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emir Rocha\Desktop\Marrocos_Shape\"/>
    </mc:Choice>
  </mc:AlternateContent>
  <xr:revisionPtr revIDLastSave="0" documentId="13_ncr:1_{A5F3174C-4E4E-4B89-BF3C-139977C85A80}" xr6:coauthVersionLast="47" xr6:coauthVersionMax="47" xr10:uidLastSave="{00000000-0000-0000-0000-000000000000}"/>
  <bookViews>
    <workbookView xWindow="17172" yWindow="-1668" windowWidth="23256" windowHeight="12456" activeTab="5" xr2:uid="{00000000-000D-0000-FFFF-FFFF00000000}"/>
  </bookViews>
  <sheets>
    <sheet name="Regions" sheetId="2" r:id="rId1"/>
    <sheet name="VA" sheetId="7" r:id="rId2"/>
    <sheet name="Base" sheetId="1" state="hidden" r:id="rId3"/>
    <sheet name="OD" sheetId="3" state="hidden" r:id="rId4"/>
    <sheet name="OD Matrix Before TD_Distance" sheetId="10" r:id="rId5"/>
    <sheet name="Market_Potential_Calc" sheetId="23" r:id="rId6"/>
    <sheet name="Fig" sheetId="24" r:id="rId7"/>
    <sheet name="Planilha2" sheetId="21" state="hidden" r:id="rId8"/>
    <sheet name="Planilha3" sheetId="22" state="hidden" r:id="rId9"/>
    <sheet name="Planilha1" sheetId="19" state="hidden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0" i="23" l="1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AP66" i="23"/>
  <c r="AQ66" i="23"/>
  <c r="AR66" i="23"/>
  <c r="AS66" i="23"/>
  <c r="AT66" i="23"/>
  <c r="AU66" i="23"/>
  <c r="AV66" i="23"/>
  <c r="AW66" i="23"/>
  <c r="AX66" i="23"/>
  <c r="AY66" i="23"/>
  <c r="AZ66" i="23"/>
  <c r="BA66" i="23"/>
  <c r="BB66" i="23"/>
  <c r="BC66" i="23"/>
  <c r="BD66" i="23"/>
  <c r="BE66" i="23"/>
  <c r="BF66" i="23"/>
  <c r="BG66" i="23"/>
  <c r="BH66" i="23"/>
  <c r="BI66" i="23"/>
  <c r="BJ66" i="23"/>
  <c r="BK66" i="23"/>
  <c r="BL66" i="23"/>
  <c r="BM66" i="23"/>
  <c r="BN66" i="23"/>
  <c r="BO66" i="23"/>
  <c r="BP66" i="23"/>
  <c r="BQ66" i="23"/>
  <c r="BR66" i="23"/>
  <c r="BS66" i="23"/>
  <c r="BT66" i="23"/>
  <c r="BU66" i="23"/>
  <c r="BV66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W67" i="23"/>
  <c r="X67" i="23"/>
  <c r="Y67" i="23"/>
  <c r="Z67" i="23"/>
  <c r="AA67" i="23"/>
  <c r="AB67" i="23"/>
  <c r="AC67" i="23"/>
  <c r="AD67" i="23"/>
  <c r="AE67" i="23"/>
  <c r="AF67" i="23"/>
  <c r="AG67" i="23"/>
  <c r="AH67" i="23"/>
  <c r="AI67" i="23"/>
  <c r="AJ67" i="23"/>
  <c r="AK67" i="23"/>
  <c r="AL67" i="23"/>
  <c r="AM67" i="23"/>
  <c r="AN67" i="23"/>
  <c r="AO67" i="23"/>
  <c r="AP67" i="23"/>
  <c r="AQ67" i="23"/>
  <c r="AR67" i="23"/>
  <c r="AS67" i="23"/>
  <c r="AT67" i="23"/>
  <c r="AU67" i="23"/>
  <c r="AV67" i="23"/>
  <c r="AW67" i="23"/>
  <c r="AX67" i="23"/>
  <c r="AY67" i="23"/>
  <c r="AZ67" i="23"/>
  <c r="BA67" i="23"/>
  <c r="BB67" i="23"/>
  <c r="BC67" i="23"/>
  <c r="BD67" i="23"/>
  <c r="BE67" i="23"/>
  <c r="BF67" i="23"/>
  <c r="BG67" i="23"/>
  <c r="BH67" i="23"/>
  <c r="BI67" i="23"/>
  <c r="BJ67" i="23"/>
  <c r="BK67" i="23"/>
  <c r="BL67" i="23"/>
  <c r="BM67" i="23"/>
  <c r="BN67" i="23"/>
  <c r="BO67" i="23"/>
  <c r="BP67" i="23"/>
  <c r="BQ67" i="23"/>
  <c r="BR67" i="23"/>
  <c r="BS67" i="23"/>
  <c r="BT67" i="23"/>
  <c r="BU67" i="23"/>
  <c r="BV67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W68" i="23"/>
  <c r="X68" i="23"/>
  <c r="Y68" i="23"/>
  <c r="Z68" i="23"/>
  <c r="AA68" i="23"/>
  <c r="AB68" i="23"/>
  <c r="AC68" i="23"/>
  <c r="AD68" i="23"/>
  <c r="AE68" i="23"/>
  <c r="AF68" i="23"/>
  <c r="AG68" i="23"/>
  <c r="AH68" i="23"/>
  <c r="AI68" i="23"/>
  <c r="AJ68" i="23"/>
  <c r="AK68" i="23"/>
  <c r="AL68" i="23"/>
  <c r="AM68" i="23"/>
  <c r="AN68" i="23"/>
  <c r="AO68" i="23"/>
  <c r="AP68" i="23"/>
  <c r="AQ68" i="23"/>
  <c r="AR68" i="23"/>
  <c r="AS68" i="23"/>
  <c r="AT68" i="23"/>
  <c r="AU68" i="23"/>
  <c r="AV68" i="23"/>
  <c r="AW68" i="23"/>
  <c r="AX68" i="23"/>
  <c r="AY68" i="23"/>
  <c r="AZ68" i="23"/>
  <c r="BA68" i="23"/>
  <c r="BB68" i="23"/>
  <c r="BC68" i="23"/>
  <c r="BD68" i="23"/>
  <c r="BE68" i="23"/>
  <c r="BF68" i="23"/>
  <c r="BG68" i="23"/>
  <c r="BH68" i="23"/>
  <c r="BI68" i="23"/>
  <c r="BJ68" i="23"/>
  <c r="BK68" i="23"/>
  <c r="BL68" i="23"/>
  <c r="BM68" i="23"/>
  <c r="BN68" i="23"/>
  <c r="BO68" i="23"/>
  <c r="BP68" i="23"/>
  <c r="BQ68" i="23"/>
  <c r="BR68" i="23"/>
  <c r="BS68" i="23"/>
  <c r="BT68" i="23"/>
  <c r="BU68" i="23"/>
  <c r="BV68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Z69" i="23"/>
  <c r="AA69" i="23"/>
  <c r="AB69" i="23"/>
  <c r="AC69" i="23"/>
  <c r="AD69" i="23"/>
  <c r="AE69" i="23"/>
  <c r="AF69" i="23"/>
  <c r="AG69" i="23"/>
  <c r="AH69" i="23"/>
  <c r="AI69" i="23"/>
  <c r="AJ69" i="23"/>
  <c r="AK69" i="23"/>
  <c r="AL69" i="23"/>
  <c r="AM69" i="23"/>
  <c r="AN69" i="23"/>
  <c r="AO69" i="23"/>
  <c r="AP69" i="23"/>
  <c r="AQ69" i="23"/>
  <c r="AR69" i="23"/>
  <c r="AS69" i="23"/>
  <c r="AT69" i="23"/>
  <c r="AU69" i="23"/>
  <c r="AV69" i="23"/>
  <c r="AW69" i="23"/>
  <c r="AX69" i="23"/>
  <c r="AY69" i="23"/>
  <c r="AZ69" i="23"/>
  <c r="BA69" i="23"/>
  <c r="BB69" i="23"/>
  <c r="BC69" i="23"/>
  <c r="BD69" i="23"/>
  <c r="BE69" i="23"/>
  <c r="BF69" i="23"/>
  <c r="BG69" i="23"/>
  <c r="BH69" i="23"/>
  <c r="BI69" i="23"/>
  <c r="BJ69" i="23"/>
  <c r="BK69" i="23"/>
  <c r="BL69" i="23"/>
  <c r="BM69" i="23"/>
  <c r="BN69" i="23"/>
  <c r="BO69" i="23"/>
  <c r="BP69" i="23"/>
  <c r="BQ69" i="23"/>
  <c r="BR69" i="23"/>
  <c r="BS69" i="23"/>
  <c r="BT69" i="23"/>
  <c r="BU69" i="23"/>
  <c r="BV69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AP70" i="23"/>
  <c r="AQ70" i="23"/>
  <c r="AR70" i="23"/>
  <c r="AS70" i="23"/>
  <c r="AT70" i="23"/>
  <c r="AU70" i="23"/>
  <c r="AV70" i="23"/>
  <c r="AW70" i="23"/>
  <c r="AX70" i="23"/>
  <c r="AY70" i="23"/>
  <c r="AZ70" i="23"/>
  <c r="BA70" i="23"/>
  <c r="BB70" i="23"/>
  <c r="BC70" i="23"/>
  <c r="BD70" i="23"/>
  <c r="BE70" i="23"/>
  <c r="BF70" i="23"/>
  <c r="BG70" i="23"/>
  <c r="BH70" i="23"/>
  <c r="BI70" i="23"/>
  <c r="BJ70" i="23"/>
  <c r="BK70" i="23"/>
  <c r="BL70" i="23"/>
  <c r="BM70" i="23"/>
  <c r="BN70" i="23"/>
  <c r="BO70" i="23"/>
  <c r="BP70" i="23"/>
  <c r="BQ70" i="23"/>
  <c r="BR70" i="23"/>
  <c r="BS70" i="23"/>
  <c r="BT70" i="23"/>
  <c r="BU70" i="23"/>
  <c r="BV70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AP71" i="23"/>
  <c r="AQ71" i="23"/>
  <c r="AR71" i="23"/>
  <c r="AS71" i="23"/>
  <c r="AT71" i="23"/>
  <c r="AU71" i="23"/>
  <c r="AV71" i="23"/>
  <c r="AW71" i="23"/>
  <c r="AX71" i="23"/>
  <c r="AY71" i="23"/>
  <c r="AZ71" i="23"/>
  <c r="BA71" i="23"/>
  <c r="BB71" i="23"/>
  <c r="BC71" i="23"/>
  <c r="BD71" i="23"/>
  <c r="BE71" i="23"/>
  <c r="BF71" i="23"/>
  <c r="BG71" i="23"/>
  <c r="BH71" i="23"/>
  <c r="BI71" i="23"/>
  <c r="BJ71" i="23"/>
  <c r="BK71" i="23"/>
  <c r="BL71" i="23"/>
  <c r="BM71" i="23"/>
  <c r="BN71" i="23"/>
  <c r="BO71" i="23"/>
  <c r="BP71" i="23"/>
  <c r="BQ71" i="23"/>
  <c r="BR71" i="23"/>
  <c r="BS71" i="23"/>
  <c r="BT71" i="23"/>
  <c r="BU71" i="23"/>
  <c r="BV71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AP72" i="23"/>
  <c r="AQ72" i="23"/>
  <c r="AR72" i="23"/>
  <c r="AS72" i="23"/>
  <c r="AT72" i="23"/>
  <c r="AU72" i="23"/>
  <c r="AV72" i="23"/>
  <c r="AW72" i="23"/>
  <c r="AX72" i="23"/>
  <c r="AY72" i="23"/>
  <c r="AZ72" i="23"/>
  <c r="BA72" i="23"/>
  <c r="BB72" i="23"/>
  <c r="BC72" i="23"/>
  <c r="BD72" i="23"/>
  <c r="BE72" i="23"/>
  <c r="BF72" i="23"/>
  <c r="BG72" i="23"/>
  <c r="BH72" i="23"/>
  <c r="BI72" i="23"/>
  <c r="BJ72" i="23"/>
  <c r="BK72" i="23"/>
  <c r="BL72" i="23"/>
  <c r="BM72" i="23"/>
  <c r="BN72" i="23"/>
  <c r="BO72" i="23"/>
  <c r="BP72" i="23"/>
  <c r="BQ72" i="23"/>
  <c r="BR72" i="23"/>
  <c r="BS72" i="23"/>
  <c r="BT72" i="23"/>
  <c r="BU72" i="23"/>
  <c r="BV72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AP73" i="23"/>
  <c r="AQ73" i="23"/>
  <c r="AR73" i="23"/>
  <c r="AS73" i="23"/>
  <c r="AT73" i="23"/>
  <c r="AU73" i="23"/>
  <c r="AV73" i="23"/>
  <c r="AW73" i="23"/>
  <c r="AX73" i="23"/>
  <c r="AY73" i="23"/>
  <c r="AZ73" i="23"/>
  <c r="BA73" i="23"/>
  <c r="BB73" i="23"/>
  <c r="BC73" i="23"/>
  <c r="BD73" i="23"/>
  <c r="BE73" i="23"/>
  <c r="BF73" i="23"/>
  <c r="BG73" i="23"/>
  <c r="BH73" i="23"/>
  <c r="BI73" i="23"/>
  <c r="BJ73" i="23"/>
  <c r="BK73" i="23"/>
  <c r="BL73" i="23"/>
  <c r="BM73" i="23"/>
  <c r="BN73" i="23"/>
  <c r="BO73" i="23"/>
  <c r="BP73" i="23"/>
  <c r="BQ73" i="23"/>
  <c r="BR73" i="23"/>
  <c r="BS73" i="23"/>
  <c r="BT73" i="23"/>
  <c r="BU73" i="23"/>
  <c r="BV73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AP74" i="23"/>
  <c r="AQ74" i="23"/>
  <c r="AR74" i="23"/>
  <c r="AS74" i="23"/>
  <c r="AT74" i="23"/>
  <c r="AU74" i="23"/>
  <c r="AV74" i="23"/>
  <c r="AW74" i="23"/>
  <c r="AX74" i="23"/>
  <c r="AY74" i="23"/>
  <c r="AZ74" i="23"/>
  <c r="BA74" i="23"/>
  <c r="BB74" i="23"/>
  <c r="BC74" i="23"/>
  <c r="BD74" i="23"/>
  <c r="BE74" i="23"/>
  <c r="BF74" i="23"/>
  <c r="BG74" i="23"/>
  <c r="BH74" i="23"/>
  <c r="BI74" i="23"/>
  <c r="BJ74" i="23"/>
  <c r="BK74" i="23"/>
  <c r="BL74" i="23"/>
  <c r="BM74" i="23"/>
  <c r="BN74" i="23"/>
  <c r="BO74" i="23"/>
  <c r="BP74" i="23"/>
  <c r="BQ74" i="23"/>
  <c r="BR74" i="23"/>
  <c r="BS74" i="23"/>
  <c r="BT74" i="23"/>
  <c r="BU74" i="23"/>
  <c r="BV74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AP75" i="23"/>
  <c r="AQ75" i="23"/>
  <c r="AR75" i="23"/>
  <c r="AS75" i="23"/>
  <c r="AT75" i="23"/>
  <c r="AU75" i="23"/>
  <c r="AV75" i="23"/>
  <c r="AW75" i="23"/>
  <c r="AX75" i="23"/>
  <c r="AY75" i="23"/>
  <c r="AZ75" i="23"/>
  <c r="BA75" i="23"/>
  <c r="BB75" i="23"/>
  <c r="BC75" i="23"/>
  <c r="BD75" i="23"/>
  <c r="BE75" i="23"/>
  <c r="BF75" i="23"/>
  <c r="BG75" i="23"/>
  <c r="BH75" i="23"/>
  <c r="BI75" i="23"/>
  <c r="BJ75" i="23"/>
  <c r="BK75" i="23"/>
  <c r="BL75" i="23"/>
  <c r="BM75" i="23"/>
  <c r="BN75" i="23"/>
  <c r="BO75" i="23"/>
  <c r="BP75" i="23"/>
  <c r="BQ75" i="23"/>
  <c r="BR75" i="23"/>
  <c r="BS75" i="23"/>
  <c r="BT75" i="23"/>
  <c r="BU75" i="23"/>
  <c r="BV75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AP76" i="23"/>
  <c r="AQ76" i="23"/>
  <c r="AR76" i="23"/>
  <c r="AS76" i="23"/>
  <c r="AT76" i="23"/>
  <c r="AU76" i="23"/>
  <c r="AV76" i="23"/>
  <c r="AW76" i="23"/>
  <c r="AX76" i="23"/>
  <c r="AY76" i="23"/>
  <c r="AZ76" i="23"/>
  <c r="BA76" i="23"/>
  <c r="BB76" i="23"/>
  <c r="BC76" i="23"/>
  <c r="BD76" i="23"/>
  <c r="BE76" i="23"/>
  <c r="BF76" i="23"/>
  <c r="BG76" i="23"/>
  <c r="BH76" i="23"/>
  <c r="BI76" i="23"/>
  <c r="BJ76" i="23"/>
  <c r="BK76" i="23"/>
  <c r="BL76" i="23"/>
  <c r="BM76" i="23"/>
  <c r="BN76" i="23"/>
  <c r="BO76" i="23"/>
  <c r="BP76" i="23"/>
  <c r="BQ76" i="23"/>
  <c r="BR76" i="23"/>
  <c r="BS76" i="23"/>
  <c r="BT76" i="23"/>
  <c r="BU76" i="23"/>
  <c r="BV76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C5" i="23"/>
  <c r="A3" i="24"/>
  <c r="B3" i="24"/>
  <c r="A4" i="24"/>
  <c r="B4" i="24"/>
  <c r="A5" i="24"/>
  <c r="B5" i="24"/>
  <c r="A6" i="24"/>
  <c r="B6" i="24"/>
  <c r="A7" i="24"/>
  <c r="B7" i="24"/>
  <c r="A8" i="24"/>
  <c r="B8" i="24"/>
  <c r="A9" i="24"/>
  <c r="B9" i="24"/>
  <c r="A10" i="24"/>
  <c r="B10" i="24"/>
  <c r="A11" i="24"/>
  <c r="B11" i="24"/>
  <c r="A12" i="24"/>
  <c r="B12" i="24"/>
  <c r="A13" i="24"/>
  <c r="B13" i="24"/>
  <c r="A14" i="24"/>
  <c r="B14" i="24"/>
  <c r="A15" i="24"/>
  <c r="B15" i="24"/>
  <c r="A16" i="24"/>
  <c r="B16" i="24"/>
  <c r="A17" i="24"/>
  <c r="B17" i="24"/>
  <c r="A18" i="24"/>
  <c r="B18" i="24"/>
  <c r="A19" i="24"/>
  <c r="B19" i="24"/>
  <c r="A20" i="24"/>
  <c r="B20" i="24"/>
  <c r="A21" i="24"/>
  <c r="B21" i="24"/>
  <c r="A22" i="24"/>
  <c r="B22" i="24"/>
  <c r="A23" i="24"/>
  <c r="B23" i="24"/>
  <c r="A24" i="24"/>
  <c r="B24" i="24"/>
  <c r="A25" i="24"/>
  <c r="B25" i="24"/>
  <c r="A26" i="24"/>
  <c r="B26" i="24"/>
  <c r="A27" i="24"/>
  <c r="B27" i="24"/>
  <c r="A28" i="24"/>
  <c r="B28" i="24"/>
  <c r="A29" i="24"/>
  <c r="B29" i="24"/>
  <c r="A30" i="24"/>
  <c r="B30" i="24"/>
  <c r="A31" i="24"/>
  <c r="B31" i="24"/>
  <c r="A32" i="24"/>
  <c r="B32" i="24"/>
  <c r="A33" i="24"/>
  <c r="B33" i="24"/>
  <c r="A34" i="24"/>
  <c r="B34" i="24"/>
  <c r="A35" i="24"/>
  <c r="B35" i="24"/>
  <c r="A36" i="24"/>
  <c r="B36" i="24"/>
  <c r="A37" i="24"/>
  <c r="B37" i="24"/>
  <c r="A38" i="24"/>
  <c r="B38" i="24"/>
  <c r="A39" i="24"/>
  <c r="B39" i="24"/>
  <c r="A40" i="24"/>
  <c r="B40" i="24"/>
  <c r="A41" i="24"/>
  <c r="B41" i="24"/>
  <c r="A42" i="24"/>
  <c r="B42" i="24"/>
  <c r="A43" i="24"/>
  <c r="B43" i="24"/>
  <c r="A44" i="24"/>
  <c r="B44" i="24"/>
  <c r="A45" i="24"/>
  <c r="B45" i="24"/>
  <c r="A46" i="24"/>
  <c r="B46" i="24"/>
  <c r="A47" i="24"/>
  <c r="B47" i="24"/>
  <c r="A48" i="24"/>
  <c r="B48" i="24"/>
  <c r="A49" i="24"/>
  <c r="B49" i="24"/>
  <c r="A50" i="24"/>
  <c r="B50" i="24"/>
  <c r="A51" i="24"/>
  <c r="B51" i="24"/>
  <c r="A52" i="24"/>
  <c r="B52" i="24"/>
  <c r="A53" i="24"/>
  <c r="B53" i="24"/>
  <c r="A54" i="24"/>
  <c r="B54" i="24"/>
  <c r="A55" i="24"/>
  <c r="B55" i="24"/>
  <c r="A56" i="24"/>
  <c r="B56" i="24"/>
  <c r="A57" i="24"/>
  <c r="B57" i="24"/>
  <c r="A58" i="24"/>
  <c r="B58" i="24"/>
  <c r="A59" i="24"/>
  <c r="B59" i="24"/>
  <c r="A60" i="24"/>
  <c r="B60" i="24"/>
  <c r="A61" i="24"/>
  <c r="B61" i="24"/>
  <c r="A62" i="24"/>
  <c r="B62" i="24"/>
  <c r="A63" i="24"/>
  <c r="B63" i="24"/>
  <c r="A64" i="24"/>
  <c r="B64" i="24"/>
  <c r="A65" i="24"/>
  <c r="B65" i="24"/>
  <c r="A66" i="24"/>
  <c r="B66" i="24"/>
  <c r="A67" i="24"/>
  <c r="B67" i="24"/>
  <c r="A68" i="24"/>
  <c r="B68" i="24"/>
  <c r="A69" i="24"/>
  <c r="B69" i="24"/>
  <c r="A70" i="24"/>
  <c r="B70" i="24"/>
  <c r="A71" i="24"/>
  <c r="B71" i="24"/>
  <c r="A72" i="24"/>
  <c r="B72" i="24"/>
  <c r="A73" i="24"/>
  <c r="B73" i="24"/>
  <c r="B2" i="24"/>
  <c r="A2" i="24"/>
  <c r="D78" i="23" l="1"/>
  <c r="E78" i="23"/>
  <c r="F78" i="23"/>
  <c r="K78" i="23"/>
  <c r="L78" i="23"/>
  <c r="M78" i="23"/>
  <c r="N78" i="23"/>
  <c r="S78" i="23"/>
  <c r="T78" i="23"/>
  <c r="U78" i="23"/>
  <c r="V78" i="23"/>
  <c r="AA78" i="23"/>
  <c r="AB78" i="23"/>
  <c r="AC78" i="23"/>
  <c r="AD78" i="23"/>
  <c r="AI78" i="23"/>
  <c r="AJ78" i="23"/>
  <c r="AK78" i="23"/>
  <c r="AL78" i="23"/>
  <c r="AQ78" i="23"/>
  <c r="AR78" i="23"/>
  <c r="AS78" i="23"/>
  <c r="AT78" i="23"/>
  <c r="AY78" i="23"/>
  <c r="AZ78" i="23"/>
  <c r="BA78" i="23"/>
  <c r="BB78" i="23"/>
  <c r="BG78" i="23"/>
  <c r="BH78" i="23"/>
  <c r="BI78" i="23"/>
  <c r="BJ78" i="23"/>
  <c r="BO78" i="23"/>
  <c r="BP78" i="23"/>
  <c r="BQ78" i="23"/>
  <c r="BR78" i="23"/>
  <c r="C78" i="23"/>
  <c r="BX76" i="23"/>
  <c r="BX75" i="23"/>
  <c r="BX74" i="23"/>
  <c r="BX73" i="23"/>
  <c r="BX72" i="23"/>
  <c r="BX71" i="23"/>
  <c r="BX70" i="23"/>
  <c r="BX69" i="23"/>
  <c r="BX68" i="23"/>
  <c r="BX67" i="23"/>
  <c r="BX66" i="23"/>
  <c r="BX65" i="23"/>
  <c r="BX64" i="23"/>
  <c r="BX63" i="23"/>
  <c r="BX62" i="23"/>
  <c r="BX61" i="23"/>
  <c r="BX60" i="23"/>
  <c r="BX59" i="23"/>
  <c r="BX58" i="23"/>
  <c r="BX57" i="23"/>
  <c r="BX56" i="23"/>
  <c r="BX55" i="23"/>
  <c r="BX54" i="23"/>
  <c r="BX53" i="23"/>
  <c r="BX52" i="23"/>
  <c r="BX51" i="23"/>
  <c r="BX50" i="23"/>
  <c r="BX49" i="23"/>
  <c r="BX48" i="23"/>
  <c r="BX47" i="23"/>
  <c r="BX46" i="23"/>
  <c r="BX45" i="23"/>
  <c r="BX44" i="23"/>
  <c r="BX43" i="23"/>
  <c r="BX42" i="23"/>
  <c r="BX41" i="23"/>
  <c r="BX40" i="23"/>
  <c r="BX39" i="23"/>
  <c r="BX38" i="23"/>
  <c r="BX37" i="23"/>
  <c r="BX36" i="23"/>
  <c r="BX35" i="23"/>
  <c r="BX34" i="23"/>
  <c r="BX33" i="23"/>
  <c r="BX32" i="23"/>
  <c r="BX31" i="23"/>
  <c r="BX30" i="23"/>
  <c r="BX29" i="23"/>
  <c r="BX28" i="23"/>
  <c r="BX27" i="23"/>
  <c r="BX26" i="23"/>
  <c r="BX25" i="23"/>
  <c r="BX24" i="23"/>
  <c r="BX23" i="23"/>
  <c r="BX22" i="23"/>
  <c r="BX21" i="23"/>
  <c r="BX20" i="23"/>
  <c r="BX19" i="23"/>
  <c r="BX18" i="23"/>
  <c r="BX17" i="23"/>
  <c r="BX16" i="23"/>
  <c r="BX15" i="23"/>
  <c r="BX14" i="23"/>
  <c r="BX13" i="23"/>
  <c r="BX12" i="23"/>
  <c r="BX11" i="23"/>
  <c r="BX10" i="23"/>
  <c r="BX9" i="23"/>
  <c r="BX8" i="23"/>
  <c r="BX7" i="23"/>
  <c r="BX6" i="23"/>
  <c r="BX5" i="23"/>
  <c r="BS2" i="23"/>
  <c r="BQ2" i="23"/>
  <c r="BP2" i="23"/>
  <c r="BO2" i="23"/>
  <c r="BK2" i="23"/>
  <c r="BI2" i="23"/>
  <c r="BH2" i="23"/>
  <c r="BG2" i="23"/>
  <c r="BC2" i="23"/>
  <c r="BA2" i="23"/>
  <c r="AZ2" i="23"/>
  <c r="AY2" i="23"/>
  <c r="AU2" i="23"/>
  <c r="AS2" i="23"/>
  <c r="AR2" i="23"/>
  <c r="AQ2" i="23"/>
  <c r="AM2" i="23"/>
  <c r="AK2" i="23"/>
  <c r="AJ2" i="23"/>
  <c r="AI2" i="23"/>
  <c r="AE2" i="23"/>
  <c r="AC2" i="23"/>
  <c r="AB2" i="23"/>
  <c r="AA2" i="23"/>
  <c r="W2" i="23"/>
  <c r="U2" i="23"/>
  <c r="T2" i="23"/>
  <c r="S2" i="23"/>
  <c r="O2" i="23"/>
  <c r="M2" i="23"/>
  <c r="L2" i="23"/>
  <c r="K2" i="23"/>
  <c r="G2" i="23"/>
  <c r="E2" i="23"/>
  <c r="D2" i="23"/>
  <c r="C2" i="23"/>
  <c r="C2" i="23" a="1"/>
  <c r="BV2" i="23" s="1"/>
  <c r="G68" i="22"/>
  <c r="H68" i="22"/>
  <c r="I68" i="22"/>
  <c r="J68" i="22"/>
  <c r="K68" i="22"/>
  <c r="O68" i="22"/>
  <c r="P68" i="22"/>
  <c r="Q68" i="22"/>
  <c r="R68" i="22"/>
  <c r="S68" i="22"/>
  <c r="W68" i="22"/>
  <c r="X68" i="22"/>
  <c r="Y68" i="22"/>
  <c r="Z68" i="22"/>
  <c r="AA68" i="22"/>
  <c r="AE68" i="22"/>
  <c r="AF68" i="22"/>
  <c r="AG68" i="22"/>
  <c r="AH68" i="22"/>
  <c r="AI68" i="22"/>
  <c r="AM68" i="22"/>
  <c r="AN68" i="22"/>
  <c r="AO68" i="22"/>
  <c r="AP68" i="22"/>
  <c r="AQ68" i="22"/>
  <c r="AU68" i="22"/>
  <c r="AV68" i="22"/>
  <c r="AW68" i="22"/>
  <c r="AX68" i="22"/>
  <c r="AY68" i="22"/>
  <c r="BC68" i="22"/>
  <c r="BD68" i="22"/>
  <c r="BE68" i="22"/>
  <c r="BF68" i="22"/>
  <c r="BG68" i="22"/>
  <c r="BK68" i="22"/>
  <c r="BL68" i="22"/>
  <c r="BM68" i="22"/>
  <c r="BN68" i="22"/>
  <c r="BO68" i="22"/>
  <c r="BS68" i="22"/>
  <c r="BT68" i="22"/>
  <c r="BU68" i="22"/>
  <c r="BV68" i="22"/>
  <c r="D69" i="22"/>
  <c r="H69" i="22"/>
  <c r="I69" i="22"/>
  <c r="J69" i="22"/>
  <c r="K69" i="22"/>
  <c r="L69" i="22"/>
  <c r="P69" i="22"/>
  <c r="Q69" i="22"/>
  <c r="R69" i="22"/>
  <c r="S69" i="22"/>
  <c r="T69" i="22"/>
  <c r="AA69" i="22"/>
  <c r="AB69" i="22"/>
  <c r="AJ69" i="22"/>
  <c r="AN69" i="22"/>
  <c r="AO69" i="22"/>
  <c r="AP69" i="22"/>
  <c r="AQ69" i="22"/>
  <c r="AR69" i="22"/>
  <c r="AV69" i="22"/>
  <c r="AW69" i="22"/>
  <c r="AX69" i="22"/>
  <c r="AY69" i="22"/>
  <c r="AZ69" i="22"/>
  <c r="BG69" i="22"/>
  <c r="BH69" i="22"/>
  <c r="BP69" i="22"/>
  <c r="BT69" i="22"/>
  <c r="BU69" i="22"/>
  <c r="BV69" i="22"/>
  <c r="D70" i="22"/>
  <c r="E70" i="22"/>
  <c r="I70" i="22"/>
  <c r="J70" i="22"/>
  <c r="K70" i="22"/>
  <c r="L70" i="22"/>
  <c r="M70" i="22"/>
  <c r="S70" i="22"/>
  <c r="AB70" i="22"/>
  <c r="AC70" i="22"/>
  <c r="AG70" i="22"/>
  <c r="AH70" i="22"/>
  <c r="AI70" i="22"/>
  <c r="AJ70" i="22"/>
  <c r="AK70" i="22"/>
  <c r="AO70" i="22"/>
  <c r="AP70" i="22"/>
  <c r="AQ70" i="22"/>
  <c r="AR70" i="22"/>
  <c r="AS70" i="22"/>
  <c r="AY70" i="22"/>
  <c r="BH70" i="22"/>
  <c r="BI70" i="22"/>
  <c r="BM70" i="22"/>
  <c r="BN70" i="22"/>
  <c r="BO70" i="22"/>
  <c r="BP70" i="22"/>
  <c r="BQ70" i="22"/>
  <c r="BU70" i="22"/>
  <c r="BV70" i="22"/>
  <c r="D71" i="22"/>
  <c r="E71" i="22"/>
  <c r="F71" i="22"/>
  <c r="K71" i="22"/>
  <c r="L71" i="22"/>
  <c r="U71" i="22"/>
  <c r="V71" i="22"/>
  <c r="AC71" i="22"/>
  <c r="AD71" i="22"/>
  <c r="AH71" i="22"/>
  <c r="AI71" i="22"/>
  <c r="AJ71" i="22"/>
  <c r="AK71" i="22"/>
  <c r="AL71" i="22"/>
  <c r="AQ71" i="22"/>
  <c r="AR71" i="22"/>
  <c r="BA71" i="22"/>
  <c r="BB71" i="22"/>
  <c r="BI71" i="22"/>
  <c r="BJ71" i="22"/>
  <c r="BN71" i="22"/>
  <c r="BO71" i="22"/>
  <c r="BP71" i="22"/>
  <c r="BQ71" i="22"/>
  <c r="BR71" i="22"/>
  <c r="E72" i="22"/>
  <c r="G72" i="22"/>
  <c r="L72" i="22"/>
  <c r="N72" i="22"/>
  <c r="O72" i="22"/>
  <c r="S72" i="22"/>
  <c r="U72" i="22"/>
  <c r="V72" i="22"/>
  <c r="W72" i="22"/>
  <c r="AD72" i="22"/>
  <c r="AE72" i="22"/>
  <c r="AJ72" i="22"/>
  <c r="AK72" i="22"/>
  <c r="AL72" i="22"/>
  <c r="AM72" i="22"/>
  <c r="AQ72" i="22"/>
  <c r="AS72" i="22"/>
  <c r="AZ72" i="22"/>
  <c r="BB72" i="22"/>
  <c r="BC72" i="22"/>
  <c r="BG72" i="22"/>
  <c r="BH72" i="22"/>
  <c r="BI72" i="22"/>
  <c r="BJ72" i="22"/>
  <c r="BK72" i="22"/>
  <c r="BQ72" i="22"/>
  <c r="BS72" i="22"/>
  <c r="E73" i="22"/>
  <c r="G73" i="22"/>
  <c r="H73" i="22"/>
  <c r="L73" i="22"/>
  <c r="N73" i="22"/>
  <c r="O73" i="22"/>
  <c r="P73" i="22"/>
  <c r="V73" i="22"/>
  <c r="W73" i="22"/>
  <c r="X73" i="22"/>
  <c r="AC73" i="22"/>
  <c r="AE73" i="22"/>
  <c r="AF73" i="22"/>
  <c r="AJ73" i="22"/>
  <c r="AL73" i="22"/>
  <c r="AS73" i="22"/>
  <c r="AU73" i="22"/>
  <c r="AV73" i="22"/>
  <c r="BA73" i="22"/>
  <c r="BB73" i="22"/>
  <c r="BC73" i="22"/>
  <c r="BD73" i="22"/>
  <c r="BH73" i="22"/>
  <c r="BJ73" i="22"/>
  <c r="BL73" i="22"/>
  <c r="BQ73" i="22"/>
  <c r="BS73" i="22"/>
  <c r="BT73" i="22"/>
  <c r="E74" i="22"/>
  <c r="G74" i="22"/>
  <c r="H74" i="22"/>
  <c r="I74" i="22"/>
  <c r="M74" i="22"/>
  <c r="O74" i="22"/>
  <c r="P74" i="22"/>
  <c r="V74" i="22"/>
  <c r="X74" i="22"/>
  <c r="Y74" i="22"/>
  <c r="AD74" i="22"/>
  <c r="AG74" i="22"/>
  <c r="AK74" i="22"/>
  <c r="AM74" i="22"/>
  <c r="AN74" i="22"/>
  <c r="AO74" i="22"/>
  <c r="AS74" i="22"/>
  <c r="AU74" i="22"/>
  <c r="AV74" i="22"/>
  <c r="BB74" i="22"/>
  <c r="BD74" i="22"/>
  <c r="BE74" i="22"/>
  <c r="BJ74" i="22"/>
  <c r="BM74" i="22"/>
  <c r="BQ74" i="22"/>
  <c r="BS74" i="22"/>
  <c r="BT74" i="22"/>
  <c r="BU74" i="22"/>
  <c r="C72" i="22"/>
  <c r="C74" i="22"/>
  <c r="Y69" i="22"/>
  <c r="AG69" i="22"/>
  <c r="BE69" i="22"/>
  <c r="BM69" i="22"/>
  <c r="T70" i="22"/>
  <c r="U70" i="22"/>
  <c r="AZ70" i="22"/>
  <c r="BA70" i="22"/>
  <c r="M71" i="22"/>
  <c r="N71" i="22"/>
  <c r="AS71" i="22"/>
  <c r="AT71" i="22"/>
  <c r="D72" i="22"/>
  <c r="F72" i="22"/>
  <c r="T72" i="22"/>
  <c r="AB72" i="22"/>
  <c r="AR72" i="22"/>
  <c r="AT72" i="22"/>
  <c r="AU72" i="22"/>
  <c r="BP72" i="22"/>
  <c r="BR72" i="22"/>
  <c r="M73" i="22"/>
  <c r="U73" i="22"/>
  <c r="AK73" i="22"/>
  <c r="AM73" i="22"/>
  <c r="AN73" i="22"/>
  <c r="BI73" i="22"/>
  <c r="BK73" i="22"/>
  <c r="F74" i="22"/>
  <c r="N74" i="22"/>
  <c r="Q74" i="22"/>
  <c r="AL74" i="22"/>
  <c r="AT74" i="22"/>
  <c r="AW74" i="22"/>
  <c r="BR74" i="22"/>
  <c r="C68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BS7" i="22"/>
  <c r="BT7" i="22"/>
  <c r="BU7" i="22"/>
  <c r="BV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BS8" i="22"/>
  <c r="BT8" i="22"/>
  <c r="BU8" i="22"/>
  <c r="BV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S9" i="22"/>
  <c r="BT9" i="22"/>
  <c r="BU9" i="22"/>
  <c r="BV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BA10" i="22"/>
  <c r="BB10" i="22"/>
  <c r="BC10" i="22"/>
  <c r="BD10" i="22"/>
  <c r="BE10" i="22"/>
  <c r="BF10" i="22"/>
  <c r="BG10" i="22"/>
  <c r="BH10" i="22"/>
  <c r="BI10" i="22"/>
  <c r="BJ10" i="22"/>
  <c r="BK10" i="22"/>
  <c r="BL10" i="22"/>
  <c r="BM10" i="22"/>
  <c r="BN10" i="22"/>
  <c r="BO10" i="22"/>
  <c r="BP10" i="22"/>
  <c r="BQ10" i="22"/>
  <c r="BR10" i="22"/>
  <c r="BS10" i="22"/>
  <c r="BT10" i="22"/>
  <c r="BU10" i="22"/>
  <c r="BV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X11" i="22"/>
  <c r="AY11" i="22"/>
  <c r="AZ11" i="22"/>
  <c r="BA11" i="22"/>
  <c r="BB11" i="22"/>
  <c r="BC11" i="22"/>
  <c r="BD11" i="22"/>
  <c r="BE11" i="22"/>
  <c r="BF11" i="22"/>
  <c r="BG11" i="22"/>
  <c r="BH11" i="22"/>
  <c r="BI11" i="22"/>
  <c r="BJ11" i="22"/>
  <c r="BK11" i="22"/>
  <c r="BL11" i="22"/>
  <c r="BM11" i="22"/>
  <c r="BN11" i="22"/>
  <c r="BO11" i="22"/>
  <c r="BP11" i="22"/>
  <c r="BQ11" i="22"/>
  <c r="BR11" i="22"/>
  <c r="BS11" i="22"/>
  <c r="BT11" i="22"/>
  <c r="BU11" i="22"/>
  <c r="BV11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BH12" i="22"/>
  <c r="BI12" i="22"/>
  <c r="BJ12" i="22"/>
  <c r="BK12" i="22"/>
  <c r="BL12" i="22"/>
  <c r="BM12" i="22"/>
  <c r="BN12" i="22"/>
  <c r="BO12" i="22"/>
  <c r="BP12" i="22"/>
  <c r="BQ12" i="22"/>
  <c r="BR12" i="22"/>
  <c r="BS12" i="22"/>
  <c r="BT12" i="22"/>
  <c r="BU12" i="22"/>
  <c r="BV12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AL13" i="22"/>
  <c r="AM13" i="22"/>
  <c r="AN13" i="22"/>
  <c r="AO13" i="22"/>
  <c r="AP13" i="22"/>
  <c r="AQ13" i="22"/>
  <c r="AR13" i="22"/>
  <c r="AS13" i="22"/>
  <c r="AT13" i="22"/>
  <c r="AU13" i="22"/>
  <c r="AV13" i="22"/>
  <c r="AW13" i="22"/>
  <c r="AX13" i="22"/>
  <c r="AY13" i="22"/>
  <c r="AZ13" i="22"/>
  <c r="BA13" i="22"/>
  <c r="BB13" i="22"/>
  <c r="BC13" i="22"/>
  <c r="BD13" i="22"/>
  <c r="BE13" i="22"/>
  <c r="BF13" i="22"/>
  <c r="BG13" i="22"/>
  <c r="BH13" i="22"/>
  <c r="BI13" i="22"/>
  <c r="BJ13" i="22"/>
  <c r="BK13" i="22"/>
  <c r="BL13" i="22"/>
  <c r="BM13" i="22"/>
  <c r="BN13" i="22"/>
  <c r="BO13" i="22"/>
  <c r="BP13" i="22"/>
  <c r="BQ13" i="22"/>
  <c r="BR13" i="22"/>
  <c r="BS13" i="22"/>
  <c r="BT13" i="22"/>
  <c r="BU13" i="22"/>
  <c r="BV13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AO14" i="22"/>
  <c r="AP14" i="22"/>
  <c r="AQ14" i="22"/>
  <c r="AR14" i="22"/>
  <c r="AS14" i="22"/>
  <c r="AT14" i="22"/>
  <c r="AU14" i="22"/>
  <c r="AV14" i="22"/>
  <c r="AW14" i="22"/>
  <c r="AX14" i="22"/>
  <c r="AY14" i="22"/>
  <c r="AZ14" i="22"/>
  <c r="BA14" i="22"/>
  <c r="BB14" i="22"/>
  <c r="BC14" i="22"/>
  <c r="BD14" i="22"/>
  <c r="BE14" i="22"/>
  <c r="BF14" i="22"/>
  <c r="BG14" i="22"/>
  <c r="BH14" i="22"/>
  <c r="BI14" i="22"/>
  <c r="BJ14" i="22"/>
  <c r="BK14" i="22"/>
  <c r="BL14" i="22"/>
  <c r="BM14" i="22"/>
  <c r="BN14" i="22"/>
  <c r="BO14" i="22"/>
  <c r="BP14" i="22"/>
  <c r="BQ14" i="22"/>
  <c r="BR14" i="22"/>
  <c r="BS14" i="22"/>
  <c r="BT14" i="22"/>
  <c r="BU14" i="22"/>
  <c r="BV14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AO15" i="22"/>
  <c r="AP15" i="22"/>
  <c r="AQ15" i="22"/>
  <c r="AR15" i="22"/>
  <c r="AS15" i="22"/>
  <c r="AT15" i="22"/>
  <c r="AU15" i="22"/>
  <c r="AV15" i="22"/>
  <c r="AW15" i="22"/>
  <c r="AX15" i="22"/>
  <c r="AY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BO15" i="22"/>
  <c r="BP15" i="22"/>
  <c r="BQ15" i="22"/>
  <c r="BR15" i="22"/>
  <c r="BS15" i="22"/>
  <c r="BT15" i="22"/>
  <c r="BU15" i="22"/>
  <c r="BV15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AP16" i="22"/>
  <c r="AQ16" i="22"/>
  <c r="AR16" i="22"/>
  <c r="AS16" i="22"/>
  <c r="AT16" i="22"/>
  <c r="AU16" i="22"/>
  <c r="AV16" i="22"/>
  <c r="AW16" i="22"/>
  <c r="AX16" i="22"/>
  <c r="AY16" i="22"/>
  <c r="AZ16" i="22"/>
  <c r="BA16" i="22"/>
  <c r="BB16" i="22"/>
  <c r="BC16" i="22"/>
  <c r="BD16" i="22"/>
  <c r="BE16" i="22"/>
  <c r="BF16" i="22"/>
  <c r="BG16" i="22"/>
  <c r="BH16" i="22"/>
  <c r="BI16" i="22"/>
  <c r="BJ16" i="22"/>
  <c r="BK16" i="22"/>
  <c r="BL16" i="22"/>
  <c r="BM16" i="22"/>
  <c r="BN16" i="22"/>
  <c r="BO16" i="22"/>
  <c r="BP16" i="22"/>
  <c r="BQ16" i="22"/>
  <c r="BR16" i="22"/>
  <c r="BS16" i="22"/>
  <c r="BT16" i="22"/>
  <c r="BU16" i="22"/>
  <c r="BV16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AL17" i="22"/>
  <c r="AM17" i="22"/>
  <c r="AN17" i="22"/>
  <c r="AO17" i="22"/>
  <c r="AP17" i="22"/>
  <c r="AQ17" i="22"/>
  <c r="AR17" i="22"/>
  <c r="AS17" i="22"/>
  <c r="AT17" i="22"/>
  <c r="AU17" i="22"/>
  <c r="AV17" i="22"/>
  <c r="AW17" i="22"/>
  <c r="AX17" i="22"/>
  <c r="AY17" i="22"/>
  <c r="AZ17" i="22"/>
  <c r="BA17" i="22"/>
  <c r="BB17" i="22"/>
  <c r="BC17" i="22"/>
  <c r="BD17" i="22"/>
  <c r="BE17" i="22"/>
  <c r="BF17" i="22"/>
  <c r="BG17" i="22"/>
  <c r="BH17" i="22"/>
  <c r="BI17" i="22"/>
  <c r="BJ17" i="22"/>
  <c r="BK17" i="22"/>
  <c r="BL17" i="22"/>
  <c r="BM17" i="22"/>
  <c r="BN17" i="22"/>
  <c r="BO17" i="22"/>
  <c r="BP17" i="22"/>
  <c r="BQ17" i="22"/>
  <c r="BR17" i="22"/>
  <c r="BS17" i="22"/>
  <c r="BT17" i="22"/>
  <c r="BU17" i="22"/>
  <c r="BV17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AO18" i="22"/>
  <c r="AP18" i="22"/>
  <c r="AQ18" i="22"/>
  <c r="AR18" i="22"/>
  <c r="AS18" i="22"/>
  <c r="AT18" i="22"/>
  <c r="AU18" i="22"/>
  <c r="AV18" i="22"/>
  <c r="AW18" i="22"/>
  <c r="AX18" i="22"/>
  <c r="AY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Q18" i="22"/>
  <c r="BR18" i="22"/>
  <c r="BS18" i="22"/>
  <c r="BT18" i="22"/>
  <c r="BU18" i="22"/>
  <c r="BV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AO19" i="22"/>
  <c r="AP19" i="22"/>
  <c r="AQ19" i="22"/>
  <c r="AR19" i="22"/>
  <c r="AS19" i="22"/>
  <c r="AT19" i="22"/>
  <c r="AU19" i="22"/>
  <c r="AV19" i="22"/>
  <c r="AW19" i="22"/>
  <c r="AX19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Q19" i="22"/>
  <c r="BR19" i="22"/>
  <c r="BS19" i="22"/>
  <c r="BT19" i="22"/>
  <c r="BU19" i="22"/>
  <c r="BV19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AO20" i="22"/>
  <c r="AP20" i="22"/>
  <c r="AQ20" i="22"/>
  <c r="AR20" i="22"/>
  <c r="AS20" i="22"/>
  <c r="AT20" i="22"/>
  <c r="AU20" i="22"/>
  <c r="AV20" i="22"/>
  <c r="AW20" i="22"/>
  <c r="AX20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Q20" i="22"/>
  <c r="BR20" i="22"/>
  <c r="BS20" i="22"/>
  <c r="BT20" i="22"/>
  <c r="BU20" i="22"/>
  <c r="BV20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AO21" i="22"/>
  <c r="AP21" i="22"/>
  <c r="AQ21" i="22"/>
  <c r="AR21" i="22"/>
  <c r="AS21" i="22"/>
  <c r="AT21" i="22"/>
  <c r="AU21" i="22"/>
  <c r="AV21" i="22"/>
  <c r="AW21" i="22"/>
  <c r="AX21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Q21" i="22"/>
  <c r="BR21" i="22"/>
  <c r="BS21" i="22"/>
  <c r="BT21" i="22"/>
  <c r="BU21" i="22"/>
  <c r="BV21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O22" i="22"/>
  <c r="AP22" i="22"/>
  <c r="AQ22" i="22"/>
  <c r="AR22" i="22"/>
  <c r="AS22" i="22"/>
  <c r="AT22" i="22"/>
  <c r="AU22" i="22"/>
  <c r="AV22" i="22"/>
  <c r="AW22" i="22"/>
  <c r="AX22" i="22"/>
  <c r="AY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BO22" i="22"/>
  <c r="BP22" i="22"/>
  <c r="BQ22" i="22"/>
  <c r="BR22" i="22"/>
  <c r="BS22" i="22"/>
  <c r="BT22" i="22"/>
  <c r="BU22" i="22"/>
  <c r="BV22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F23" i="22"/>
  <c r="AG23" i="22"/>
  <c r="AH23" i="22"/>
  <c r="AI23" i="22"/>
  <c r="AJ23" i="22"/>
  <c r="AK23" i="22"/>
  <c r="AL23" i="22"/>
  <c r="AM23" i="22"/>
  <c r="AN23" i="22"/>
  <c r="AO23" i="22"/>
  <c r="AP23" i="22"/>
  <c r="AQ23" i="22"/>
  <c r="AR23" i="22"/>
  <c r="AS23" i="22"/>
  <c r="AT23" i="22"/>
  <c r="AU23" i="22"/>
  <c r="AV23" i="22"/>
  <c r="AW23" i="22"/>
  <c r="AX23" i="22"/>
  <c r="AY23" i="22"/>
  <c r="AZ23" i="22"/>
  <c r="BA23" i="22"/>
  <c r="BB23" i="22"/>
  <c r="BC23" i="22"/>
  <c r="BD23" i="22"/>
  <c r="BE23" i="22"/>
  <c r="BF23" i="22"/>
  <c r="BG23" i="22"/>
  <c r="BH23" i="22"/>
  <c r="BI23" i="22"/>
  <c r="BJ23" i="22"/>
  <c r="BK23" i="22"/>
  <c r="BL23" i="22"/>
  <c r="BM23" i="22"/>
  <c r="BN23" i="22"/>
  <c r="BO23" i="22"/>
  <c r="BP23" i="22"/>
  <c r="BQ23" i="22"/>
  <c r="BR23" i="22"/>
  <c r="BS23" i="22"/>
  <c r="BT23" i="22"/>
  <c r="BU23" i="22"/>
  <c r="BV23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AP24" i="22"/>
  <c r="AQ24" i="22"/>
  <c r="AR24" i="22"/>
  <c r="AS24" i="22"/>
  <c r="AT24" i="22"/>
  <c r="AU24" i="22"/>
  <c r="AV24" i="22"/>
  <c r="AW24" i="22"/>
  <c r="AX24" i="22"/>
  <c r="AY24" i="22"/>
  <c r="AZ24" i="22"/>
  <c r="BA24" i="22"/>
  <c r="BB24" i="22"/>
  <c r="BC24" i="22"/>
  <c r="BD24" i="22"/>
  <c r="BE24" i="22"/>
  <c r="BF24" i="22"/>
  <c r="BG24" i="22"/>
  <c r="BH24" i="22"/>
  <c r="BI24" i="22"/>
  <c r="BJ24" i="22"/>
  <c r="BK24" i="22"/>
  <c r="BL24" i="22"/>
  <c r="BM24" i="22"/>
  <c r="BN24" i="22"/>
  <c r="BO24" i="22"/>
  <c r="BP24" i="22"/>
  <c r="BQ24" i="22"/>
  <c r="BR24" i="22"/>
  <c r="BS24" i="22"/>
  <c r="BT24" i="22"/>
  <c r="BU24" i="22"/>
  <c r="BV24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I25" i="22"/>
  <c r="AJ25" i="22"/>
  <c r="AK25" i="22"/>
  <c r="AL25" i="22"/>
  <c r="AM25" i="22"/>
  <c r="AN25" i="22"/>
  <c r="AO25" i="22"/>
  <c r="AP25" i="22"/>
  <c r="AQ25" i="22"/>
  <c r="AR25" i="22"/>
  <c r="AS25" i="22"/>
  <c r="AT25" i="22"/>
  <c r="AU25" i="22"/>
  <c r="AV25" i="22"/>
  <c r="AW25" i="22"/>
  <c r="AX25" i="22"/>
  <c r="AY25" i="22"/>
  <c r="AZ25" i="22"/>
  <c r="BA25" i="22"/>
  <c r="BB25" i="22"/>
  <c r="BC25" i="22"/>
  <c r="BD25" i="22"/>
  <c r="BE25" i="22"/>
  <c r="BF25" i="22"/>
  <c r="BG25" i="22"/>
  <c r="BH25" i="22"/>
  <c r="BI25" i="22"/>
  <c r="BJ25" i="22"/>
  <c r="BK25" i="22"/>
  <c r="BL25" i="22"/>
  <c r="BM25" i="22"/>
  <c r="BN25" i="22"/>
  <c r="BO25" i="22"/>
  <c r="BP25" i="22"/>
  <c r="BQ25" i="22"/>
  <c r="BR25" i="22"/>
  <c r="BS25" i="22"/>
  <c r="BT25" i="22"/>
  <c r="BU25" i="22"/>
  <c r="BV25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I26" i="22"/>
  <c r="AJ26" i="22"/>
  <c r="AK26" i="22"/>
  <c r="AL26" i="22"/>
  <c r="AM26" i="22"/>
  <c r="AN26" i="22"/>
  <c r="AO26" i="22"/>
  <c r="AP26" i="22"/>
  <c r="AQ26" i="22"/>
  <c r="AR26" i="22"/>
  <c r="AS26" i="22"/>
  <c r="AT26" i="22"/>
  <c r="AU26" i="22"/>
  <c r="AV26" i="22"/>
  <c r="AW26" i="22"/>
  <c r="AX26" i="22"/>
  <c r="AY26" i="22"/>
  <c r="AZ26" i="22"/>
  <c r="BA26" i="22"/>
  <c r="BB26" i="22"/>
  <c r="BC26" i="22"/>
  <c r="BD26" i="22"/>
  <c r="BE26" i="22"/>
  <c r="BF26" i="22"/>
  <c r="BG26" i="22"/>
  <c r="BH26" i="22"/>
  <c r="BI26" i="22"/>
  <c r="BJ26" i="22"/>
  <c r="BK26" i="22"/>
  <c r="BL26" i="22"/>
  <c r="BM26" i="22"/>
  <c r="BN26" i="22"/>
  <c r="BO26" i="22"/>
  <c r="BP26" i="22"/>
  <c r="BQ26" i="22"/>
  <c r="BR26" i="22"/>
  <c r="BS26" i="22"/>
  <c r="BT26" i="22"/>
  <c r="BU26" i="22"/>
  <c r="BV26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F27" i="22"/>
  <c r="AG27" i="22"/>
  <c r="AH27" i="22"/>
  <c r="AI27" i="22"/>
  <c r="AJ27" i="22"/>
  <c r="AK27" i="22"/>
  <c r="AL27" i="22"/>
  <c r="AM27" i="22"/>
  <c r="AN27" i="22"/>
  <c r="AO27" i="22"/>
  <c r="AP27" i="22"/>
  <c r="AQ27" i="22"/>
  <c r="AR27" i="22"/>
  <c r="AS27" i="22"/>
  <c r="AT27" i="22"/>
  <c r="AU27" i="22"/>
  <c r="AV27" i="22"/>
  <c r="AW27" i="22"/>
  <c r="AX27" i="22"/>
  <c r="AY27" i="22"/>
  <c r="AZ27" i="22"/>
  <c r="BA27" i="22"/>
  <c r="BB27" i="22"/>
  <c r="BC27" i="22"/>
  <c r="BD27" i="22"/>
  <c r="BE27" i="22"/>
  <c r="BF27" i="22"/>
  <c r="BG27" i="22"/>
  <c r="BH27" i="22"/>
  <c r="BI27" i="22"/>
  <c r="BJ27" i="22"/>
  <c r="BK27" i="22"/>
  <c r="BL27" i="22"/>
  <c r="BM27" i="22"/>
  <c r="BN27" i="22"/>
  <c r="BO27" i="22"/>
  <c r="BP27" i="22"/>
  <c r="BQ27" i="22"/>
  <c r="BR27" i="22"/>
  <c r="BS27" i="22"/>
  <c r="BT27" i="22"/>
  <c r="BU27" i="22"/>
  <c r="BV27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F28" i="22"/>
  <c r="AG28" i="22"/>
  <c r="AH28" i="22"/>
  <c r="AI28" i="22"/>
  <c r="AJ28" i="22"/>
  <c r="AK28" i="22"/>
  <c r="AL28" i="22"/>
  <c r="AM28" i="22"/>
  <c r="AN28" i="22"/>
  <c r="AO28" i="22"/>
  <c r="AP28" i="22"/>
  <c r="AQ28" i="22"/>
  <c r="AR28" i="22"/>
  <c r="AS28" i="22"/>
  <c r="AT28" i="22"/>
  <c r="AU28" i="22"/>
  <c r="AV28" i="22"/>
  <c r="AW28" i="22"/>
  <c r="AX28" i="22"/>
  <c r="AY28" i="22"/>
  <c r="AZ28" i="22"/>
  <c r="BA28" i="22"/>
  <c r="BB28" i="22"/>
  <c r="BC28" i="22"/>
  <c r="BD28" i="22"/>
  <c r="BE28" i="22"/>
  <c r="BF28" i="22"/>
  <c r="BG28" i="22"/>
  <c r="BH28" i="22"/>
  <c r="BI28" i="22"/>
  <c r="BJ28" i="22"/>
  <c r="BK28" i="22"/>
  <c r="BL28" i="22"/>
  <c r="BM28" i="22"/>
  <c r="BN28" i="22"/>
  <c r="BO28" i="22"/>
  <c r="BP28" i="22"/>
  <c r="BQ28" i="22"/>
  <c r="BR28" i="22"/>
  <c r="BS28" i="22"/>
  <c r="BT28" i="22"/>
  <c r="BU28" i="22"/>
  <c r="BV28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AP29" i="22"/>
  <c r="AQ29" i="22"/>
  <c r="AR29" i="22"/>
  <c r="AS29" i="22"/>
  <c r="AT29" i="22"/>
  <c r="AU29" i="22"/>
  <c r="AV29" i="22"/>
  <c r="AW29" i="22"/>
  <c r="AX29" i="22"/>
  <c r="AY29" i="22"/>
  <c r="AZ29" i="22"/>
  <c r="BA29" i="22"/>
  <c r="BB29" i="22"/>
  <c r="BC29" i="22"/>
  <c r="BD29" i="22"/>
  <c r="BE29" i="22"/>
  <c r="BF29" i="22"/>
  <c r="BG29" i="22"/>
  <c r="BH29" i="22"/>
  <c r="BI29" i="22"/>
  <c r="BJ29" i="22"/>
  <c r="BK29" i="22"/>
  <c r="BL29" i="22"/>
  <c r="BM29" i="22"/>
  <c r="BN29" i="22"/>
  <c r="BO29" i="22"/>
  <c r="BP29" i="22"/>
  <c r="BQ29" i="22"/>
  <c r="BR29" i="22"/>
  <c r="BS29" i="22"/>
  <c r="BT29" i="22"/>
  <c r="BU29" i="22"/>
  <c r="BV29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F30" i="22"/>
  <c r="AG30" i="22"/>
  <c r="AH30" i="22"/>
  <c r="AI30" i="22"/>
  <c r="AJ30" i="22"/>
  <c r="AK30" i="22"/>
  <c r="AL30" i="22"/>
  <c r="AM30" i="22"/>
  <c r="AN30" i="22"/>
  <c r="AO30" i="22"/>
  <c r="AP30" i="22"/>
  <c r="AQ30" i="22"/>
  <c r="AR30" i="22"/>
  <c r="AS30" i="22"/>
  <c r="AT30" i="22"/>
  <c r="AU30" i="22"/>
  <c r="AV30" i="22"/>
  <c r="AW30" i="22"/>
  <c r="AX30" i="22"/>
  <c r="AY30" i="22"/>
  <c r="AZ30" i="22"/>
  <c r="BA30" i="22"/>
  <c r="BB30" i="22"/>
  <c r="BC30" i="22"/>
  <c r="BD30" i="22"/>
  <c r="BE30" i="22"/>
  <c r="BF30" i="22"/>
  <c r="BG30" i="22"/>
  <c r="BH30" i="22"/>
  <c r="BI30" i="22"/>
  <c r="BJ30" i="22"/>
  <c r="BK30" i="22"/>
  <c r="BL30" i="22"/>
  <c r="BM30" i="22"/>
  <c r="BN30" i="22"/>
  <c r="BO30" i="22"/>
  <c r="BP30" i="22"/>
  <c r="BQ30" i="22"/>
  <c r="BR30" i="22"/>
  <c r="BS30" i="22"/>
  <c r="BT30" i="22"/>
  <c r="BU30" i="22"/>
  <c r="BV30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F31" i="22"/>
  <c r="AG31" i="22"/>
  <c r="AH31" i="22"/>
  <c r="AI31" i="22"/>
  <c r="AJ31" i="22"/>
  <c r="AK31" i="22"/>
  <c r="AL31" i="22"/>
  <c r="AM31" i="22"/>
  <c r="AN31" i="22"/>
  <c r="AO31" i="22"/>
  <c r="AP31" i="22"/>
  <c r="AQ31" i="22"/>
  <c r="AR31" i="22"/>
  <c r="AS31" i="22"/>
  <c r="AT31" i="22"/>
  <c r="AU31" i="22"/>
  <c r="AV31" i="22"/>
  <c r="AW31" i="22"/>
  <c r="AX31" i="22"/>
  <c r="AY31" i="22"/>
  <c r="AZ31" i="22"/>
  <c r="BA31" i="22"/>
  <c r="BB31" i="22"/>
  <c r="BC31" i="22"/>
  <c r="BD31" i="22"/>
  <c r="BE31" i="22"/>
  <c r="BF31" i="22"/>
  <c r="BG31" i="22"/>
  <c r="BH31" i="22"/>
  <c r="BI31" i="22"/>
  <c r="BJ31" i="22"/>
  <c r="BK31" i="22"/>
  <c r="BL31" i="22"/>
  <c r="BM31" i="22"/>
  <c r="BN31" i="22"/>
  <c r="BO31" i="22"/>
  <c r="BP31" i="22"/>
  <c r="BQ31" i="22"/>
  <c r="BR31" i="22"/>
  <c r="BS31" i="22"/>
  <c r="BT31" i="22"/>
  <c r="BU31" i="22"/>
  <c r="BV31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F32" i="22"/>
  <c r="AG32" i="22"/>
  <c r="AH32" i="22"/>
  <c r="AI32" i="22"/>
  <c r="AJ32" i="22"/>
  <c r="AK32" i="22"/>
  <c r="AL32" i="22"/>
  <c r="AM32" i="22"/>
  <c r="AN32" i="22"/>
  <c r="AO32" i="22"/>
  <c r="AP32" i="22"/>
  <c r="AQ32" i="22"/>
  <c r="AR32" i="22"/>
  <c r="AS32" i="22"/>
  <c r="AT32" i="22"/>
  <c r="AU32" i="22"/>
  <c r="AV32" i="22"/>
  <c r="AW32" i="22"/>
  <c r="AX32" i="22"/>
  <c r="AY32" i="22"/>
  <c r="AZ32" i="22"/>
  <c r="BA32" i="22"/>
  <c r="BB32" i="22"/>
  <c r="BC32" i="22"/>
  <c r="BD32" i="22"/>
  <c r="BE32" i="22"/>
  <c r="BF32" i="22"/>
  <c r="BG32" i="22"/>
  <c r="BH32" i="22"/>
  <c r="BI32" i="22"/>
  <c r="BJ32" i="22"/>
  <c r="BK32" i="22"/>
  <c r="BL32" i="22"/>
  <c r="BM32" i="22"/>
  <c r="BN32" i="22"/>
  <c r="BO32" i="22"/>
  <c r="BP32" i="22"/>
  <c r="BQ32" i="22"/>
  <c r="BR32" i="22"/>
  <c r="BS32" i="22"/>
  <c r="BT32" i="22"/>
  <c r="BU32" i="22"/>
  <c r="BV32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F33" i="22"/>
  <c r="AG33" i="22"/>
  <c r="AH33" i="22"/>
  <c r="AI33" i="22"/>
  <c r="AJ33" i="22"/>
  <c r="AK33" i="22"/>
  <c r="AL33" i="22"/>
  <c r="AM33" i="22"/>
  <c r="AN33" i="22"/>
  <c r="AO33" i="22"/>
  <c r="AP33" i="22"/>
  <c r="AQ33" i="22"/>
  <c r="AR33" i="22"/>
  <c r="AS33" i="22"/>
  <c r="AT33" i="22"/>
  <c r="AU33" i="22"/>
  <c r="AV33" i="22"/>
  <c r="AW33" i="22"/>
  <c r="AX33" i="22"/>
  <c r="AY33" i="22"/>
  <c r="AZ33" i="22"/>
  <c r="BA33" i="22"/>
  <c r="BB33" i="22"/>
  <c r="BC33" i="22"/>
  <c r="BD33" i="22"/>
  <c r="BE33" i="22"/>
  <c r="BF33" i="22"/>
  <c r="BG33" i="22"/>
  <c r="BH33" i="22"/>
  <c r="BI33" i="22"/>
  <c r="BJ33" i="22"/>
  <c r="BK33" i="22"/>
  <c r="BL33" i="22"/>
  <c r="BM33" i="22"/>
  <c r="BN33" i="22"/>
  <c r="BO33" i="22"/>
  <c r="BP33" i="22"/>
  <c r="BQ33" i="22"/>
  <c r="BR33" i="22"/>
  <c r="BS33" i="22"/>
  <c r="BT33" i="22"/>
  <c r="BU33" i="22"/>
  <c r="BV33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AN34" i="22"/>
  <c r="AO34" i="22"/>
  <c r="AP34" i="22"/>
  <c r="AQ34" i="22"/>
  <c r="AR34" i="22"/>
  <c r="AS34" i="22"/>
  <c r="AT34" i="22"/>
  <c r="AU34" i="22"/>
  <c r="AV34" i="22"/>
  <c r="AW34" i="22"/>
  <c r="AX34" i="22"/>
  <c r="AY34" i="22"/>
  <c r="AZ34" i="22"/>
  <c r="BA34" i="22"/>
  <c r="BB34" i="22"/>
  <c r="BC34" i="22"/>
  <c r="BD34" i="22"/>
  <c r="BE34" i="22"/>
  <c r="BF34" i="22"/>
  <c r="BG34" i="22"/>
  <c r="BH34" i="22"/>
  <c r="BI34" i="22"/>
  <c r="BJ34" i="22"/>
  <c r="BK34" i="22"/>
  <c r="BL34" i="22"/>
  <c r="BM34" i="22"/>
  <c r="BN34" i="22"/>
  <c r="BO34" i="22"/>
  <c r="BP34" i="22"/>
  <c r="BQ34" i="22"/>
  <c r="BR34" i="22"/>
  <c r="BS34" i="22"/>
  <c r="BT34" i="22"/>
  <c r="BU34" i="22"/>
  <c r="BV34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AD35" i="22"/>
  <c r="AE35" i="22"/>
  <c r="AF35" i="22"/>
  <c r="AG35" i="22"/>
  <c r="AH35" i="22"/>
  <c r="AI35" i="22"/>
  <c r="AJ35" i="22"/>
  <c r="AK35" i="22"/>
  <c r="AL35" i="22"/>
  <c r="AM35" i="22"/>
  <c r="AN35" i="22"/>
  <c r="AO35" i="22"/>
  <c r="AP35" i="22"/>
  <c r="AQ35" i="22"/>
  <c r="AR35" i="22"/>
  <c r="AS35" i="22"/>
  <c r="AT35" i="22"/>
  <c r="AU35" i="22"/>
  <c r="AV35" i="22"/>
  <c r="AW35" i="22"/>
  <c r="AX35" i="22"/>
  <c r="AY35" i="22"/>
  <c r="AZ35" i="22"/>
  <c r="BA35" i="22"/>
  <c r="BB35" i="22"/>
  <c r="BC35" i="22"/>
  <c r="BD35" i="22"/>
  <c r="BE35" i="22"/>
  <c r="BF35" i="22"/>
  <c r="BG35" i="22"/>
  <c r="BH35" i="22"/>
  <c r="BI35" i="22"/>
  <c r="BJ35" i="22"/>
  <c r="BK35" i="22"/>
  <c r="BL35" i="22"/>
  <c r="BM35" i="22"/>
  <c r="BN35" i="22"/>
  <c r="BO35" i="22"/>
  <c r="BP35" i="22"/>
  <c r="BQ35" i="22"/>
  <c r="BR35" i="22"/>
  <c r="BS35" i="22"/>
  <c r="BT35" i="22"/>
  <c r="BU35" i="22"/>
  <c r="BV35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AP36" i="22"/>
  <c r="AQ36" i="22"/>
  <c r="AR36" i="22"/>
  <c r="AS36" i="22"/>
  <c r="AT36" i="22"/>
  <c r="AU36" i="22"/>
  <c r="AV36" i="22"/>
  <c r="AW36" i="22"/>
  <c r="AX36" i="22"/>
  <c r="AY36" i="22"/>
  <c r="AZ36" i="22"/>
  <c r="BA36" i="22"/>
  <c r="BB36" i="22"/>
  <c r="BC36" i="22"/>
  <c r="BD36" i="22"/>
  <c r="BE36" i="22"/>
  <c r="BF36" i="22"/>
  <c r="BG36" i="22"/>
  <c r="BH36" i="22"/>
  <c r="BI36" i="22"/>
  <c r="BJ36" i="22"/>
  <c r="BK36" i="22"/>
  <c r="BL36" i="22"/>
  <c r="BM36" i="22"/>
  <c r="BN36" i="22"/>
  <c r="BO36" i="22"/>
  <c r="BP36" i="22"/>
  <c r="BQ36" i="22"/>
  <c r="BR36" i="22"/>
  <c r="BS36" i="22"/>
  <c r="BT36" i="22"/>
  <c r="BU36" i="22"/>
  <c r="BV36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AD37" i="22"/>
  <c r="AE37" i="22"/>
  <c r="AF37" i="22"/>
  <c r="AG37" i="22"/>
  <c r="AH37" i="22"/>
  <c r="AI37" i="22"/>
  <c r="AJ37" i="22"/>
  <c r="AK37" i="22"/>
  <c r="AL37" i="22"/>
  <c r="AM37" i="22"/>
  <c r="AN37" i="22"/>
  <c r="AO37" i="22"/>
  <c r="AP37" i="22"/>
  <c r="AQ37" i="22"/>
  <c r="AR37" i="22"/>
  <c r="AS37" i="22"/>
  <c r="AT37" i="22"/>
  <c r="AU37" i="22"/>
  <c r="AV37" i="22"/>
  <c r="AW37" i="22"/>
  <c r="AX37" i="22"/>
  <c r="AY37" i="22"/>
  <c r="AZ37" i="22"/>
  <c r="BA37" i="22"/>
  <c r="BB37" i="22"/>
  <c r="BC37" i="22"/>
  <c r="BD37" i="22"/>
  <c r="BE37" i="22"/>
  <c r="BF37" i="22"/>
  <c r="BG37" i="22"/>
  <c r="BH37" i="22"/>
  <c r="BI37" i="22"/>
  <c r="BJ37" i="22"/>
  <c r="BK37" i="22"/>
  <c r="BL37" i="22"/>
  <c r="BM37" i="22"/>
  <c r="BN37" i="22"/>
  <c r="BO37" i="22"/>
  <c r="BP37" i="22"/>
  <c r="BQ37" i="22"/>
  <c r="BR37" i="22"/>
  <c r="BS37" i="22"/>
  <c r="BT37" i="22"/>
  <c r="BU37" i="22"/>
  <c r="BV37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I38" i="22"/>
  <c r="AJ38" i="22"/>
  <c r="AK38" i="22"/>
  <c r="AL38" i="22"/>
  <c r="AM38" i="22"/>
  <c r="AN38" i="22"/>
  <c r="AO38" i="22"/>
  <c r="AP38" i="22"/>
  <c r="AQ38" i="22"/>
  <c r="AR38" i="22"/>
  <c r="AS38" i="22"/>
  <c r="AT38" i="22"/>
  <c r="AU38" i="22"/>
  <c r="AV38" i="22"/>
  <c r="AW38" i="22"/>
  <c r="AX38" i="22"/>
  <c r="AY38" i="22"/>
  <c r="AZ38" i="22"/>
  <c r="BA38" i="22"/>
  <c r="BB38" i="22"/>
  <c r="BC38" i="22"/>
  <c r="BD38" i="22"/>
  <c r="BE38" i="22"/>
  <c r="BF38" i="22"/>
  <c r="BG38" i="22"/>
  <c r="BH38" i="22"/>
  <c r="BI38" i="22"/>
  <c r="BJ38" i="22"/>
  <c r="BK38" i="22"/>
  <c r="BL38" i="22"/>
  <c r="BM38" i="22"/>
  <c r="BN38" i="22"/>
  <c r="BO38" i="22"/>
  <c r="BP38" i="22"/>
  <c r="BQ38" i="22"/>
  <c r="BR38" i="22"/>
  <c r="BS38" i="22"/>
  <c r="BT38" i="22"/>
  <c r="BU38" i="22"/>
  <c r="BV38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R39" i="22"/>
  <c r="AS39" i="22"/>
  <c r="AT39" i="22"/>
  <c r="AU39" i="22"/>
  <c r="AV39" i="22"/>
  <c r="AW39" i="22"/>
  <c r="AX39" i="22"/>
  <c r="AY39" i="22"/>
  <c r="AZ39" i="22"/>
  <c r="BA39" i="22"/>
  <c r="BB39" i="22"/>
  <c r="BC39" i="22"/>
  <c r="BD39" i="22"/>
  <c r="BE39" i="22"/>
  <c r="BF39" i="22"/>
  <c r="BG39" i="22"/>
  <c r="BH39" i="22"/>
  <c r="BI39" i="22"/>
  <c r="BJ39" i="22"/>
  <c r="BK39" i="22"/>
  <c r="BL39" i="22"/>
  <c r="BM39" i="22"/>
  <c r="BN39" i="22"/>
  <c r="BO39" i="22"/>
  <c r="BP39" i="22"/>
  <c r="BQ39" i="22"/>
  <c r="BR39" i="22"/>
  <c r="BS39" i="22"/>
  <c r="BT39" i="22"/>
  <c r="BU39" i="22"/>
  <c r="BV39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40" i="22"/>
  <c r="Z40" i="22"/>
  <c r="AA40" i="22"/>
  <c r="AB40" i="22"/>
  <c r="AC40" i="22"/>
  <c r="AD40" i="22"/>
  <c r="AE40" i="22"/>
  <c r="AF40" i="22"/>
  <c r="AG40" i="22"/>
  <c r="AH40" i="22"/>
  <c r="AI40" i="22"/>
  <c r="AJ40" i="22"/>
  <c r="AK40" i="22"/>
  <c r="AL40" i="22"/>
  <c r="AM40" i="22"/>
  <c r="AN40" i="22"/>
  <c r="AO40" i="22"/>
  <c r="AP40" i="22"/>
  <c r="AQ40" i="22"/>
  <c r="AR40" i="22"/>
  <c r="AS40" i="22"/>
  <c r="AT40" i="22"/>
  <c r="AU40" i="22"/>
  <c r="AV40" i="22"/>
  <c r="AW40" i="22"/>
  <c r="AX40" i="22"/>
  <c r="AY40" i="22"/>
  <c r="AZ40" i="22"/>
  <c r="BA40" i="22"/>
  <c r="BB40" i="22"/>
  <c r="BC40" i="22"/>
  <c r="BD40" i="22"/>
  <c r="BE40" i="22"/>
  <c r="BF40" i="22"/>
  <c r="BG40" i="22"/>
  <c r="BH40" i="22"/>
  <c r="BI40" i="22"/>
  <c r="BJ40" i="22"/>
  <c r="BK40" i="22"/>
  <c r="BL40" i="22"/>
  <c r="BM40" i="22"/>
  <c r="BN40" i="22"/>
  <c r="BO40" i="22"/>
  <c r="BP40" i="22"/>
  <c r="BQ40" i="22"/>
  <c r="BR40" i="22"/>
  <c r="BS40" i="22"/>
  <c r="BT40" i="22"/>
  <c r="BU40" i="22"/>
  <c r="BV40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41" i="22"/>
  <c r="Z41" i="22"/>
  <c r="AA41" i="22"/>
  <c r="AB41" i="22"/>
  <c r="AC41" i="22"/>
  <c r="AD41" i="22"/>
  <c r="AE41" i="22"/>
  <c r="AF41" i="22"/>
  <c r="AG41" i="22"/>
  <c r="AH41" i="22"/>
  <c r="AI41" i="22"/>
  <c r="AJ41" i="22"/>
  <c r="AK41" i="22"/>
  <c r="AL41" i="22"/>
  <c r="AM41" i="22"/>
  <c r="AN41" i="22"/>
  <c r="AO41" i="22"/>
  <c r="AP41" i="22"/>
  <c r="AQ4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BF41" i="22"/>
  <c r="BG41" i="22"/>
  <c r="BH41" i="22"/>
  <c r="BI41" i="22"/>
  <c r="BJ41" i="22"/>
  <c r="BK41" i="22"/>
  <c r="BL41" i="22"/>
  <c r="BM41" i="22"/>
  <c r="BN41" i="22"/>
  <c r="BO41" i="22"/>
  <c r="BP41" i="22"/>
  <c r="BQ41" i="22"/>
  <c r="BR41" i="22"/>
  <c r="BS41" i="22"/>
  <c r="BT41" i="22"/>
  <c r="BU41" i="22"/>
  <c r="BV41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AP42" i="22"/>
  <c r="AQ42" i="22"/>
  <c r="AR42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BG42" i="22"/>
  <c r="BH42" i="22"/>
  <c r="BI42" i="22"/>
  <c r="BJ42" i="22"/>
  <c r="BK42" i="22"/>
  <c r="BL42" i="22"/>
  <c r="BM42" i="22"/>
  <c r="BN42" i="22"/>
  <c r="BO42" i="22"/>
  <c r="BP42" i="22"/>
  <c r="BQ42" i="22"/>
  <c r="BR42" i="22"/>
  <c r="BS42" i="22"/>
  <c r="BT42" i="22"/>
  <c r="BU42" i="22"/>
  <c r="BV42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AP43" i="22"/>
  <c r="AQ43" i="22"/>
  <c r="AR43" i="22"/>
  <c r="AS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BG43" i="22"/>
  <c r="BH43" i="22"/>
  <c r="BI43" i="22"/>
  <c r="BJ43" i="22"/>
  <c r="BK43" i="22"/>
  <c r="BL43" i="22"/>
  <c r="BM43" i="22"/>
  <c r="BN43" i="22"/>
  <c r="BO43" i="22"/>
  <c r="BP43" i="22"/>
  <c r="BQ43" i="22"/>
  <c r="BR43" i="22"/>
  <c r="BS43" i="22"/>
  <c r="BT43" i="22"/>
  <c r="BU43" i="22"/>
  <c r="BV43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44" i="22"/>
  <c r="Z44" i="22"/>
  <c r="AA44" i="22"/>
  <c r="AB44" i="22"/>
  <c r="AC44" i="22"/>
  <c r="AD44" i="22"/>
  <c r="AE44" i="22"/>
  <c r="AF44" i="22"/>
  <c r="AG44" i="22"/>
  <c r="AH44" i="22"/>
  <c r="AI44" i="22"/>
  <c r="AJ44" i="22"/>
  <c r="AK44" i="22"/>
  <c r="AL44" i="22"/>
  <c r="AM44" i="22"/>
  <c r="AN44" i="22"/>
  <c r="AO44" i="22"/>
  <c r="AP44" i="22"/>
  <c r="AQ44" i="22"/>
  <c r="AR44" i="22"/>
  <c r="AS44" i="22"/>
  <c r="AT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BG44" i="22"/>
  <c r="BH44" i="22"/>
  <c r="BI44" i="22"/>
  <c r="BJ44" i="22"/>
  <c r="BK44" i="22"/>
  <c r="BL44" i="22"/>
  <c r="BM44" i="22"/>
  <c r="BN44" i="22"/>
  <c r="BO44" i="22"/>
  <c r="BP44" i="22"/>
  <c r="BQ44" i="22"/>
  <c r="BR44" i="22"/>
  <c r="BS44" i="22"/>
  <c r="BT44" i="22"/>
  <c r="BU44" i="22"/>
  <c r="BV44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AD45" i="22"/>
  <c r="AE45" i="22"/>
  <c r="AF45" i="22"/>
  <c r="AG45" i="22"/>
  <c r="AH45" i="22"/>
  <c r="AI45" i="22"/>
  <c r="AJ45" i="22"/>
  <c r="AK45" i="22"/>
  <c r="AL45" i="22"/>
  <c r="AM45" i="22"/>
  <c r="AN45" i="22"/>
  <c r="AO45" i="22"/>
  <c r="AP45" i="22"/>
  <c r="AQ45" i="22"/>
  <c r="AR45" i="22"/>
  <c r="AS45" i="22"/>
  <c r="AT45" i="22"/>
  <c r="AU45" i="22"/>
  <c r="AV45" i="22"/>
  <c r="AW45" i="22"/>
  <c r="AX45" i="22"/>
  <c r="AY45" i="22"/>
  <c r="AZ45" i="22"/>
  <c r="BA45" i="22"/>
  <c r="BB45" i="22"/>
  <c r="BC45" i="22"/>
  <c r="BD45" i="22"/>
  <c r="BE45" i="22"/>
  <c r="BF45" i="22"/>
  <c r="BG45" i="22"/>
  <c r="BH45" i="22"/>
  <c r="BI45" i="22"/>
  <c r="BJ45" i="22"/>
  <c r="BK45" i="22"/>
  <c r="BL45" i="22"/>
  <c r="BM45" i="22"/>
  <c r="BN45" i="22"/>
  <c r="BO45" i="22"/>
  <c r="BP45" i="22"/>
  <c r="BQ45" i="22"/>
  <c r="BR45" i="22"/>
  <c r="BS45" i="22"/>
  <c r="BT45" i="22"/>
  <c r="BU45" i="22"/>
  <c r="BV45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AB46" i="22"/>
  <c r="AC46" i="22"/>
  <c r="AD46" i="22"/>
  <c r="AE46" i="22"/>
  <c r="AF46" i="22"/>
  <c r="AG46" i="22"/>
  <c r="AH46" i="22"/>
  <c r="AI46" i="22"/>
  <c r="AJ46" i="22"/>
  <c r="AK46" i="22"/>
  <c r="AL46" i="22"/>
  <c r="AM46" i="22"/>
  <c r="AN46" i="22"/>
  <c r="AO46" i="22"/>
  <c r="AP46" i="22"/>
  <c r="AQ46" i="22"/>
  <c r="AR46" i="22"/>
  <c r="AS46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BF46" i="22"/>
  <c r="BG46" i="22"/>
  <c r="BH46" i="22"/>
  <c r="BI46" i="22"/>
  <c r="BJ46" i="22"/>
  <c r="BK46" i="22"/>
  <c r="BL46" i="22"/>
  <c r="BM46" i="22"/>
  <c r="BN46" i="22"/>
  <c r="BO46" i="22"/>
  <c r="BP46" i="22"/>
  <c r="BQ46" i="22"/>
  <c r="BR46" i="22"/>
  <c r="BS46" i="22"/>
  <c r="BT46" i="22"/>
  <c r="BU46" i="22"/>
  <c r="BV46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AD47" i="22"/>
  <c r="AE47" i="22"/>
  <c r="AF47" i="22"/>
  <c r="AG47" i="22"/>
  <c r="AH47" i="22"/>
  <c r="AI47" i="22"/>
  <c r="AJ47" i="22"/>
  <c r="AK47" i="22"/>
  <c r="AL47" i="22"/>
  <c r="AM47" i="22"/>
  <c r="AN47" i="22"/>
  <c r="AO47" i="22"/>
  <c r="AP47" i="22"/>
  <c r="AQ47" i="22"/>
  <c r="AR47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BG47" i="22"/>
  <c r="BH47" i="22"/>
  <c r="BI47" i="22"/>
  <c r="BJ47" i="22"/>
  <c r="BK47" i="22"/>
  <c r="BL47" i="22"/>
  <c r="BM47" i="22"/>
  <c r="BN47" i="22"/>
  <c r="BO47" i="22"/>
  <c r="BP47" i="22"/>
  <c r="BQ47" i="22"/>
  <c r="BR47" i="22"/>
  <c r="BS47" i="22"/>
  <c r="BT47" i="22"/>
  <c r="BU47" i="22"/>
  <c r="BV47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AB48" i="22"/>
  <c r="AC48" i="22"/>
  <c r="AD48" i="22"/>
  <c r="AE48" i="22"/>
  <c r="AF48" i="22"/>
  <c r="AG48" i="22"/>
  <c r="AH48" i="22"/>
  <c r="AI48" i="22"/>
  <c r="AJ48" i="22"/>
  <c r="AK48" i="22"/>
  <c r="AL48" i="22"/>
  <c r="AM48" i="22"/>
  <c r="AN48" i="22"/>
  <c r="AO48" i="22"/>
  <c r="AP48" i="22"/>
  <c r="AQ48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BG48" i="22"/>
  <c r="BH48" i="22"/>
  <c r="BI48" i="22"/>
  <c r="BJ48" i="22"/>
  <c r="BK48" i="22"/>
  <c r="BL48" i="22"/>
  <c r="BM48" i="22"/>
  <c r="BN48" i="22"/>
  <c r="BO48" i="22"/>
  <c r="BP48" i="22"/>
  <c r="BQ48" i="22"/>
  <c r="BR48" i="22"/>
  <c r="BS48" i="22"/>
  <c r="BT48" i="22"/>
  <c r="BU48" i="22"/>
  <c r="BV48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AB49" i="22"/>
  <c r="AC49" i="22"/>
  <c r="AD49" i="22"/>
  <c r="AE49" i="22"/>
  <c r="AF49" i="22"/>
  <c r="AG49" i="22"/>
  <c r="AH49" i="22"/>
  <c r="AI49" i="22"/>
  <c r="AJ49" i="22"/>
  <c r="AK49" i="22"/>
  <c r="AL49" i="22"/>
  <c r="AM49" i="22"/>
  <c r="AN49" i="22"/>
  <c r="AO49" i="22"/>
  <c r="AP49" i="22"/>
  <c r="AQ49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BF49" i="22"/>
  <c r="BG49" i="22"/>
  <c r="BH49" i="22"/>
  <c r="BI49" i="22"/>
  <c r="BJ49" i="22"/>
  <c r="BK49" i="22"/>
  <c r="BL49" i="22"/>
  <c r="BM49" i="22"/>
  <c r="BN49" i="22"/>
  <c r="BO49" i="22"/>
  <c r="BP49" i="22"/>
  <c r="BQ49" i="22"/>
  <c r="BR49" i="22"/>
  <c r="BS49" i="22"/>
  <c r="BT49" i="22"/>
  <c r="BU49" i="22"/>
  <c r="BV49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AB50" i="22"/>
  <c r="AC50" i="22"/>
  <c r="AD50" i="22"/>
  <c r="AE50" i="22"/>
  <c r="AF50" i="22"/>
  <c r="AG50" i="22"/>
  <c r="AH50" i="22"/>
  <c r="AI50" i="22"/>
  <c r="AJ50" i="22"/>
  <c r="AK50" i="22"/>
  <c r="AL50" i="22"/>
  <c r="AM50" i="22"/>
  <c r="AN50" i="22"/>
  <c r="AO50" i="22"/>
  <c r="AP50" i="22"/>
  <c r="AQ50" i="22"/>
  <c r="AR50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BG50" i="22"/>
  <c r="BH50" i="22"/>
  <c r="BI50" i="22"/>
  <c r="BJ50" i="22"/>
  <c r="BK50" i="22"/>
  <c r="BL50" i="22"/>
  <c r="BM50" i="22"/>
  <c r="BN50" i="22"/>
  <c r="BO50" i="22"/>
  <c r="BP50" i="22"/>
  <c r="BQ50" i="22"/>
  <c r="BR50" i="22"/>
  <c r="BS50" i="22"/>
  <c r="BT50" i="22"/>
  <c r="BU50" i="22"/>
  <c r="BV50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AD51" i="22"/>
  <c r="AE51" i="22"/>
  <c r="AF51" i="22"/>
  <c r="AG51" i="22"/>
  <c r="AH51" i="22"/>
  <c r="AI51" i="22"/>
  <c r="AJ51" i="22"/>
  <c r="AK51" i="22"/>
  <c r="AL51" i="22"/>
  <c r="AM51" i="22"/>
  <c r="AN51" i="22"/>
  <c r="AO51" i="22"/>
  <c r="AP51" i="22"/>
  <c r="AQ51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BF51" i="22"/>
  <c r="BG51" i="22"/>
  <c r="BH51" i="22"/>
  <c r="BI51" i="22"/>
  <c r="BJ51" i="22"/>
  <c r="BK51" i="22"/>
  <c r="BL51" i="22"/>
  <c r="BM51" i="22"/>
  <c r="BN51" i="22"/>
  <c r="BO51" i="22"/>
  <c r="BP51" i="22"/>
  <c r="BQ51" i="22"/>
  <c r="BR51" i="22"/>
  <c r="BS51" i="22"/>
  <c r="BT51" i="22"/>
  <c r="BU51" i="22"/>
  <c r="BV51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AB52" i="22"/>
  <c r="AC52" i="22"/>
  <c r="AD52" i="22"/>
  <c r="AE52" i="22"/>
  <c r="AF52" i="22"/>
  <c r="AG52" i="22"/>
  <c r="AH52" i="22"/>
  <c r="AI52" i="22"/>
  <c r="AJ52" i="22"/>
  <c r="AK52" i="22"/>
  <c r="AL52" i="22"/>
  <c r="AM52" i="22"/>
  <c r="AN52" i="22"/>
  <c r="AO52" i="22"/>
  <c r="AP52" i="22"/>
  <c r="AQ52" i="22"/>
  <c r="AR52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BG52" i="22"/>
  <c r="BH52" i="22"/>
  <c r="BI52" i="22"/>
  <c r="BJ52" i="22"/>
  <c r="BK52" i="22"/>
  <c r="BL52" i="22"/>
  <c r="BM52" i="22"/>
  <c r="BN52" i="22"/>
  <c r="BO52" i="22"/>
  <c r="BP52" i="22"/>
  <c r="BQ52" i="22"/>
  <c r="BR52" i="22"/>
  <c r="BS52" i="22"/>
  <c r="BT52" i="22"/>
  <c r="BU52" i="22"/>
  <c r="BV52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AB53" i="22"/>
  <c r="AC53" i="22"/>
  <c r="AD53" i="22"/>
  <c r="AE53" i="22"/>
  <c r="AF53" i="22"/>
  <c r="AG53" i="22"/>
  <c r="AH53" i="22"/>
  <c r="AI53" i="22"/>
  <c r="AJ53" i="22"/>
  <c r="AK53" i="22"/>
  <c r="AL53" i="22"/>
  <c r="AM53" i="22"/>
  <c r="AN53" i="22"/>
  <c r="AO53" i="22"/>
  <c r="AP53" i="22"/>
  <c r="AQ53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BF53" i="22"/>
  <c r="BG53" i="22"/>
  <c r="BH53" i="22"/>
  <c r="BI53" i="22"/>
  <c r="BJ53" i="22"/>
  <c r="BK53" i="22"/>
  <c r="BL53" i="22"/>
  <c r="BM53" i="22"/>
  <c r="BN53" i="22"/>
  <c r="BO53" i="22"/>
  <c r="BP53" i="22"/>
  <c r="BQ53" i="22"/>
  <c r="BR53" i="22"/>
  <c r="BS53" i="22"/>
  <c r="BT53" i="22"/>
  <c r="BU53" i="22"/>
  <c r="BV53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Z54" i="22"/>
  <c r="AA54" i="22"/>
  <c r="AB54" i="22"/>
  <c r="AC54" i="22"/>
  <c r="AD54" i="22"/>
  <c r="AE54" i="22"/>
  <c r="AF54" i="22"/>
  <c r="AG54" i="22"/>
  <c r="AH54" i="22"/>
  <c r="AI54" i="22"/>
  <c r="AJ54" i="22"/>
  <c r="AK54" i="22"/>
  <c r="AL54" i="22"/>
  <c r="AM54" i="22"/>
  <c r="AN54" i="22"/>
  <c r="AO54" i="22"/>
  <c r="AP54" i="22"/>
  <c r="AQ54" i="22"/>
  <c r="AR54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BG54" i="22"/>
  <c r="BH54" i="22"/>
  <c r="BI54" i="22"/>
  <c r="BJ54" i="22"/>
  <c r="BK54" i="22"/>
  <c r="BL54" i="22"/>
  <c r="BM54" i="22"/>
  <c r="BN54" i="22"/>
  <c r="BO54" i="22"/>
  <c r="BP54" i="22"/>
  <c r="BQ54" i="22"/>
  <c r="BR54" i="22"/>
  <c r="BS54" i="22"/>
  <c r="BT54" i="22"/>
  <c r="BU54" i="22"/>
  <c r="BV54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C55" i="22"/>
  <c r="AD55" i="22"/>
  <c r="AE55" i="22"/>
  <c r="AF55" i="22"/>
  <c r="AG55" i="22"/>
  <c r="AH55" i="22"/>
  <c r="AI55" i="22"/>
  <c r="AJ55" i="22"/>
  <c r="AK55" i="22"/>
  <c r="AL55" i="22"/>
  <c r="AM55" i="22"/>
  <c r="AN55" i="22"/>
  <c r="AO55" i="22"/>
  <c r="AP55" i="22"/>
  <c r="AQ55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BF55" i="22"/>
  <c r="BG55" i="22"/>
  <c r="BH55" i="22"/>
  <c r="BI55" i="22"/>
  <c r="BJ55" i="22"/>
  <c r="BK55" i="22"/>
  <c r="BL55" i="22"/>
  <c r="BM55" i="22"/>
  <c r="BN55" i="22"/>
  <c r="BO55" i="22"/>
  <c r="BP55" i="22"/>
  <c r="BQ55" i="22"/>
  <c r="BR55" i="22"/>
  <c r="BS55" i="22"/>
  <c r="BT55" i="22"/>
  <c r="BU55" i="22"/>
  <c r="BV55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AP56" i="22"/>
  <c r="AQ56" i="22"/>
  <c r="AR56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BG56" i="22"/>
  <c r="BH56" i="22"/>
  <c r="BI56" i="22"/>
  <c r="BJ56" i="22"/>
  <c r="BK56" i="22"/>
  <c r="BL56" i="22"/>
  <c r="BM56" i="22"/>
  <c r="BN56" i="22"/>
  <c r="BO56" i="22"/>
  <c r="BP56" i="22"/>
  <c r="BQ56" i="22"/>
  <c r="BR56" i="22"/>
  <c r="BS56" i="22"/>
  <c r="BT56" i="22"/>
  <c r="BU56" i="22"/>
  <c r="BV56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W57" i="22"/>
  <c r="X57" i="22"/>
  <c r="Y57" i="22"/>
  <c r="Z57" i="22"/>
  <c r="AA57" i="22"/>
  <c r="AB57" i="22"/>
  <c r="AC57" i="22"/>
  <c r="AD57" i="22"/>
  <c r="AE57" i="22"/>
  <c r="AF57" i="22"/>
  <c r="AG57" i="22"/>
  <c r="AH57" i="22"/>
  <c r="AI57" i="22"/>
  <c r="AJ57" i="22"/>
  <c r="AK57" i="22"/>
  <c r="AL57" i="22"/>
  <c r="AM57" i="22"/>
  <c r="AN57" i="22"/>
  <c r="AO57" i="22"/>
  <c r="AP57" i="22"/>
  <c r="AQ57" i="22"/>
  <c r="AR57" i="22"/>
  <c r="AS57" i="22"/>
  <c r="AT57" i="22"/>
  <c r="AU57" i="22"/>
  <c r="AV57" i="22"/>
  <c r="AW57" i="22"/>
  <c r="AX57" i="22"/>
  <c r="AY57" i="22"/>
  <c r="AZ57" i="22"/>
  <c r="BA57" i="22"/>
  <c r="BB57" i="22"/>
  <c r="BC57" i="22"/>
  <c r="BD57" i="22"/>
  <c r="BE57" i="22"/>
  <c r="BF57" i="22"/>
  <c r="BG57" i="22"/>
  <c r="BH57" i="22"/>
  <c r="BI57" i="22"/>
  <c r="BJ57" i="22"/>
  <c r="BK57" i="22"/>
  <c r="BL57" i="22"/>
  <c r="BM57" i="22"/>
  <c r="BN57" i="22"/>
  <c r="BO57" i="22"/>
  <c r="BP57" i="22"/>
  <c r="BQ57" i="22"/>
  <c r="BR57" i="22"/>
  <c r="BS57" i="22"/>
  <c r="BT57" i="22"/>
  <c r="BU57" i="22"/>
  <c r="BV57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X58" i="22"/>
  <c r="Y58" i="22"/>
  <c r="Z58" i="22"/>
  <c r="AA58" i="22"/>
  <c r="AB58" i="22"/>
  <c r="AC58" i="22"/>
  <c r="AD58" i="22"/>
  <c r="AE58" i="22"/>
  <c r="AF58" i="22"/>
  <c r="AG58" i="22"/>
  <c r="AH58" i="22"/>
  <c r="AI58" i="22"/>
  <c r="AJ58" i="22"/>
  <c r="AK58" i="22"/>
  <c r="AL58" i="22"/>
  <c r="AM58" i="22"/>
  <c r="AN58" i="22"/>
  <c r="AO58" i="22"/>
  <c r="AP58" i="22"/>
  <c r="AQ58" i="22"/>
  <c r="AR58" i="22"/>
  <c r="AS58" i="22"/>
  <c r="AT58" i="22"/>
  <c r="AU58" i="22"/>
  <c r="AV58" i="22"/>
  <c r="AW58" i="22"/>
  <c r="AX58" i="22"/>
  <c r="AY58" i="22"/>
  <c r="AZ58" i="22"/>
  <c r="BA58" i="22"/>
  <c r="BB58" i="22"/>
  <c r="BC58" i="22"/>
  <c r="BD58" i="22"/>
  <c r="BE58" i="22"/>
  <c r="BF58" i="22"/>
  <c r="BG58" i="22"/>
  <c r="BH58" i="22"/>
  <c r="BI58" i="22"/>
  <c r="BJ58" i="22"/>
  <c r="BK58" i="22"/>
  <c r="BL58" i="22"/>
  <c r="BM58" i="22"/>
  <c r="BN58" i="22"/>
  <c r="BO58" i="22"/>
  <c r="BP58" i="22"/>
  <c r="BQ58" i="22"/>
  <c r="BR58" i="22"/>
  <c r="BS58" i="22"/>
  <c r="BT58" i="22"/>
  <c r="BU58" i="22"/>
  <c r="BV58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AB59" i="22"/>
  <c r="AC59" i="22"/>
  <c r="AD59" i="22"/>
  <c r="AE59" i="22"/>
  <c r="AF59" i="22"/>
  <c r="AG59" i="22"/>
  <c r="AH59" i="22"/>
  <c r="AI59" i="22"/>
  <c r="AJ59" i="22"/>
  <c r="AK59" i="22"/>
  <c r="AL59" i="22"/>
  <c r="AM59" i="22"/>
  <c r="AN59" i="22"/>
  <c r="AO59" i="22"/>
  <c r="AP59" i="22"/>
  <c r="AQ59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D59" i="22"/>
  <c r="BE59" i="22"/>
  <c r="BF59" i="22"/>
  <c r="BG59" i="22"/>
  <c r="BH59" i="22"/>
  <c r="BI59" i="22"/>
  <c r="BJ59" i="22"/>
  <c r="BK59" i="22"/>
  <c r="BL59" i="22"/>
  <c r="BM59" i="22"/>
  <c r="BN59" i="22"/>
  <c r="BO59" i="22"/>
  <c r="BP59" i="22"/>
  <c r="BQ59" i="22"/>
  <c r="BR59" i="22"/>
  <c r="BS59" i="22"/>
  <c r="BT59" i="22"/>
  <c r="BU59" i="22"/>
  <c r="BV59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AD60" i="22"/>
  <c r="AE60" i="22"/>
  <c r="AF60" i="22"/>
  <c r="AG60" i="22"/>
  <c r="AH60" i="22"/>
  <c r="AI60" i="22"/>
  <c r="AJ60" i="22"/>
  <c r="AK60" i="22"/>
  <c r="AL60" i="22"/>
  <c r="AM60" i="22"/>
  <c r="AN60" i="22"/>
  <c r="AO60" i="22"/>
  <c r="AP60" i="22"/>
  <c r="AQ60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BF60" i="22"/>
  <c r="BG60" i="22"/>
  <c r="BH60" i="22"/>
  <c r="BI60" i="22"/>
  <c r="BJ60" i="22"/>
  <c r="BK60" i="22"/>
  <c r="BL60" i="22"/>
  <c r="BM60" i="22"/>
  <c r="BN60" i="22"/>
  <c r="BO60" i="22"/>
  <c r="BP60" i="22"/>
  <c r="BQ60" i="22"/>
  <c r="BR60" i="22"/>
  <c r="BS60" i="22"/>
  <c r="BT60" i="22"/>
  <c r="BU60" i="22"/>
  <c r="BV60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AP61" i="22"/>
  <c r="AQ61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BO61" i="22"/>
  <c r="BP61" i="22"/>
  <c r="BQ61" i="22"/>
  <c r="BR61" i="22"/>
  <c r="BS61" i="22"/>
  <c r="BT61" i="22"/>
  <c r="BU61" i="22"/>
  <c r="BV61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F62" i="22"/>
  <c r="AG62" i="22"/>
  <c r="AH62" i="22"/>
  <c r="AI62" i="22"/>
  <c r="AJ62" i="22"/>
  <c r="AK62" i="22"/>
  <c r="AL62" i="22"/>
  <c r="AM62" i="22"/>
  <c r="AN62" i="22"/>
  <c r="AO62" i="22"/>
  <c r="AP62" i="22"/>
  <c r="AQ62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BO62" i="22"/>
  <c r="BP62" i="22"/>
  <c r="BQ62" i="22"/>
  <c r="BR62" i="22"/>
  <c r="BS62" i="22"/>
  <c r="BT62" i="22"/>
  <c r="BU62" i="22"/>
  <c r="BV62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AF63" i="22"/>
  <c r="AG63" i="22"/>
  <c r="AH63" i="22"/>
  <c r="AI63" i="22"/>
  <c r="AJ63" i="22"/>
  <c r="AK63" i="22"/>
  <c r="AL63" i="22"/>
  <c r="AM63" i="22"/>
  <c r="AN63" i="22"/>
  <c r="AO63" i="22"/>
  <c r="AP63" i="22"/>
  <c r="AQ63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BO63" i="22"/>
  <c r="BP63" i="22"/>
  <c r="BQ63" i="22"/>
  <c r="BR63" i="22"/>
  <c r="BS63" i="22"/>
  <c r="BT63" i="22"/>
  <c r="BU63" i="22"/>
  <c r="BV63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AF64" i="22"/>
  <c r="AG64" i="22"/>
  <c r="AH64" i="22"/>
  <c r="AI64" i="22"/>
  <c r="AJ64" i="22"/>
  <c r="AK64" i="22"/>
  <c r="AL64" i="22"/>
  <c r="AM64" i="22"/>
  <c r="AN64" i="22"/>
  <c r="AO64" i="22"/>
  <c r="AP64" i="22"/>
  <c r="AQ64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BO64" i="22"/>
  <c r="BP64" i="22"/>
  <c r="BQ64" i="22"/>
  <c r="BR64" i="22"/>
  <c r="BS64" i="22"/>
  <c r="BT64" i="22"/>
  <c r="BU64" i="22"/>
  <c r="BV64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AF65" i="22"/>
  <c r="AG65" i="22"/>
  <c r="AH65" i="22"/>
  <c r="AI65" i="22"/>
  <c r="AJ65" i="22"/>
  <c r="AK65" i="22"/>
  <c r="AL65" i="22"/>
  <c r="AM65" i="22"/>
  <c r="AN65" i="22"/>
  <c r="AO65" i="22"/>
  <c r="AP65" i="22"/>
  <c r="AQ65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BG65" i="22"/>
  <c r="BH65" i="22"/>
  <c r="BI65" i="22"/>
  <c r="BJ65" i="22"/>
  <c r="BK65" i="22"/>
  <c r="BL65" i="22"/>
  <c r="BM65" i="22"/>
  <c r="BN65" i="22"/>
  <c r="BO65" i="22"/>
  <c r="BP65" i="22"/>
  <c r="BQ65" i="22"/>
  <c r="BR65" i="22"/>
  <c r="BS65" i="22"/>
  <c r="BT65" i="22"/>
  <c r="BU65" i="22"/>
  <c r="BV65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AP66" i="22"/>
  <c r="AQ66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BO66" i="22"/>
  <c r="BP66" i="22"/>
  <c r="BQ66" i="22"/>
  <c r="BR66" i="22"/>
  <c r="BS66" i="22"/>
  <c r="BT66" i="22"/>
  <c r="BU66" i="22"/>
  <c r="BV66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AF67" i="22"/>
  <c r="AG67" i="22"/>
  <c r="AH67" i="22"/>
  <c r="AI67" i="22"/>
  <c r="AJ67" i="22"/>
  <c r="AK67" i="22"/>
  <c r="AL67" i="22"/>
  <c r="AM67" i="22"/>
  <c r="AN67" i="22"/>
  <c r="AO67" i="22"/>
  <c r="AP67" i="22"/>
  <c r="AQ67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BO67" i="22"/>
  <c r="BP67" i="22"/>
  <c r="BQ67" i="22"/>
  <c r="BR67" i="22"/>
  <c r="BS67" i="22"/>
  <c r="BT67" i="22"/>
  <c r="BU67" i="22"/>
  <c r="BV67" i="22"/>
  <c r="D68" i="22"/>
  <c r="E68" i="22"/>
  <c r="F68" i="22"/>
  <c r="L68" i="22"/>
  <c r="M68" i="22"/>
  <c r="N68" i="22"/>
  <c r="T68" i="22"/>
  <c r="U68" i="22"/>
  <c r="V68" i="22"/>
  <c r="AB68" i="22"/>
  <c r="AC68" i="22"/>
  <c r="AD68" i="22"/>
  <c r="AJ68" i="22"/>
  <c r="AK68" i="22"/>
  <c r="AL68" i="22"/>
  <c r="AR68" i="22"/>
  <c r="AS68" i="22"/>
  <c r="AT68" i="22"/>
  <c r="AZ68" i="22"/>
  <c r="BA68" i="22"/>
  <c r="BB68" i="22"/>
  <c r="BH68" i="22"/>
  <c r="BI68" i="22"/>
  <c r="BJ68" i="22"/>
  <c r="BP68" i="22"/>
  <c r="BQ68" i="22"/>
  <c r="BR68" i="22"/>
  <c r="C69" i="22"/>
  <c r="E69" i="22"/>
  <c r="F69" i="22"/>
  <c r="G69" i="22"/>
  <c r="M69" i="22"/>
  <c r="N69" i="22"/>
  <c r="O69" i="22"/>
  <c r="U69" i="22"/>
  <c r="V69" i="22"/>
  <c r="W69" i="22"/>
  <c r="X69" i="22"/>
  <c r="Z69" i="22"/>
  <c r="AC69" i="22"/>
  <c r="AD69" i="22"/>
  <c r="AE69" i="22"/>
  <c r="AF69" i="22"/>
  <c r="AH69" i="22"/>
  <c r="AI69" i="22"/>
  <c r="AK69" i="22"/>
  <c r="AL69" i="22"/>
  <c r="AM69" i="22"/>
  <c r="AS69" i="22"/>
  <c r="AT69" i="22"/>
  <c r="AU69" i="22"/>
  <c r="BA69" i="22"/>
  <c r="BB69" i="22"/>
  <c r="BC69" i="22"/>
  <c r="BD69" i="22"/>
  <c r="BF69" i="22"/>
  <c r="BI69" i="22"/>
  <c r="BJ69" i="22"/>
  <c r="BK69" i="22"/>
  <c r="BL69" i="22"/>
  <c r="BN69" i="22"/>
  <c r="BO69" i="22"/>
  <c r="BQ69" i="22"/>
  <c r="BR69" i="22"/>
  <c r="BS69" i="22"/>
  <c r="C70" i="22"/>
  <c r="F70" i="22"/>
  <c r="G70" i="22"/>
  <c r="H70" i="22"/>
  <c r="N70" i="22"/>
  <c r="O70" i="22"/>
  <c r="P70" i="22"/>
  <c r="Q70" i="22"/>
  <c r="R70" i="22"/>
  <c r="V70" i="22"/>
  <c r="W70" i="22"/>
  <c r="X70" i="22"/>
  <c r="Y70" i="22"/>
  <c r="Z70" i="22"/>
  <c r="AA70" i="22"/>
  <c r="AD70" i="22"/>
  <c r="AE70" i="22"/>
  <c r="AF70" i="22"/>
  <c r="AL70" i="22"/>
  <c r="AM70" i="22"/>
  <c r="AN70" i="22"/>
  <c r="AT70" i="22"/>
  <c r="AU70" i="22"/>
  <c r="AV70" i="22"/>
  <c r="AW70" i="22"/>
  <c r="AX70" i="22"/>
  <c r="BB70" i="22"/>
  <c r="BC70" i="22"/>
  <c r="BD70" i="22"/>
  <c r="BE70" i="22"/>
  <c r="BF70" i="22"/>
  <c r="BG70" i="22"/>
  <c r="BJ70" i="22"/>
  <c r="BK70" i="22"/>
  <c r="BL70" i="22"/>
  <c r="BR70" i="22"/>
  <c r="BS70" i="22"/>
  <c r="BT70" i="22"/>
  <c r="C71" i="22"/>
  <c r="G71" i="22"/>
  <c r="H71" i="22"/>
  <c r="I71" i="22"/>
  <c r="J71" i="22"/>
  <c r="O71" i="22"/>
  <c r="P71" i="22"/>
  <c r="Q71" i="22"/>
  <c r="R71" i="22"/>
  <c r="S71" i="22"/>
  <c r="T71" i="22"/>
  <c r="W71" i="22"/>
  <c r="X71" i="22"/>
  <c r="Y71" i="22"/>
  <c r="Z71" i="22"/>
  <c r="AA71" i="22"/>
  <c r="AB71" i="22"/>
  <c r="AE71" i="22"/>
  <c r="AF71" i="22"/>
  <c r="AG71" i="22"/>
  <c r="AM71" i="22"/>
  <c r="AN71" i="22"/>
  <c r="AO71" i="22"/>
  <c r="AP71" i="22"/>
  <c r="AU71" i="22"/>
  <c r="AV71" i="22"/>
  <c r="AW71" i="22"/>
  <c r="AX71" i="22"/>
  <c r="AY71" i="22"/>
  <c r="AZ71" i="22"/>
  <c r="BC71" i="22"/>
  <c r="BD71" i="22"/>
  <c r="BE71" i="22"/>
  <c r="BF71" i="22"/>
  <c r="BG71" i="22"/>
  <c r="BH71" i="22"/>
  <c r="BK71" i="22"/>
  <c r="BL71" i="22"/>
  <c r="BM71" i="22"/>
  <c r="BS71" i="22"/>
  <c r="BT71" i="22"/>
  <c r="BU71" i="22"/>
  <c r="BV71" i="22"/>
  <c r="H72" i="22"/>
  <c r="I72" i="22"/>
  <c r="J72" i="22"/>
  <c r="K72" i="22"/>
  <c r="M72" i="22"/>
  <c r="P72" i="22"/>
  <c r="Q72" i="22"/>
  <c r="R72" i="22"/>
  <c r="X72" i="22"/>
  <c r="Y72" i="22"/>
  <c r="Z72" i="22"/>
  <c r="AA72" i="22"/>
  <c r="AC72" i="22"/>
  <c r="AF72" i="22"/>
  <c r="AG72" i="22"/>
  <c r="AH72" i="22"/>
  <c r="AI72" i="22"/>
  <c r="AN72" i="22"/>
  <c r="AO72" i="22"/>
  <c r="AP72" i="22"/>
  <c r="AV72" i="22"/>
  <c r="AW72" i="22"/>
  <c r="AX72" i="22"/>
  <c r="AY72" i="22"/>
  <c r="BA72" i="22"/>
  <c r="BD72" i="22"/>
  <c r="BE72" i="22"/>
  <c r="BF72" i="22"/>
  <c r="BL72" i="22"/>
  <c r="BM72" i="22"/>
  <c r="BN72" i="22"/>
  <c r="BO72" i="22"/>
  <c r="BT72" i="22"/>
  <c r="BU72" i="22"/>
  <c r="BV72" i="22"/>
  <c r="C73" i="22"/>
  <c r="D73" i="22"/>
  <c r="F73" i="22"/>
  <c r="I73" i="22"/>
  <c r="J73" i="22"/>
  <c r="K73" i="22"/>
  <c r="Q73" i="22"/>
  <c r="R73" i="22"/>
  <c r="S73" i="22"/>
  <c r="T73" i="22"/>
  <c r="Y73" i="22"/>
  <c r="Z73" i="22"/>
  <c r="AA73" i="22"/>
  <c r="AB73" i="22"/>
  <c r="AD73" i="22"/>
  <c r="AG73" i="22"/>
  <c r="AH73" i="22"/>
  <c r="AI73" i="22"/>
  <c r="AO73" i="22"/>
  <c r="AP73" i="22"/>
  <c r="AQ73" i="22"/>
  <c r="AR73" i="22"/>
  <c r="AT73" i="22"/>
  <c r="AW73" i="22"/>
  <c r="AX73" i="22"/>
  <c r="AY73" i="22"/>
  <c r="AZ73" i="22"/>
  <c r="BE73" i="22"/>
  <c r="BF73" i="22"/>
  <c r="BG73" i="22"/>
  <c r="BM73" i="22"/>
  <c r="BN73" i="22"/>
  <c r="BO73" i="22"/>
  <c r="BP73" i="22"/>
  <c r="BR73" i="22"/>
  <c r="BU73" i="22"/>
  <c r="BV73" i="22"/>
  <c r="D74" i="22"/>
  <c r="J74" i="22"/>
  <c r="K74" i="22"/>
  <c r="L74" i="22"/>
  <c r="R74" i="22"/>
  <c r="S74" i="22"/>
  <c r="T74" i="22"/>
  <c r="U74" i="22"/>
  <c r="W74" i="22"/>
  <c r="Z74" i="22"/>
  <c r="AA74" i="22"/>
  <c r="AB74" i="22"/>
  <c r="AC74" i="22"/>
  <c r="AE74" i="22"/>
  <c r="AF74" i="22"/>
  <c r="AH74" i="22"/>
  <c r="AI74" i="22"/>
  <c r="AJ74" i="22"/>
  <c r="AP74" i="22"/>
  <c r="AQ74" i="22"/>
  <c r="AR74" i="22"/>
  <c r="AX74" i="22"/>
  <c r="AY74" i="22"/>
  <c r="AZ74" i="22"/>
  <c r="BA74" i="22"/>
  <c r="BC74" i="22"/>
  <c r="BF74" i="22"/>
  <c r="BG74" i="22"/>
  <c r="BH74" i="22"/>
  <c r="BI74" i="22"/>
  <c r="BK74" i="22"/>
  <c r="BL74" i="22"/>
  <c r="BN74" i="22"/>
  <c r="BO74" i="22"/>
  <c r="BP74" i="22"/>
  <c r="BV7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C3" i="22"/>
  <c r="AX78" i="23" l="1"/>
  <c r="R78" i="23"/>
  <c r="BU78" i="23"/>
  <c r="AO78" i="23"/>
  <c r="I78" i="23"/>
  <c r="BD78" i="23"/>
  <c r="AN78" i="23"/>
  <c r="H78" i="23"/>
  <c r="BS78" i="23"/>
  <c r="BK78" i="23"/>
  <c r="BC78" i="23"/>
  <c r="AU78" i="23"/>
  <c r="AM78" i="23"/>
  <c r="AE78" i="23"/>
  <c r="W78" i="23"/>
  <c r="O78" i="23"/>
  <c r="G78" i="23"/>
  <c r="BV78" i="23"/>
  <c r="AP78" i="23"/>
  <c r="J78" i="23"/>
  <c r="AW78" i="23"/>
  <c r="Q78" i="23"/>
  <c r="BT78" i="23"/>
  <c r="P78" i="23"/>
  <c r="BN78" i="23"/>
  <c r="AH78" i="23"/>
  <c r="BE78" i="23"/>
  <c r="Y78" i="23"/>
  <c r="BL78" i="23"/>
  <c r="X78" i="23"/>
  <c r="BF78" i="23"/>
  <c r="Z78" i="23"/>
  <c r="BM78" i="23"/>
  <c r="AG78" i="23"/>
  <c r="AV78" i="23"/>
  <c r="AF78" i="23"/>
  <c r="F2" i="23"/>
  <c r="N2" i="23"/>
  <c r="V2" i="23"/>
  <c r="AD2" i="23"/>
  <c r="AL2" i="23"/>
  <c r="AT2" i="23"/>
  <c r="BB2" i="23"/>
  <c r="BJ2" i="23"/>
  <c r="BR2" i="23"/>
  <c r="H2" i="23"/>
  <c r="P2" i="23"/>
  <c r="X2" i="23"/>
  <c r="AF2" i="23"/>
  <c r="AN2" i="23"/>
  <c r="AV2" i="23"/>
  <c r="BD2" i="23"/>
  <c r="BL2" i="23"/>
  <c r="BT2" i="23"/>
  <c r="I2" i="23"/>
  <c r="Q2" i="23"/>
  <c r="Y2" i="23"/>
  <c r="AG2" i="23"/>
  <c r="AO2" i="23"/>
  <c r="AW2" i="23"/>
  <c r="BE2" i="23"/>
  <c r="BM2" i="23"/>
  <c r="BU2" i="23"/>
  <c r="J2" i="23"/>
  <c r="R2" i="23"/>
  <c r="Z2" i="23"/>
  <c r="AH2" i="23"/>
  <c r="AP2" i="23"/>
  <c r="AX2" i="23"/>
  <c r="BF2" i="23"/>
  <c r="BN2" i="23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5" i="7"/>
  <c r="BM82" i="23" l="1"/>
  <c r="S82" i="23"/>
  <c r="BN82" i="23"/>
  <c r="Z82" i="23"/>
  <c r="BB82" i="23"/>
  <c r="O4" i="3" a="1"/>
  <c r="O4" i="3" s="1"/>
  <c r="P4" i="3" a="1"/>
  <c r="P4" i="3"/>
  <c r="Q4" i="3" a="1"/>
  <c r="Q4" i="3" s="1"/>
  <c r="R4" i="3" a="1"/>
  <c r="R4" i="3" s="1"/>
  <c r="S4" i="3" a="1"/>
  <c r="S4" i="3" s="1"/>
  <c r="T4" i="3" a="1"/>
  <c r="T4" i="3" s="1"/>
  <c r="U4" i="3" a="1"/>
  <c r="U4" i="3"/>
  <c r="V4" i="3" a="1"/>
  <c r="V4" i="3"/>
  <c r="W4" i="3" a="1"/>
  <c r="W4" i="3" s="1"/>
  <c r="X4" i="3" a="1"/>
  <c r="X4" i="3" s="1"/>
  <c r="Y4" i="3" a="1"/>
  <c r="Y4" i="3" s="1"/>
  <c r="Z4" i="3" a="1"/>
  <c r="Z4" i="3" s="1"/>
  <c r="AA4" i="3" a="1"/>
  <c r="AA4" i="3" s="1"/>
  <c r="AB4" i="3" a="1"/>
  <c r="AB4" i="3"/>
  <c r="AC4" i="3" a="1"/>
  <c r="AC4" i="3" s="1"/>
  <c r="AD4" i="3" a="1"/>
  <c r="AD4" i="3"/>
  <c r="AE4" i="3" a="1"/>
  <c r="AE4" i="3" s="1"/>
  <c r="AF4" i="3" a="1"/>
  <c r="AF4" i="3" s="1"/>
  <c r="AG4" i="3" a="1"/>
  <c r="AG4" i="3" s="1"/>
  <c r="AH4" i="3" a="1"/>
  <c r="AH4" i="3" s="1"/>
  <c r="AI4" i="3" a="1"/>
  <c r="AI4" i="3" s="1"/>
  <c r="AJ4" i="3" a="1"/>
  <c r="AJ4" i="3"/>
  <c r="AK4" i="3" a="1"/>
  <c r="AK4" i="3"/>
  <c r="AL4" i="3" a="1"/>
  <c r="AL4" i="3" s="1"/>
  <c r="AM4" i="3" a="1"/>
  <c r="AM4" i="3" s="1"/>
  <c r="AN4" i="3" a="1"/>
  <c r="AN4" i="3" s="1"/>
  <c r="AO4" i="3" a="1"/>
  <c r="AO4" i="3" s="1"/>
  <c r="AP4" i="3" a="1"/>
  <c r="AP4" i="3" s="1"/>
  <c r="AQ4" i="3" a="1"/>
  <c r="AQ4" i="3" s="1"/>
  <c r="AR4" i="3" a="1"/>
  <c r="AR4" i="3"/>
  <c r="AS4" i="3" a="1"/>
  <c r="AS4" i="3"/>
  <c r="AT4" i="3" a="1"/>
  <c r="AT4" i="3"/>
  <c r="AU4" i="3" a="1"/>
  <c r="AU4" i="3" s="1"/>
  <c r="AV4" i="3" a="1"/>
  <c r="AV4" i="3" s="1"/>
  <c r="AW4" i="3" a="1"/>
  <c r="AW4" i="3" s="1"/>
  <c r="AX4" i="3" a="1"/>
  <c r="AX4" i="3" s="1"/>
  <c r="AY4" i="3" a="1"/>
  <c r="AY4" i="3" s="1"/>
  <c r="AZ4" i="3" a="1"/>
  <c r="AZ4" i="3"/>
  <c r="BA4" i="3" a="1"/>
  <c r="BA4" i="3"/>
  <c r="BB4" i="3" a="1"/>
  <c r="BB4" i="3"/>
  <c r="BC4" i="3" a="1"/>
  <c r="BC4" i="3" s="1"/>
  <c r="BD4" i="3" a="1"/>
  <c r="BD4" i="3" s="1"/>
  <c r="BE4" i="3" a="1"/>
  <c r="BE4" i="3" s="1"/>
  <c r="BF4" i="3" a="1"/>
  <c r="BF4" i="3" s="1"/>
  <c r="BG4" i="3" a="1"/>
  <c r="BG4" i="3" s="1"/>
  <c r="BH4" i="3" a="1"/>
  <c r="BH4" i="3"/>
  <c r="BI4" i="3" a="1"/>
  <c r="BI4" i="3" s="1"/>
  <c r="BJ4" i="3" a="1"/>
  <c r="BJ4" i="3"/>
  <c r="BK4" i="3" a="1"/>
  <c r="BK4" i="3" s="1"/>
  <c r="BL4" i="3" a="1"/>
  <c r="BL4" i="3" s="1"/>
  <c r="BM4" i="3" a="1"/>
  <c r="BM4" i="3" s="1"/>
  <c r="BN4" i="3" a="1"/>
  <c r="BN4" i="3" s="1"/>
  <c r="BO4" i="3" a="1"/>
  <c r="BO4" i="3" s="1"/>
  <c r="BP4" i="3" a="1"/>
  <c r="BP4" i="3"/>
  <c r="BQ4" i="3" a="1"/>
  <c r="BQ4" i="3"/>
  <c r="BR4" i="3" a="1"/>
  <c r="BR4" i="3" s="1"/>
  <c r="BS4" i="3" a="1"/>
  <c r="BS4" i="3" s="1"/>
  <c r="BT4" i="3" a="1"/>
  <c r="BT4" i="3" s="1"/>
  <c r="BU4" i="3" a="1"/>
  <c r="BU4" i="3" s="1"/>
  <c r="BV4" i="3" a="1"/>
  <c r="BV4" i="3" s="1"/>
  <c r="BW4" i="3" a="1"/>
  <c r="BW4" i="3" s="1"/>
  <c r="BX4" i="3" a="1"/>
  <c r="BX4" i="3"/>
  <c r="BY4" i="3" a="1"/>
  <c r="BY4" i="3"/>
  <c r="BZ4" i="3" a="1"/>
  <c r="BZ4" i="3"/>
  <c r="CA4" i="3" a="1"/>
  <c r="CA4" i="3" s="1"/>
  <c r="CB4" i="3" a="1"/>
  <c r="CB4" i="3" s="1"/>
  <c r="CC4" i="3" a="1"/>
  <c r="CC4" i="3" s="1"/>
  <c r="CD4" i="3" a="1"/>
  <c r="CD4" i="3"/>
  <c r="CE4" i="3" a="1"/>
  <c r="CE4" i="3" s="1"/>
  <c r="CF4" i="3" a="1"/>
  <c r="CF4" i="3" s="1"/>
  <c r="CG4" i="3" a="1"/>
  <c r="CG4" i="3"/>
  <c r="CH4" i="3" a="1"/>
  <c r="CH4" i="3"/>
  <c r="O5" i="3" a="1"/>
  <c r="O5" i="3" s="1"/>
  <c r="P5" i="3" a="1"/>
  <c r="P5" i="3" s="1"/>
  <c r="Q5" i="3" a="1"/>
  <c r="Q5" i="3" s="1"/>
  <c r="R5" i="3" a="1"/>
  <c r="R5" i="3" s="1"/>
  <c r="S5" i="3" a="1"/>
  <c r="S5" i="3" s="1"/>
  <c r="T5" i="3" a="1"/>
  <c r="T5" i="3"/>
  <c r="U5" i="3" a="1"/>
  <c r="U5" i="3" s="1"/>
  <c r="V5" i="3" a="1"/>
  <c r="V5" i="3"/>
  <c r="W5" i="3" a="1"/>
  <c r="W5" i="3" s="1"/>
  <c r="X5" i="3" a="1"/>
  <c r="X5" i="3" s="1"/>
  <c r="Y5" i="3" a="1"/>
  <c r="Y5" i="3" s="1"/>
  <c r="Z5" i="3" a="1"/>
  <c r="Z5" i="3" s="1"/>
  <c r="AA5" i="3" a="1"/>
  <c r="AA5" i="3" s="1"/>
  <c r="AB5" i="3" a="1"/>
  <c r="AB5" i="3"/>
  <c r="AC5" i="3" a="1"/>
  <c r="AC5" i="3"/>
  <c r="AD5" i="3" a="1"/>
  <c r="AD5" i="3" s="1"/>
  <c r="AE5" i="3" a="1"/>
  <c r="AE5" i="3" s="1"/>
  <c r="AF5" i="3" a="1"/>
  <c r="AF5" i="3" s="1"/>
  <c r="AG5" i="3" a="1"/>
  <c r="AG5" i="3" s="1"/>
  <c r="AH5" i="3" a="1"/>
  <c r="AH5" i="3" s="1"/>
  <c r="AI5" i="3" a="1"/>
  <c r="AI5" i="3" s="1"/>
  <c r="AJ5" i="3" a="1"/>
  <c r="AJ5" i="3"/>
  <c r="AK5" i="3" a="1"/>
  <c r="AK5" i="3"/>
  <c r="AL5" i="3" a="1"/>
  <c r="AL5" i="3"/>
  <c r="AM5" i="3" a="1"/>
  <c r="AM5" i="3" s="1"/>
  <c r="AN5" i="3" a="1"/>
  <c r="AN5" i="3" s="1"/>
  <c r="AO5" i="3" a="1"/>
  <c r="AO5" i="3" s="1"/>
  <c r="AP5" i="3" a="1"/>
  <c r="AP5" i="3" s="1"/>
  <c r="AQ5" i="3" a="1"/>
  <c r="AQ5" i="3" s="1"/>
  <c r="AR5" i="3" a="1"/>
  <c r="AR5" i="3" s="1"/>
  <c r="AS5" i="3" a="1"/>
  <c r="AS5" i="3"/>
  <c r="AT5" i="3" a="1"/>
  <c r="AT5" i="3"/>
  <c r="AU5" i="3" a="1"/>
  <c r="AU5" i="3" s="1"/>
  <c r="AV5" i="3" a="1"/>
  <c r="AV5" i="3" s="1"/>
  <c r="AW5" i="3" a="1"/>
  <c r="AW5" i="3" s="1"/>
  <c r="AX5" i="3" a="1"/>
  <c r="AX5" i="3" s="1"/>
  <c r="AY5" i="3" a="1"/>
  <c r="AY5" i="3" s="1"/>
  <c r="AZ5" i="3" a="1"/>
  <c r="AZ5" i="3"/>
  <c r="BA5" i="3" a="1"/>
  <c r="BA5" i="3" s="1"/>
  <c r="BB5" i="3" a="1"/>
  <c r="BB5" i="3"/>
  <c r="BC5" i="3" a="1"/>
  <c r="BC5" i="3" s="1"/>
  <c r="BD5" i="3" a="1"/>
  <c r="BD5" i="3" s="1"/>
  <c r="BE5" i="3" a="1"/>
  <c r="BE5" i="3" s="1"/>
  <c r="BF5" i="3" a="1"/>
  <c r="BF5" i="3" s="1"/>
  <c r="BG5" i="3" a="1"/>
  <c r="BG5" i="3" s="1"/>
  <c r="BH5" i="3" a="1"/>
  <c r="BH5" i="3"/>
  <c r="BI5" i="3" a="1"/>
  <c r="BI5" i="3"/>
  <c r="BJ5" i="3" a="1"/>
  <c r="BJ5" i="3" s="1"/>
  <c r="BK5" i="3" a="1"/>
  <c r="BK5" i="3" s="1"/>
  <c r="BL5" i="3" a="1"/>
  <c r="BL5" i="3" s="1"/>
  <c r="BM5" i="3" a="1"/>
  <c r="BM5" i="3" s="1"/>
  <c r="BN5" i="3" a="1"/>
  <c r="BN5" i="3" s="1"/>
  <c r="BO5" i="3" a="1"/>
  <c r="BO5" i="3" s="1"/>
  <c r="BP5" i="3" a="1"/>
  <c r="BP5" i="3" s="1"/>
  <c r="BQ5" i="3" a="1"/>
  <c r="BQ5" i="3"/>
  <c r="BR5" i="3" a="1"/>
  <c r="BR5" i="3"/>
  <c r="BS5" i="3" a="1"/>
  <c r="BS5" i="3" s="1"/>
  <c r="BT5" i="3" a="1"/>
  <c r="BT5" i="3"/>
  <c r="BU5" i="3" a="1"/>
  <c r="BU5" i="3" s="1"/>
  <c r="BV5" i="3" a="1"/>
  <c r="BV5" i="3" s="1"/>
  <c r="BW5" i="3" a="1"/>
  <c r="BW5" i="3" s="1"/>
  <c r="BX5" i="3" a="1"/>
  <c r="BX5" i="3" s="1"/>
  <c r="BY5" i="3" a="1"/>
  <c r="BY5" i="3" s="1"/>
  <c r="BZ5" i="3" a="1"/>
  <c r="BZ5" i="3"/>
  <c r="CA5" i="3" a="1"/>
  <c r="CA5" i="3" s="1"/>
  <c r="CB5" i="3" a="1"/>
  <c r="CB5" i="3" s="1"/>
  <c r="CC5" i="3" a="1"/>
  <c r="CC5" i="3"/>
  <c r="CD5" i="3" a="1"/>
  <c r="CD5" i="3" s="1"/>
  <c r="CE5" i="3" a="1"/>
  <c r="CE5" i="3" s="1"/>
  <c r="CF5" i="3" a="1"/>
  <c r="CF5" i="3"/>
  <c r="CG5" i="3" a="1"/>
  <c r="CG5" i="3" s="1"/>
  <c r="CH5" i="3" a="1"/>
  <c r="CH5" i="3" s="1"/>
  <c r="O6" i="3" a="1"/>
  <c r="O6" i="3" s="1"/>
  <c r="P6" i="3" a="1"/>
  <c r="P6" i="3" s="1"/>
  <c r="Q6" i="3" a="1"/>
  <c r="Q6" i="3" s="1"/>
  <c r="R6" i="3" a="1"/>
  <c r="R6" i="3"/>
  <c r="S6" i="3" a="1"/>
  <c r="S6" i="3" s="1"/>
  <c r="T6" i="3" a="1"/>
  <c r="T6" i="3"/>
  <c r="U6" i="3" a="1"/>
  <c r="U6" i="3"/>
  <c r="V6" i="3" a="1"/>
  <c r="V6" i="3" s="1"/>
  <c r="W6" i="3" a="1"/>
  <c r="W6" i="3" s="1"/>
  <c r="X6" i="3" a="1"/>
  <c r="X6" i="3" s="1"/>
  <c r="Y6" i="3" a="1"/>
  <c r="Y6" i="3" s="1"/>
  <c r="Z6" i="3" a="1"/>
  <c r="Z6" i="3" s="1"/>
  <c r="AA6" i="3" a="1"/>
  <c r="AA6" i="3" s="1"/>
  <c r="AB6" i="3" a="1"/>
  <c r="AB6" i="3" s="1"/>
  <c r="AC6" i="3" a="1"/>
  <c r="AC6" i="3"/>
  <c r="AD6" i="3" a="1"/>
  <c r="AD6" i="3"/>
  <c r="AE6" i="3" a="1"/>
  <c r="AE6" i="3" s="1"/>
  <c r="AF6" i="3" a="1"/>
  <c r="AF6" i="3"/>
  <c r="AG6" i="3" a="1"/>
  <c r="AG6" i="3" s="1"/>
  <c r="AH6" i="3" a="1"/>
  <c r="AH6" i="3" s="1"/>
  <c r="AI6" i="3" a="1"/>
  <c r="AI6" i="3" s="1"/>
  <c r="AJ6" i="3" a="1"/>
  <c r="AJ6" i="3" s="1"/>
  <c r="AK6" i="3" a="1"/>
  <c r="AK6" i="3" s="1"/>
  <c r="AL6" i="3" a="1"/>
  <c r="AL6" i="3"/>
  <c r="AM6" i="3" a="1"/>
  <c r="AM6" i="3" s="1"/>
  <c r="AN6" i="3" a="1"/>
  <c r="AN6" i="3" s="1"/>
  <c r="AO6" i="3" a="1"/>
  <c r="AO6" i="3"/>
  <c r="AP6" i="3" a="1"/>
  <c r="AP6" i="3" s="1"/>
  <c r="AQ6" i="3" a="1"/>
  <c r="AQ6" i="3" s="1"/>
  <c r="AR6" i="3" a="1"/>
  <c r="AR6" i="3"/>
  <c r="AS6" i="3" a="1"/>
  <c r="AS6" i="3" s="1"/>
  <c r="AT6" i="3" a="1"/>
  <c r="AT6" i="3" s="1"/>
  <c r="AU6" i="3" a="1"/>
  <c r="AU6" i="3" s="1"/>
  <c r="AV6" i="3" a="1"/>
  <c r="AV6" i="3" s="1"/>
  <c r="AW6" i="3" a="1"/>
  <c r="AW6" i="3" s="1"/>
  <c r="AX6" i="3" a="1"/>
  <c r="AX6" i="3"/>
  <c r="AY6" i="3" a="1"/>
  <c r="AY6" i="3" s="1"/>
  <c r="AZ6" i="3" a="1"/>
  <c r="AZ6" i="3"/>
  <c r="BA6" i="3" a="1"/>
  <c r="BA6" i="3"/>
  <c r="BB6" i="3" a="1"/>
  <c r="BB6" i="3" s="1"/>
  <c r="BC6" i="3" a="1"/>
  <c r="BC6" i="3" s="1"/>
  <c r="BD6" i="3" a="1"/>
  <c r="BD6" i="3" s="1"/>
  <c r="BE6" i="3" a="1"/>
  <c r="BE6" i="3" s="1"/>
  <c r="BF6" i="3" a="1"/>
  <c r="BF6" i="3" s="1"/>
  <c r="BG6" i="3" a="1"/>
  <c r="BG6" i="3" s="1"/>
  <c r="BH6" i="3" a="1"/>
  <c r="BH6" i="3" s="1"/>
  <c r="BI6" i="3" a="1"/>
  <c r="BI6" i="3"/>
  <c r="BJ6" i="3" a="1"/>
  <c r="BJ6" i="3"/>
  <c r="BK6" i="3" a="1"/>
  <c r="BK6" i="3" s="1"/>
  <c r="BL6" i="3" a="1"/>
  <c r="BL6" i="3"/>
  <c r="BM6" i="3" a="1"/>
  <c r="BM6" i="3" s="1"/>
  <c r="BN6" i="3" a="1"/>
  <c r="BN6" i="3" s="1"/>
  <c r="BO6" i="3" a="1"/>
  <c r="BO6" i="3" s="1"/>
  <c r="BP6" i="3" a="1"/>
  <c r="BP6" i="3" s="1"/>
  <c r="BQ6" i="3" a="1"/>
  <c r="BQ6" i="3" s="1"/>
  <c r="BR6" i="3" a="1"/>
  <c r="BR6" i="3"/>
  <c r="BS6" i="3" a="1"/>
  <c r="BS6" i="3" s="1"/>
  <c r="BT6" i="3" a="1"/>
  <c r="BT6" i="3" s="1"/>
  <c r="BU6" i="3" a="1"/>
  <c r="BU6" i="3"/>
  <c r="BV6" i="3" a="1"/>
  <c r="BV6" i="3" s="1"/>
  <c r="BW6" i="3" a="1"/>
  <c r="BW6" i="3" s="1"/>
  <c r="BX6" i="3" a="1"/>
  <c r="BX6" i="3"/>
  <c r="BY6" i="3" a="1"/>
  <c r="BY6" i="3" s="1"/>
  <c r="BZ6" i="3" a="1"/>
  <c r="BZ6" i="3" s="1"/>
  <c r="CA6" i="3" a="1"/>
  <c r="CA6" i="3" s="1"/>
  <c r="CB6" i="3" a="1"/>
  <c r="CB6" i="3" s="1"/>
  <c r="CC6" i="3" a="1"/>
  <c r="CC6" i="3" s="1"/>
  <c r="CD6" i="3" a="1"/>
  <c r="CD6" i="3"/>
  <c r="CE6" i="3" a="1"/>
  <c r="CE6" i="3" s="1"/>
  <c r="CF6" i="3" a="1"/>
  <c r="CF6" i="3"/>
  <c r="CG6" i="3" a="1"/>
  <c r="CG6" i="3"/>
  <c r="CH6" i="3" a="1"/>
  <c r="CH6" i="3" s="1"/>
  <c r="O7" i="3" a="1"/>
  <c r="O7" i="3" s="1"/>
  <c r="P7" i="3" a="1"/>
  <c r="P7" i="3" s="1"/>
  <c r="Q7" i="3" a="1"/>
  <c r="Q7" i="3" s="1"/>
  <c r="R7" i="3" a="1"/>
  <c r="R7" i="3" s="1"/>
  <c r="S7" i="3" a="1"/>
  <c r="S7" i="3" s="1"/>
  <c r="T7" i="3" a="1"/>
  <c r="T7" i="3" s="1"/>
  <c r="U7" i="3" a="1"/>
  <c r="U7" i="3"/>
  <c r="V7" i="3" a="1"/>
  <c r="V7" i="3"/>
  <c r="W7" i="3" a="1"/>
  <c r="W7" i="3" s="1"/>
  <c r="X7" i="3" a="1"/>
  <c r="X7" i="3"/>
  <c r="Y7" i="3" a="1"/>
  <c r="Y7" i="3" s="1"/>
  <c r="Z7" i="3" a="1"/>
  <c r="Z7" i="3" s="1"/>
  <c r="AA7" i="3" a="1"/>
  <c r="AA7" i="3" s="1"/>
  <c r="AB7" i="3" a="1"/>
  <c r="AB7" i="3" s="1"/>
  <c r="AC7" i="3" a="1"/>
  <c r="AC7" i="3" s="1"/>
  <c r="AD7" i="3" a="1"/>
  <c r="AD7" i="3"/>
  <c r="AE7" i="3" a="1"/>
  <c r="AE7" i="3" s="1"/>
  <c r="AF7" i="3" a="1"/>
  <c r="AF7" i="3" s="1"/>
  <c r="AG7" i="3" a="1"/>
  <c r="AG7" i="3"/>
  <c r="AH7" i="3" a="1"/>
  <c r="AH7" i="3" s="1"/>
  <c r="AI7" i="3" a="1"/>
  <c r="AI7" i="3" s="1"/>
  <c r="AJ7" i="3" a="1"/>
  <c r="AJ7" i="3"/>
  <c r="AK7" i="3" a="1"/>
  <c r="AK7" i="3" s="1"/>
  <c r="AL7" i="3" a="1"/>
  <c r="AL7" i="3" s="1"/>
  <c r="AM7" i="3" a="1"/>
  <c r="AM7" i="3" s="1"/>
  <c r="AN7" i="3" a="1"/>
  <c r="AN7" i="3" s="1"/>
  <c r="AO7" i="3" a="1"/>
  <c r="AO7" i="3" s="1"/>
  <c r="AP7" i="3" a="1"/>
  <c r="AP7" i="3"/>
  <c r="AQ7" i="3" a="1"/>
  <c r="AQ7" i="3" s="1"/>
  <c r="AR7" i="3" a="1"/>
  <c r="AR7" i="3"/>
  <c r="AS7" i="3" a="1"/>
  <c r="AS7" i="3"/>
  <c r="AT7" i="3" a="1"/>
  <c r="AT7" i="3" s="1"/>
  <c r="AU7" i="3" a="1"/>
  <c r="AU7" i="3" s="1"/>
  <c r="AV7" i="3" a="1"/>
  <c r="AV7" i="3" s="1"/>
  <c r="AW7" i="3" a="1"/>
  <c r="AW7" i="3" s="1"/>
  <c r="AX7" i="3" a="1"/>
  <c r="AX7" i="3" s="1"/>
  <c r="AY7" i="3" a="1"/>
  <c r="AY7" i="3" s="1"/>
  <c r="AZ7" i="3" a="1"/>
  <c r="AZ7" i="3" s="1"/>
  <c r="BA7" i="3" a="1"/>
  <c r="BA7" i="3"/>
  <c r="BB7" i="3" a="1"/>
  <c r="BB7" i="3"/>
  <c r="BC7" i="3" a="1"/>
  <c r="BC7" i="3" s="1"/>
  <c r="BD7" i="3" a="1"/>
  <c r="BD7" i="3"/>
  <c r="BE7" i="3" a="1"/>
  <c r="BE7" i="3"/>
  <c r="BF7" i="3" a="1"/>
  <c r="BF7" i="3" s="1"/>
  <c r="BG7" i="3" a="1"/>
  <c r="BG7" i="3" s="1"/>
  <c r="BH7" i="3" a="1"/>
  <c r="BH7" i="3" s="1"/>
  <c r="BI7" i="3" a="1"/>
  <c r="BI7" i="3" s="1"/>
  <c r="BJ7" i="3" a="1"/>
  <c r="BJ7" i="3"/>
  <c r="BK7" i="3" a="1"/>
  <c r="BK7" i="3" s="1"/>
  <c r="BL7" i="3" a="1"/>
  <c r="BL7" i="3" s="1"/>
  <c r="BM7" i="3" a="1"/>
  <c r="BM7" i="3"/>
  <c r="BN7" i="3" a="1"/>
  <c r="BN7" i="3"/>
  <c r="BO7" i="3" a="1"/>
  <c r="BO7" i="3" s="1"/>
  <c r="BP7" i="3" a="1"/>
  <c r="BP7" i="3"/>
  <c r="BQ7" i="3" a="1"/>
  <c r="BQ7" i="3" s="1"/>
  <c r="BR7" i="3" a="1"/>
  <c r="BR7" i="3" s="1"/>
  <c r="BS7" i="3" a="1"/>
  <c r="BS7" i="3" s="1"/>
  <c r="BT7" i="3" a="1"/>
  <c r="BT7" i="3" s="1"/>
  <c r="BU7" i="3" a="1"/>
  <c r="BU7" i="3" s="1"/>
  <c r="BV7" i="3" a="1"/>
  <c r="BV7" i="3"/>
  <c r="BW7" i="3" a="1"/>
  <c r="BW7" i="3" s="1"/>
  <c r="BX7" i="3" a="1"/>
  <c r="BX7" i="3"/>
  <c r="BY7" i="3" a="1"/>
  <c r="BY7" i="3"/>
  <c r="BZ7" i="3" a="1"/>
  <c r="BZ7" i="3" s="1"/>
  <c r="CA7" i="3" a="1"/>
  <c r="CA7" i="3" s="1"/>
  <c r="CB7" i="3" a="1"/>
  <c r="CB7" i="3"/>
  <c r="CC7" i="3" a="1"/>
  <c r="CC7" i="3" s="1"/>
  <c r="CD7" i="3" a="1"/>
  <c r="CD7" i="3" s="1"/>
  <c r="CE7" i="3" a="1"/>
  <c r="CE7" i="3" s="1"/>
  <c r="CF7" i="3" a="1"/>
  <c r="CF7" i="3" s="1"/>
  <c r="CG7" i="3" a="1"/>
  <c r="CG7" i="3"/>
  <c r="CH7" i="3" a="1"/>
  <c r="CH7" i="3"/>
  <c r="O8" i="3" a="1"/>
  <c r="O8" i="3" s="1"/>
  <c r="P8" i="3" a="1"/>
  <c r="P8" i="3"/>
  <c r="Q8" i="3" a="1"/>
  <c r="Q8" i="3"/>
  <c r="R8" i="3" a="1"/>
  <c r="R8" i="3" s="1"/>
  <c r="S8" i="3" a="1"/>
  <c r="S8" i="3" s="1"/>
  <c r="T8" i="3" a="1"/>
  <c r="T8" i="3" s="1"/>
  <c r="U8" i="3" a="1"/>
  <c r="U8" i="3" s="1"/>
  <c r="V8" i="3" a="1"/>
  <c r="V8" i="3"/>
  <c r="W8" i="3" a="1"/>
  <c r="W8" i="3" s="1"/>
  <c r="X8" i="3" a="1"/>
  <c r="X8" i="3" s="1"/>
  <c r="Y8" i="3" a="1"/>
  <c r="Y8" i="3"/>
  <c r="Z8" i="3" a="1"/>
  <c r="Z8" i="3"/>
  <c r="AA8" i="3" a="1"/>
  <c r="AA8" i="3" s="1"/>
  <c r="AB8" i="3" a="1"/>
  <c r="AB8" i="3"/>
  <c r="AC8" i="3" a="1"/>
  <c r="AC8" i="3" s="1"/>
  <c r="AD8" i="3" a="1"/>
  <c r="AD8" i="3" s="1"/>
  <c r="AE8" i="3" a="1"/>
  <c r="AE8" i="3" s="1"/>
  <c r="AF8" i="3" a="1"/>
  <c r="AF8" i="3" s="1"/>
  <c r="AG8" i="3" a="1"/>
  <c r="AG8" i="3" s="1"/>
  <c r="AH8" i="3" a="1"/>
  <c r="AH8" i="3"/>
  <c r="AI8" i="3" a="1"/>
  <c r="AI8" i="3" s="1"/>
  <c r="AJ8" i="3" a="1"/>
  <c r="AJ8" i="3"/>
  <c r="AK8" i="3" a="1"/>
  <c r="AK8" i="3"/>
  <c r="AL8" i="3" a="1"/>
  <c r="AL8" i="3" s="1"/>
  <c r="AM8" i="3" a="1"/>
  <c r="AM8" i="3" s="1"/>
  <c r="AN8" i="3" a="1"/>
  <c r="AN8" i="3"/>
  <c r="AO8" i="3" a="1"/>
  <c r="AO8" i="3" s="1"/>
  <c r="AP8" i="3" a="1"/>
  <c r="AP8" i="3" s="1"/>
  <c r="AQ8" i="3" a="1"/>
  <c r="AQ8" i="3" s="1"/>
  <c r="AR8" i="3" a="1"/>
  <c r="AR8" i="3" s="1"/>
  <c r="AS8" i="3" a="1"/>
  <c r="AS8" i="3" s="1"/>
  <c r="AT8" i="3" a="1"/>
  <c r="AT8" i="3"/>
  <c r="AU8" i="3" a="1"/>
  <c r="AU8" i="3" s="1"/>
  <c r="AV8" i="3" a="1"/>
  <c r="AV8" i="3"/>
  <c r="AW8" i="3" a="1"/>
  <c r="AW8" i="3"/>
  <c r="AX8" i="3" a="1"/>
  <c r="AX8" i="3" s="1"/>
  <c r="AY8" i="3" a="1"/>
  <c r="AY8" i="3" s="1"/>
  <c r="AZ8" i="3" a="1"/>
  <c r="AZ8" i="3" s="1"/>
  <c r="BA8" i="3" a="1"/>
  <c r="BA8" i="3" s="1"/>
  <c r="BB8" i="3" a="1"/>
  <c r="BB8" i="3" s="1"/>
  <c r="BC8" i="3" a="1"/>
  <c r="BC8" i="3" s="1"/>
  <c r="BD8" i="3" a="1"/>
  <c r="BD8" i="3" s="1"/>
  <c r="BE8" i="3" a="1"/>
  <c r="BE8" i="3"/>
  <c r="BF8" i="3" a="1"/>
  <c r="BF8" i="3"/>
  <c r="BG8" i="3" a="1"/>
  <c r="BG8" i="3" s="1"/>
  <c r="BH8" i="3" a="1"/>
  <c r="BH8" i="3"/>
  <c r="BI8" i="3" a="1"/>
  <c r="BI8" i="3" s="1"/>
  <c r="BJ8" i="3" a="1"/>
  <c r="BJ8" i="3" s="1"/>
  <c r="BK8" i="3" a="1"/>
  <c r="BK8" i="3" s="1"/>
  <c r="BL8" i="3" a="1"/>
  <c r="BL8" i="3" s="1"/>
  <c r="BM8" i="3" a="1"/>
  <c r="BM8" i="3"/>
  <c r="BN8" i="3" a="1"/>
  <c r="BN8" i="3"/>
  <c r="BO8" i="3" a="1"/>
  <c r="BO8" i="3"/>
  <c r="BP8" i="3" a="1"/>
  <c r="BP8" i="3" s="1"/>
  <c r="BQ8" i="3" a="1"/>
  <c r="BQ8" i="3"/>
  <c r="BR8" i="3" a="1"/>
  <c r="BR8" i="3"/>
  <c r="BS8" i="3" a="1"/>
  <c r="BS8" i="3"/>
  <c r="BT8" i="3" a="1"/>
  <c r="BT8" i="3" s="1"/>
  <c r="BU8" i="3" a="1"/>
  <c r="BU8" i="3" s="1"/>
  <c r="BV8" i="3" a="1"/>
  <c r="BV8" i="3"/>
  <c r="BW8" i="3" a="1"/>
  <c r="BW8" i="3"/>
  <c r="BX8" i="3" a="1"/>
  <c r="BX8" i="3" s="1"/>
  <c r="BY8" i="3" a="1"/>
  <c r="BY8" i="3" s="1"/>
  <c r="BZ8" i="3" a="1"/>
  <c r="BZ8" i="3"/>
  <c r="CA8" i="3" a="1"/>
  <c r="CA8" i="3" s="1"/>
  <c r="CB8" i="3" a="1"/>
  <c r="CB8" i="3" s="1"/>
  <c r="CC8" i="3" a="1"/>
  <c r="CC8" i="3"/>
  <c r="CD8" i="3" a="1"/>
  <c r="CD8" i="3" s="1"/>
  <c r="CE8" i="3" a="1"/>
  <c r="CE8" i="3"/>
  <c r="CF8" i="3" a="1"/>
  <c r="CF8" i="3" s="1"/>
  <c r="CG8" i="3" a="1"/>
  <c r="CG8" i="3" s="1"/>
  <c r="CH8" i="3" a="1"/>
  <c r="CH8" i="3" s="1"/>
  <c r="O9" i="3" a="1"/>
  <c r="O9" i="3"/>
  <c r="P9" i="3" a="1"/>
  <c r="P9" i="3" s="1"/>
  <c r="Q9" i="3" a="1"/>
  <c r="Q9" i="3"/>
  <c r="R9" i="3" a="1"/>
  <c r="R9" i="3"/>
  <c r="S9" i="3" a="1"/>
  <c r="S9" i="3" s="1"/>
  <c r="T9" i="3" a="1"/>
  <c r="T9" i="3" s="1"/>
  <c r="U9" i="3" a="1"/>
  <c r="U9" i="3" s="1"/>
  <c r="V9" i="3" a="1"/>
  <c r="V9" i="3" s="1"/>
  <c r="W9" i="3" a="1"/>
  <c r="W9" i="3" s="1"/>
  <c r="X9" i="3" a="1"/>
  <c r="X9" i="3" s="1"/>
  <c r="Y9" i="3" a="1"/>
  <c r="Y9" i="3"/>
  <c r="Z9" i="3" a="1"/>
  <c r="Z9" i="3"/>
  <c r="AA9" i="3" a="1"/>
  <c r="AA9" i="3"/>
  <c r="AB9" i="3" a="1"/>
  <c r="AB9" i="3" s="1"/>
  <c r="AC9" i="3" a="1"/>
  <c r="AC9" i="3"/>
  <c r="AD9" i="3" a="1"/>
  <c r="AD9" i="3" s="1"/>
  <c r="AE9" i="3" a="1"/>
  <c r="AE9" i="3" s="1"/>
  <c r="AF9" i="3" a="1"/>
  <c r="AF9" i="3" s="1"/>
  <c r="AG9" i="3" a="1"/>
  <c r="AG9" i="3" s="1"/>
  <c r="AH9" i="3" a="1"/>
  <c r="AH9" i="3"/>
  <c r="AI9" i="3" a="1"/>
  <c r="AI9" i="3"/>
  <c r="AJ9" i="3" a="1"/>
  <c r="AJ9" i="3" s="1"/>
  <c r="AK9" i="3" a="1"/>
  <c r="AK9" i="3" s="1"/>
  <c r="AL9" i="3" a="1"/>
  <c r="AL9" i="3"/>
  <c r="AM9" i="3" a="1"/>
  <c r="AM9" i="3" s="1"/>
  <c r="AN9" i="3" a="1"/>
  <c r="AN9" i="3" s="1"/>
  <c r="AO9" i="3" a="1"/>
  <c r="AO9" i="3"/>
  <c r="AP9" i="3" a="1"/>
  <c r="AP9" i="3" s="1"/>
  <c r="AQ9" i="3" a="1"/>
  <c r="AQ9" i="3"/>
  <c r="AR9" i="3" a="1"/>
  <c r="AR9" i="3" s="1"/>
  <c r="AS9" i="3" a="1"/>
  <c r="AS9" i="3" s="1"/>
  <c r="AT9" i="3" a="1"/>
  <c r="AT9" i="3" s="1"/>
  <c r="AU9" i="3" a="1"/>
  <c r="AU9" i="3"/>
  <c r="AV9" i="3" a="1"/>
  <c r="AV9" i="3" s="1"/>
  <c r="AW9" i="3" a="1"/>
  <c r="AW9" i="3"/>
  <c r="AX9" i="3" a="1"/>
  <c r="AX9" i="3"/>
  <c r="AY9" i="3" a="1"/>
  <c r="AY9" i="3" s="1"/>
  <c r="AZ9" i="3" a="1"/>
  <c r="AZ9" i="3" s="1"/>
  <c r="BA9" i="3" a="1"/>
  <c r="BA9" i="3" s="1"/>
  <c r="BB9" i="3" a="1"/>
  <c r="BB9" i="3" s="1"/>
  <c r="BC9" i="3" a="1"/>
  <c r="BC9" i="3" s="1"/>
  <c r="BD9" i="3" a="1"/>
  <c r="BD9" i="3" s="1"/>
  <c r="BE9" i="3" a="1"/>
  <c r="BE9" i="3"/>
  <c r="BF9" i="3" a="1"/>
  <c r="BF9" i="3"/>
  <c r="BG9" i="3" a="1"/>
  <c r="BG9" i="3"/>
  <c r="BH9" i="3" a="1"/>
  <c r="BH9" i="3" s="1"/>
  <c r="BI9" i="3" a="1"/>
  <c r="BI9" i="3"/>
  <c r="BJ9" i="3" a="1"/>
  <c r="BJ9" i="3" s="1"/>
  <c r="BK9" i="3" a="1"/>
  <c r="BK9" i="3" s="1"/>
  <c r="BL9" i="3" a="1"/>
  <c r="BL9" i="3" s="1"/>
  <c r="BM9" i="3" a="1"/>
  <c r="BM9" i="3" s="1"/>
  <c r="BN9" i="3" a="1"/>
  <c r="BN9" i="3"/>
  <c r="BO9" i="3" a="1"/>
  <c r="BO9" i="3"/>
  <c r="BP9" i="3" a="1"/>
  <c r="BP9" i="3" s="1"/>
  <c r="BQ9" i="3" a="1"/>
  <c r="BQ9" i="3" s="1"/>
  <c r="BR9" i="3" a="1"/>
  <c r="BR9" i="3"/>
  <c r="BS9" i="3" a="1"/>
  <c r="BS9" i="3" s="1"/>
  <c r="BT9" i="3" a="1"/>
  <c r="BT9" i="3" s="1"/>
  <c r="BU9" i="3" a="1"/>
  <c r="BU9" i="3"/>
  <c r="BV9" i="3" a="1"/>
  <c r="BV9" i="3" s="1"/>
  <c r="BW9" i="3" a="1"/>
  <c r="BW9" i="3"/>
  <c r="BX9" i="3" a="1"/>
  <c r="BX9" i="3" s="1"/>
  <c r="BY9" i="3" a="1"/>
  <c r="BY9" i="3" s="1"/>
  <c r="BZ9" i="3" a="1"/>
  <c r="BZ9" i="3" s="1"/>
  <c r="CA9" i="3" a="1"/>
  <c r="CA9" i="3"/>
  <c r="CB9" i="3" a="1"/>
  <c r="CB9" i="3" s="1"/>
  <c r="CC9" i="3" a="1"/>
  <c r="CC9" i="3"/>
  <c r="CD9" i="3" a="1"/>
  <c r="CD9" i="3"/>
  <c r="CE9" i="3" a="1"/>
  <c r="CE9" i="3" s="1"/>
  <c r="CF9" i="3" a="1"/>
  <c r="CF9" i="3" s="1"/>
  <c r="CG9" i="3" a="1"/>
  <c r="CG9" i="3" s="1"/>
  <c r="CH9" i="3" a="1"/>
  <c r="CH9" i="3" s="1"/>
  <c r="O10" i="3" a="1"/>
  <c r="O10" i="3" s="1"/>
  <c r="P10" i="3" a="1"/>
  <c r="P10" i="3" s="1"/>
  <c r="Q10" i="3" a="1"/>
  <c r="Q10" i="3"/>
  <c r="R10" i="3" a="1"/>
  <c r="R10" i="3"/>
  <c r="S10" i="3" a="1"/>
  <c r="S10" i="3"/>
  <c r="T10" i="3" a="1"/>
  <c r="T10" i="3" s="1"/>
  <c r="U10" i="3" a="1"/>
  <c r="U10" i="3"/>
  <c r="V10" i="3" a="1"/>
  <c r="V10" i="3" s="1"/>
  <c r="W10" i="3" a="1"/>
  <c r="W10" i="3" s="1"/>
  <c r="X10" i="3" a="1"/>
  <c r="X10" i="3" s="1"/>
  <c r="Y10" i="3" a="1"/>
  <c r="Y10" i="3" s="1"/>
  <c r="Z10" i="3" a="1"/>
  <c r="Z10" i="3"/>
  <c r="AA10" i="3" a="1"/>
  <c r="AA10" i="3"/>
  <c r="AB10" i="3" a="1"/>
  <c r="AB10" i="3" s="1"/>
  <c r="AC10" i="3" a="1"/>
  <c r="AC10" i="3" s="1"/>
  <c r="AD10" i="3" a="1"/>
  <c r="AD10" i="3"/>
  <c r="AE10" i="3" a="1"/>
  <c r="AE10" i="3" s="1"/>
  <c r="AF10" i="3" a="1"/>
  <c r="AF10" i="3" s="1"/>
  <c r="AG10" i="3" a="1"/>
  <c r="AG10" i="3"/>
  <c r="AH10" i="3" a="1"/>
  <c r="AH10" i="3" s="1"/>
  <c r="AI10" i="3" a="1"/>
  <c r="AI10" i="3"/>
  <c r="AJ10" i="3" a="1"/>
  <c r="AJ10" i="3" s="1"/>
  <c r="AK10" i="3" a="1"/>
  <c r="AK10" i="3" s="1"/>
  <c r="AL10" i="3" a="1"/>
  <c r="AL10" i="3" s="1"/>
  <c r="AM10" i="3" a="1"/>
  <c r="AM10" i="3"/>
  <c r="AN10" i="3" a="1"/>
  <c r="AN10" i="3" s="1"/>
  <c r="AO10" i="3" a="1"/>
  <c r="AO10" i="3"/>
  <c r="AP10" i="3" a="1"/>
  <c r="AP10" i="3"/>
  <c r="AQ10" i="3" a="1"/>
  <c r="AQ10" i="3" s="1"/>
  <c r="AR10" i="3" a="1"/>
  <c r="AR10" i="3" s="1"/>
  <c r="AS10" i="3" a="1"/>
  <c r="AS10" i="3" s="1"/>
  <c r="AT10" i="3" a="1"/>
  <c r="AT10" i="3" s="1"/>
  <c r="AU10" i="3" a="1"/>
  <c r="AU10" i="3" s="1"/>
  <c r="AV10" i="3" a="1"/>
  <c r="AV10" i="3" s="1"/>
  <c r="AW10" i="3" a="1"/>
  <c r="AW10" i="3"/>
  <c r="AX10" i="3" a="1"/>
  <c r="AX10" i="3"/>
  <c r="AY10" i="3" a="1"/>
  <c r="AY10" i="3"/>
  <c r="AZ10" i="3" a="1"/>
  <c r="AZ10" i="3" s="1"/>
  <c r="BA10" i="3" a="1"/>
  <c r="BA10" i="3"/>
  <c r="BB10" i="3" a="1"/>
  <c r="BB10" i="3" s="1"/>
  <c r="BC10" i="3" a="1"/>
  <c r="BC10" i="3" s="1"/>
  <c r="BD10" i="3" a="1"/>
  <c r="BD10" i="3" s="1"/>
  <c r="BE10" i="3" a="1"/>
  <c r="BE10" i="3" s="1"/>
  <c r="BF10" i="3" a="1"/>
  <c r="BF10" i="3"/>
  <c r="BG10" i="3" a="1"/>
  <c r="BG10" i="3"/>
  <c r="BH10" i="3" a="1"/>
  <c r="BH10" i="3" s="1"/>
  <c r="BI10" i="3" a="1"/>
  <c r="BI10" i="3" s="1"/>
  <c r="BJ10" i="3" a="1"/>
  <c r="BJ10" i="3"/>
  <c r="BK10" i="3" a="1"/>
  <c r="BK10" i="3" s="1"/>
  <c r="BL10" i="3" a="1"/>
  <c r="BL10" i="3" s="1"/>
  <c r="BM10" i="3" a="1"/>
  <c r="BM10" i="3"/>
  <c r="BN10" i="3" a="1"/>
  <c r="BN10" i="3" s="1"/>
  <c r="BO10" i="3" a="1"/>
  <c r="BO10" i="3"/>
  <c r="BP10" i="3" a="1"/>
  <c r="BP10" i="3" s="1"/>
  <c r="BQ10" i="3" a="1"/>
  <c r="BQ10" i="3" s="1"/>
  <c r="BR10" i="3" a="1"/>
  <c r="BR10" i="3" s="1"/>
  <c r="BS10" i="3" a="1"/>
  <c r="BS10" i="3"/>
  <c r="BT10" i="3" a="1"/>
  <c r="BT10" i="3" s="1"/>
  <c r="BU10" i="3" a="1"/>
  <c r="BU10" i="3"/>
  <c r="BV10" i="3" a="1"/>
  <c r="BV10" i="3"/>
  <c r="BW10" i="3" a="1"/>
  <c r="BW10" i="3" s="1"/>
  <c r="BX10" i="3" a="1"/>
  <c r="BX10" i="3" s="1"/>
  <c r="BY10" i="3" a="1"/>
  <c r="BY10" i="3" s="1"/>
  <c r="BZ10" i="3" a="1"/>
  <c r="BZ10" i="3" s="1"/>
  <c r="CA10" i="3" a="1"/>
  <c r="CA10" i="3" s="1"/>
  <c r="CB10" i="3" a="1"/>
  <c r="CB10" i="3" s="1"/>
  <c r="CC10" i="3" a="1"/>
  <c r="CC10" i="3"/>
  <c r="CD10" i="3" a="1"/>
  <c r="CD10" i="3"/>
  <c r="CE10" i="3" a="1"/>
  <c r="CE10" i="3"/>
  <c r="CF10" i="3" a="1"/>
  <c r="CF10" i="3" s="1"/>
  <c r="CG10" i="3" a="1"/>
  <c r="CG10" i="3"/>
  <c r="CH10" i="3" a="1"/>
  <c r="CH10" i="3" s="1"/>
  <c r="O11" i="3" a="1"/>
  <c r="O11" i="3" s="1"/>
  <c r="P11" i="3" a="1"/>
  <c r="P11" i="3" s="1"/>
  <c r="Q11" i="3" a="1"/>
  <c r="Q11" i="3" s="1"/>
  <c r="R11" i="3" a="1"/>
  <c r="R11" i="3"/>
  <c r="S11" i="3" a="1"/>
  <c r="S11" i="3"/>
  <c r="T11" i="3" a="1"/>
  <c r="T11" i="3" s="1"/>
  <c r="U11" i="3" a="1"/>
  <c r="U11" i="3" s="1"/>
  <c r="V11" i="3" a="1"/>
  <c r="V11" i="3"/>
  <c r="W11" i="3" a="1"/>
  <c r="W11" i="3" s="1"/>
  <c r="X11" i="3" a="1"/>
  <c r="X11" i="3" s="1"/>
  <c r="Y11" i="3" a="1"/>
  <c r="Y11" i="3"/>
  <c r="Z11" i="3" a="1"/>
  <c r="Z11" i="3" s="1"/>
  <c r="AA11" i="3" a="1"/>
  <c r="AA11" i="3"/>
  <c r="AB11" i="3" a="1"/>
  <c r="AB11" i="3" s="1"/>
  <c r="AC11" i="3" a="1"/>
  <c r="AC11" i="3" s="1"/>
  <c r="AD11" i="3" a="1"/>
  <c r="AD11" i="3" s="1"/>
  <c r="AE11" i="3" a="1"/>
  <c r="AE11" i="3"/>
  <c r="AF11" i="3" a="1"/>
  <c r="AF11" i="3" s="1"/>
  <c r="AG11" i="3" a="1"/>
  <c r="AG11" i="3"/>
  <c r="AH11" i="3" a="1"/>
  <c r="AH11" i="3"/>
  <c r="AI11" i="3" a="1"/>
  <c r="AI11" i="3" s="1"/>
  <c r="AJ11" i="3" a="1"/>
  <c r="AJ11" i="3" s="1"/>
  <c r="AK11" i="3" a="1"/>
  <c r="AK11" i="3" s="1"/>
  <c r="AL11" i="3" a="1"/>
  <c r="AL11" i="3" s="1"/>
  <c r="AM11" i="3" a="1"/>
  <c r="AM11" i="3" s="1"/>
  <c r="AN11" i="3" a="1"/>
  <c r="AN11" i="3" s="1"/>
  <c r="AO11" i="3" a="1"/>
  <c r="AO11" i="3"/>
  <c r="AP11" i="3" a="1"/>
  <c r="AP11" i="3"/>
  <c r="AQ11" i="3" a="1"/>
  <c r="AQ11" i="3"/>
  <c r="AR11" i="3" a="1"/>
  <c r="AR11" i="3" s="1"/>
  <c r="AS11" i="3" a="1"/>
  <c r="AS11" i="3"/>
  <c r="AT11" i="3" a="1"/>
  <c r="AT11" i="3" s="1"/>
  <c r="AU11" i="3" a="1"/>
  <c r="AU11" i="3" s="1"/>
  <c r="AV11" i="3" a="1"/>
  <c r="AV11" i="3" s="1"/>
  <c r="AW11" i="3" a="1"/>
  <c r="AW11" i="3" s="1"/>
  <c r="AX11" i="3" a="1"/>
  <c r="AX11" i="3"/>
  <c r="AY11" i="3" a="1"/>
  <c r="AY11" i="3"/>
  <c r="AZ11" i="3" a="1"/>
  <c r="AZ11" i="3" s="1"/>
  <c r="BA11" i="3" a="1"/>
  <c r="BA11" i="3" s="1"/>
  <c r="BB11" i="3" a="1"/>
  <c r="BB11" i="3" s="1"/>
  <c r="BC11" i="3" a="1"/>
  <c r="BC11" i="3" s="1"/>
  <c r="BD11" i="3" a="1"/>
  <c r="BD11" i="3" s="1"/>
  <c r="BE11" i="3" a="1"/>
  <c r="BE11" i="3"/>
  <c r="BF11" i="3" a="1"/>
  <c r="BF11" i="3" s="1"/>
  <c r="BG11" i="3" a="1"/>
  <c r="BG11" i="3"/>
  <c r="BH11" i="3" a="1"/>
  <c r="BH11" i="3" s="1"/>
  <c r="BI11" i="3" a="1"/>
  <c r="BI11" i="3" s="1"/>
  <c r="BJ11" i="3" a="1"/>
  <c r="BJ11" i="3" s="1"/>
  <c r="BK11" i="3" a="1"/>
  <c r="BK11" i="3"/>
  <c r="BL11" i="3" a="1"/>
  <c r="BL11" i="3" s="1"/>
  <c r="BM11" i="3" a="1"/>
  <c r="BM11" i="3"/>
  <c r="BN11" i="3" a="1"/>
  <c r="BN11" i="3"/>
  <c r="BO11" i="3" a="1"/>
  <c r="BO11" i="3"/>
  <c r="BP11" i="3" a="1"/>
  <c r="BP11" i="3" s="1"/>
  <c r="BQ11" i="3" a="1"/>
  <c r="BQ11" i="3"/>
  <c r="BR11" i="3" a="1"/>
  <c r="BR11" i="3" s="1"/>
  <c r="BS11" i="3" a="1"/>
  <c r="BS11" i="3" s="1"/>
  <c r="BT11" i="3" a="1"/>
  <c r="BT11" i="3"/>
  <c r="BU11" i="3" a="1"/>
  <c r="BU11" i="3"/>
  <c r="BV11" i="3" a="1"/>
  <c r="BV11" i="3" s="1"/>
  <c r="BW11" i="3" a="1"/>
  <c r="BW11" i="3"/>
  <c r="BX11" i="3" a="1"/>
  <c r="BX11" i="3" s="1"/>
  <c r="BY11" i="3" a="1"/>
  <c r="BY11" i="3"/>
  <c r="BZ11" i="3" a="1"/>
  <c r="BZ11" i="3" s="1"/>
  <c r="CA11" i="3" a="1"/>
  <c r="CA11" i="3" s="1"/>
  <c r="CB11" i="3" a="1"/>
  <c r="CB11" i="3" s="1"/>
  <c r="CC11" i="3" a="1"/>
  <c r="CC11" i="3" s="1"/>
  <c r="CD11" i="3" a="1"/>
  <c r="CD11" i="3" s="1"/>
  <c r="CE11" i="3" a="1"/>
  <c r="CE11" i="3" s="1"/>
  <c r="CF11" i="3" a="1"/>
  <c r="CF11" i="3"/>
  <c r="CG11" i="3" a="1"/>
  <c r="CG11" i="3" s="1"/>
  <c r="CH11" i="3" a="1"/>
  <c r="CH11" i="3" s="1"/>
  <c r="O12" i="3" a="1"/>
  <c r="O12" i="3" s="1"/>
  <c r="P12" i="3" a="1"/>
  <c r="P12" i="3" s="1"/>
  <c r="Q12" i="3" a="1"/>
  <c r="Q12" i="3" s="1"/>
  <c r="R12" i="3" a="1"/>
  <c r="R12" i="3" s="1"/>
  <c r="S12" i="3" a="1"/>
  <c r="S12" i="3" s="1"/>
  <c r="T12" i="3" a="1"/>
  <c r="T12" i="3" s="1"/>
  <c r="U12" i="3" a="1"/>
  <c r="U12" i="3"/>
  <c r="V12" i="3" a="1"/>
  <c r="V12" i="3" s="1"/>
  <c r="W12" i="3" a="1"/>
  <c r="W12" i="3" s="1"/>
  <c r="X12" i="3" a="1"/>
  <c r="X12" i="3" s="1"/>
  <c r="Y12" i="3" a="1"/>
  <c r="Y12" i="3" s="1"/>
  <c r="Z12" i="3" a="1"/>
  <c r="Z12" i="3" s="1"/>
  <c r="AA12" i="3" a="1"/>
  <c r="AA12" i="3" s="1"/>
  <c r="AB12" i="3" a="1"/>
  <c r="AB12" i="3" s="1"/>
  <c r="AC12" i="3" a="1"/>
  <c r="AC12" i="3" s="1"/>
  <c r="AD12" i="3" a="1"/>
  <c r="AD12" i="3" s="1"/>
  <c r="AE12" i="3" a="1"/>
  <c r="AE12" i="3" s="1"/>
  <c r="AF12" i="3" a="1"/>
  <c r="AF12" i="3" s="1"/>
  <c r="AG12" i="3" a="1"/>
  <c r="AG12" i="3" s="1"/>
  <c r="AH12" i="3" a="1"/>
  <c r="AH12" i="3" s="1"/>
  <c r="AI12" i="3" a="1"/>
  <c r="AI12" i="3"/>
  <c r="AJ12" i="3" a="1"/>
  <c r="AJ12" i="3" s="1"/>
  <c r="AK12" i="3" a="1"/>
  <c r="AK12" i="3" s="1"/>
  <c r="AL12" i="3" a="1"/>
  <c r="AL12" i="3" s="1"/>
  <c r="AM12" i="3" a="1"/>
  <c r="AM12" i="3" s="1"/>
  <c r="AN12" i="3" a="1"/>
  <c r="AN12" i="3" s="1"/>
  <c r="AO12" i="3" a="1"/>
  <c r="AO12" i="3" s="1"/>
  <c r="AP12" i="3" a="1"/>
  <c r="AP12" i="3" s="1"/>
  <c r="AQ12" i="3" a="1"/>
  <c r="AQ12" i="3" s="1"/>
  <c r="AR12" i="3" a="1"/>
  <c r="AR12" i="3"/>
  <c r="AS12" i="3" a="1"/>
  <c r="AS12" i="3" s="1"/>
  <c r="AT12" i="3" a="1"/>
  <c r="AT12" i="3" s="1"/>
  <c r="AU12" i="3" a="1"/>
  <c r="AU12" i="3" s="1"/>
  <c r="AV12" i="3" a="1"/>
  <c r="AV12" i="3" s="1"/>
  <c r="AW12" i="3" a="1"/>
  <c r="AW12" i="3" s="1"/>
  <c r="AX12" i="3" a="1"/>
  <c r="AX12" i="3" s="1"/>
  <c r="AY12" i="3" a="1"/>
  <c r="AY12" i="3" s="1"/>
  <c r="AZ12" i="3" a="1"/>
  <c r="AZ12" i="3" s="1"/>
  <c r="BA12" i="3" a="1"/>
  <c r="BA12" i="3"/>
  <c r="BB12" i="3" a="1"/>
  <c r="BB12" i="3" s="1"/>
  <c r="BC12" i="3" a="1"/>
  <c r="BC12" i="3" s="1"/>
  <c r="BD12" i="3" a="1"/>
  <c r="BD12" i="3" s="1"/>
  <c r="BE12" i="3" a="1"/>
  <c r="BE12" i="3" s="1"/>
  <c r="BF12" i="3" a="1"/>
  <c r="BF12" i="3" s="1"/>
  <c r="BG12" i="3" a="1"/>
  <c r="BG12" i="3" s="1"/>
  <c r="BH12" i="3" a="1"/>
  <c r="BH12" i="3" s="1"/>
  <c r="BI12" i="3" a="1"/>
  <c r="BI12" i="3" s="1"/>
  <c r="BJ12" i="3" a="1"/>
  <c r="BJ12" i="3" s="1"/>
  <c r="BK12" i="3" a="1"/>
  <c r="BK12" i="3" s="1"/>
  <c r="BL12" i="3" a="1"/>
  <c r="BL12" i="3" s="1"/>
  <c r="BM12" i="3" a="1"/>
  <c r="BM12" i="3" s="1"/>
  <c r="BN12" i="3" a="1"/>
  <c r="BN12" i="3" s="1"/>
  <c r="BO12" i="3" a="1"/>
  <c r="BO12" i="3" s="1"/>
  <c r="BP12" i="3" a="1"/>
  <c r="BP12" i="3" s="1"/>
  <c r="BQ12" i="3" a="1"/>
  <c r="BQ12" i="3" s="1"/>
  <c r="BR12" i="3" a="1"/>
  <c r="BR12" i="3" s="1"/>
  <c r="BS12" i="3" a="1"/>
  <c r="BS12" i="3"/>
  <c r="BT12" i="3" a="1"/>
  <c r="BT12" i="3" s="1"/>
  <c r="BU12" i="3" a="1"/>
  <c r="BU12" i="3" s="1"/>
  <c r="BV12" i="3" a="1"/>
  <c r="BV12" i="3" s="1"/>
  <c r="BW12" i="3" a="1"/>
  <c r="BW12" i="3" s="1"/>
  <c r="BX12" i="3" a="1"/>
  <c r="BX12" i="3" s="1"/>
  <c r="BY12" i="3" a="1"/>
  <c r="BY12" i="3" s="1"/>
  <c r="BZ12" i="3" a="1"/>
  <c r="BZ12" i="3" s="1"/>
  <c r="CA12" i="3" a="1"/>
  <c r="CA12" i="3"/>
  <c r="CB12" i="3" a="1"/>
  <c r="CB12" i="3"/>
  <c r="CC12" i="3" a="1"/>
  <c r="CC12" i="3" s="1"/>
  <c r="CD12" i="3" a="1"/>
  <c r="CD12" i="3" s="1"/>
  <c r="CE12" i="3" a="1"/>
  <c r="CE12" i="3" s="1"/>
  <c r="CF12" i="3" a="1"/>
  <c r="CF12" i="3" s="1"/>
  <c r="CG12" i="3" a="1"/>
  <c r="CG12" i="3" s="1"/>
  <c r="CH12" i="3" a="1"/>
  <c r="CH12" i="3" s="1"/>
  <c r="O13" i="3" a="1"/>
  <c r="O13" i="3" s="1"/>
  <c r="P13" i="3" a="1"/>
  <c r="P13" i="3"/>
  <c r="Q13" i="3" a="1"/>
  <c r="Q13" i="3"/>
  <c r="R13" i="3" a="1"/>
  <c r="R13" i="3" s="1"/>
  <c r="S13" i="3" a="1"/>
  <c r="S13" i="3" s="1"/>
  <c r="T13" i="3" a="1"/>
  <c r="T13" i="3" s="1"/>
  <c r="U13" i="3" a="1"/>
  <c r="U13" i="3" s="1"/>
  <c r="V13" i="3" a="1"/>
  <c r="V13" i="3" s="1"/>
  <c r="W13" i="3" a="1"/>
  <c r="W13" i="3" s="1"/>
  <c r="X13" i="3" a="1"/>
  <c r="X13" i="3" s="1"/>
  <c r="Y13" i="3" a="1"/>
  <c r="Y13" i="3"/>
  <c r="Z13" i="3" a="1"/>
  <c r="Z13" i="3" s="1"/>
  <c r="AA13" i="3" a="1"/>
  <c r="AA13" i="3" s="1"/>
  <c r="AB13" i="3" a="1"/>
  <c r="AB13" i="3" s="1"/>
  <c r="AC13" i="3" a="1"/>
  <c r="AC13" i="3" s="1"/>
  <c r="AD13" i="3" a="1"/>
  <c r="AD13" i="3" s="1"/>
  <c r="AE13" i="3" a="1"/>
  <c r="AE13" i="3"/>
  <c r="AF13" i="3" a="1"/>
  <c r="AF13" i="3" s="1"/>
  <c r="AG13" i="3" a="1"/>
  <c r="AG13" i="3" s="1"/>
  <c r="AH13" i="3" a="1"/>
  <c r="AH13" i="3" s="1"/>
  <c r="AI13" i="3" a="1"/>
  <c r="AI13" i="3" s="1"/>
  <c r="AJ13" i="3" a="1"/>
  <c r="AJ13" i="3" s="1"/>
  <c r="AK13" i="3" a="1"/>
  <c r="AK13" i="3" s="1"/>
  <c r="AL13" i="3" a="1"/>
  <c r="AL13" i="3" s="1"/>
  <c r="AM13" i="3" a="1"/>
  <c r="AM13" i="3"/>
  <c r="AN13" i="3" a="1"/>
  <c r="AN13" i="3"/>
  <c r="AO13" i="3" a="1"/>
  <c r="AO13" i="3" s="1"/>
  <c r="AP13" i="3" a="1"/>
  <c r="AP13" i="3" s="1"/>
  <c r="AQ13" i="3" a="1"/>
  <c r="AQ13" i="3" s="1"/>
  <c r="AR13" i="3" a="1"/>
  <c r="AR13" i="3" s="1"/>
  <c r="AS13" i="3" a="1"/>
  <c r="AS13" i="3" s="1"/>
  <c r="AT13" i="3" a="1"/>
  <c r="AT13" i="3" s="1"/>
  <c r="AU13" i="3" a="1"/>
  <c r="AU13" i="3" s="1"/>
  <c r="AV13" i="3" a="1"/>
  <c r="AV13" i="3"/>
  <c r="AW13" i="3" a="1"/>
  <c r="AW13" i="3"/>
  <c r="AX13" i="3" a="1"/>
  <c r="AX13" i="3" s="1"/>
  <c r="AY13" i="3" a="1"/>
  <c r="AY13" i="3" s="1"/>
  <c r="AZ13" i="3" a="1"/>
  <c r="AZ13" i="3" s="1"/>
  <c r="BA13" i="3" a="1"/>
  <c r="BA13" i="3" s="1"/>
  <c r="BB13" i="3" a="1"/>
  <c r="BB13" i="3" s="1"/>
  <c r="BC13" i="3" a="1"/>
  <c r="BC13" i="3" s="1"/>
  <c r="BD13" i="3" a="1"/>
  <c r="BD13" i="3" s="1"/>
  <c r="BE13" i="3" a="1"/>
  <c r="BE13" i="3"/>
  <c r="BF13" i="3" a="1"/>
  <c r="BF13" i="3" s="1"/>
  <c r="BG13" i="3" a="1"/>
  <c r="BG13" i="3" s="1"/>
  <c r="BH13" i="3" a="1"/>
  <c r="BH13" i="3" s="1"/>
  <c r="BI13" i="3" a="1"/>
  <c r="BI13" i="3" s="1"/>
  <c r="BJ13" i="3" a="1"/>
  <c r="BJ13" i="3" s="1"/>
  <c r="BK13" i="3" a="1"/>
  <c r="BK13" i="3"/>
  <c r="BL13" i="3" a="1"/>
  <c r="BL13" i="3" s="1"/>
  <c r="BM13" i="3" a="1"/>
  <c r="BM13" i="3"/>
  <c r="BN13" i="3" a="1"/>
  <c r="BN13" i="3" s="1"/>
  <c r="BO13" i="3" a="1"/>
  <c r="BO13" i="3" s="1"/>
  <c r="BP13" i="3" a="1"/>
  <c r="BP13" i="3" s="1"/>
  <c r="BQ13" i="3" a="1"/>
  <c r="BQ13" i="3"/>
  <c r="BR13" i="3" a="1"/>
  <c r="BR13" i="3" s="1"/>
  <c r="BS13" i="3" a="1"/>
  <c r="BS13" i="3"/>
  <c r="BT13" i="3" a="1"/>
  <c r="BT13" i="3"/>
  <c r="BU13" i="3" a="1"/>
  <c r="BU13" i="3" s="1"/>
  <c r="BV13" i="3" a="1"/>
  <c r="BV13" i="3" s="1"/>
  <c r="BW13" i="3" a="1"/>
  <c r="BW13" i="3" s="1"/>
  <c r="BX13" i="3" a="1"/>
  <c r="BX13" i="3" s="1"/>
  <c r="BY13" i="3" a="1"/>
  <c r="BY13" i="3" s="1"/>
  <c r="BZ13" i="3" a="1"/>
  <c r="BZ13" i="3" s="1"/>
  <c r="CA13" i="3" a="1"/>
  <c r="CA13" i="3"/>
  <c r="CB13" i="3" a="1"/>
  <c r="CB13" i="3"/>
  <c r="CC13" i="3" a="1"/>
  <c r="CC13" i="3"/>
  <c r="CD13" i="3" a="1"/>
  <c r="CD13" i="3" s="1"/>
  <c r="CE13" i="3" a="1"/>
  <c r="CE13" i="3"/>
  <c r="CF13" i="3" a="1"/>
  <c r="CF13" i="3" s="1"/>
  <c r="CG13" i="3" a="1"/>
  <c r="CG13" i="3" s="1"/>
  <c r="CH13" i="3" a="1"/>
  <c r="CH13" i="3" s="1"/>
  <c r="O14" i="3" a="1"/>
  <c r="O14" i="3" s="1"/>
  <c r="P14" i="3" a="1"/>
  <c r="P14" i="3"/>
  <c r="Q14" i="3" a="1"/>
  <c r="Q14" i="3"/>
  <c r="R14" i="3" a="1"/>
  <c r="R14" i="3" s="1"/>
  <c r="S14" i="3" a="1"/>
  <c r="S14" i="3" s="1"/>
  <c r="T14" i="3" a="1"/>
  <c r="T14" i="3"/>
  <c r="U14" i="3" a="1"/>
  <c r="U14" i="3" s="1"/>
  <c r="V14" i="3" a="1"/>
  <c r="V14" i="3" s="1"/>
  <c r="W14" i="3" a="1"/>
  <c r="W14" i="3"/>
  <c r="X14" i="3" a="1"/>
  <c r="X14" i="3" s="1"/>
  <c r="Y14" i="3" a="1"/>
  <c r="Y14" i="3"/>
  <c r="Z14" i="3" a="1"/>
  <c r="Z14" i="3" s="1"/>
  <c r="AA14" i="3" a="1"/>
  <c r="AA14" i="3" s="1"/>
  <c r="AB14" i="3" a="1"/>
  <c r="AB14" i="3" s="1"/>
  <c r="AC14" i="3" a="1"/>
  <c r="AC14" i="3"/>
  <c r="AD14" i="3" a="1"/>
  <c r="AD14" i="3" s="1"/>
  <c r="AE14" i="3" a="1"/>
  <c r="AE14" i="3"/>
  <c r="AF14" i="3" a="1"/>
  <c r="AF14" i="3"/>
  <c r="AG14" i="3" a="1"/>
  <c r="AG14" i="3" s="1"/>
  <c r="AH14" i="3" a="1"/>
  <c r="AH14" i="3" s="1"/>
  <c r="AI14" i="3" a="1"/>
  <c r="AI14" i="3" s="1"/>
  <c r="AJ14" i="3" a="1"/>
  <c r="AJ14" i="3" s="1"/>
  <c r="AK14" i="3" a="1"/>
  <c r="AK14" i="3" s="1"/>
  <c r="AL14" i="3" a="1"/>
  <c r="AL14" i="3" s="1"/>
  <c r="AM14" i="3" a="1"/>
  <c r="AM14" i="3"/>
  <c r="AN14" i="3" a="1"/>
  <c r="AN14" i="3"/>
  <c r="AO14" i="3" a="1"/>
  <c r="AO14" i="3"/>
  <c r="AP14" i="3" a="1"/>
  <c r="AP14" i="3" s="1"/>
  <c r="AQ14" i="3" a="1"/>
  <c r="AQ14" i="3"/>
  <c r="AR14" i="3" a="1"/>
  <c r="AR14" i="3" s="1"/>
  <c r="AS14" i="3" a="1"/>
  <c r="AS14" i="3" s="1"/>
  <c r="AT14" i="3" a="1"/>
  <c r="AT14" i="3" s="1"/>
  <c r="AU14" i="3" a="1"/>
  <c r="AU14" i="3" s="1"/>
  <c r="AV14" i="3" a="1"/>
  <c r="AV14" i="3"/>
  <c r="AW14" i="3" a="1"/>
  <c r="AW14" i="3"/>
  <c r="AX14" i="3" a="1"/>
  <c r="AX14" i="3" s="1"/>
  <c r="AY14" i="3" a="1"/>
  <c r="AY14" i="3" s="1"/>
  <c r="AZ14" i="3" a="1"/>
  <c r="AZ14" i="3"/>
  <c r="BA14" i="3" a="1"/>
  <c r="BA14" i="3" s="1"/>
  <c r="BB14" i="3" a="1"/>
  <c r="BB14" i="3" s="1"/>
  <c r="BC14" i="3" a="1"/>
  <c r="BC14" i="3"/>
  <c r="BD14" i="3" a="1"/>
  <c r="BD14" i="3" s="1"/>
  <c r="BE14" i="3" a="1"/>
  <c r="BE14" i="3"/>
  <c r="BF14" i="3" a="1"/>
  <c r="BF14" i="3" s="1"/>
  <c r="BG14" i="3" a="1"/>
  <c r="BG14" i="3" s="1"/>
  <c r="BH14" i="3" a="1"/>
  <c r="BH14" i="3" s="1"/>
  <c r="BI14" i="3" a="1"/>
  <c r="BI14" i="3"/>
  <c r="BJ14" i="3" a="1"/>
  <c r="BJ14" i="3" s="1"/>
  <c r="BK14" i="3" a="1"/>
  <c r="BK14" i="3"/>
  <c r="BL14" i="3" a="1"/>
  <c r="BL14" i="3"/>
  <c r="BM14" i="3" a="1"/>
  <c r="BM14" i="3" s="1"/>
  <c r="BN14" i="3" a="1"/>
  <c r="BN14" i="3" s="1"/>
  <c r="BO14" i="3" a="1"/>
  <c r="BO14" i="3" s="1"/>
  <c r="BP14" i="3" a="1"/>
  <c r="BP14" i="3" s="1"/>
  <c r="BQ14" i="3" a="1"/>
  <c r="BQ14" i="3" s="1"/>
  <c r="BR14" i="3" a="1"/>
  <c r="BR14" i="3" s="1"/>
  <c r="BS14" i="3" a="1"/>
  <c r="BS14" i="3"/>
  <c r="BT14" i="3" a="1"/>
  <c r="BT14" i="3"/>
  <c r="BU14" i="3" a="1"/>
  <c r="BU14" i="3"/>
  <c r="BV14" i="3" a="1"/>
  <c r="BV14" i="3" s="1"/>
  <c r="BW14" i="3" a="1"/>
  <c r="BW14" i="3"/>
  <c r="BX14" i="3" a="1"/>
  <c r="BX14" i="3" s="1"/>
  <c r="BY14" i="3" a="1"/>
  <c r="BY14" i="3" s="1"/>
  <c r="BZ14" i="3" a="1"/>
  <c r="BZ14" i="3" s="1"/>
  <c r="CA14" i="3" a="1"/>
  <c r="CA14" i="3" s="1"/>
  <c r="CB14" i="3" a="1"/>
  <c r="CB14" i="3"/>
  <c r="CC14" i="3" a="1"/>
  <c r="CC14" i="3"/>
  <c r="CD14" i="3" a="1"/>
  <c r="CD14" i="3" s="1"/>
  <c r="CE14" i="3" a="1"/>
  <c r="CE14" i="3" s="1"/>
  <c r="CF14" i="3" a="1"/>
  <c r="CF14" i="3"/>
  <c r="CG14" i="3" a="1"/>
  <c r="CG14" i="3" s="1"/>
  <c r="CH14" i="3" a="1"/>
  <c r="CH14" i="3" s="1"/>
  <c r="O15" i="3" a="1"/>
  <c r="O15" i="3"/>
  <c r="P15" i="3" a="1"/>
  <c r="P15" i="3" s="1"/>
  <c r="Q15" i="3" a="1"/>
  <c r="Q15" i="3"/>
  <c r="R15" i="3" a="1"/>
  <c r="R15" i="3" s="1"/>
  <c r="S15" i="3" a="1"/>
  <c r="S15" i="3" s="1"/>
  <c r="T15" i="3" a="1"/>
  <c r="T15" i="3" s="1"/>
  <c r="U15" i="3" a="1"/>
  <c r="U15" i="3"/>
  <c r="V15" i="3" a="1"/>
  <c r="V15" i="3" s="1"/>
  <c r="W15" i="3" a="1"/>
  <c r="W15" i="3"/>
  <c r="X15" i="3" a="1"/>
  <c r="X15" i="3"/>
  <c r="Y15" i="3" a="1"/>
  <c r="Y15" i="3" s="1"/>
  <c r="Z15" i="3" a="1"/>
  <c r="Z15" i="3" s="1"/>
  <c r="AA15" i="3" a="1"/>
  <c r="AA15" i="3" s="1"/>
  <c r="AB15" i="3" a="1"/>
  <c r="AB15" i="3" s="1"/>
  <c r="AC15" i="3" a="1"/>
  <c r="AC15" i="3" s="1"/>
  <c r="AD15" i="3" a="1"/>
  <c r="AD15" i="3" s="1"/>
  <c r="AE15" i="3" a="1"/>
  <c r="AE15" i="3"/>
  <c r="AF15" i="3" a="1"/>
  <c r="AF15" i="3"/>
  <c r="AG15" i="3" a="1"/>
  <c r="AG15" i="3"/>
  <c r="AH15" i="3" a="1"/>
  <c r="AH15" i="3" s="1"/>
  <c r="AI15" i="3" a="1"/>
  <c r="AI15" i="3"/>
  <c r="AJ15" i="3" a="1"/>
  <c r="AJ15" i="3" s="1"/>
  <c r="AK15" i="3" a="1"/>
  <c r="AK15" i="3" s="1"/>
  <c r="AL15" i="3" a="1"/>
  <c r="AL15" i="3" s="1"/>
  <c r="AM15" i="3" a="1"/>
  <c r="AM15" i="3" s="1"/>
  <c r="AN15" i="3" a="1"/>
  <c r="AN15" i="3"/>
  <c r="AO15" i="3" a="1"/>
  <c r="AO15" i="3"/>
  <c r="AP15" i="3" a="1"/>
  <c r="AP15" i="3" s="1"/>
  <c r="AQ15" i="3" a="1"/>
  <c r="AQ15" i="3" s="1"/>
  <c r="AR15" i="3" a="1"/>
  <c r="AR15" i="3"/>
  <c r="AS15" i="3" a="1"/>
  <c r="AS15" i="3" s="1"/>
  <c r="AT15" i="3" a="1"/>
  <c r="AT15" i="3" s="1"/>
  <c r="AU15" i="3" a="1"/>
  <c r="AU15" i="3"/>
  <c r="AV15" i="3" a="1"/>
  <c r="AV15" i="3" s="1"/>
  <c r="AW15" i="3" a="1"/>
  <c r="AW15" i="3"/>
  <c r="AX15" i="3" a="1"/>
  <c r="AX15" i="3" s="1"/>
  <c r="AY15" i="3" a="1"/>
  <c r="AY15" i="3" s="1"/>
  <c r="AZ15" i="3" a="1"/>
  <c r="AZ15" i="3" s="1"/>
  <c r="BA15" i="3" a="1"/>
  <c r="BA15" i="3"/>
  <c r="BB15" i="3" a="1"/>
  <c r="BB15" i="3" s="1"/>
  <c r="BC15" i="3" a="1"/>
  <c r="BC15" i="3"/>
  <c r="BD15" i="3" a="1"/>
  <c r="BD15" i="3"/>
  <c r="BE15" i="3" a="1"/>
  <c r="BE15" i="3" s="1"/>
  <c r="BF15" i="3" a="1"/>
  <c r="BF15" i="3" s="1"/>
  <c r="BG15" i="3" a="1"/>
  <c r="BG15" i="3" s="1"/>
  <c r="BH15" i="3" a="1"/>
  <c r="BH15" i="3" s="1"/>
  <c r="BI15" i="3" a="1"/>
  <c r="BI15" i="3" s="1"/>
  <c r="BJ15" i="3" a="1"/>
  <c r="BJ15" i="3" s="1"/>
  <c r="BK15" i="3" a="1"/>
  <c r="BK15" i="3"/>
  <c r="BL15" i="3" a="1"/>
  <c r="BL15" i="3"/>
  <c r="BM15" i="3" a="1"/>
  <c r="BM15" i="3"/>
  <c r="BN15" i="3" a="1"/>
  <c r="BN15" i="3" s="1"/>
  <c r="BO15" i="3" a="1"/>
  <c r="BO15" i="3"/>
  <c r="BP15" i="3" a="1"/>
  <c r="BP15" i="3" s="1"/>
  <c r="BQ15" i="3" a="1"/>
  <c r="BQ15" i="3" s="1"/>
  <c r="BR15" i="3" a="1"/>
  <c r="BR15" i="3" s="1"/>
  <c r="BS15" i="3" a="1"/>
  <c r="BS15" i="3" s="1"/>
  <c r="BT15" i="3" a="1"/>
  <c r="BT15" i="3"/>
  <c r="BU15" i="3" a="1"/>
  <c r="BU15" i="3"/>
  <c r="BV15" i="3" a="1"/>
  <c r="BV15" i="3" s="1"/>
  <c r="BW15" i="3" a="1"/>
  <c r="BW15" i="3" s="1"/>
  <c r="BX15" i="3" a="1"/>
  <c r="BX15" i="3"/>
  <c r="BY15" i="3" a="1"/>
  <c r="BY15" i="3" s="1"/>
  <c r="BZ15" i="3" a="1"/>
  <c r="BZ15" i="3" s="1"/>
  <c r="CA15" i="3" a="1"/>
  <c r="CA15" i="3"/>
  <c r="CB15" i="3" a="1"/>
  <c r="CB15" i="3" s="1"/>
  <c r="CC15" i="3" a="1"/>
  <c r="CC15" i="3"/>
  <c r="CD15" i="3" a="1"/>
  <c r="CD15" i="3" s="1"/>
  <c r="CE15" i="3" a="1"/>
  <c r="CE15" i="3" s="1"/>
  <c r="CF15" i="3" a="1"/>
  <c r="CF15" i="3" s="1"/>
  <c r="CG15" i="3" a="1"/>
  <c r="CG15" i="3"/>
  <c r="CH15" i="3" a="1"/>
  <c r="CH15" i="3" s="1"/>
  <c r="O16" i="3" a="1"/>
  <c r="O16" i="3"/>
  <c r="P16" i="3" a="1"/>
  <c r="P16" i="3"/>
  <c r="Q16" i="3" a="1"/>
  <c r="Q16" i="3" s="1"/>
  <c r="R16" i="3" a="1"/>
  <c r="R16" i="3" s="1"/>
  <c r="S16" i="3" a="1"/>
  <c r="S16" i="3" s="1"/>
  <c r="T16" i="3" a="1"/>
  <c r="T16" i="3" s="1"/>
  <c r="U16" i="3" a="1"/>
  <c r="U16" i="3" s="1"/>
  <c r="V16" i="3" a="1"/>
  <c r="V16" i="3" s="1"/>
  <c r="W16" i="3" a="1"/>
  <c r="W16" i="3"/>
  <c r="X16" i="3" a="1"/>
  <c r="X16" i="3"/>
  <c r="Y16" i="3" a="1"/>
  <c r="Y16" i="3"/>
  <c r="Z16" i="3" a="1"/>
  <c r="Z16" i="3" s="1"/>
  <c r="AA16" i="3" a="1"/>
  <c r="AA16" i="3"/>
  <c r="AB16" i="3" a="1"/>
  <c r="AB16" i="3" s="1"/>
  <c r="AC16" i="3" a="1"/>
  <c r="AC16" i="3" s="1"/>
  <c r="AD16" i="3" a="1"/>
  <c r="AD16" i="3" s="1"/>
  <c r="AE16" i="3" a="1"/>
  <c r="AE16" i="3" s="1"/>
  <c r="AF16" i="3" a="1"/>
  <c r="AF16" i="3"/>
  <c r="AG16" i="3" a="1"/>
  <c r="AG16" i="3"/>
  <c r="AH16" i="3" a="1"/>
  <c r="AH16" i="3" s="1"/>
  <c r="AI16" i="3" a="1"/>
  <c r="AI16" i="3" s="1"/>
  <c r="AJ16" i="3" a="1"/>
  <c r="AJ16" i="3"/>
  <c r="AK16" i="3" a="1"/>
  <c r="AK16" i="3" s="1"/>
  <c r="AL16" i="3" a="1"/>
  <c r="AL16" i="3" s="1"/>
  <c r="AM16" i="3" a="1"/>
  <c r="AM16" i="3"/>
  <c r="AN16" i="3" a="1"/>
  <c r="AN16" i="3" s="1"/>
  <c r="AO16" i="3" a="1"/>
  <c r="AO16" i="3" s="1"/>
  <c r="AP16" i="3" a="1"/>
  <c r="AP16" i="3" s="1"/>
  <c r="AQ16" i="3" a="1"/>
  <c r="AQ16" i="3"/>
  <c r="AR16" i="3" a="1"/>
  <c r="AR16" i="3" s="1"/>
  <c r="AS16" i="3" a="1"/>
  <c r="AS16" i="3"/>
  <c r="AT16" i="3" a="1"/>
  <c r="AT16" i="3" s="1"/>
  <c r="AU16" i="3" a="1"/>
  <c r="AU16" i="3"/>
  <c r="AV16" i="3" a="1"/>
  <c r="AV16" i="3" s="1"/>
  <c r="AW16" i="3" a="1"/>
  <c r="AW16" i="3" s="1"/>
  <c r="AX16" i="3" a="1"/>
  <c r="AX16" i="3"/>
  <c r="AY16" i="3" a="1"/>
  <c r="AY16" i="3" s="1"/>
  <c r="AZ16" i="3" a="1"/>
  <c r="AZ16" i="3" s="1"/>
  <c r="BA16" i="3" a="1"/>
  <c r="BA16" i="3" s="1"/>
  <c r="BB16" i="3" a="1"/>
  <c r="BB16" i="3" s="1"/>
  <c r="BC16" i="3" a="1"/>
  <c r="BC16" i="3" s="1"/>
  <c r="BD16" i="3" a="1"/>
  <c r="BD16" i="3" s="1"/>
  <c r="BE16" i="3" a="1"/>
  <c r="BE16" i="3"/>
  <c r="BF16" i="3" a="1"/>
  <c r="BF16" i="3" s="1"/>
  <c r="BG16" i="3" a="1"/>
  <c r="BG16" i="3"/>
  <c r="BH16" i="3" a="1"/>
  <c r="BH16" i="3" s="1"/>
  <c r="BI16" i="3" a="1"/>
  <c r="BI16" i="3"/>
  <c r="BJ16" i="3" a="1"/>
  <c r="BJ16" i="3" s="1"/>
  <c r="BK16" i="3" a="1"/>
  <c r="BK16" i="3" s="1"/>
  <c r="BL16" i="3" a="1"/>
  <c r="BL16" i="3" s="1"/>
  <c r="BM16" i="3" a="1"/>
  <c r="BM16" i="3" s="1"/>
  <c r="BN16" i="3" a="1"/>
  <c r="BN16" i="3"/>
  <c r="BO16" i="3" a="1"/>
  <c r="BO16" i="3" s="1"/>
  <c r="BP16" i="3" a="1"/>
  <c r="BP16" i="3" s="1"/>
  <c r="BQ16" i="3" a="1"/>
  <c r="BQ16" i="3" s="1"/>
  <c r="BR16" i="3" a="1"/>
  <c r="BR16" i="3"/>
  <c r="BS16" i="3" a="1"/>
  <c r="BS16" i="3" s="1"/>
  <c r="BT16" i="3" a="1"/>
  <c r="BT16" i="3" s="1"/>
  <c r="BU16" i="3" a="1"/>
  <c r="BU16" i="3"/>
  <c r="BV16" i="3" a="1"/>
  <c r="BV16" i="3" s="1"/>
  <c r="BW16" i="3" a="1"/>
  <c r="BW16" i="3"/>
  <c r="BX16" i="3" a="1"/>
  <c r="BX16" i="3" s="1"/>
  <c r="BY16" i="3" a="1"/>
  <c r="BY16" i="3" s="1"/>
  <c r="BZ16" i="3" a="1"/>
  <c r="BZ16" i="3" s="1"/>
  <c r="CA16" i="3" a="1"/>
  <c r="CA16" i="3"/>
  <c r="CB16" i="3" a="1"/>
  <c r="CB16" i="3" s="1"/>
  <c r="CC16" i="3" a="1"/>
  <c r="CC16" i="3" s="1"/>
  <c r="CD16" i="3" a="1"/>
  <c r="CD16" i="3"/>
  <c r="CE16" i="3" a="1"/>
  <c r="CE16" i="3" s="1"/>
  <c r="CF16" i="3" a="1"/>
  <c r="CF16" i="3" s="1"/>
  <c r="CG16" i="3" a="1"/>
  <c r="CG16" i="3" s="1"/>
  <c r="CH16" i="3" a="1"/>
  <c r="CH16" i="3" s="1"/>
  <c r="O17" i="3" a="1"/>
  <c r="O17" i="3" s="1"/>
  <c r="P17" i="3" a="1"/>
  <c r="P17" i="3" s="1"/>
  <c r="Q17" i="3" a="1"/>
  <c r="Q17" i="3"/>
  <c r="R17" i="3" a="1"/>
  <c r="R17" i="3" s="1"/>
  <c r="S17" i="3" a="1"/>
  <c r="S17" i="3"/>
  <c r="T17" i="3" a="1"/>
  <c r="T17" i="3" s="1"/>
  <c r="U17" i="3" a="1"/>
  <c r="U17" i="3"/>
  <c r="V17" i="3" a="1"/>
  <c r="V17" i="3" s="1"/>
  <c r="W17" i="3" a="1"/>
  <c r="W17" i="3" s="1"/>
  <c r="X17" i="3" a="1"/>
  <c r="X17" i="3" s="1"/>
  <c r="Y17" i="3" a="1"/>
  <c r="Y17" i="3" s="1"/>
  <c r="Z17" i="3" a="1"/>
  <c r="Z17" i="3"/>
  <c r="AA17" i="3" a="1"/>
  <c r="AA17" i="3" s="1"/>
  <c r="AB17" i="3" a="1"/>
  <c r="AB17" i="3" s="1"/>
  <c r="AC17" i="3" a="1"/>
  <c r="AC17" i="3" s="1"/>
  <c r="AD17" i="3" a="1"/>
  <c r="AD17" i="3"/>
  <c r="AE17" i="3" a="1"/>
  <c r="AE17" i="3" s="1"/>
  <c r="AF17" i="3" a="1"/>
  <c r="AF17" i="3" s="1"/>
  <c r="AG17" i="3" a="1"/>
  <c r="AG17" i="3"/>
  <c r="AH17" i="3" a="1"/>
  <c r="AH17" i="3" s="1"/>
  <c r="AI17" i="3" a="1"/>
  <c r="AI17" i="3"/>
  <c r="AJ17" i="3" a="1"/>
  <c r="AJ17" i="3" s="1"/>
  <c r="AK17" i="3" a="1"/>
  <c r="AK17" i="3" s="1"/>
  <c r="AL17" i="3" a="1"/>
  <c r="AL17" i="3" s="1"/>
  <c r="AM17" i="3" a="1"/>
  <c r="AM17" i="3"/>
  <c r="AN17" i="3" a="1"/>
  <c r="AN17" i="3" s="1"/>
  <c r="AO17" i="3" a="1"/>
  <c r="AO17" i="3" s="1"/>
  <c r="AP17" i="3" a="1"/>
  <c r="AP17" i="3"/>
  <c r="AQ17" i="3" a="1"/>
  <c r="AQ17" i="3" s="1"/>
  <c r="AR17" i="3" a="1"/>
  <c r="AR17" i="3" s="1"/>
  <c r="AS17" i="3" a="1"/>
  <c r="AS17" i="3" s="1"/>
  <c r="AT17" i="3" a="1"/>
  <c r="AT17" i="3" s="1"/>
  <c r="AU17" i="3" a="1"/>
  <c r="AU17" i="3" s="1"/>
  <c r="AV17" i="3" a="1"/>
  <c r="AV17" i="3" s="1"/>
  <c r="AW17" i="3" a="1"/>
  <c r="AW17" i="3"/>
  <c r="AX17" i="3" a="1"/>
  <c r="AX17" i="3" s="1"/>
  <c r="AY17" i="3" a="1"/>
  <c r="AY17" i="3"/>
  <c r="AZ17" i="3" a="1"/>
  <c r="AZ17" i="3" s="1"/>
  <c r="BA17" i="3" a="1"/>
  <c r="BA17" i="3"/>
  <c r="BB17" i="3" a="1"/>
  <c r="BB17" i="3" s="1"/>
  <c r="BC17" i="3" a="1"/>
  <c r="BC17" i="3" s="1"/>
  <c r="BD17" i="3" a="1"/>
  <c r="BD17" i="3" s="1"/>
  <c r="BE17" i="3" a="1"/>
  <c r="BE17" i="3" s="1"/>
  <c r="BF17" i="3" a="1"/>
  <c r="BF17" i="3"/>
  <c r="BG17" i="3" a="1"/>
  <c r="BG17" i="3" s="1"/>
  <c r="BH17" i="3" a="1"/>
  <c r="BH17" i="3" s="1"/>
  <c r="BI17" i="3" a="1"/>
  <c r="BI17" i="3" s="1"/>
  <c r="BJ17" i="3" a="1"/>
  <c r="BJ17" i="3"/>
  <c r="BK17" i="3" a="1"/>
  <c r="BK17" i="3" s="1"/>
  <c r="BL17" i="3" a="1"/>
  <c r="BL17" i="3" s="1"/>
  <c r="BM17" i="3" a="1"/>
  <c r="BM17" i="3"/>
  <c r="BN17" i="3" a="1"/>
  <c r="BN17" i="3" s="1"/>
  <c r="BO17" i="3" a="1"/>
  <c r="BO17" i="3"/>
  <c r="BP17" i="3" a="1"/>
  <c r="BP17" i="3" s="1"/>
  <c r="BQ17" i="3" a="1"/>
  <c r="BQ17" i="3" s="1"/>
  <c r="BR17" i="3" a="1"/>
  <c r="BR17" i="3" s="1"/>
  <c r="BS17" i="3" a="1"/>
  <c r="BS17" i="3"/>
  <c r="BT17" i="3" a="1"/>
  <c r="BT17" i="3" s="1"/>
  <c r="BU17" i="3" a="1"/>
  <c r="BU17" i="3" s="1"/>
  <c r="BV17" i="3" a="1"/>
  <c r="BV17" i="3"/>
  <c r="BW17" i="3" a="1"/>
  <c r="BW17" i="3" s="1"/>
  <c r="BX17" i="3" a="1"/>
  <c r="BX17" i="3" s="1"/>
  <c r="BY17" i="3" a="1"/>
  <c r="BY17" i="3" s="1"/>
  <c r="BZ17" i="3" a="1"/>
  <c r="BZ17" i="3" s="1"/>
  <c r="CA17" i="3" a="1"/>
  <c r="CA17" i="3" s="1"/>
  <c r="CB17" i="3" a="1"/>
  <c r="CB17" i="3" s="1"/>
  <c r="CC17" i="3" a="1"/>
  <c r="CC17" i="3"/>
  <c r="CD17" i="3" a="1"/>
  <c r="CD17" i="3" s="1"/>
  <c r="CE17" i="3" a="1"/>
  <c r="CE17" i="3"/>
  <c r="CF17" i="3" a="1"/>
  <c r="CF17" i="3" s="1"/>
  <c r="CG17" i="3" a="1"/>
  <c r="CG17" i="3"/>
  <c r="CH17" i="3" a="1"/>
  <c r="CH17" i="3" s="1"/>
  <c r="O18" i="3" a="1"/>
  <c r="O18" i="3" s="1"/>
  <c r="P18" i="3" a="1"/>
  <c r="P18" i="3" s="1"/>
  <c r="Q18" i="3" a="1"/>
  <c r="Q18" i="3" s="1"/>
  <c r="R18" i="3" a="1"/>
  <c r="R18" i="3"/>
  <c r="S18" i="3" a="1"/>
  <c r="S18" i="3" s="1"/>
  <c r="T18" i="3" a="1"/>
  <c r="T18" i="3" s="1"/>
  <c r="U18" i="3" a="1"/>
  <c r="U18" i="3" s="1"/>
  <c r="V18" i="3" a="1"/>
  <c r="V18" i="3"/>
  <c r="W18" i="3" a="1"/>
  <c r="W18" i="3" s="1"/>
  <c r="X18" i="3" a="1"/>
  <c r="X18" i="3" s="1"/>
  <c r="Y18" i="3" a="1"/>
  <c r="Y18" i="3"/>
  <c r="Z18" i="3" a="1"/>
  <c r="Z18" i="3" s="1"/>
  <c r="AA18" i="3" a="1"/>
  <c r="AA18" i="3"/>
  <c r="AB18" i="3" a="1"/>
  <c r="AB18" i="3" s="1"/>
  <c r="AC18" i="3" a="1"/>
  <c r="AC18" i="3" s="1"/>
  <c r="AD18" i="3" a="1"/>
  <c r="AD18" i="3" s="1"/>
  <c r="AE18" i="3" a="1"/>
  <c r="AE18" i="3"/>
  <c r="AF18" i="3" a="1"/>
  <c r="AF18" i="3" s="1"/>
  <c r="AG18" i="3" a="1"/>
  <c r="AG18" i="3" s="1"/>
  <c r="AH18" i="3" a="1"/>
  <c r="AH18" i="3"/>
  <c r="AI18" i="3" a="1"/>
  <c r="AI18" i="3" s="1"/>
  <c r="AJ18" i="3" a="1"/>
  <c r="AJ18" i="3" s="1"/>
  <c r="AK18" i="3" a="1"/>
  <c r="AK18" i="3" s="1"/>
  <c r="AL18" i="3" a="1"/>
  <c r="AL18" i="3" s="1"/>
  <c r="AM18" i="3" a="1"/>
  <c r="AM18" i="3" s="1"/>
  <c r="AN18" i="3" a="1"/>
  <c r="AN18" i="3" s="1"/>
  <c r="AO18" i="3" a="1"/>
  <c r="AO18" i="3"/>
  <c r="AP18" i="3" a="1"/>
  <c r="AP18" i="3" s="1"/>
  <c r="AQ18" i="3" a="1"/>
  <c r="AQ18" i="3"/>
  <c r="AR18" i="3" a="1"/>
  <c r="AR18" i="3" s="1"/>
  <c r="AS18" i="3" a="1"/>
  <c r="AS18" i="3"/>
  <c r="AT18" i="3" a="1"/>
  <c r="AT18" i="3" s="1"/>
  <c r="AU18" i="3" a="1"/>
  <c r="AU18" i="3" s="1"/>
  <c r="AV18" i="3" a="1"/>
  <c r="AV18" i="3" s="1"/>
  <c r="AW18" i="3" a="1"/>
  <c r="AW18" i="3" s="1"/>
  <c r="AX18" i="3" a="1"/>
  <c r="AX18" i="3"/>
  <c r="AY18" i="3" a="1"/>
  <c r="AY18" i="3" s="1"/>
  <c r="AZ18" i="3" a="1"/>
  <c r="AZ18" i="3" s="1"/>
  <c r="BA18" i="3" a="1"/>
  <c r="BA18" i="3" s="1"/>
  <c r="BB18" i="3" a="1"/>
  <c r="BB18" i="3"/>
  <c r="BC18" i="3" a="1"/>
  <c r="BC18" i="3" s="1"/>
  <c r="BD18" i="3" a="1"/>
  <c r="BD18" i="3" s="1"/>
  <c r="BE18" i="3" a="1"/>
  <c r="BE18" i="3"/>
  <c r="BF18" i="3" a="1"/>
  <c r="BF18" i="3" s="1"/>
  <c r="BG18" i="3" a="1"/>
  <c r="BG18" i="3"/>
  <c r="BH18" i="3" a="1"/>
  <c r="BH18" i="3" s="1"/>
  <c r="BI18" i="3" a="1"/>
  <c r="BI18" i="3" s="1"/>
  <c r="BJ18" i="3" a="1"/>
  <c r="BJ18" i="3" s="1"/>
  <c r="BK18" i="3" a="1"/>
  <c r="BK18" i="3"/>
  <c r="BL18" i="3" a="1"/>
  <c r="BL18" i="3" s="1"/>
  <c r="BM18" i="3" a="1"/>
  <c r="BM18" i="3" s="1"/>
  <c r="BN18" i="3" a="1"/>
  <c r="BN18" i="3"/>
  <c r="BO18" i="3" a="1"/>
  <c r="BO18" i="3" s="1"/>
  <c r="BP18" i="3" a="1"/>
  <c r="BP18" i="3" s="1"/>
  <c r="BQ18" i="3" a="1"/>
  <c r="BQ18" i="3" s="1"/>
  <c r="BR18" i="3" a="1"/>
  <c r="BR18" i="3" s="1"/>
  <c r="BS18" i="3" a="1"/>
  <c r="BS18" i="3" s="1"/>
  <c r="BT18" i="3" a="1"/>
  <c r="BT18" i="3" s="1"/>
  <c r="BU18" i="3" a="1"/>
  <c r="BU18" i="3"/>
  <c r="BV18" i="3" a="1"/>
  <c r="BV18" i="3" s="1"/>
  <c r="BW18" i="3" a="1"/>
  <c r="BW18" i="3"/>
  <c r="BX18" i="3" a="1"/>
  <c r="BX18" i="3" s="1"/>
  <c r="BY18" i="3" a="1"/>
  <c r="BY18" i="3"/>
  <c r="BZ18" i="3" a="1"/>
  <c r="BZ18" i="3" s="1"/>
  <c r="CA18" i="3" a="1"/>
  <c r="CA18" i="3" s="1"/>
  <c r="CB18" i="3" a="1"/>
  <c r="CB18" i="3" s="1"/>
  <c r="CC18" i="3" a="1"/>
  <c r="CC18" i="3" s="1"/>
  <c r="CD18" i="3" a="1"/>
  <c r="CD18" i="3"/>
  <c r="CE18" i="3" a="1"/>
  <c r="CE18" i="3" s="1"/>
  <c r="CF18" i="3" a="1"/>
  <c r="CF18" i="3" s="1"/>
  <c r="CG18" i="3" a="1"/>
  <c r="CG18" i="3" s="1"/>
  <c r="CH18" i="3" a="1"/>
  <c r="CH18" i="3"/>
  <c r="O19" i="3" a="1"/>
  <c r="O19" i="3" s="1"/>
  <c r="P19" i="3" a="1"/>
  <c r="P19" i="3" s="1"/>
  <c r="Q19" i="3" a="1"/>
  <c r="Q19" i="3"/>
  <c r="R19" i="3" a="1"/>
  <c r="R19" i="3" s="1"/>
  <c r="S19" i="3" a="1"/>
  <c r="S19" i="3"/>
  <c r="T19" i="3" a="1"/>
  <c r="T19" i="3" s="1"/>
  <c r="U19" i="3" a="1"/>
  <c r="U19" i="3" s="1"/>
  <c r="V19" i="3" a="1"/>
  <c r="V19" i="3" s="1"/>
  <c r="W19" i="3" a="1"/>
  <c r="W19" i="3"/>
  <c r="X19" i="3" a="1"/>
  <c r="X19" i="3" s="1"/>
  <c r="Y19" i="3" a="1"/>
  <c r="Y19" i="3" s="1"/>
  <c r="Z19" i="3" a="1"/>
  <c r="Z19" i="3"/>
  <c r="AA19" i="3" a="1"/>
  <c r="AA19" i="3" s="1"/>
  <c r="AB19" i="3" a="1"/>
  <c r="AB19" i="3" s="1"/>
  <c r="AC19" i="3" a="1"/>
  <c r="AC19" i="3" s="1"/>
  <c r="AD19" i="3" a="1"/>
  <c r="AD19" i="3" s="1"/>
  <c r="AE19" i="3" a="1"/>
  <c r="AE19" i="3" s="1"/>
  <c r="AF19" i="3" a="1"/>
  <c r="AF19" i="3" s="1"/>
  <c r="AG19" i="3" a="1"/>
  <c r="AG19" i="3"/>
  <c r="AH19" i="3" a="1"/>
  <c r="AH19" i="3" s="1"/>
  <c r="AI19" i="3" a="1"/>
  <c r="AI19" i="3"/>
  <c r="AJ19" i="3" a="1"/>
  <c r="AJ19" i="3" s="1"/>
  <c r="AK19" i="3" a="1"/>
  <c r="AK19" i="3"/>
  <c r="AL19" i="3" a="1"/>
  <c r="AL19" i="3" s="1"/>
  <c r="AM19" i="3" a="1"/>
  <c r="AM19" i="3" s="1"/>
  <c r="AN19" i="3" a="1"/>
  <c r="AN19" i="3" s="1"/>
  <c r="AO19" i="3" a="1"/>
  <c r="AO19" i="3" s="1"/>
  <c r="AP19" i="3" a="1"/>
  <c r="AP19" i="3"/>
  <c r="AQ19" i="3" a="1"/>
  <c r="AQ19" i="3" s="1"/>
  <c r="AR19" i="3" a="1"/>
  <c r="AR19" i="3" s="1"/>
  <c r="AS19" i="3" a="1"/>
  <c r="AS19" i="3" s="1"/>
  <c r="AT19" i="3" a="1"/>
  <c r="AT19" i="3"/>
  <c r="AU19" i="3" a="1"/>
  <c r="AU19" i="3" s="1"/>
  <c r="AV19" i="3" a="1"/>
  <c r="AV19" i="3" s="1"/>
  <c r="AW19" i="3" a="1"/>
  <c r="AW19" i="3"/>
  <c r="AX19" i="3" a="1"/>
  <c r="AX19" i="3" s="1"/>
  <c r="AY19" i="3" a="1"/>
  <c r="AY19" i="3"/>
  <c r="AZ19" i="3" a="1"/>
  <c r="AZ19" i="3" s="1"/>
  <c r="BA19" i="3" a="1"/>
  <c r="BA19" i="3" s="1"/>
  <c r="BB19" i="3" a="1"/>
  <c r="BB19" i="3" s="1"/>
  <c r="BC19" i="3" a="1"/>
  <c r="BC19" i="3"/>
  <c r="BD19" i="3" a="1"/>
  <c r="BD19" i="3" s="1"/>
  <c r="BE19" i="3" a="1"/>
  <c r="BE19" i="3" s="1"/>
  <c r="BF19" i="3" a="1"/>
  <c r="BF19" i="3"/>
  <c r="BG19" i="3" a="1"/>
  <c r="BG19" i="3" s="1"/>
  <c r="BH19" i="3" a="1"/>
  <c r="BH19" i="3" s="1"/>
  <c r="BI19" i="3" a="1"/>
  <c r="BI19" i="3" s="1"/>
  <c r="BJ19" i="3" a="1"/>
  <c r="BJ19" i="3" s="1"/>
  <c r="BK19" i="3" a="1"/>
  <c r="BK19" i="3" s="1"/>
  <c r="BL19" i="3" a="1"/>
  <c r="BL19" i="3" s="1"/>
  <c r="BM19" i="3" a="1"/>
  <c r="BM19" i="3"/>
  <c r="BN19" i="3" a="1"/>
  <c r="BN19" i="3" s="1"/>
  <c r="BO19" i="3" a="1"/>
  <c r="BO19" i="3"/>
  <c r="BP19" i="3" a="1"/>
  <c r="BP19" i="3" s="1"/>
  <c r="BQ19" i="3" a="1"/>
  <c r="BQ19" i="3"/>
  <c r="BR19" i="3" a="1"/>
  <c r="BR19" i="3" s="1"/>
  <c r="BS19" i="3" a="1"/>
  <c r="BS19" i="3" s="1"/>
  <c r="BT19" i="3" a="1"/>
  <c r="BT19" i="3" s="1"/>
  <c r="BU19" i="3" a="1"/>
  <c r="BU19" i="3" s="1"/>
  <c r="BV19" i="3" a="1"/>
  <c r="BV19" i="3"/>
  <c r="BW19" i="3" a="1"/>
  <c r="BW19" i="3" s="1"/>
  <c r="BX19" i="3" a="1"/>
  <c r="BX19" i="3" s="1"/>
  <c r="BY19" i="3" a="1"/>
  <c r="BY19" i="3" s="1"/>
  <c r="BZ19" i="3" a="1"/>
  <c r="BZ19" i="3"/>
  <c r="CA19" i="3" a="1"/>
  <c r="CA19" i="3" s="1"/>
  <c r="CB19" i="3" a="1"/>
  <c r="CB19" i="3" s="1"/>
  <c r="CC19" i="3" a="1"/>
  <c r="CC19" i="3"/>
  <c r="CD19" i="3" a="1"/>
  <c r="CD19" i="3" s="1"/>
  <c r="CE19" i="3" a="1"/>
  <c r="CE19" i="3"/>
  <c r="CF19" i="3" a="1"/>
  <c r="CF19" i="3" s="1"/>
  <c r="CG19" i="3" a="1"/>
  <c r="CG19" i="3" s="1"/>
  <c r="CH19" i="3" a="1"/>
  <c r="CH19" i="3" s="1"/>
  <c r="O20" i="3" a="1"/>
  <c r="O20" i="3"/>
  <c r="P20" i="3" a="1"/>
  <c r="P20" i="3" s="1"/>
  <c r="Q20" i="3" a="1"/>
  <c r="Q20" i="3" s="1"/>
  <c r="R20" i="3" a="1"/>
  <c r="R20" i="3"/>
  <c r="S20" i="3" a="1"/>
  <c r="S20" i="3" s="1"/>
  <c r="T20" i="3" a="1"/>
  <c r="T20" i="3" s="1"/>
  <c r="U20" i="3" a="1"/>
  <c r="U20" i="3" s="1"/>
  <c r="V20" i="3" a="1"/>
  <c r="V20" i="3" s="1"/>
  <c r="W20" i="3" a="1"/>
  <c r="W20" i="3" s="1"/>
  <c r="X20" i="3" a="1"/>
  <c r="X20" i="3" s="1"/>
  <c r="Y20" i="3" a="1"/>
  <c r="Y20" i="3"/>
  <c r="Z20" i="3" a="1"/>
  <c r="Z20" i="3" s="1"/>
  <c r="AA20" i="3" a="1"/>
  <c r="AA20" i="3"/>
  <c r="AB20" i="3" a="1"/>
  <c r="AB20" i="3" s="1"/>
  <c r="AC20" i="3" a="1"/>
  <c r="AC20" i="3"/>
  <c r="AD20" i="3" a="1"/>
  <c r="AD20" i="3" s="1"/>
  <c r="AE20" i="3" a="1"/>
  <c r="AE20" i="3" s="1"/>
  <c r="AF20" i="3" a="1"/>
  <c r="AF20" i="3" s="1"/>
  <c r="AG20" i="3" a="1"/>
  <c r="AG20" i="3" s="1"/>
  <c r="AH20" i="3" a="1"/>
  <c r="AH20" i="3"/>
  <c r="AI20" i="3" a="1"/>
  <c r="AI20" i="3" s="1"/>
  <c r="AJ20" i="3" a="1"/>
  <c r="AJ20" i="3" s="1"/>
  <c r="AK20" i="3" a="1"/>
  <c r="AK20" i="3" s="1"/>
  <c r="AL20" i="3" a="1"/>
  <c r="AL20" i="3"/>
  <c r="AM20" i="3" a="1"/>
  <c r="AM20" i="3" s="1"/>
  <c r="AN20" i="3" a="1"/>
  <c r="AN20" i="3" s="1"/>
  <c r="AO20" i="3" a="1"/>
  <c r="AO20" i="3"/>
  <c r="AP20" i="3" a="1"/>
  <c r="AP20" i="3" s="1"/>
  <c r="AQ20" i="3" a="1"/>
  <c r="AQ20" i="3"/>
  <c r="AR20" i="3" a="1"/>
  <c r="AR20" i="3" s="1"/>
  <c r="AS20" i="3" a="1"/>
  <c r="AS20" i="3" s="1"/>
  <c r="AT20" i="3" a="1"/>
  <c r="AT20" i="3" s="1"/>
  <c r="AU20" i="3" a="1"/>
  <c r="AU20" i="3"/>
  <c r="AV20" i="3" a="1"/>
  <c r="AV20" i="3" s="1"/>
  <c r="AW20" i="3" a="1"/>
  <c r="AW20" i="3" s="1"/>
  <c r="AX20" i="3" a="1"/>
  <c r="AX20" i="3"/>
  <c r="AY20" i="3" a="1"/>
  <c r="AY20" i="3" s="1"/>
  <c r="AZ20" i="3" a="1"/>
  <c r="AZ20" i="3" s="1"/>
  <c r="BA20" i="3" a="1"/>
  <c r="BA20" i="3" s="1"/>
  <c r="BB20" i="3" a="1"/>
  <c r="BB20" i="3" s="1"/>
  <c r="BC20" i="3" a="1"/>
  <c r="BC20" i="3" s="1"/>
  <c r="BD20" i="3" a="1"/>
  <c r="BD20" i="3" s="1"/>
  <c r="BE20" i="3" a="1"/>
  <c r="BE20" i="3"/>
  <c r="BF20" i="3" a="1"/>
  <c r="BF20" i="3" s="1"/>
  <c r="BG20" i="3" a="1"/>
  <c r="BG20" i="3"/>
  <c r="BH20" i="3" a="1"/>
  <c r="BH20" i="3" s="1"/>
  <c r="BI20" i="3" a="1"/>
  <c r="BI20" i="3"/>
  <c r="BJ20" i="3" a="1"/>
  <c r="BJ20" i="3" s="1"/>
  <c r="BK20" i="3" a="1"/>
  <c r="BK20" i="3" s="1"/>
  <c r="BL20" i="3" a="1"/>
  <c r="BL20" i="3" s="1"/>
  <c r="BM20" i="3" a="1"/>
  <c r="BM20" i="3" s="1"/>
  <c r="BN20" i="3" a="1"/>
  <c r="BN20" i="3"/>
  <c r="BO20" i="3" a="1"/>
  <c r="BO20" i="3" s="1"/>
  <c r="BP20" i="3" a="1"/>
  <c r="BP20" i="3" s="1"/>
  <c r="BQ20" i="3" a="1"/>
  <c r="BQ20" i="3" s="1"/>
  <c r="BR20" i="3" a="1"/>
  <c r="BR20" i="3"/>
  <c r="BS20" i="3" a="1"/>
  <c r="BS20" i="3" s="1"/>
  <c r="BT20" i="3" a="1"/>
  <c r="BT20" i="3" s="1"/>
  <c r="BU20" i="3" a="1"/>
  <c r="BU20" i="3"/>
  <c r="BV20" i="3" a="1"/>
  <c r="BV20" i="3" s="1"/>
  <c r="BW20" i="3" a="1"/>
  <c r="BW20" i="3"/>
  <c r="BX20" i="3" a="1"/>
  <c r="BX20" i="3" s="1"/>
  <c r="BY20" i="3" a="1"/>
  <c r="BY20" i="3" s="1"/>
  <c r="BZ20" i="3" a="1"/>
  <c r="BZ20" i="3" s="1"/>
  <c r="CA20" i="3" a="1"/>
  <c r="CA20" i="3"/>
  <c r="CB20" i="3" a="1"/>
  <c r="CB20" i="3" s="1"/>
  <c r="CC20" i="3" a="1"/>
  <c r="CC20" i="3" s="1"/>
  <c r="CD20" i="3" a="1"/>
  <c r="CD20" i="3"/>
  <c r="CE20" i="3" a="1"/>
  <c r="CE20" i="3" s="1"/>
  <c r="CF20" i="3" a="1"/>
  <c r="CF20" i="3" s="1"/>
  <c r="CG20" i="3" a="1"/>
  <c r="CG20" i="3" s="1"/>
  <c r="CH20" i="3" a="1"/>
  <c r="CH20" i="3" s="1"/>
  <c r="O21" i="3" a="1"/>
  <c r="O21" i="3" s="1"/>
  <c r="P21" i="3" a="1"/>
  <c r="P21" i="3" s="1"/>
  <c r="Q21" i="3" a="1"/>
  <c r="Q21" i="3"/>
  <c r="R21" i="3" a="1"/>
  <c r="R21" i="3" s="1"/>
  <c r="S21" i="3" a="1"/>
  <c r="S21" i="3"/>
  <c r="T21" i="3" a="1"/>
  <c r="T21" i="3" s="1"/>
  <c r="U21" i="3" a="1"/>
  <c r="U21" i="3"/>
  <c r="V21" i="3" a="1"/>
  <c r="V21" i="3" s="1"/>
  <c r="W21" i="3" a="1"/>
  <c r="W21" i="3" s="1"/>
  <c r="X21" i="3" a="1"/>
  <c r="X21" i="3" s="1"/>
  <c r="Y21" i="3" a="1"/>
  <c r="Y21" i="3" s="1"/>
  <c r="Z21" i="3" a="1"/>
  <c r="Z21" i="3"/>
  <c r="AA21" i="3" a="1"/>
  <c r="AA21" i="3" s="1"/>
  <c r="AB21" i="3" a="1"/>
  <c r="AB21" i="3" s="1"/>
  <c r="AC21" i="3" a="1"/>
  <c r="AC21" i="3" s="1"/>
  <c r="AD21" i="3" a="1"/>
  <c r="AD21" i="3"/>
  <c r="AE21" i="3" a="1"/>
  <c r="AE21" i="3" s="1"/>
  <c r="AF21" i="3" a="1"/>
  <c r="AF21" i="3" s="1"/>
  <c r="AG21" i="3" a="1"/>
  <c r="AG21" i="3"/>
  <c r="AH21" i="3" a="1"/>
  <c r="AH21" i="3" s="1"/>
  <c r="AI21" i="3" a="1"/>
  <c r="AI21" i="3"/>
  <c r="AJ21" i="3" a="1"/>
  <c r="AJ21" i="3" s="1"/>
  <c r="AK21" i="3" a="1"/>
  <c r="AK21" i="3" s="1"/>
  <c r="AL21" i="3" a="1"/>
  <c r="AL21" i="3" s="1"/>
  <c r="AM21" i="3" a="1"/>
  <c r="AM21" i="3"/>
  <c r="AN21" i="3" a="1"/>
  <c r="AN21" i="3" s="1"/>
  <c r="AO21" i="3" a="1"/>
  <c r="AO21" i="3" s="1"/>
  <c r="AP21" i="3" a="1"/>
  <c r="AP21" i="3"/>
  <c r="AQ21" i="3" a="1"/>
  <c r="AQ21" i="3" s="1"/>
  <c r="AR21" i="3" a="1"/>
  <c r="AR21" i="3" s="1"/>
  <c r="AS21" i="3" a="1"/>
  <c r="AS21" i="3" s="1"/>
  <c r="AT21" i="3" a="1"/>
  <c r="AT21" i="3" s="1"/>
  <c r="AU21" i="3" a="1"/>
  <c r="AU21" i="3" s="1"/>
  <c r="AV21" i="3" a="1"/>
  <c r="AV21" i="3" s="1"/>
  <c r="AW21" i="3" a="1"/>
  <c r="AW21" i="3"/>
  <c r="AX21" i="3" a="1"/>
  <c r="AX21" i="3" s="1"/>
  <c r="AY21" i="3" a="1"/>
  <c r="AY21" i="3"/>
  <c r="AZ21" i="3" a="1"/>
  <c r="AZ21" i="3" s="1"/>
  <c r="BA21" i="3" a="1"/>
  <c r="BA21" i="3"/>
  <c r="BB21" i="3" a="1"/>
  <c r="BB21" i="3" s="1"/>
  <c r="BC21" i="3" a="1"/>
  <c r="BC21" i="3" s="1"/>
  <c r="BD21" i="3" a="1"/>
  <c r="BD21" i="3" s="1"/>
  <c r="BE21" i="3" a="1"/>
  <c r="BE21" i="3" s="1"/>
  <c r="BF21" i="3" a="1"/>
  <c r="BF21" i="3"/>
  <c r="BG21" i="3" a="1"/>
  <c r="BG21" i="3"/>
  <c r="BH21" i="3" a="1"/>
  <c r="BH21" i="3" s="1"/>
  <c r="BI21" i="3" a="1"/>
  <c r="BI21" i="3" s="1"/>
  <c r="BJ21" i="3" a="1"/>
  <c r="BJ21" i="3"/>
  <c r="BK21" i="3" a="1"/>
  <c r="BK21" i="3" s="1"/>
  <c r="BL21" i="3" a="1"/>
  <c r="BL21" i="3" s="1"/>
  <c r="BM21" i="3" a="1"/>
  <c r="BM21" i="3"/>
  <c r="BN21" i="3" a="1"/>
  <c r="BN21" i="3" s="1"/>
  <c r="BO21" i="3" a="1"/>
  <c r="BO21" i="3"/>
  <c r="BP21" i="3" a="1"/>
  <c r="BP21" i="3" s="1"/>
  <c r="BQ21" i="3" a="1"/>
  <c r="BQ21" i="3" s="1"/>
  <c r="BR21" i="3" a="1"/>
  <c r="BR21" i="3" s="1"/>
  <c r="BS21" i="3" a="1"/>
  <c r="BS21" i="3"/>
  <c r="BT21" i="3" a="1"/>
  <c r="BT21" i="3" s="1"/>
  <c r="BU21" i="3" a="1"/>
  <c r="BU21" i="3"/>
  <c r="BV21" i="3" a="1"/>
  <c r="BV21" i="3"/>
  <c r="BW21" i="3" a="1"/>
  <c r="BW21" i="3" s="1"/>
  <c r="BX21" i="3" a="1"/>
  <c r="BX21" i="3" s="1"/>
  <c r="BY21" i="3" a="1"/>
  <c r="BY21" i="3" s="1"/>
  <c r="BZ21" i="3" a="1"/>
  <c r="BZ21" i="3" s="1"/>
  <c r="CA21" i="3" a="1"/>
  <c r="CA21" i="3" s="1"/>
  <c r="CB21" i="3" a="1"/>
  <c r="CB21" i="3" s="1"/>
  <c r="CC21" i="3" a="1"/>
  <c r="CC21" i="3"/>
  <c r="CD21" i="3" a="1"/>
  <c r="CD21" i="3"/>
  <c r="CE21" i="3" a="1"/>
  <c r="CE21" i="3"/>
  <c r="CF21" i="3" a="1"/>
  <c r="CF21" i="3" s="1"/>
  <c r="CG21" i="3" a="1"/>
  <c r="CG21" i="3"/>
  <c r="CH21" i="3" a="1"/>
  <c r="CH21" i="3" s="1"/>
  <c r="O22" i="3" a="1"/>
  <c r="O22" i="3" s="1"/>
  <c r="P22" i="3" a="1"/>
  <c r="P22" i="3" s="1"/>
  <c r="Q22" i="3" a="1"/>
  <c r="Q22" i="3" s="1"/>
  <c r="R22" i="3" a="1"/>
  <c r="R22" i="3"/>
  <c r="S22" i="3" a="1"/>
  <c r="S22" i="3"/>
  <c r="T22" i="3" a="1"/>
  <c r="T22" i="3" s="1"/>
  <c r="U22" i="3" a="1"/>
  <c r="U22" i="3" s="1"/>
  <c r="V22" i="3" a="1"/>
  <c r="V22" i="3"/>
  <c r="W22" i="3" a="1"/>
  <c r="W22" i="3" s="1"/>
  <c r="X22" i="3" a="1"/>
  <c r="X22" i="3" s="1"/>
  <c r="Y22" i="3" a="1"/>
  <c r="Y22" i="3"/>
  <c r="Z22" i="3" a="1"/>
  <c r="Z22" i="3" s="1"/>
  <c r="AA22" i="3" a="1"/>
  <c r="AA22" i="3"/>
  <c r="AB22" i="3" a="1"/>
  <c r="AB22" i="3" s="1"/>
  <c r="AC22" i="3" a="1"/>
  <c r="AC22" i="3" s="1"/>
  <c r="AD22" i="3" a="1"/>
  <c r="AD22" i="3" s="1"/>
  <c r="AE22" i="3" a="1"/>
  <c r="AE22" i="3"/>
  <c r="AF22" i="3" a="1"/>
  <c r="AF22" i="3" s="1"/>
  <c r="AG22" i="3" a="1"/>
  <c r="AG22" i="3"/>
  <c r="AH22" i="3" a="1"/>
  <c r="AH22" i="3"/>
  <c r="AI22" i="3" a="1"/>
  <c r="AI22" i="3" s="1"/>
  <c r="AJ22" i="3" a="1"/>
  <c r="AJ22" i="3" s="1"/>
  <c r="AK22" i="3" a="1"/>
  <c r="AK22" i="3" s="1"/>
  <c r="AL22" i="3" a="1"/>
  <c r="AL22" i="3" s="1"/>
  <c r="AM22" i="3" a="1"/>
  <c r="AM22" i="3" s="1"/>
  <c r="AN22" i="3" a="1"/>
  <c r="AN22" i="3" s="1"/>
  <c r="AO22" i="3" a="1"/>
  <c r="AO22" i="3"/>
  <c r="AP22" i="3" a="1"/>
  <c r="AP22" i="3"/>
  <c r="AQ22" i="3" a="1"/>
  <c r="AQ22" i="3"/>
  <c r="AR22" i="3" a="1"/>
  <c r="AR22" i="3" s="1"/>
  <c r="AS22" i="3" a="1"/>
  <c r="AS22" i="3"/>
  <c r="AT22" i="3" a="1"/>
  <c r="AT22" i="3" s="1"/>
  <c r="AU22" i="3" a="1"/>
  <c r="AU22" i="3" s="1"/>
  <c r="AV22" i="3" a="1"/>
  <c r="AV22" i="3" s="1"/>
  <c r="AW22" i="3" a="1"/>
  <c r="AW22" i="3" s="1"/>
  <c r="AX22" i="3" a="1"/>
  <c r="AX22" i="3"/>
  <c r="AY22" i="3" a="1"/>
  <c r="AY22" i="3"/>
  <c r="AZ22" i="3" a="1"/>
  <c r="AZ22" i="3" s="1"/>
  <c r="BA22" i="3" a="1"/>
  <c r="BA22" i="3" s="1"/>
  <c r="BB22" i="3" a="1"/>
  <c r="BB22" i="3"/>
  <c r="BC22" i="3" a="1"/>
  <c r="BC22" i="3" s="1"/>
  <c r="BD22" i="3" a="1"/>
  <c r="BD22" i="3" s="1"/>
  <c r="BE22" i="3" a="1"/>
  <c r="BE22" i="3"/>
  <c r="BF22" i="3" a="1"/>
  <c r="BF22" i="3" s="1"/>
  <c r="BG22" i="3" a="1"/>
  <c r="BG22" i="3"/>
  <c r="BH22" i="3" a="1"/>
  <c r="BH22" i="3" s="1"/>
  <c r="BI22" i="3" a="1"/>
  <c r="BI22" i="3" s="1"/>
  <c r="BJ22" i="3" a="1"/>
  <c r="BJ22" i="3" s="1"/>
  <c r="BK22" i="3" a="1"/>
  <c r="BK22" i="3"/>
  <c r="BL22" i="3" a="1"/>
  <c r="BL22" i="3" s="1"/>
  <c r="BM22" i="3" a="1"/>
  <c r="BM22" i="3"/>
  <c r="BN22" i="3" a="1"/>
  <c r="BN22" i="3"/>
  <c r="BO22" i="3" a="1"/>
  <c r="BO22" i="3" s="1"/>
  <c r="BP22" i="3" a="1"/>
  <c r="BP22" i="3" s="1"/>
  <c r="BQ22" i="3" a="1"/>
  <c r="BQ22" i="3" s="1"/>
  <c r="BR22" i="3" a="1"/>
  <c r="BR22" i="3" s="1"/>
  <c r="BS22" i="3" a="1"/>
  <c r="BS22" i="3" s="1"/>
  <c r="BT22" i="3" a="1"/>
  <c r="BT22" i="3" s="1"/>
  <c r="BU22" i="3" a="1"/>
  <c r="BU22" i="3"/>
  <c r="BV22" i="3" a="1"/>
  <c r="BV22" i="3"/>
  <c r="BW22" i="3" a="1"/>
  <c r="BW22" i="3"/>
  <c r="BX22" i="3" a="1"/>
  <c r="BX22" i="3" s="1"/>
  <c r="BY22" i="3" a="1"/>
  <c r="BY22" i="3"/>
  <c r="BZ22" i="3" a="1"/>
  <c r="BZ22" i="3" s="1"/>
  <c r="CA22" i="3" a="1"/>
  <c r="CA22" i="3" s="1"/>
  <c r="CB22" i="3" a="1"/>
  <c r="CB22" i="3" s="1"/>
  <c r="CC22" i="3" a="1"/>
  <c r="CC22" i="3" s="1"/>
  <c r="CD22" i="3" a="1"/>
  <c r="CD22" i="3"/>
  <c r="CE22" i="3" a="1"/>
  <c r="CE22" i="3"/>
  <c r="CF22" i="3" a="1"/>
  <c r="CF22" i="3" s="1"/>
  <c r="CG22" i="3" a="1"/>
  <c r="CG22" i="3" s="1"/>
  <c r="CH22" i="3" a="1"/>
  <c r="CH22" i="3"/>
  <c r="O23" i="3" a="1"/>
  <c r="O23" i="3" s="1"/>
  <c r="P23" i="3" a="1"/>
  <c r="P23" i="3" s="1"/>
  <c r="Q23" i="3" a="1"/>
  <c r="Q23" i="3"/>
  <c r="R23" i="3" a="1"/>
  <c r="R23" i="3" s="1"/>
  <c r="S23" i="3" a="1"/>
  <c r="S23" i="3"/>
  <c r="T23" i="3" a="1"/>
  <c r="T23" i="3" s="1"/>
  <c r="U23" i="3" a="1"/>
  <c r="U23" i="3" s="1"/>
  <c r="V23" i="3" a="1"/>
  <c r="V23" i="3" s="1"/>
  <c r="W23" i="3" a="1"/>
  <c r="W23" i="3"/>
  <c r="X23" i="3" a="1"/>
  <c r="X23" i="3" s="1"/>
  <c r="Y23" i="3" a="1"/>
  <c r="Y23" i="3"/>
  <c r="Z23" i="3" a="1"/>
  <c r="Z23" i="3"/>
  <c r="AA23" i="3" a="1"/>
  <c r="AA23" i="3" s="1"/>
  <c r="AB23" i="3" a="1"/>
  <c r="AB23" i="3" s="1"/>
  <c r="AC23" i="3" a="1"/>
  <c r="AC23" i="3" s="1"/>
  <c r="AD23" i="3" a="1"/>
  <c r="AD23" i="3" s="1"/>
  <c r="AE23" i="3" a="1"/>
  <c r="AE23" i="3" s="1"/>
  <c r="AF23" i="3" a="1"/>
  <c r="AF23" i="3" s="1"/>
  <c r="AG23" i="3" a="1"/>
  <c r="AG23" i="3"/>
  <c r="AH23" i="3" a="1"/>
  <c r="AH23" i="3"/>
  <c r="AI23" i="3" a="1"/>
  <c r="AI23" i="3"/>
  <c r="AJ23" i="3" a="1"/>
  <c r="AJ23" i="3" s="1"/>
  <c r="AK23" i="3" a="1"/>
  <c r="AK23" i="3"/>
  <c r="AL23" i="3" a="1"/>
  <c r="AL23" i="3" s="1"/>
  <c r="AM23" i="3" a="1"/>
  <c r="AM23" i="3" s="1"/>
  <c r="AN23" i="3" a="1"/>
  <c r="AN23" i="3" s="1"/>
  <c r="AO23" i="3" a="1"/>
  <c r="AO23" i="3" s="1"/>
  <c r="AP23" i="3" a="1"/>
  <c r="AP23" i="3"/>
  <c r="AQ23" i="3" a="1"/>
  <c r="AQ23" i="3"/>
  <c r="AR23" i="3" a="1"/>
  <c r="AR23" i="3" s="1"/>
  <c r="AS23" i="3" a="1"/>
  <c r="AS23" i="3" s="1"/>
  <c r="AT23" i="3" a="1"/>
  <c r="AT23" i="3"/>
  <c r="AU23" i="3" a="1"/>
  <c r="AU23" i="3" s="1"/>
  <c r="AV23" i="3" a="1"/>
  <c r="AV23" i="3" s="1"/>
  <c r="AW23" i="3" a="1"/>
  <c r="AW23" i="3"/>
  <c r="AX23" i="3" a="1"/>
  <c r="AX23" i="3" s="1"/>
  <c r="AY23" i="3" a="1"/>
  <c r="AY23" i="3"/>
  <c r="AZ23" i="3" a="1"/>
  <c r="AZ23" i="3" s="1"/>
  <c r="BA23" i="3" a="1"/>
  <c r="BA23" i="3" s="1"/>
  <c r="BB23" i="3" a="1"/>
  <c r="BB23" i="3" s="1"/>
  <c r="BC23" i="3" a="1"/>
  <c r="BC23" i="3"/>
  <c r="BD23" i="3" a="1"/>
  <c r="BD23" i="3" s="1"/>
  <c r="BE23" i="3" a="1"/>
  <c r="BE23" i="3"/>
  <c r="BF23" i="3" a="1"/>
  <c r="BF23" i="3"/>
  <c r="BG23" i="3" a="1"/>
  <c r="BG23" i="3" s="1"/>
  <c r="BH23" i="3" a="1"/>
  <c r="BH23" i="3" s="1"/>
  <c r="BI23" i="3" a="1"/>
  <c r="BI23" i="3" s="1"/>
  <c r="BJ23" i="3" a="1"/>
  <c r="BJ23" i="3" s="1"/>
  <c r="BK23" i="3" a="1"/>
  <c r="BK23" i="3" s="1"/>
  <c r="BL23" i="3" a="1"/>
  <c r="BL23" i="3" s="1"/>
  <c r="BM23" i="3" a="1"/>
  <c r="BM23" i="3"/>
  <c r="BN23" i="3" a="1"/>
  <c r="BN23" i="3"/>
  <c r="BO23" i="3" a="1"/>
  <c r="BO23" i="3"/>
  <c r="BP23" i="3" a="1"/>
  <c r="BP23" i="3" s="1"/>
  <c r="BQ23" i="3" a="1"/>
  <c r="BQ23" i="3"/>
  <c r="BR23" i="3" a="1"/>
  <c r="BR23" i="3" s="1"/>
  <c r="BS23" i="3" a="1"/>
  <c r="BS23" i="3" s="1"/>
  <c r="BT23" i="3" a="1"/>
  <c r="BT23" i="3" s="1"/>
  <c r="BU23" i="3" a="1"/>
  <c r="BU23" i="3" s="1"/>
  <c r="BV23" i="3" a="1"/>
  <c r="BV23" i="3"/>
  <c r="BW23" i="3" a="1"/>
  <c r="BW23" i="3"/>
  <c r="BX23" i="3" a="1"/>
  <c r="BX23" i="3" s="1"/>
  <c r="BY23" i="3" a="1"/>
  <c r="BY23" i="3" s="1"/>
  <c r="BZ23" i="3" a="1"/>
  <c r="BZ23" i="3"/>
  <c r="CA23" i="3" a="1"/>
  <c r="CA23" i="3"/>
  <c r="CB23" i="3" a="1"/>
  <c r="CB23" i="3" s="1"/>
  <c r="CC23" i="3" a="1"/>
  <c r="CC23" i="3"/>
  <c r="CD23" i="3" a="1"/>
  <c r="CD23" i="3" s="1"/>
  <c r="CE23" i="3" a="1"/>
  <c r="CE23" i="3"/>
  <c r="CF23" i="3" a="1"/>
  <c r="CF23" i="3" s="1"/>
  <c r="CG23" i="3" a="1"/>
  <c r="CG23" i="3" s="1"/>
  <c r="CH23" i="3" a="1"/>
  <c r="CH23" i="3" s="1"/>
  <c r="O24" i="3" a="1"/>
  <c r="O24" i="3"/>
  <c r="P24" i="3" a="1"/>
  <c r="P24" i="3" s="1"/>
  <c r="Q24" i="3" a="1"/>
  <c r="Q24" i="3" s="1"/>
  <c r="R24" i="3" a="1"/>
  <c r="R24" i="3"/>
  <c r="S24" i="3" a="1"/>
  <c r="S24" i="3" s="1"/>
  <c r="T24" i="3" a="1"/>
  <c r="T24" i="3" s="1"/>
  <c r="U24" i="3" a="1"/>
  <c r="U24" i="3"/>
  <c r="V24" i="3" a="1"/>
  <c r="V24" i="3" s="1"/>
  <c r="W24" i="3" a="1"/>
  <c r="W24" i="3" s="1"/>
  <c r="X24" i="3" a="1"/>
  <c r="X24" i="3" s="1"/>
  <c r="Y24" i="3" a="1"/>
  <c r="Y24" i="3"/>
  <c r="Z24" i="3" a="1"/>
  <c r="Z24" i="3"/>
  <c r="AA24" i="3" a="1"/>
  <c r="AA24" i="3" s="1"/>
  <c r="AB24" i="3" a="1"/>
  <c r="AB24" i="3" s="1"/>
  <c r="AC24" i="3" a="1"/>
  <c r="AC24" i="3"/>
  <c r="AD24" i="3" a="1"/>
  <c r="AD24" i="3" s="1"/>
  <c r="AE24" i="3" a="1"/>
  <c r="AE24" i="3" s="1"/>
  <c r="AF24" i="3" a="1"/>
  <c r="AF24" i="3" s="1"/>
  <c r="AG24" i="3" a="1"/>
  <c r="AG24" i="3" s="1"/>
  <c r="AH24" i="3" a="1"/>
  <c r="AH24" i="3" s="1"/>
  <c r="AI24" i="3" a="1"/>
  <c r="AI24" i="3" s="1"/>
  <c r="AJ24" i="3" a="1"/>
  <c r="AJ24" i="3" s="1"/>
  <c r="AK24" i="3" a="1"/>
  <c r="AK24" i="3" s="1"/>
  <c r="AL24" i="3" a="1"/>
  <c r="AL24" i="3"/>
  <c r="AM24" i="3" a="1"/>
  <c r="AM24" i="3" s="1"/>
  <c r="AN24" i="3" a="1"/>
  <c r="AN24" i="3" s="1"/>
  <c r="AO24" i="3" a="1"/>
  <c r="AO24" i="3"/>
  <c r="AP24" i="3" a="1"/>
  <c r="AP24" i="3" s="1"/>
  <c r="AQ24" i="3" a="1"/>
  <c r="AQ24" i="3"/>
  <c r="AR24" i="3" a="1"/>
  <c r="AR24" i="3" s="1"/>
  <c r="AS24" i="3" a="1"/>
  <c r="AS24" i="3"/>
  <c r="AT24" i="3" a="1"/>
  <c r="AT24" i="3" s="1"/>
  <c r="AU24" i="3" a="1"/>
  <c r="AU24" i="3"/>
  <c r="AV24" i="3" a="1"/>
  <c r="AV24" i="3"/>
  <c r="AW24" i="3" a="1"/>
  <c r="AW24" i="3" s="1"/>
  <c r="AX24" i="3" a="1"/>
  <c r="AX24" i="3" s="1"/>
  <c r="AY24" i="3" a="1"/>
  <c r="AY24" i="3"/>
  <c r="AZ24" i="3" a="1"/>
  <c r="AZ24" i="3" s="1"/>
  <c r="BA24" i="3" a="1"/>
  <c r="BA24" i="3"/>
  <c r="BB24" i="3" a="1"/>
  <c r="BB24" i="3" s="1"/>
  <c r="BC24" i="3" a="1"/>
  <c r="BC24" i="3" s="1"/>
  <c r="BD24" i="3" a="1"/>
  <c r="BD24" i="3" s="1"/>
  <c r="BE24" i="3" a="1"/>
  <c r="BE24" i="3"/>
  <c r="BF24" i="3" a="1"/>
  <c r="BF24" i="3" s="1"/>
  <c r="BG24" i="3" a="1"/>
  <c r="BG24" i="3"/>
  <c r="BH24" i="3" a="1"/>
  <c r="BH24" i="3"/>
  <c r="BI24" i="3" a="1"/>
  <c r="BI24" i="3" s="1"/>
  <c r="BJ24" i="3" a="1"/>
  <c r="BJ24" i="3" s="1"/>
  <c r="BK24" i="3" a="1"/>
  <c r="BK24" i="3" s="1"/>
  <c r="BL24" i="3" a="1"/>
  <c r="BL24" i="3" s="1"/>
  <c r="BM24" i="3" a="1"/>
  <c r="BM24" i="3" s="1"/>
  <c r="BN24" i="3" a="1"/>
  <c r="BN24" i="3" s="1"/>
  <c r="BO24" i="3" a="1"/>
  <c r="BO24" i="3"/>
  <c r="BP24" i="3" a="1"/>
  <c r="BP24" i="3"/>
  <c r="BQ24" i="3" a="1"/>
  <c r="BQ24" i="3"/>
  <c r="BR24" i="3" a="1"/>
  <c r="BR24" i="3" s="1"/>
  <c r="BS24" i="3" a="1"/>
  <c r="BS24" i="3"/>
  <c r="BT24" i="3" a="1"/>
  <c r="BT24" i="3" s="1"/>
  <c r="BU24" i="3" a="1"/>
  <c r="BU24" i="3" s="1"/>
  <c r="BV24" i="3" a="1"/>
  <c r="BV24" i="3" s="1"/>
  <c r="BW24" i="3" a="1"/>
  <c r="BW24" i="3" s="1"/>
  <c r="BX24" i="3" a="1"/>
  <c r="BX24" i="3"/>
  <c r="BY24" i="3" a="1"/>
  <c r="BY24" i="3"/>
  <c r="BZ24" i="3" a="1"/>
  <c r="BZ24" i="3" s="1"/>
  <c r="CA24" i="3" a="1"/>
  <c r="CA24" i="3" s="1"/>
  <c r="CB24" i="3" a="1"/>
  <c r="CB24" i="3"/>
  <c r="CC24" i="3" a="1"/>
  <c r="CC24" i="3" s="1"/>
  <c r="CD24" i="3" a="1"/>
  <c r="CD24" i="3" s="1"/>
  <c r="CE24" i="3" a="1"/>
  <c r="CE24" i="3"/>
  <c r="CF24" i="3" a="1"/>
  <c r="CF24" i="3" s="1"/>
  <c r="CG24" i="3" a="1"/>
  <c r="CG24" i="3"/>
  <c r="CH24" i="3" a="1"/>
  <c r="CH24" i="3" s="1"/>
  <c r="O25" i="3" a="1"/>
  <c r="O25" i="3" s="1"/>
  <c r="P25" i="3" a="1"/>
  <c r="P25" i="3" s="1"/>
  <c r="Q25" i="3" a="1"/>
  <c r="Q25" i="3"/>
  <c r="R25" i="3" a="1"/>
  <c r="R25" i="3" s="1"/>
  <c r="S25" i="3" a="1"/>
  <c r="S25" i="3"/>
  <c r="T25" i="3" a="1"/>
  <c r="T25" i="3"/>
  <c r="U25" i="3" a="1"/>
  <c r="U25" i="3" s="1"/>
  <c r="V25" i="3" a="1"/>
  <c r="V25" i="3" s="1"/>
  <c r="W25" i="3" a="1"/>
  <c r="W25" i="3" s="1"/>
  <c r="X25" i="3" a="1"/>
  <c r="X25" i="3" s="1"/>
  <c r="Y25" i="3" a="1"/>
  <c r="Y25" i="3" s="1"/>
  <c r="Z25" i="3" a="1"/>
  <c r="Z25" i="3" s="1"/>
  <c r="AA25" i="3" a="1"/>
  <c r="AA25" i="3"/>
  <c r="AB25" i="3" a="1"/>
  <c r="AB25" i="3"/>
  <c r="AC25" i="3" a="1"/>
  <c r="AC25" i="3"/>
  <c r="AD25" i="3" a="1"/>
  <c r="AD25" i="3" s="1"/>
  <c r="AE25" i="3" a="1"/>
  <c r="AE25" i="3"/>
  <c r="AF25" i="3" a="1"/>
  <c r="AF25" i="3" s="1"/>
  <c r="AG25" i="3" a="1"/>
  <c r="AG25" i="3" s="1"/>
  <c r="AH25" i="3" a="1"/>
  <c r="AH25" i="3" s="1"/>
  <c r="AI25" i="3" a="1"/>
  <c r="AI25" i="3" s="1"/>
  <c r="AJ25" i="3" a="1"/>
  <c r="AJ25" i="3"/>
  <c r="AK25" i="3" a="1"/>
  <c r="AK25" i="3"/>
  <c r="AL25" i="3" a="1"/>
  <c r="AL25" i="3" s="1"/>
  <c r="AM25" i="3" a="1"/>
  <c r="AM25" i="3" s="1"/>
  <c r="AN25" i="3" a="1"/>
  <c r="AN25" i="3"/>
  <c r="AO25" i="3" a="1"/>
  <c r="AO25" i="3" s="1"/>
  <c r="AP25" i="3" a="1"/>
  <c r="AP25" i="3" s="1"/>
  <c r="AQ25" i="3" a="1"/>
  <c r="AQ25" i="3"/>
  <c r="AR25" i="3" a="1"/>
  <c r="AR25" i="3" s="1"/>
  <c r="AS25" i="3" a="1"/>
  <c r="AS25" i="3"/>
  <c r="AT25" i="3" a="1"/>
  <c r="AT25" i="3" s="1"/>
  <c r="AU25" i="3" a="1"/>
  <c r="AU25" i="3" s="1"/>
  <c r="AV25" i="3" a="1"/>
  <c r="AV25" i="3" s="1"/>
  <c r="AW25" i="3" a="1"/>
  <c r="AW25" i="3"/>
  <c r="AX25" i="3" a="1"/>
  <c r="AX25" i="3" s="1"/>
  <c r="AY25" i="3" a="1"/>
  <c r="AY25" i="3"/>
  <c r="AZ25" i="3" a="1"/>
  <c r="AZ25" i="3"/>
  <c r="BA25" i="3" a="1"/>
  <c r="BA25" i="3" s="1"/>
  <c r="BB25" i="3" a="1"/>
  <c r="BB25" i="3" s="1"/>
  <c r="BC25" i="3" a="1"/>
  <c r="BC25" i="3" s="1"/>
  <c r="BD25" i="3" a="1"/>
  <c r="BD25" i="3" s="1"/>
  <c r="BE25" i="3" a="1"/>
  <c r="BE25" i="3" s="1"/>
  <c r="BF25" i="3" a="1"/>
  <c r="BF25" i="3" s="1"/>
  <c r="BG25" i="3" a="1"/>
  <c r="BG25" i="3"/>
  <c r="BH25" i="3" a="1"/>
  <c r="BH25" i="3"/>
  <c r="BI25" i="3" a="1"/>
  <c r="BI25" i="3"/>
  <c r="BJ25" i="3" a="1"/>
  <c r="BJ25" i="3" s="1"/>
  <c r="BK25" i="3" a="1"/>
  <c r="BK25" i="3"/>
  <c r="BL25" i="3" a="1"/>
  <c r="BL25" i="3" s="1"/>
  <c r="BM25" i="3" a="1"/>
  <c r="BM25" i="3" s="1"/>
  <c r="BN25" i="3" a="1"/>
  <c r="BN25" i="3" s="1"/>
  <c r="BO25" i="3" a="1"/>
  <c r="BO25" i="3" s="1"/>
  <c r="BP25" i="3" a="1"/>
  <c r="BP25" i="3"/>
  <c r="BQ25" i="3" a="1"/>
  <c r="BQ25" i="3"/>
  <c r="BR25" i="3" a="1"/>
  <c r="BR25" i="3" s="1"/>
  <c r="BS25" i="3" a="1"/>
  <c r="BS25" i="3" s="1"/>
  <c r="BT25" i="3" a="1"/>
  <c r="BT25" i="3" s="1"/>
  <c r="BU25" i="3" a="1"/>
  <c r="BU25" i="3" s="1"/>
  <c r="BV25" i="3" a="1"/>
  <c r="BV25" i="3" s="1"/>
  <c r="BW25" i="3" a="1"/>
  <c r="BW25" i="3"/>
  <c r="BX25" i="3" a="1"/>
  <c r="BX25" i="3" s="1"/>
  <c r="BY25" i="3" a="1"/>
  <c r="BY25" i="3"/>
  <c r="BZ25" i="3" a="1"/>
  <c r="BZ25" i="3" s="1"/>
  <c r="CA25" i="3" a="1"/>
  <c r="CA25" i="3" s="1"/>
  <c r="CB25" i="3" a="1"/>
  <c r="CB25" i="3" s="1"/>
  <c r="CC25" i="3" a="1"/>
  <c r="CC25" i="3" s="1"/>
  <c r="CD25" i="3" a="1"/>
  <c r="CD25" i="3" s="1"/>
  <c r="CE25" i="3" a="1"/>
  <c r="CE25" i="3"/>
  <c r="CF25" i="3" a="1"/>
  <c r="CF25" i="3"/>
  <c r="CG25" i="3" a="1"/>
  <c r="CG25" i="3" s="1"/>
  <c r="CH25" i="3" a="1"/>
  <c r="CH25" i="3" s="1"/>
  <c r="O26" i="3" a="1"/>
  <c r="O26" i="3" s="1"/>
  <c r="P26" i="3" a="1"/>
  <c r="P26" i="3" s="1"/>
  <c r="Q26" i="3" a="1"/>
  <c r="Q26" i="3" s="1"/>
  <c r="R26" i="3" a="1"/>
  <c r="R26" i="3" s="1"/>
  <c r="S26" i="3" a="1"/>
  <c r="S26" i="3"/>
  <c r="T26" i="3" a="1"/>
  <c r="T26" i="3"/>
  <c r="U26" i="3" a="1"/>
  <c r="U26" i="3"/>
  <c r="V26" i="3" a="1"/>
  <c r="V26" i="3" s="1"/>
  <c r="W26" i="3" a="1"/>
  <c r="W26" i="3"/>
  <c r="X26" i="3" a="1"/>
  <c r="X26" i="3" s="1"/>
  <c r="Y26" i="3" a="1"/>
  <c r="Y26" i="3" s="1"/>
  <c r="Z26" i="3" a="1"/>
  <c r="Z26" i="3" s="1"/>
  <c r="AA26" i="3" a="1"/>
  <c r="AA26" i="3" s="1"/>
  <c r="AB26" i="3" a="1"/>
  <c r="AB26" i="3"/>
  <c r="AC26" i="3" a="1"/>
  <c r="AC26" i="3"/>
  <c r="AD26" i="3" a="1"/>
  <c r="AD26" i="3" s="1"/>
  <c r="AE26" i="3" a="1"/>
  <c r="AE26" i="3" s="1"/>
  <c r="AF26" i="3" a="1"/>
  <c r="AF26" i="3" s="1"/>
  <c r="AG26" i="3" a="1"/>
  <c r="AG26" i="3" s="1"/>
  <c r="AH26" i="3" a="1"/>
  <c r="AH26" i="3" s="1"/>
  <c r="AI26" i="3" a="1"/>
  <c r="AI26" i="3" s="1"/>
  <c r="AJ26" i="3" a="1"/>
  <c r="AJ26" i="3" s="1"/>
  <c r="AK26" i="3" a="1"/>
  <c r="AK26" i="3"/>
  <c r="AL26" i="3" a="1"/>
  <c r="AL26" i="3" s="1"/>
  <c r="AM26" i="3" a="1"/>
  <c r="AM26" i="3" s="1"/>
  <c r="AN26" i="3" a="1"/>
  <c r="AN26" i="3" s="1"/>
  <c r="AO26" i="3" a="1"/>
  <c r="AO26" i="3"/>
  <c r="AP26" i="3" a="1"/>
  <c r="AP26" i="3" s="1"/>
  <c r="AQ26" i="3" a="1"/>
  <c r="AQ26" i="3"/>
  <c r="AR26" i="3" a="1"/>
  <c r="AR26" i="3" s="1"/>
  <c r="AS26" i="3" a="1"/>
  <c r="AS26" i="3" s="1"/>
  <c r="AT26" i="3" a="1"/>
  <c r="AT26" i="3" s="1"/>
  <c r="AU26" i="3" a="1"/>
  <c r="AU26" i="3" s="1"/>
  <c r="AV26" i="3" a="1"/>
  <c r="AV26" i="3" s="1"/>
  <c r="AW26" i="3" a="1"/>
  <c r="AW26" i="3" s="1"/>
  <c r="AX26" i="3" a="1"/>
  <c r="AX26" i="3" s="1"/>
  <c r="AY26" i="3" a="1"/>
  <c r="AY26" i="3"/>
  <c r="AZ26" i="3" a="1"/>
  <c r="AZ26" i="3"/>
  <c r="BA26" i="3" a="1"/>
  <c r="BA26" i="3" s="1"/>
  <c r="BB26" i="3" a="1"/>
  <c r="BB26" i="3" s="1"/>
  <c r="BC26" i="3" a="1"/>
  <c r="BC26" i="3"/>
  <c r="BD26" i="3" a="1"/>
  <c r="BD26" i="3" s="1"/>
  <c r="BE26" i="3" a="1"/>
  <c r="BE26" i="3" s="1"/>
  <c r="BF26" i="3" a="1"/>
  <c r="BF26" i="3" s="1"/>
  <c r="BG26" i="3" a="1"/>
  <c r="BG26" i="3" s="1"/>
  <c r="BH26" i="3" a="1"/>
  <c r="BH26" i="3"/>
  <c r="BI26" i="3" a="1"/>
  <c r="BI26" i="3"/>
  <c r="BJ26" i="3" a="1"/>
  <c r="BJ26" i="3" s="1"/>
  <c r="BK26" i="3" a="1"/>
  <c r="BK26" i="3" s="1"/>
  <c r="BL26" i="3" a="1"/>
  <c r="BL26" i="3"/>
  <c r="BM26" i="3" a="1"/>
  <c r="BM26" i="3" s="1"/>
  <c r="BN26" i="3" a="1"/>
  <c r="BN26" i="3" s="1"/>
  <c r="BO26" i="3" a="1"/>
  <c r="BO26" i="3" s="1"/>
  <c r="BP26" i="3" a="1"/>
  <c r="BP26" i="3" s="1"/>
  <c r="BQ26" i="3" a="1"/>
  <c r="BQ26" i="3"/>
  <c r="BR26" i="3" a="1"/>
  <c r="BR26" i="3" s="1"/>
  <c r="BS26" i="3" a="1"/>
  <c r="BS26" i="3" s="1"/>
  <c r="BT26" i="3" a="1"/>
  <c r="BT26" i="3" s="1"/>
  <c r="BU26" i="3" a="1"/>
  <c r="BU26" i="3"/>
  <c r="BV26" i="3" a="1"/>
  <c r="BV26" i="3" s="1"/>
  <c r="BW26" i="3" a="1"/>
  <c r="BW26" i="3"/>
  <c r="BX26" i="3" a="1"/>
  <c r="BX26" i="3" s="1"/>
  <c r="BY26" i="3" a="1"/>
  <c r="BY26" i="3" s="1"/>
  <c r="BZ26" i="3" a="1"/>
  <c r="BZ26" i="3" s="1"/>
  <c r="CA26" i="3" a="1"/>
  <c r="CA26" i="3" s="1"/>
  <c r="CB26" i="3" a="1"/>
  <c r="CB26" i="3" s="1"/>
  <c r="CC26" i="3" a="1"/>
  <c r="CC26" i="3" s="1"/>
  <c r="CD26" i="3" a="1"/>
  <c r="CD26" i="3" s="1"/>
  <c r="CE26" i="3" a="1"/>
  <c r="CE26" i="3"/>
  <c r="CF26" i="3" a="1"/>
  <c r="CF26" i="3"/>
  <c r="CG26" i="3" a="1"/>
  <c r="CG26" i="3" s="1"/>
  <c r="CH26" i="3" a="1"/>
  <c r="CH26" i="3" s="1"/>
  <c r="O27" i="3" a="1"/>
  <c r="O27" i="3"/>
  <c r="P27" i="3" a="1"/>
  <c r="P27" i="3" s="1"/>
  <c r="Q27" i="3" a="1"/>
  <c r="Q27" i="3" s="1"/>
  <c r="R27" i="3" a="1"/>
  <c r="R27" i="3" s="1"/>
  <c r="S27" i="3" a="1"/>
  <c r="S27" i="3" s="1"/>
  <c r="T27" i="3" a="1"/>
  <c r="T27" i="3"/>
  <c r="U27" i="3" a="1"/>
  <c r="U27" i="3"/>
  <c r="V27" i="3" a="1"/>
  <c r="V27" i="3" s="1"/>
  <c r="W27" i="3" a="1"/>
  <c r="W27" i="3" s="1"/>
  <c r="X27" i="3" a="1"/>
  <c r="X27" i="3"/>
  <c r="Y27" i="3" a="1"/>
  <c r="Y27" i="3" s="1"/>
  <c r="Z27" i="3" a="1"/>
  <c r="Z27" i="3" s="1"/>
  <c r="AA27" i="3" a="1"/>
  <c r="AA27" i="3" s="1"/>
  <c r="AB27" i="3" a="1"/>
  <c r="AB27" i="3" s="1"/>
  <c r="AC27" i="3" a="1"/>
  <c r="AC27" i="3"/>
  <c r="AD27" i="3" a="1"/>
  <c r="AD27" i="3" s="1"/>
  <c r="AE27" i="3" a="1"/>
  <c r="AE27" i="3" s="1"/>
  <c r="AF27" i="3" a="1"/>
  <c r="AF27" i="3" s="1"/>
  <c r="AG27" i="3" a="1"/>
  <c r="AG27" i="3"/>
  <c r="AH27" i="3" a="1"/>
  <c r="AH27" i="3" s="1"/>
  <c r="AI27" i="3" a="1"/>
  <c r="AI27" i="3"/>
  <c r="AJ27" i="3" a="1"/>
  <c r="AJ27" i="3" s="1"/>
  <c r="AK27" i="3" a="1"/>
  <c r="AK27" i="3" s="1"/>
  <c r="AL27" i="3" a="1"/>
  <c r="AL27" i="3" s="1"/>
  <c r="AM27" i="3" a="1"/>
  <c r="AM27" i="3" s="1"/>
  <c r="AN27" i="3" a="1"/>
  <c r="AN27" i="3" s="1"/>
  <c r="AO27" i="3" a="1"/>
  <c r="AO27" i="3" s="1"/>
  <c r="AP27" i="3" a="1"/>
  <c r="AP27" i="3" s="1"/>
  <c r="AQ27" i="3" a="1"/>
  <c r="AQ27" i="3"/>
  <c r="AR27" i="3" a="1"/>
  <c r="AR27" i="3"/>
  <c r="AS27" i="3" a="1"/>
  <c r="AS27" i="3" s="1"/>
  <c r="AT27" i="3" a="1"/>
  <c r="AT27" i="3" s="1"/>
  <c r="AU27" i="3" a="1"/>
  <c r="AU27" i="3"/>
  <c r="AV27" i="3" a="1"/>
  <c r="AV27" i="3" s="1"/>
  <c r="AW27" i="3" a="1"/>
  <c r="AW27" i="3" s="1"/>
  <c r="AX27" i="3" a="1"/>
  <c r="AX27" i="3" s="1"/>
  <c r="AY27" i="3" a="1"/>
  <c r="AY27" i="3" s="1"/>
  <c r="AZ27" i="3" a="1"/>
  <c r="AZ27" i="3"/>
  <c r="BA27" i="3" a="1"/>
  <c r="BA27" i="3"/>
  <c r="BB27" i="3" a="1"/>
  <c r="BB27" i="3" s="1"/>
  <c r="BC27" i="3" a="1"/>
  <c r="BC27" i="3" s="1"/>
  <c r="BD27" i="3" a="1"/>
  <c r="BD27" i="3"/>
  <c r="BE27" i="3" a="1"/>
  <c r="BE27" i="3" s="1"/>
  <c r="BF27" i="3" a="1"/>
  <c r="BF27" i="3" s="1"/>
  <c r="BG27" i="3" a="1"/>
  <c r="BG27" i="3"/>
  <c r="BH27" i="3" a="1"/>
  <c r="BH27" i="3" s="1"/>
  <c r="BI27" i="3" a="1"/>
  <c r="BI27" i="3"/>
  <c r="BJ27" i="3" a="1"/>
  <c r="BJ27" i="3" s="1"/>
  <c r="BK27" i="3" a="1"/>
  <c r="BK27" i="3" s="1"/>
  <c r="BL27" i="3" a="1"/>
  <c r="BL27" i="3" s="1"/>
  <c r="BM27" i="3" a="1"/>
  <c r="BM27" i="3"/>
  <c r="BN27" i="3" a="1"/>
  <c r="BN27" i="3" s="1"/>
  <c r="BO27" i="3" a="1"/>
  <c r="BO27" i="3"/>
  <c r="BP27" i="3" a="1"/>
  <c r="BP27" i="3" s="1"/>
  <c r="BQ27" i="3" a="1"/>
  <c r="BQ27" i="3" s="1"/>
  <c r="BR27" i="3" a="1"/>
  <c r="BR27" i="3" s="1"/>
  <c r="BS27" i="3" a="1"/>
  <c r="BS27" i="3" s="1"/>
  <c r="BT27" i="3" a="1"/>
  <c r="BT27" i="3" s="1"/>
  <c r="BU27" i="3" a="1"/>
  <c r="BU27" i="3" s="1"/>
  <c r="BV27" i="3" a="1"/>
  <c r="BV27" i="3" s="1"/>
  <c r="BW27" i="3" a="1"/>
  <c r="BW27" i="3"/>
  <c r="BX27" i="3" a="1"/>
  <c r="BX27" i="3"/>
  <c r="BY27" i="3" a="1"/>
  <c r="BY27" i="3" s="1"/>
  <c r="BZ27" i="3" a="1"/>
  <c r="BZ27" i="3" s="1"/>
  <c r="CA27" i="3" a="1"/>
  <c r="CA27" i="3"/>
  <c r="CB27" i="3" a="1"/>
  <c r="CB27" i="3" s="1"/>
  <c r="CC27" i="3" a="1"/>
  <c r="CC27" i="3" s="1"/>
  <c r="CD27" i="3" a="1"/>
  <c r="CD27" i="3" s="1"/>
  <c r="CE27" i="3" a="1"/>
  <c r="CE27" i="3" s="1"/>
  <c r="CF27" i="3" a="1"/>
  <c r="CF27" i="3"/>
  <c r="CG27" i="3" a="1"/>
  <c r="CG27" i="3"/>
  <c r="CH27" i="3" a="1"/>
  <c r="CH27" i="3" s="1"/>
  <c r="O28" i="3" a="1"/>
  <c r="O28" i="3" s="1"/>
  <c r="P28" i="3" a="1"/>
  <c r="P28" i="3"/>
  <c r="Q28" i="3" a="1"/>
  <c r="Q28" i="3" s="1"/>
  <c r="R28" i="3" a="1"/>
  <c r="R28" i="3" s="1"/>
  <c r="S28" i="3" a="1"/>
  <c r="S28" i="3"/>
  <c r="T28" i="3" a="1"/>
  <c r="T28" i="3" s="1"/>
  <c r="U28" i="3" a="1"/>
  <c r="U28" i="3"/>
  <c r="V28" i="3" a="1"/>
  <c r="V28" i="3" s="1"/>
  <c r="W28" i="3" a="1"/>
  <c r="W28" i="3" s="1"/>
  <c r="X28" i="3" a="1"/>
  <c r="X28" i="3" s="1"/>
  <c r="Y28" i="3" a="1"/>
  <c r="Y28" i="3"/>
  <c r="Z28" i="3" a="1"/>
  <c r="Z28" i="3" s="1"/>
  <c r="AA28" i="3" a="1"/>
  <c r="AA28" i="3"/>
  <c r="AB28" i="3" a="1"/>
  <c r="AB28" i="3"/>
  <c r="AC28" i="3" a="1"/>
  <c r="AC28" i="3" s="1"/>
  <c r="AD28" i="3" a="1"/>
  <c r="AD28" i="3" s="1"/>
  <c r="AE28" i="3" a="1"/>
  <c r="AE28" i="3" s="1"/>
  <c r="AF28" i="3" a="1"/>
  <c r="AF28" i="3" s="1"/>
  <c r="AG28" i="3" a="1"/>
  <c r="AG28" i="3" s="1"/>
  <c r="AH28" i="3" a="1"/>
  <c r="AH28" i="3" s="1"/>
  <c r="AI28" i="3" a="1"/>
  <c r="AI28" i="3"/>
  <c r="AJ28" i="3" a="1"/>
  <c r="AJ28" i="3"/>
  <c r="AK28" i="3" a="1"/>
  <c r="AK28" i="3"/>
  <c r="AL28" i="3" a="1"/>
  <c r="AL28" i="3" s="1"/>
  <c r="AM28" i="3" a="1"/>
  <c r="AM28" i="3"/>
  <c r="AN28" i="3" a="1"/>
  <c r="AN28" i="3" s="1"/>
  <c r="AO28" i="3" a="1"/>
  <c r="AO28" i="3" s="1"/>
  <c r="AP28" i="3" a="1"/>
  <c r="AP28" i="3" s="1"/>
  <c r="AQ28" i="3" a="1"/>
  <c r="AQ28" i="3" s="1"/>
  <c r="AR28" i="3" a="1"/>
  <c r="AR28" i="3"/>
  <c r="AS28" i="3" a="1"/>
  <c r="AS28" i="3"/>
  <c r="AT28" i="3" a="1"/>
  <c r="AT28" i="3" s="1"/>
  <c r="AU28" i="3" a="1"/>
  <c r="AU28" i="3" s="1"/>
  <c r="AV28" i="3" a="1"/>
  <c r="AV28" i="3"/>
  <c r="AW28" i="3" a="1"/>
  <c r="AW28" i="3" s="1"/>
  <c r="AX28" i="3" a="1"/>
  <c r="AX28" i="3" s="1"/>
  <c r="AY28" i="3" a="1"/>
  <c r="AY28" i="3" s="1"/>
  <c r="AZ28" i="3" a="1"/>
  <c r="AZ28" i="3" s="1"/>
  <c r="BA28" i="3" a="1"/>
  <c r="BA28" i="3"/>
  <c r="BB28" i="3" a="1"/>
  <c r="BB28" i="3" s="1"/>
  <c r="BC28" i="3" a="1"/>
  <c r="BC28" i="3" s="1"/>
  <c r="BD28" i="3" a="1"/>
  <c r="BD28" i="3" s="1"/>
  <c r="BE28" i="3" a="1"/>
  <c r="BE28" i="3"/>
  <c r="BF28" i="3" a="1"/>
  <c r="BF28" i="3" s="1"/>
  <c r="BG28" i="3" a="1"/>
  <c r="BG28" i="3"/>
  <c r="BH28" i="3" a="1"/>
  <c r="BH28" i="3"/>
  <c r="BI28" i="3" a="1"/>
  <c r="BI28" i="3" s="1"/>
  <c r="BJ28" i="3" a="1"/>
  <c r="BJ28" i="3" s="1"/>
  <c r="BK28" i="3" a="1"/>
  <c r="BK28" i="3" s="1"/>
  <c r="BL28" i="3" a="1"/>
  <c r="BL28" i="3" s="1"/>
  <c r="BM28" i="3" a="1"/>
  <c r="BM28" i="3" s="1"/>
  <c r="BN28" i="3" a="1"/>
  <c r="BN28" i="3" s="1"/>
  <c r="BO28" i="3" a="1"/>
  <c r="BO28" i="3"/>
  <c r="BP28" i="3" a="1"/>
  <c r="BP28" i="3"/>
  <c r="BQ28" i="3" a="1"/>
  <c r="BQ28" i="3" s="1"/>
  <c r="BR28" i="3" a="1"/>
  <c r="BR28" i="3" s="1"/>
  <c r="BS28" i="3" a="1"/>
  <c r="BS28" i="3"/>
  <c r="BT28" i="3" a="1"/>
  <c r="BT28" i="3" s="1"/>
  <c r="BU28" i="3" a="1"/>
  <c r="BU28" i="3" s="1"/>
  <c r="BV28" i="3" a="1"/>
  <c r="BV28" i="3" s="1"/>
  <c r="BW28" i="3" a="1"/>
  <c r="BW28" i="3" s="1"/>
  <c r="BX28" i="3" a="1"/>
  <c r="BX28" i="3"/>
  <c r="BY28" i="3" a="1"/>
  <c r="BY28" i="3"/>
  <c r="BZ28" i="3" a="1"/>
  <c r="BZ28" i="3" s="1"/>
  <c r="CA28" i="3" a="1"/>
  <c r="CA28" i="3" s="1"/>
  <c r="CB28" i="3" a="1"/>
  <c r="CB28" i="3"/>
  <c r="CC28" i="3" a="1"/>
  <c r="CC28" i="3" s="1"/>
  <c r="CD28" i="3" a="1"/>
  <c r="CD28" i="3" s="1"/>
  <c r="CE28" i="3" a="1"/>
  <c r="CE28" i="3"/>
  <c r="CF28" i="3" a="1"/>
  <c r="CF28" i="3" s="1"/>
  <c r="CG28" i="3" a="1"/>
  <c r="CG28" i="3"/>
  <c r="CH28" i="3" a="1"/>
  <c r="CH28" i="3" s="1"/>
  <c r="O29" i="3" a="1"/>
  <c r="O29" i="3" s="1"/>
  <c r="P29" i="3" a="1"/>
  <c r="P29" i="3" s="1"/>
  <c r="Q29" i="3" a="1"/>
  <c r="Q29" i="3"/>
  <c r="R29" i="3" a="1"/>
  <c r="R29" i="3" s="1"/>
  <c r="S29" i="3" a="1"/>
  <c r="S29" i="3"/>
  <c r="T29" i="3" a="1"/>
  <c r="T29" i="3" s="1"/>
  <c r="U29" i="3" a="1"/>
  <c r="U29" i="3" s="1"/>
  <c r="V29" i="3" a="1"/>
  <c r="V29" i="3" s="1"/>
  <c r="W29" i="3" a="1"/>
  <c r="W29" i="3" s="1"/>
  <c r="X29" i="3" a="1"/>
  <c r="X29" i="3" s="1"/>
  <c r="Y29" i="3" a="1"/>
  <c r="Y29" i="3" s="1"/>
  <c r="Z29" i="3" a="1"/>
  <c r="Z29" i="3" s="1"/>
  <c r="AA29" i="3" a="1"/>
  <c r="AA29" i="3"/>
  <c r="AB29" i="3" a="1"/>
  <c r="AB29" i="3"/>
  <c r="AC29" i="3" a="1"/>
  <c r="AC29" i="3"/>
  <c r="AD29" i="3" a="1"/>
  <c r="AD29" i="3" s="1"/>
  <c r="AE29" i="3" a="1"/>
  <c r="AE29" i="3"/>
  <c r="AF29" i="3" a="1"/>
  <c r="AF29" i="3" s="1"/>
  <c r="AG29" i="3" a="1"/>
  <c r="AG29" i="3" s="1"/>
  <c r="AH29" i="3" a="1"/>
  <c r="AH29" i="3" s="1"/>
  <c r="AI29" i="3" a="1"/>
  <c r="AI29" i="3" s="1"/>
  <c r="AJ29" i="3" a="1"/>
  <c r="AJ29" i="3"/>
  <c r="AK29" i="3" a="1"/>
  <c r="AK29" i="3"/>
  <c r="AL29" i="3" a="1"/>
  <c r="AL29" i="3" s="1"/>
  <c r="AM29" i="3" a="1"/>
  <c r="AM29" i="3" s="1"/>
  <c r="AN29" i="3" a="1"/>
  <c r="AN29" i="3"/>
  <c r="AO29" i="3" a="1"/>
  <c r="AO29" i="3" s="1"/>
  <c r="AP29" i="3" a="1"/>
  <c r="AP29" i="3" s="1"/>
  <c r="AQ29" i="3" a="1"/>
  <c r="AQ29" i="3" s="1"/>
  <c r="AR29" i="3" a="1"/>
  <c r="AR29" i="3" s="1"/>
  <c r="AS29" i="3" a="1"/>
  <c r="AS29" i="3"/>
  <c r="AT29" i="3" a="1"/>
  <c r="AT29" i="3" s="1"/>
  <c r="AU29" i="3" a="1"/>
  <c r="AU29" i="3" s="1"/>
  <c r="AV29" i="3" a="1"/>
  <c r="AV29" i="3" s="1"/>
  <c r="AW29" i="3" a="1"/>
  <c r="AW29" i="3"/>
  <c r="AX29" i="3" a="1"/>
  <c r="AX29" i="3" s="1"/>
  <c r="AY29" i="3" a="1"/>
  <c r="AY29" i="3"/>
  <c r="AZ29" i="3" a="1"/>
  <c r="AZ29" i="3"/>
  <c r="BA29" i="3" a="1"/>
  <c r="BA29" i="3" s="1"/>
  <c r="BB29" i="3" a="1"/>
  <c r="BB29" i="3" s="1"/>
  <c r="BC29" i="3" a="1"/>
  <c r="BC29" i="3" s="1"/>
  <c r="BD29" i="3" a="1"/>
  <c r="BD29" i="3" s="1"/>
  <c r="BE29" i="3" a="1"/>
  <c r="BE29" i="3" s="1"/>
  <c r="BF29" i="3" a="1"/>
  <c r="BF29" i="3" s="1"/>
  <c r="BG29" i="3" a="1"/>
  <c r="BG29" i="3"/>
  <c r="BH29" i="3" a="1"/>
  <c r="BH29" i="3"/>
  <c r="BI29" i="3" a="1"/>
  <c r="BI29" i="3" s="1"/>
  <c r="BJ29" i="3" a="1"/>
  <c r="BJ29" i="3" s="1"/>
  <c r="BK29" i="3" a="1"/>
  <c r="BK29" i="3"/>
  <c r="BL29" i="3" a="1"/>
  <c r="BL29" i="3" s="1"/>
  <c r="BM29" i="3" a="1"/>
  <c r="BM29" i="3" s="1"/>
  <c r="BN29" i="3" a="1"/>
  <c r="BN29" i="3" s="1"/>
  <c r="BO29" i="3" a="1"/>
  <c r="BO29" i="3" s="1"/>
  <c r="BP29" i="3" a="1"/>
  <c r="BP29" i="3"/>
  <c r="BQ29" i="3" a="1"/>
  <c r="BQ29" i="3"/>
  <c r="BR29" i="3" a="1"/>
  <c r="BR29" i="3" s="1"/>
  <c r="BS29" i="3" a="1"/>
  <c r="BS29" i="3" s="1"/>
  <c r="BT29" i="3" a="1"/>
  <c r="BT29" i="3"/>
  <c r="BU29" i="3" a="1"/>
  <c r="BU29" i="3" s="1"/>
  <c r="BV29" i="3" a="1"/>
  <c r="BV29" i="3" s="1"/>
  <c r="BW29" i="3" a="1"/>
  <c r="BW29" i="3"/>
  <c r="BX29" i="3" a="1"/>
  <c r="BX29" i="3" s="1"/>
  <c r="BY29" i="3" a="1"/>
  <c r="BY29" i="3"/>
  <c r="BZ29" i="3" a="1"/>
  <c r="BZ29" i="3" s="1"/>
  <c r="CA29" i="3" a="1"/>
  <c r="CA29" i="3" s="1"/>
  <c r="CB29" i="3" a="1"/>
  <c r="CB29" i="3" s="1"/>
  <c r="CC29" i="3" a="1"/>
  <c r="CC29" i="3"/>
  <c r="CD29" i="3" a="1"/>
  <c r="CD29" i="3" s="1"/>
  <c r="CE29" i="3" a="1"/>
  <c r="CE29" i="3"/>
  <c r="CF29" i="3" a="1"/>
  <c r="CF29" i="3"/>
  <c r="CG29" i="3" a="1"/>
  <c r="CG29" i="3" s="1"/>
  <c r="CH29" i="3" a="1"/>
  <c r="CH29" i="3" s="1"/>
  <c r="O30" i="3" a="1"/>
  <c r="O30" i="3" s="1"/>
  <c r="P30" i="3" a="1"/>
  <c r="P30" i="3" s="1"/>
  <c r="Q30" i="3" a="1"/>
  <c r="Q30" i="3" s="1"/>
  <c r="R30" i="3" a="1"/>
  <c r="R30" i="3" s="1"/>
  <c r="S30" i="3" a="1"/>
  <c r="S30" i="3"/>
  <c r="T30" i="3" a="1"/>
  <c r="T30" i="3"/>
  <c r="U30" i="3" a="1"/>
  <c r="U30" i="3"/>
  <c r="V30" i="3" a="1"/>
  <c r="V30" i="3" s="1"/>
  <c r="W30" i="3" a="1"/>
  <c r="W30" i="3"/>
  <c r="X30" i="3" a="1"/>
  <c r="X30" i="3" s="1"/>
  <c r="Y30" i="3" a="1"/>
  <c r="Y30" i="3" s="1"/>
  <c r="Z30" i="3" a="1"/>
  <c r="Z30" i="3" s="1"/>
  <c r="AA30" i="3" a="1"/>
  <c r="AA30" i="3" s="1"/>
  <c r="AB30" i="3" a="1"/>
  <c r="AB30" i="3"/>
  <c r="AC30" i="3" a="1"/>
  <c r="AC30" i="3"/>
  <c r="AD30" i="3" a="1"/>
  <c r="AD30" i="3" s="1"/>
  <c r="AE30" i="3" a="1"/>
  <c r="AE30" i="3" s="1"/>
  <c r="AF30" i="3" a="1"/>
  <c r="AF30" i="3"/>
  <c r="AG30" i="3" a="1"/>
  <c r="AG30" i="3" s="1"/>
  <c r="AH30" i="3" a="1"/>
  <c r="AH30" i="3" s="1"/>
  <c r="AI30" i="3" a="1"/>
  <c r="AI30" i="3" s="1"/>
  <c r="AJ30" i="3" a="1"/>
  <c r="AJ30" i="3" s="1"/>
  <c r="AK30" i="3" a="1"/>
  <c r="AK30" i="3"/>
  <c r="AL30" i="3" a="1"/>
  <c r="AL30" i="3" s="1"/>
  <c r="AM30" i="3" a="1"/>
  <c r="AM30" i="3" s="1"/>
  <c r="AN30" i="3" a="1"/>
  <c r="AN30" i="3" s="1"/>
  <c r="AO30" i="3" a="1"/>
  <c r="AO30" i="3"/>
  <c r="AP30" i="3" a="1"/>
  <c r="AP30" i="3" s="1"/>
  <c r="AQ30" i="3" a="1"/>
  <c r="AQ30" i="3"/>
  <c r="AR30" i="3" a="1"/>
  <c r="AR30" i="3" s="1"/>
  <c r="AS30" i="3" a="1"/>
  <c r="AS30" i="3" s="1"/>
  <c r="AT30" i="3" a="1"/>
  <c r="AT30" i="3" s="1"/>
  <c r="AU30" i="3" a="1"/>
  <c r="AU30" i="3" s="1"/>
  <c r="AV30" i="3" a="1"/>
  <c r="AV30" i="3" s="1"/>
  <c r="AW30" i="3" a="1"/>
  <c r="AW30" i="3" s="1"/>
  <c r="AX30" i="3" a="1"/>
  <c r="AX30" i="3" s="1"/>
  <c r="AY30" i="3" a="1"/>
  <c r="AY30" i="3"/>
  <c r="AZ30" i="3" a="1"/>
  <c r="AZ30" i="3"/>
  <c r="BA30" i="3" a="1"/>
  <c r="BA30" i="3" s="1"/>
  <c r="BB30" i="3" a="1"/>
  <c r="BB30" i="3" s="1"/>
  <c r="BC30" i="3" a="1"/>
  <c r="BC30" i="3"/>
  <c r="BD30" i="3" a="1"/>
  <c r="BD30" i="3" s="1"/>
  <c r="BE30" i="3" a="1"/>
  <c r="BE30" i="3" s="1"/>
  <c r="BF30" i="3" a="1"/>
  <c r="BF30" i="3" s="1"/>
  <c r="BG30" i="3" a="1"/>
  <c r="BG30" i="3" s="1"/>
  <c r="BH30" i="3" a="1"/>
  <c r="BH30" i="3"/>
  <c r="BI30" i="3" a="1"/>
  <c r="BI30" i="3"/>
  <c r="BJ30" i="3" a="1"/>
  <c r="BJ30" i="3" s="1"/>
  <c r="BK30" i="3" a="1"/>
  <c r="BK30" i="3" s="1"/>
  <c r="BL30" i="3" a="1"/>
  <c r="BL30" i="3"/>
  <c r="BM30" i="3" a="1"/>
  <c r="BM30" i="3" s="1"/>
  <c r="BN30" i="3" a="1"/>
  <c r="BN30" i="3" s="1"/>
  <c r="BO30" i="3" a="1"/>
  <c r="BO30" i="3"/>
  <c r="BP30" i="3" a="1"/>
  <c r="BP30" i="3" s="1"/>
  <c r="BQ30" i="3" a="1"/>
  <c r="BQ30" i="3"/>
  <c r="BR30" i="3" a="1"/>
  <c r="BR30" i="3" s="1"/>
  <c r="BS30" i="3" a="1"/>
  <c r="BS30" i="3" s="1"/>
  <c r="BT30" i="3" a="1"/>
  <c r="BT30" i="3" s="1"/>
  <c r="BU30" i="3" a="1"/>
  <c r="BU30" i="3"/>
  <c r="BV30" i="3" a="1"/>
  <c r="BV30" i="3" s="1"/>
  <c r="BW30" i="3" a="1"/>
  <c r="BW30" i="3"/>
  <c r="BX30" i="3" a="1"/>
  <c r="BX30" i="3" s="1"/>
  <c r="BY30" i="3" a="1"/>
  <c r="BY30" i="3" s="1"/>
  <c r="BZ30" i="3" a="1"/>
  <c r="BZ30" i="3" s="1"/>
  <c r="CA30" i="3" a="1"/>
  <c r="CA30" i="3" s="1"/>
  <c r="CB30" i="3" a="1"/>
  <c r="CB30" i="3" s="1"/>
  <c r="CC30" i="3" a="1"/>
  <c r="CC30" i="3" s="1"/>
  <c r="CD30" i="3" a="1"/>
  <c r="CD30" i="3" s="1"/>
  <c r="CE30" i="3" a="1"/>
  <c r="CE30" i="3"/>
  <c r="CF30" i="3" a="1"/>
  <c r="CF30" i="3"/>
  <c r="CG30" i="3" a="1"/>
  <c r="CG30" i="3" s="1"/>
  <c r="CH30" i="3" a="1"/>
  <c r="CH30" i="3" s="1"/>
  <c r="O31" i="3" a="1"/>
  <c r="O31" i="3"/>
  <c r="P31" i="3" a="1"/>
  <c r="P31" i="3" s="1"/>
  <c r="Q31" i="3" a="1"/>
  <c r="Q31" i="3" s="1"/>
  <c r="R31" i="3" a="1"/>
  <c r="R31" i="3" s="1"/>
  <c r="S31" i="3" a="1"/>
  <c r="S31" i="3" s="1"/>
  <c r="T31" i="3" a="1"/>
  <c r="T31" i="3"/>
  <c r="U31" i="3" a="1"/>
  <c r="U31" i="3"/>
  <c r="V31" i="3" a="1"/>
  <c r="V31" i="3" s="1"/>
  <c r="W31" i="3" a="1"/>
  <c r="W31" i="3" s="1"/>
  <c r="X31" i="3" a="1"/>
  <c r="X31" i="3"/>
  <c r="Y31" i="3" a="1"/>
  <c r="Y31" i="3" s="1"/>
  <c r="Z31" i="3" a="1"/>
  <c r="Z31" i="3" s="1"/>
  <c r="AA31" i="3" a="1"/>
  <c r="AA31" i="3"/>
  <c r="AB31" i="3" a="1"/>
  <c r="AB31" i="3" s="1"/>
  <c r="AC31" i="3" a="1"/>
  <c r="AC31" i="3"/>
  <c r="AD31" i="3" a="1"/>
  <c r="AD31" i="3" s="1"/>
  <c r="AE31" i="3" a="1"/>
  <c r="AE31" i="3" s="1"/>
  <c r="AF31" i="3" a="1"/>
  <c r="AF31" i="3" s="1"/>
  <c r="AG31" i="3" a="1"/>
  <c r="AG31" i="3"/>
  <c r="AH31" i="3" a="1"/>
  <c r="AH31" i="3" s="1"/>
  <c r="AI31" i="3" a="1"/>
  <c r="AI31" i="3"/>
  <c r="AJ31" i="3" a="1"/>
  <c r="AJ31" i="3"/>
  <c r="AK31" i="3" a="1"/>
  <c r="AK31" i="3" s="1"/>
  <c r="AL31" i="3" a="1"/>
  <c r="AL31" i="3" s="1"/>
  <c r="AM31" i="3" a="1"/>
  <c r="AM31" i="3" s="1"/>
  <c r="AN31" i="3" a="1"/>
  <c r="AN31" i="3" s="1"/>
  <c r="AO31" i="3" a="1"/>
  <c r="AO31" i="3" s="1"/>
  <c r="AP31" i="3" a="1"/>
  <c r="AP31" i="3" s="1"/>
  <c r="AQ31" i="3" a="1"/>
  <c r="AQ31" i="3"/>
  <c r="AR31" i="3" a="1"/>
  <c r="AR31" i="3"/>
  <c r="AS31" i="3" a="1"/>
  <c r="AS31" i="3" s="1"/>
  <c r="AT31" i="3" a="1"/>
  <c r="AT31" i="3" s="1"/>
  <c r="AU31" i="3" a="1"/>
  <c r="AU31" i="3"/>
  <c r="AV31" i="3" a="1"/>
  <c r="AV31" i="3" s="1"/>
  <c r="AW31" i="3" a="1"/>
  <c r="AW31" i="3" s="1"/>
  <c r="AX31" i="3" a="1"/>
  <c r="AX31" i="3" s="1"/>
  <c r="AY31" i="3" a="1"/>
  <c r="AY31" i="3" s="1"/>
  <c r="AZ31" i="3" a="1"/>
  <c r="AZ31" i="3"/>
  <c r="BA31" i="3" a="1"/>
  <c r="BA31" i="3"/>
  <c r="BB31" i="3" a="1"/>
  <c r="BB31" i="3" s="1"/>
  <c r="BC31" i="3" a="1"/>
  <c r="BC31" i="3" s="1"/>
  <c r="BD31" i="3" a="1"/>
  <c r="BD31" i="3"/>
  <c r="BE31" i="3" a="1"/>
  <c r="BE31" i="3" s="1"/>
  <c r="BF31" i="3" a="1"/>
  <c r="BF31" i="3" s="1"/>
  <c r="BG31" i="3" a="1"/>
  <c r="BG31" i="3"/>
  <c r="BH31" i="3" a="1"/>
  <c r="BH31" i="3" s="1"/>
  <c r="BI31" i="3" a="1"/>
  <c r="BI31" i="3"/>
  <c r="BJ31" i="3" a="1"/>
  <c r="BJ31" i="3" s="1"/>
  <c r="BK31" i="3" a="1"/>
  <c r="BK31" i="3" s="1"/>
  <c r="BL31" i="3" a="1"/>
  <c r="BL31" i="3" s="1"/>
  <c r="BM31" i="3" a="1"/>
  <c r="BM31" i="3"/>
  <c r="BN31" i="3" a="1"/>
  <c r="BN31" i="3" s="1"/>
  <c r="BO31" i="3" a="1"/>
  <c r="BO31" i="3"/>
  <c r="BP31" i="3" a="1"/>
  <c r="BP31" i="3" s="1"/>
  <c r="BQ31" i="3" a="1"/>
  <c r="BQ31" i="3" s="1"/>
  <c r="BR31" i="3" a="1"/>
  <c r="BR31" i="3" s="1"/>
  <c r="BS31" i="3" a="1"/>
  <c r="BS31" i="3" s="1"/>
  <c r="BT31" i="3" a="1"/>
  <c r="BT31" i="3" s="1"/>
  <c r="BU31" i="3" a="1"/>
  <c r="BU31" i="3" s="1"/>
  <c r="BV31" i="3" a="1"/>
  <c r="BV31" i="3" s="1"/>
  <c r="BW31" i="3" a="1"/>
  <c r="BW31" i="3"/>
  <c r="BX31" i="3" a="1"/>
  <c r="BX31" i="3"/>
  <c r="BY31" i="3" a="1"/>
  <c r="BY31" i="3" s="1"/>
  <c r="BZ31" i="3" a="1"/>
  <c r="BZ31" i="3" s="1"/>
  <c r="CA31" i="3" a="1"/>
  <c r="CA31" i="3"/>
  <c r="CB31" i="3" a="1"/>
  <c r="CB31" i="3" s="1"/>
  <c r="CC31" i="3" a="1"/>
  <c r="CC31" i="3" s="1"/>
  <c r="CD31" i="3" a="1"/>
  <c r="CD31" i="3" s="1"/>
  <c r="CE31" i="3" a="1"/>
  <c r="CE31" i="3" s="1"/>
  <c r="CF31" i="3" a="1"/>
  <c r="CF31" i="3"/>
  <c r="CG31" i="3" a="1"/>
  <c r="CG31" i="3"/>
  <c r="CH31" i="3" a="1"/>
  <c r="CH31" i="3" s="1"/>
  <c r="O32" i="3" a="1"/>
  <c r="O32" i="3" s="1"/>
  <c r="P32" i="3" a="1"/>
  <c r="P32" i="3"/>
  <c r="Q32" i="3" a="1"/>
  <c r="Q32" i="3" s="1"/>
  <c r="R32" i="3" a="1"/>
  <c r="R32" i="3" s="1"/>
  <c r="S32" i="3" a="1"/>
  <c r="S32" i="3" s="1"/>
  <c r="T32" i="3" a="1"/>
  <c r="T32" i="3" s="1"/>
  <c r="U32" i="3" a="1"/>
  <c r="U32" i="3"/>
  <c r="V32" i="3" a="1"/>
  <c r="V32" i="3" s="1"/>
  <c r="W32" i="3" a="1"/>
  <c r="W32" i="3" s="1"/>
  <c r="X32" i="3" a="1"/>
  <c r="X32" i="3" s="1"/>
  <c r="Y32" i="3" a="1"/>
  <c r="Y32" i="3"/>
  <c r="Z32" i="3" a="1"/>
  <c r="Z32" i="3" s="1"/>
  <c r="AA32" i="3" a="1"/>
  <c r="AA32" i="3"/>
  <c r="AB32" i="3" a="1"/>
  <c r="AB32" i="3" s="1"/>
  <c r="AC32" i="3" a="1"/>
  <c r="AC32" i="3" s="1"/>
  <c r="AD32" i="3" a="1"/>
  <c r="AD32" i="3" s="1"/>
  <c r="AE32" i="3" a="1"/>
  <c r="AE32" i="3" s="1"/>
  <c r="AF32" i="3" a="1"/>
  <c r="AF32" i="3" s="1"/>
  <c r="AG32" i="3" a="1"/>
  <c r="AG32" i="3" s="1"/>
  <c r="AH32" i="3" a="1"/>
  <c r="AH32" i="3" s="1"/>
  <c r="AI32" i="3" a="1"/>
  <c r="AI32" i="3"/>
  <c r="AJ32" i="3" a="1"/>
  <c r="AJ32" i="3"/>
  <c r="AK32" i="3" a="1"/>
  <c r="AK32" i="3"/>
  <c r="AL32" i="3" a="1"/>
  <c r="AL32" i="3" s="1"/>
  <c r="AM32" i="3" a="1"/>
  <c r="AM32" i="3"/>
  <c r="AN32" i="3" a="1"/>
  <c r="AN32" i="3" s="1"/>
  <c r="AO32" i="3" a="1"/>
  <c r="AO32" i="3" s="1"/>
  <c r="AP32" i="3" a="1"/>
  <c r="AP32" i="3" s="1"/>
  <c r="AQ32" i="3" a="1"/>
  <c r="AQ32" i="3" s="1"/>
  <c r="AR32" i="3" a="1"/>
  <c r="AR32" i="3"/>
  <c r="AS32" i="3" a="1"/>
  <c r="AS32" i="3"/>
  <c r="AT32" i="3" a="1"/>
  <c r="AT32" i="3" s="1"/>
  <c r="AU32" i="3" a="1"/>
  <c r="AU32" i="3" s="1"/>
  <c r="AV32" i="3" a="1"/>
  <c r="AV32" i="3"/>
  <c r="AW32" i="3" a="1"/>
  <c r="AW32" i="3" s="1"/>
  <c r="AX32" i="3" a="1"/>
  <c r="AX32" i="3" s="1"/>
  <c r="AY32" i="3" a="1"/>
  <c r="AY32" i="3"/>
  <c r="AZ32" i="3" a="1"/>
  <c r="AZ32" i="3" s="1"/>
  <c r="BA32" i="3" a="1"/>
  <c r="BA32" i="3"/>
  <c r="BB32" i="3" a="1"/>
  <c r="BB32" i="3" s="1"/>
  <c r="BC32" i="3" a="1"/>
  <c r="BC32" i="3" s="1"/>
  <c r="BD32" i="3" a="1"/>
  <c r="BD32" i="3" s="1"/>
  <c r="BE32" i="3" a="1"/>
  <c r="BE32" i="3"/>
  <c r="BF32" i="3" a="1"/>
  <c r="BF32" i="3" s="1"/>
  <c r="BG32" i="3" a="1"/>
  <c r="BG32" i="3"/>
  <c r="BH32" i="3" a="1"/>
  <c r="BH32" i="3"/>
  <c r="BI32" i="3" a="1"/>
  <c r="BI32" i="3" s="1"/>
  <c r="BJ32" i="3" a="1"/>
  <c r="BJ32" i="3" s="1"/>
  <c r="BK32" i="3" a="1"/>
  <c r="BK32" i="3" s="1"/>
  <c r="BL32" i="3" a="1"/>
  <c r="BL32" i="3" s="1"/>
  <c r="BM32" i="3" a="1"/>
  <c r="BM32" i="3" s="1"/>
  <c r="BN32" i="3" a="1"/>
  <c r="BN32" i="3" s="1"/>
  <c r="BO32" i="3" a="1"/>
  <c r="BO32" i="3"/>
  <c r="BP32" i="3" a="1"/>
  <c r="BP32" i="3"/>
  <c r="BQ32" i="3" a="1"/>
  <c r="BQ32" i="3" s="1"/>
  <c r="BR32" i="3" a="1"/>
  <c r="BR32" i="3" s="1"/>
  <c r="BS32" i="3" a="1"/>
  <c r="BS32" i="3"/>
  <c r="BT32" i="3" a="1"/>
  <c r="BT32" i="3" s="1"/>
  <c r="BU32" i="3" a="1"/>
  <c r="BU32" i="3" s="1"/>
  <c r="BV32" i="3" a="1"/>
  <c r="BV32" i="3" s="1"/>
  <c r="BW32" i="3" a="1"/>
  <c r="BW32" i="3" s="1"/>
  <c r="BX32" i="3" a="1"/>
  <c r="BX32" i="3"/>
  <c r="BY32" i="3" a="1"/>
  <c r="BY32" i="3"/>
  <c r="BZ32" i="3" a="1"/>
  <c r="BZ32" i="3" s="1"/>
  <c r="CA32" i="3" a="1"/>
  <c r="CA32" i="3" s="1"/>
  <c r="CB32" i="3" a="1"/>
  <c r="CB32" i="3"/>
  <c r="CC32" i="3" a="1"/>
  <c r="CC32" i="3" s="1"/>
  <c r="CD32" i="3" a="1"/>
  <c r="CD32" i="3" s="1"/>
  <c r="CE32" i="3" a="1"/>
  <c r="CE32" i="3"/>
  <c r="CF32" i="3" a="1"/>
  <c r="CF32" i="3" s="1"/>
  <c r="CG32" i="3" a="1"/>
  <c r="CG32" i="3"/>
  <c r="CH32" i="3" a="1"/>
  <c r="CH32" i="3" s="1"/>
  <c r="O33" i="3" a="1"/>
  <c r="O33" i="3" s="1"/>
  <c r="P33" i="3" a="1"/>
  <c r="P33" i="3" s="1"/>
  <c r="Q33" i="3" a="1"/>
  <c r="Q33" i="3"/>
  <c r="R33" i="3" a="1"/>
  <c r="R33" i="3" s="1"/>
  <c r="S33" i="3" a="1"/>
  <c r="S33" i="3"/>
  <c r="T33" i="3" a="1"/>
  <c r="T33" i="3"/>
  <c r="U33" i="3" a="1"/>
  <c r="U33" i="3" s="1"/>
  <c r="V33" i="3" a="1"/>
  <c r="V33" i="3" s="1"/>
  <c r="W33" i="3" a="1"/>
  <c r="W33" i="3" s="1"/>
  <c r="X33" i="3" a="1"/>
  <c r="X33" i="3" s="1"/>
  <c r="Y33" i="3" a="1"/>
  <c r="Y33" i="3" s="1"/>
  <c r="Z33" i="3" a="1"/>
  <c r="Z33" i="3" s="1"/>
  <c r="AA33" i="3" a="1"/>
  <c r="AA33" i="3"/>
  <c r="AB33" i="3" a="1"/>
  <c r="AB33" i="3"/>
  <c r="AC33" i="3" a="1"/>
  <c r="AC33" i="3"/>
  <c r="AD33" i="3" a="1"/>
  <c r="AD33" i="3" s="1"/>
  <c r="AE33" i="3" a="1"/>
  <c r="AE33" i="3"/>
  <c r="AF33" i="3" a="1"/>
  <c r="AF33" i="3" s="1"/>
  <c r="AG33" i="3" a="1"/>
  <c r="AG33" i="3" s="1"/>
  <c r="AH33" i="3" a="1"/>
  <c r="AH33" i="3" s="1"/>
  <c r="AI33" i="3" a="1"/>
  <c r="AI33" i="3" s="1"/>
  <c r="AJ33" i="3" a="1"/>
  <c r="AJ33" i="3"/>
  <c r="AK33" i="3" a="1"/>
  <c r="AK33" i="3"/>
  <c r="AL33" i="3" a="1"/>
  <c r="AL33" i="3" s="1"/>
  <c r="AM33" i="3" a="1"/>
  <c r="AM33" i="3" s="1"/>
  <c r="AN33" i="3" a="1"/>
  <c r="AN33" i="3"/>
  <c r="AO33" i="3" a="1"/>
  <c r="AO33" i="3" s="1"/>
  <c r="AP33" i="3" a="1"/>
  <c r="AP33" i="3" s="1"/>
  <c r="AQ33" i="3" a="1"/>
  <c r="AQ33" i="3"/>
  <c r="AR33" i="3" a="1"/>
  <c r="AR33" i="3" s="1"/>
  <c r="AS33" i="3" a="1"/>
  <c r="AS33" i="3"/>
  <c r="AT33" i="3" a="1"/>
  <c r="AT33" i="3" s="1"/>
  <c r="AU33" i="3" a="1"/>
  <c r="AU33" i="3" s="1"/>
  <c r="AV33" i="3" a="1"/>
  <c r="AV33" i="3" s="1"/>
  <c r="AW33" i="3" a="1"/>
  <c r="AW33" i="3"/>
  <c r="AX33" i="3" a="1"/>
  <c r="AX33" i="3" s="1"/>
  <c r="AY33" i="3" a="1"/>
  <c r="AY33" i="3"/>
  <c r="AZ33" i="3" a="1"/>
  <c r="AZ33" i="3"/>
  <c r="BA33" i="3" a="1"/>
  <c r="BA33" i="3" s="1"/>
  <c r="BB33" i="3" a="1"/>
  <c r="BB33" i="3" s="1"/>
  <c r="BC33" i="3" a="1"/>
  <c r="BC33" i="3" s="1"/>
  <c r="BD33" i="3" a="1"/>
  <c r="BD33" i="3" s="1"/>
  <c r="BE33" i="3" a="1"/>
  <c r="BE33" i="3" s="1"/>
  <c r="BF33" i="3" a="1"/>
  <c r="BF33" i="3" s="1"/>
  <c r="BG33" i="3" a="1"/>
  <c r="BG33" i="3"/>
  <c r="BH33" i="3" a="1"/>
  <c r="BH33" i="3"/>
  <c r="BI33" i="3" a="1"/>
  <c r="BI33" i="3"/>
  <c r="BJ33" i="3" a="1"/>
  <c r="BJ33" i="3" s="1"/>
  <c r="BK33" i="3" a="1"/>
  <c r="BK33" i="3"/>
  <c r="BL33" i="3" a="1"/>
  <c r="BL33" i="3" s="1"/>
  <c r="BM33" i="3" a="1"/>
  <c r="BM33" i="3" s="1"/>
  <c r="BN33" i="3" a="1"/>
  <c r="BN33" i="3" s="1"/>
  <c r="BO33" i="3" a="1"/>
  <c r="BO33" i="3" s="1"/>
  <c r="BP33" i="3" a="1"/>
  <c r="BP33" i="3"/>
  <c r="BQ33" i="3" a="1"/>
  <c r="BQ33" i="3"/>
  <c r="BR33" i="3" a="1"/>
  <c r="BR33" i="3" s="1"/>
  <c r="BS33" i="3" a="1"/>
  <c r="BS33" i="3" s="1"/>
  <c r="BT33" i="3" a="1"/>
  <c r="BT33" i="3"/>
  <c r="BU33" i="3" a="1"/>
  <c r="BU33" i="3" s="1"/>
  <c r="BV33" i="3" a="1"/>
  <c r="BV33" i="3" s="1"/>
  <c r="BW33" i="3" a="1"/>
  <c r="BW33" i="3"/>
  <c r="BX33" i="3" a="1"/>
  <c r="BX33" i="3" s="1"/>
  <c r="BY33" i="3" a="1"/>
  <c r="BY33" i="3"/>
  <c r="BZ33" i="3" a="1"/>
  <c r="BZ33" i="3" s="1"/>
  <c r="CA33" i="3" a="1"/>
  <c r="CA33" i="3" s="1"/>
  <c r="CB33" i="3" a="1"/>
  <c r="CB33" i="3" s="1"/>
  <c r="CC33" i="3" a="1"/>
  <c r="CC33" i="3"/>
  <c r="CD33" i="3" a="1"/>
  <c r="CD33" i="3" s="1"/>
  <c r="CE33" i="3" a="1"/>
  <c r="CE33" i="3"/>
  <c r="CF33" i="3" a="1"/>
  <c r="CF33" i="3"/>
  <c r="CG33" i="3" a="1"/>
  <c r="CG33" i="3" s="1"/>
  <c r="CH33" i="3" a="1"/>
  <c r="CH33" i="3" s="1"/>
  <c r="O34" i="3" a="1"/>
  <c r="O34" i="3" s="1"/>
  <c r="P34" i="3" a="1"/>
  <c r="P34" i="3" s="1"/>
  <c r="Q34" i="3" a="1"/>
  <c r="Q34" i="3" s="1"/>
  <c r="R34" i="3" a="1"/>
  <c r="R34" i="3" s="1"/>
  <c r="S34" i="3" a="1"/>
  <c r="S34" i="3"/>
  <c r="T34" i="3" a="1"/>
  <c r="T34" i="3"/>
  <c r="U34" i="3" a="1"/>
  <c r="U34" i="3"/>
  <c r="V34" i="3" a="1"/>
  <c r="V34" i="3" s="1"/>
  <c r="W34" i="3" a="1"/>
  <c r="W34" i="3"/>
  <c r="X34" i="3" a="1"/>
  <c r="X34" i="3" s="1"/>
  <c r="Y34" i="3" a="1"/>
  <c r="Y34" i="3" s="1"/>
  <c r="Z34" i="3" a="1"/>
  <c r="Z34" i="3" s="1"/>
  <c r="AA34" i="3" a="1"/>
  <c r="AA34" i="3" s="1"/>
  <c r="AB34" i="3" a="1"/>
  <c r="AB34" i="3"/>
  <c r="AC34" i="3" a="1"/>
  <c r="AC34" i="3"/>
  <c r="AD34" i="3" a="1"/>
  <c r="AD34" i="3" s="1"/>
  <c r="AE34" i="3" a="1"/>
  <c r="AE34" i="3" s="1"/>
  <c r="AF34" i="3" a="1"/>
  <c r="AF34" i="3"/>
  <c r="AG34" i="3" a="1"/>
  <c r="AG34" i="3" s="1"/>
  <c r="AH34" i="3" a="1"/>
  <c r="AH34" i="3" s="1"/>
  <c r="AI34" i="3" a="1"/>
  <c r="AI34" i="3" s="1"/>
  <c r="AJ34" i="3" a="1"/>
  <c r="AJ34" i="3" s="1"/>
  <c r="AK34" i="3" a="1"/>
  <c r="AK34" i="3"/>
  <c r="AL34" i="3" a="1"/>
  <c r="AL34" i="3" s="1"/>
  <c r="AM34" i="3" a="1"/>
  <c r="AM34" i="3" s="1"/>
  <c r="AN34" i="3" a="1"/>
  <c r="AN34" i="3" s="1"/>
  <c r="AO34" i="3" a="1"/>
  <c r="AO34" i="3"/>
  <c r="AP34" i="3" a="1"/>
  <c r="AP34" i="3" s="1"/>
  <c r="AQ34" i="3" a="1"/>
  <c r="AQ34" i="3"/>
  <c r="AR34" i="3" a="1"/>
  <c r="AR34" i="3" s="1"/>
  <c r="AS34" i="3" a="1"/>
  <c r="AS34" i="3" s="1"/>
  <c r="AT34" i="3" a="1"/>
  <c r="AT34" i="3" s="1"/>
  <c r="AU34" i="3" a="1"/>
  <c r="AU34" i="3" s="1"/>
  <c r="AV34" i="3" a="1"/>
  <c r="AV34" i="3" s="1"/>
  <c r="AW34" i="3" a="1"/>
  <c r="AW34" i="3" s="1"/>
  <c r="AX34" i="3" a="1"/>
  <c r="AX34" i="3" s="1"/>
  <c r="AY34" i="3" a="1"/>
  <c r="AY34" i="3"/>
  <c r="AZ34" i="3" a="1"/>
  <c r="AZ34" i="3"/>
  <c r="BA34" i="3" a="1"/>
  <c r="BA34" i="3"/>
  <c r="BB34" i="3" a="1"/>
  <c r="BB34" i="3" s="1"/>
  <c r="BC34" i="3" a="1"/>
  <c r="BC34" i="3"/>
  <c r="BD34" i="3" a="1"/>
  <c r="BD34" i="3" s="1"/>
  <c r="BE34" i="3" a="1"/>
  <c r="BE34" i="3" s="1"/>
  <c r="BF34" i="3" a="1"/>
  <c r="BF34" i="3" s="1"/>
  <c r="BG34" i="3" a="1"/>
  <c r="BG34" i="3" s="1"/>
  <c r="BH34" i="3" a="1"/>
  <c r="BH34" i="3"/>
  <c r="BI34" i="3" a="1"/>
  <c r="BI34" i="3"/>
  <c r="BJ34" i="3" a="1"/>
  <c r="BJ34" i="3" s="1"/>
  <c r="BK34" i="3" a="1"/>
  <c r="BK34" i="3" s="1"/>
  <c r="BL34" i="3" a="1"/>
  <c r="BL34" i="3"/>
  <c r="BM34" i="3" a="1"/>
  <c r="BM34" i="3" s="1"/>
  <c r="BN34" i="3" a="1"/>
  <c r="BN34" i="3" s="1"/>
  <c r="BO34" i="3" a="1"/>
  <c r="BO34" i="3"/>
  <c r="BP34" i="3" a="1"/>
  <c r="BP34" i="3" s="1"/>
  <c r="BQ34" i="3" a="1"/>
  <c r="BQ34" i="3"/>
  <c r="BR34" i="3" a="1"/>
  <c r="BR34" i="3" s="1"/>
  <c r="BS34" i="3" a="1"/>
  <c r="BS34" i="3" s="1"/>
  <c r="BT34" i="3" a="1"/>
  <c r="BT34" i="3" s="1"/>
  <c r="BU34" i="3" a="1"/>
  <c r="BU34" i="3"/>
  <c r="BV34" i="3" a="1"/>
  <c r="BV34" i="3" s="1"/>
  <c r="BW34" i="3" a="1"/>
  <c r="BW34" i="3"/>
  <c r="BX34" i="3" a="1"/>
  <c r="BX34" i="3"/>
  <c r="BY34" i="3" a="1"/>
  <c r="BY34" i="3" s="1"/>
  <c r="BZ34" i="3" a="1"/>
  <c r="BZ34" i="3" s="1"/>
  <c r="CA34" i="3" a="1"/>
  <c r="CA34" i="3" s="1"/>
  <c r="CB34" i="3" a="1"/>
  <c r="CB34" i="3" s="1"/>
  <c r="CC34" i="3" a="1"/>
  <c r="CC34" i="3" s="1"/>
  <c r="CD34" i="3" a="1"/>
  <c r="CD34" i="3" s="1"/>
  <c r="CE34" i="3" a="1"/>
  <c r="CE34" i="3"/>
  <c r="CF34" i="3" a="1"/>
  <c r="CF34" i="3"/>
  <c r="CG34" i="3" a="1"/>
  <c r="CG34" i="3"/>
  <c r="CH34" i="3" a="1"/>
  <c r="CH34" i="3" s="1"/>
  <c r="O35" i="3" a="1"/>
  <c r="O35" i="3"/>
  <c r="P35" i="3" a="1"/>
  <c r="P35" i="3" s="1"/>
  <c r="Q35" i="3" a="1"/>
  <c r="Q35" i="3" s="1"/>
  <c r="R35" i="3" a="1"/>
  <c r="R35" i="3" s="1"/>
  <c r="S35" i="3" a="1"/>
  <c r="S35" i="3" s="1"/>
  <c r="T35" i="3" a="1"/>
  <c r="T35" i="3"/>
  <c r="U35" i="3" a="1"/>
  <c r="U35" i="3"/>
  <c r="V35" i="3" a="1"/>
  <c r="V35" i="3" s="1"/>
  <c r="W35" i="3" a="1"/>
  <c r="W35" i="3" s="1"/>
  <c r="X35" i="3" a="1"/>
  <c r="X35" i="3"/>
  <c r="Y35" i="3" a="1"/>
  <c r="Y35" i="3" s="1"/>
  <c r="Z35" i="3" a="1"/>
  <c r="Z35" i="3" s="1"/>
  <c r="AA35" i="3" a="1"/>
  <c r="AA35" i="3" s="1"/>
  <c r="AB35" i="3" a="1"/>
  <c r="AB35" i="3" s="1"/>
  <c r="AC35" i="3" a="1"/>
  <c r="AC35" i="3"/>
  <c r="AD35" i="3" a="1"/>
  <c r="AD35" i="3" s="1"/>
  <c r="AE35" i="3" a="1"/>
  <c r="AE35" i="3" s="1"/>
  <c r="AF35" i="3" a="1"/>
  <c r="AF35" i="3" s="1"/>
  <c r="AG35" i="3" a="1"/>
  <c r="AG35" i="3"/>
  <c r="AH35" i="3" a="1"/>
  <c r="AH35" i="3" s="1"/>
  <c r="AI35" i="3" a="1"/>
  <c r="AI35" i="3"/>
  <c r="AJ35" i="3" a="1"/>
  <c r="AJ35" i="3" s="1"/>
  <c r="AK35" i="3" a="1"/>
  <c r="AK35" i="3" s="1"/>
  <c r="AL35" i="3" a="1"/>
  <c r="AL35" i="3" s="1"/>
  <c r="AM35" i="3" a="1"/>
  <c r="AM35" i="3" s="1"/>
  <c r="AN35" i="3" a="1"/>
  <c r="AN35" i="3" s="1"/>
  <c r="AO35" i="3" a="1"/>
  <c r="AO35" i="3" s="1"/>
  <c r="AP35" i="3" a="1"/>
  <c r="AP35" i="3" s="1"/>
  <c r="AQ35" i="3" a="1"/>
  <c r="AQ35" i="3"/>
  <c r="AR35" i="3" a="1"/>
  <c r="AR35" i="3"/>
  <c r="AS35" i="3" a="1"/>
  <c r="AS35" i="3" s="1"/>
  <c r="AT35" i="3" a="1"/>
  <c r="AT35" i="3" s="1"/>
  <c r="AU35" i="3" a="1"/>
  <c r="AU35" i="3"/>
  <c r="AV35" i="3" a="1"/>
  <c r="AV35" i="3" s="1"/>
  <c r="AW35" i="3" a="1"/>
  <c r="AW35" i="3" s="1"/>
  <c r="AX35" i="3" a="1"/>
  <c r="AX35" i="3" s="1"/>
  <c r="AY35" i="3" a="1"/>
  <c r="AY35" i="3" s="1"/>
  <c r="AZ35" i="3" a="1"/>
  <c r="AZ35" i="3"/>
  <c r="BA35" i="3" a="1"/>
  <c r="BA35" i="3"/>
  <c r="BB35" i="3" a="1"/>
  <c r="BB35" i="3" s="1"/>
  <c r="BC35" i="3" a="1"/>
  <c r="BC35" i="3" s="1"/>
  <c r="BD35" i="3" a="1"/>
  <c r="BD35" i="3"/>
  <c r="BE35" i="3" a="1"/>
  <c r="BE35" i="3" s="1"/>
  <c r="BF35" i="3" a="1"/>
  <c r="BF35" i="3" s="1"/>
  <c r="BG35" i="3" a="1"/>
  <c r="BG35" i="3" s="1"/>
  <c r="BH35" i="3" a="1"/>
  <c r="BH35" i="3" s="1"/>
  <c r="BI35" i="3" a="1"/>
  <c r="BI35" i="3"/>
  <c r="BJ35" i="3" a="1"/>
  <c r="BJ35" i="3" s="1"/>
  <c r="BK35" i="3" a="1"/>
  <c r="BK35" i="3" s="1"/>
  <c r="BL35" i="3" a="1"/>
  <c r="BL35" i="3" s="1"/>
  <c r="BM35" i="3" a="1"/>
  <c r="BM35" i="3"/>
  <c r="BN35" i="3" a="1"/>
  <c r="BN35" i="3" s="1"/>
  <c r="BO35" i="3" a="1"/>
  <c r="BO35" i="3"/>
  <c r="BP35" i="3" a="1"/>
  <c r="BP35" i="3"/>
  <c r="BQ35" i="3" a="1"/>
  <c r="BQ35" i="3" s="1"/>
  <c r="BR35" i="3" a="1"/>
  <c r="BR35" i="3" s="1"/>
  <c r="BS35" i="3" a="1"/>
  <c r="BS35" i="3" s="1"/>
  <c r="BT35" i="3" a="1"/>
  <c r="BT35" i="3" s="1"/>
  <c r="BU35" i="3" a="1"/>
  <c r="BU35" i="3" s="1"/>
  <c r="BV35" i="3" a="1"/>
  <c r="BV35" i="3" s="1"/>
  <c r="BW35" i="3" a="1"/>
  <c r="BW35" i="3"/>
  <c r="BX35" i="3" a="1"/>
  <c r="BX35" i="3"/>
  <c r="BY35" i="3" a="1"/>
  <c r="BY35" i="3"/>
  <c r="BZ35" i="3" a="1"/>
  <c r="BZ35" i="3" s="1"/>
  <c r="CA35" i="3" a="1"/>
  <c r="CA35" i="3"/>
  <c r="CB35" i="3" a="1"/>
  <c r="CB35" i="3" s="1"/>
  <c r="CC35" i="3" a="1"/>
  <c r="CC35" i="3" s="1"/>
  <c r="CD35" i="3" a="1"/>
  <c r="CD35" i="3" s="1"/>
  <c r="CE35" i="3" a="1"/>
  <c r="CE35" i="3" s="1"/>
  <c r="CF35" i="3" a="1"/>
  <c r="CF35" i="3"/>
  <c r="CG35" i="3" a="1"/>
  <c r="CG35" i="3"/>
  <c r="CH35" i="3" a="1"/>
  <c r="CH35" i="3" s="1"/>
  <c r="O36" i="3" a="1"/>
  <c r="O36" i="3" s="1"/>
  <c r="P36" i="3" a="1"/>
  <c r="P36" i="3"/>
  <c r="Q36" i="3" a="1"/>
  <c r="Q36" i="3" s="1"/>
  <c r="R36" i="3" a="1"/>
  <c r="R36" i="3" s="1"/>
  <c r="S36" i="3" a="1"/>
  <c r="S36" i="3"/>
  <c r="T36" i="3" a="1"/>
  <c r="T36" i="3" s="1"/>
  <c r="U36" i="3" a="1"/>
  <c r="U36" i="3"/>
  <c r="V36" i="3" a="1"/>
  <c r="V36" i="3" s="1"/>
  <c r="W36" i="3" a="1"/>
  <c r="W36" i="3" s="1"/>
  <c r="X36" i="3" a="1"/>
  <c r="X36" i="3" s="1"/>
  <c r="Y36" i="3" a="1"/>
  <c r="Y36" i="3"/>
  <c r="Z36" i="3" a="1"/>
  <c r="Z36" i="3" s="1"/>
  <c r="AA36" i="3" a="1"/>
  <c r="AA36" i="3"/>
  <c r="AB36" i="3" a="1"/>
  <c r="AB36" i="3" s="1"/>
  <c r="AC36" i="3" a="1"/>
  <c r="AC36" i="3" s="1"/>
  <c r="AD36" i="3" a="1"/>
  <c r="AD36" i="3" s="1"/>
  <c r="AE36" i="3" a="1"/>
  <c r="AE36" i="3" s="1"/>
  <c r="AF36" i="3" a="1"/>
  <c r="AF36" i="3"/>
  <c r="AG36" i="3" a="1"/>
  <c r="AG36" i="3" s="1"/>
  <c r="AH36" i="3" a="1"/>
  <c r="AH36" i="3" s="1"/>
  <c r="AI36" i="3" a="1"/>
  <c r="AI36" i="3"/>
  <c r="AJ36" i="3" a="1"/>
  <c r="AJ36" i="3"/>
  <c r="AK36" i="3" a="1"/>
  <c r="AK36" i="3"/>
  <c r="AL36" i="3" a="1"/>
  <c r="AL36" i="3" s="1"/>
  <c r="AM36" i="3" a="1"/>
  <c r="AM36" i="3"/>
  <c r="AN36" i="3" a="1"/>
  <c r="AN36" i="3" s="1"/>
  <c r="AO36" i="3" a="1"/>
  <c r="AO36" i="3" s="1"/>
  <c r="AP36" i="3" a="1"/>
  <c r="AP36" i="3" s="1"/>
  <c r="AQ36" i="3" a="1"/>
  <c r="AQ36" i="3" s="1"/>
  <c r="AR36" i="3" a="1"/>
  <c r="AR36" i="3"/>
  <c r="AS36" i="3" a="1"/>
  <c r="AS36" i="3"/>
  <c r="AT36" i="3" a="1"/>
  <c r="AT36" i="3" s="1"/>
  <c r="AU36" i="3" a="1"/>
  <c r="AU36" i="3"/>
  <c r="AV36" i="3" a="1"/>
  <c r="AV36" i="3"/>
  <c r="AW36" i="3" a="1"/>
  <c r="AW36" i="3" s="1"/>
  <c r="AX36" i="3" a="1"/>
  <c r="AX36" i="3" s="1"/>
  <c r="AY36" i="3" a="1"/>
  <c r="AY36" i="3" s="1"/>
  <c r="AZ36" i="3" a="1"/>
  <c r="AZ36" i="3" s="1"/>
  <c r="BA36" i="3" a="1"/>
  <c r="BA36" i="3" s="1"/>
  <c r="BB36" i="3" a="1"/>
  <c r="BB36" i="3" s="1"/>
  <c r="BC36" i="3" a="1"/>
  <c r="BC36" i="3" s="1"/>
  <c r="BD36" i="3" a="1"/>
  <c r="BD36" i="3" s="1"/>
  <c r="BE36" i="3" a="1"/>
  <c r="BE36" i="3" s="1"/>
  <c r="BF36" i="3" a="1"/>
  <c r="BF36" i="3" s="1"/>
  <c r="BG36" i="3" a="1"/>
  <c r="BG36" i="3"/>
  <c r="BH36" i="3" a="1"/>
  <c r="BH36" i="3"/>
  <c r="BI36" i="3" a="1"/>
  <c r="BI36" i="3"/>
  <c r="BJ36" i="3" a="1"/>
  <c r="BJ36" i="3" s="1"/>
  <c r="BK36" i="3" a="1"/>
  <c r="BK36" i="3" s="1"/>
  <c r="BL36" i="3" a="1"/>
  <c r="BL36" i="3" s="1"/>
  <c r="BM36" i="3" a="1"/>
  <c r="BM36" i="3" s="1"/>
  <c r="BN36" i="3" a="1"/>
  <c r="BN36" i="3" s="1"/>
  <c r="BO36" i="3" a="1"/>
  <c r="BO36" i="3" s="1"/>
  <c r="BP36" i="3" a="1"/>
  <c r="BP36" i="3" s="1"/>
  <c r="BQ36" i="3" a="1"/>
  <c r="BQ36" i="3"/>
  <c r="BR36" i="3" a="1"/>
  <c r="BR36" i="3" s="1"/>
  <c r="BS36" i="3" a="1"/>
  <c r="BS36" i="3" s="1"/>
  <c r="BT36" i="3" a="1"/>
  <c r="BT36" i="3" s="1"/>
  <c r="BU36" i="3" a="1"/>
  <c r="BU36" i="3" s="1"/>
  <c r="BV36" i="3" a="1"/>
  <c r="BV36" i="3" s="1"/>
  <c r="BW36" i="3" a="1"/>
  <c r="BW36" i="3"/>
  <c r="BX36" i="3" a="1"/>
  <c r="BX36" i="3" s="1"/>
  <c r="BY36" i="3" a="1"/>
  <c r="BY36" i="3"/>
  <c r="BZ36" i="3" a="1"/>
  <c r="BZ36" i="3" s="1"/>
  <c r="CA36" i="3" a="1"/>
  <c r="CA36" i="3" s="1"/>
  <c r="CB36" i="3" a="1"/>
  <c r="CB36" i="3" s="1"/>
  <c r="CC36" i="3" a="1"/>
  <c r="CC36" i="3" s="1"/>
  <c r="CD36" i="3" a="1"/>
  <c r="CD36" i="3" s="1"/>
  <c r="CE36" i="3" a="1"/>
  <c r="CE36" i="3"/>
  <c r="CF36" i="3" a="1"/>
  <c r="CF36" i="3"/>
  <c r="CG36" i="3" a="1"/>
  <c r="CG36" i="3" s="1"/>
  <c r="CH36" i="3" a="1"/>
  <c r="CH36" i="3" s="1"/>
  <c r="O37" i="3" a="1"/>
  <c r="O37" i="3" s="1"/>
  <c r="P37" i="3" a="1"/>
  <c r="P37" i="3" s="1"/>
  <c r="Q37" i="3" a="1"/>
  <c r="Q37" i="3" s="1"/>
  <c r="R37" i="3" a="1"/>
  <c r="R37" i="3" s="1"/>
  <c r="S37" i="3" a="1"/>
  <c r="S37" i="3" s="1"/>
  <c r="T37" i="3" a="1"/>
  <c r="T37" i="3"/>
  <c r="U37" i="3" a="1"/>
  <c r="U37" i="3"/>
  <c r="V37" i="3" a="1"/>
  <c r="V37" i="3" s="1"/>
  <c r="W37" i="3" a="1"/>
  <c r="W37" i="3" s="1"/>
  <c r="X37" i="3" a="1"/>
  <c r="X37" i="3" s="1"/>
  <c r="Y37" i="3" a="1"/>
  <c r="Y37" i="3" s="1"/>
  <c r="Z37" i="3" a="1"/>
  <c r="Z37" i="3" s="1"/>
  <c r="AA37" i="3" a="1"/>
  <c r="AA37" i="3" s="1"/>
  <c r="AB37" i="3" a="1"/>
  <c r="AB37" i="3" s="1"/>
  <c r="AC37" i="3" a="1"/>
  <c r="AC37" i="3"/>
  <c r="AD37" i="3" a="1"/>
  <c r="AD37" i="3" s="1"/>
  <c r="AE37" i="3" a="1"/>
  <c r="AE37" i="3" s="1"/>
  <c r="AF37" i="3" a="1"/>
  <c r="AF37" i="3" s="1"/>
  <c r="AG37" i="3" a="1"/>
  <c r="AG37" i="3" s="1"/>
  <c r="AH37" i="3" a="1"/>
  <c r="AH37" i="3" s="1"/>
  <c r="AI37" i="3" a="1"/>
  <c r="AI37" i="3"/>
  <c r="AJ37" i="3" a="1"/>
  <c r="AJ37" i="3" s="1"/>
  <c r="AK37" i="3" a="1"/>
  <c r="AK37" i="3"/>
  <c r="AL37" i="3" a="1"/>
  <c r="AL37" i="3" s="1"/>
  <c r="AM37" i="3" a="1"/>
  <c r="AM37" i="3" s="1"/>
  <c r="AN37" i="3" a="1"/>
  <c r="AN37" i="3" s="1"/>
  <c r="AO37" i="3" a="1"/>
  <c r="AO37" i="3" s="1"/>
  <c r="AP37" i="3" a="1"/>
  <c r="AP37" i="3" s="1"/>
  <c r="AQ37" i="3" a="1"/>
  <c r="AQ37" i="3"/>
  <c r="AR37" i="3" a="1"/>
  <c r="AR37" i="3"/>
  <c r="AS37" i="3" a="1"/>
  <c r="AS37" i="3" s="1"/>
  <c r="AT37" i="3" a="1"/>
  <c r="AT37" i="3" s="1"/>
  <c r="AU37" i="3" a="1"/>
  <c r="AU37" i="3" s="1"/>
  <c r="AV37" i="3" a="1"/>
  <c r="AV37" i="3" s="1"/>
  <c r="AW37" i="3" a="1"/>
  <c r="AW37" i="3" s="1"/>
  <c r="AX37" i="3" a="1"/>
  <c r="AX37" i="3" s="1"/>
  <c r="AY37" i="3" a="1"/>
  <c r="AY37" i="3"/>
  <c r="AZ37" i="3" a="1"/>
  <c r="AZ37" i="3"/>
  <c r="BA37" i="3" a="1"/>
  <c r="BA37" i="3"/>
  <c r="BB37" i="3" a="1"/>
  <c r="BB37" i="3" s="1"/>
  <c r="BC37" i="3" a="1"/>
  <c r="BC37" i="3" s="1"/>
  <c r="BD37" i="3" a="1"/>
  <c r="BD37" i="3" s="1"/>
  <c r="BE37" i="3" a="1"/>
  <c r="BE37" i="3" s="1"/>
  <c r="BF37" i="3" a="1"/>
  <c r="BF37" i="3" s="1"/>
  <c r="BG37" i="3" a="1"/>
  <c r="BG37" i="3" s="1"/>
  <c r="BH37" i="3" a="1"/>
  <c r="BH37" i="3"/>
  <c r="BI37" i="3" a="1"/>
  <c r="BI37" i="3"/>
  <c r="BJ37" i="3" a="1"/>
  <c r="BJ37" i="3" s="1"/>
  <c r="BK37" i="3" a="1"/>
  <c r="BK37" i="3" s="1"/>
  <c r="BL37" i="3" a="1"/>
  <c r="BL37" i="3" s="1"/>
  <c r="BM37" i="3" a="1"/>
  <c r="BM37" i="3"/>
  <c r="BN37" i="3" a="1"/>
  <c r="BN37" i="3" s="1"/>
  <c r="BO37" i="3" a="1"/>
  <c r="BO37" i="3"/>
  <c r="BP37" i="3" a="1"/>
  <c r="BP37" i="3" s="1"/>
  <c r="BQ37" i="3" a="1"/>
  <c r="BQ37" i="3"/>
  <c r="BR37" i="3" a="1"/>
  <c r="BR37" i="3" s="1"/>
  <c r="BS37" i="3" a="1"/>
  <c r="BS37" i="3" s="1"/>
  <c r="BT37" i="3" a="1"/>
  <c r="BT37" i="3" s="1"/>
  <c r="BU37" i="3" a="1"/>
  <c r="BU37" i="3" s="1"/>
  <c r="BV37" i="3" a="1"/>
  <c r="BV37" i="3" s="1"/>
  <c r="BW37" i="3" a="1"/>
  <c r="BW37" i="3"/>
  <c r="BX37" i="3" a="1"/>
  <c r="BX37" i="3"/>
  <c r="BY37" i="3" a="1"/>
  <c r="BY37" i="3" s="1"/>
  <c r="BZ37" i="3" a="1"/>
  <c r="BZ37" i="3" s="1"/>
  <c r="CA37" i="3" a="1"/>
  <c r="CA37" i="3"/>
  <c r="CB37" i="3" a="1"/>
  <c r="CB37" i="3" s="1"/>
  <c r="CC37" i="3" a="1"/>
  <c r="CC37" i="3" s="1"/>
  <c r="CD37" i="3" a="1"/>
  <c r="CD37" i="3" s="1"/>
  <c r="CE37" i="3" a="1"/>
  <c r="CE37" i="3" s="1"/>
  <c r="CF37" i="3" a="1"/>
  <c r="CF37" i="3"/>
  <c r="CG37" i="3" a="1"/>
  <c r="CG37" i="3"/>
  <c r="CH37" i="3" a="1"/>
  <c r="CH37" i="3" s="1"/>
  <c r="O38" i="3" a="1"/>
  <c r="O38" i="3" s="1"/>
  <c r="P38" i="3" a="1"/>
  <c r="P38" i="3"/>
  <c r="Q38" i="3" a="1"/>
  <c r="Q38" i="3" s="1"/>
  <c r="R38" i="3" a="1"/>
  <c r="R38" i="3" s="1"/>
  <c r="S38" i="3" a="1"/>
  <c r="S38" i="3" s="1"/>
  <c r="T38" i="3" a="1"/>
  <c r="T38" i="3" s="1"/>
  <c r="U38" i="3" a="1"/>
  <c r="U38" i="3"/>
  <c r="V38" i="3" a="1"/>
  <c r="V38" i="3" s="1"/>
  <c r="W38" i="3" a="1"/>
  <c r="W38" i="3" s="1"/>
  <c r="X38" i="3" a="1"/>
  <c r="X38" i="3" s="1"/>
  <c r="Y38" i="3" a="1"/>
  <c r="Y38" i="3"/>
  <c r="Z38" i="3" a="1"/>
  <c r="Z38" i="3" s="1"/>
  <c r="AA38" i="3" a="1"/>
  <c r="AA38" i="3"/>
  <c r="AB38" i="3" a="1"/>
  <c r="AB38" i="3" s="1"/>
  <c r="AC38" i="3" a="1"/>
  <c r="AC38" i="3"/>
  <c r="AD38" i="3" a="1"/>
  <c r="AD38" i="3" s="1"/>
  <c r="AE38" i="3" a="1"/>
  <c r="AE38" i="3" s="1"/>
  <c r="AF38" i="3" a="1"/>
  <c r="AF38" i="3" s="1"/>
  <c r="AG38" i="3" a="1"/>
  <c r="AG38" i="3" s="1"/>
  <c r="AH38" i="3" a="1"/>
  <c r="AH38" i="3" s="1"/>
  <c r="AI38" i="3" a="1"/>
  <c r="AI38" i="3"/>
  <c r="AJ38" i="3" a="1"/>
  <c r="AJ38" i="3"/>
  <c r="AK38" i="3" a="1"/>
  <c r="AK38" i="3" s="1"/>
  <c r="AL38" i="3" a="1"/>
  <c r="AL38" i="3" s="1"/>
  <c r="AM38" i="3" a="1"/>
  <c r="AM38" i="3"/>
  <c r="AN38" i="3" a="1"/>
  <c r="AN38" i="3" s="1"/>
  <c r="AO38" i="3" a="1"/>
  <c r="AO38" i="3" s="1"/>
  <c r="AP38" i="3" a="1"/>
  <c r="AP38" i="3" s="1"/>
  <c r="AQ38" i="3" a="1"/>
  <c r="AQ38" i="3"/>
  <c r="AR38" i="3" a="1"/>
  <c r="AR38" i="3"/>
  <c r="AS38" i="3" a="1"/>
  <c r="AS38" i="3"/>
  <c r="AT38" i="3" a="1"/>
  <c r="AT38" i="3" s="1"/>
  <c r="AU38" i="3" a="1"/>
  <c r="AU38" i="3" s="1"/>
  <c r="AV38" i="3" a="1"/>
  <c r="AV38" i="3"/>
  <c r="AW38" i="3" a="1"/>
  <c r="AW38" i="3" s="1"/>
  <c r="AX38" i="3" a="1"/>
  <c r="AX38" i="3" s="1"/>
  <c r="AY38" i="3" a="1"/>
  <c r="AY38" i="3" s="1"/>
  <c r="AZ38" i="3" a="1"/>
  <c r="AZ38" i="3"/>
  <c r="BA38" i="3" a="1"/>
  <c r="BA38" i="3"/>
  <c r="BB38" i="3" a="1"/>
  <c r="BB38" i="3" s="1"/>
  <c r="BC38" i="3" a="1"/>
  <c r="BC38" i="3" s="1"/>
  <c r="BD38" i="3" a="1"/>
  <c r="BD38" i="3" s="1"/>
  <c r="BE38" i="3" a="1"/>
  <c r="BE38" i="3"/>
  <c r="BF38" i="3" a="1"/>
  <c r="BF38" i="3" s="1"/>
  <c r="BG38" i="3" a="1"/>
  <c r="BG38" i="3"/>
  <c r="BH38" i="3" a="1"/>
  <c r="BH38" i="3" s="1"/>
  <c r="BI38" i="3" a="1"/>
  <c r="BI38" i="3"/>
  <c r="BJ38" i="3" a="1"/>
  <c r="BJ38" i="3" s="1"/>
  <c r="BK38" i="3" a="1"/>
  <c r="BK38" i="3"/>
  <c r="BL38" i="3" a="1"/>
  <c r="BL38" i="3" s="1"/>
  <c r="BM38" i="3" a="1"/>
  <c r="BM38" i="3" s="1"/>
  <c r="BN38" i="3" a="1"/>
  <c r="BN38" i="3" s="1"/>
  <c r="BO38" i="3" a="1"/>
  <c r="BO38" i="3"/>
  <c r="BP38" i="3" a="1"/>
  <c r="BP38" i="3"/>
  <c r="BQ38" i="3" a="1"/>
  <c r="BQ38" i="3" s="1"/>
  <c r="BR38" i="3" a="1"/>
  <c r="BR38" i="3" s="1"/>
  <c r="BS38" i="3" a="1"/>
  <c r="BS38" i="3"/>
  <c r="BT38" i="3" a="1"/>
  <c r="BT38" i="3"/>
  <c r="BU38" i="3" a="1"/>
  <c r="BU38" i="3" s="1"/>
  <c r="BV38" i="3" a="1"/>
  <c r="BV38" i="3" s="1"/>
  <c r="BW38" i="3" a="1"/>
  <c r="BW38" i="3" s="1"/>
  <c r="BX38" i="3" a="1"/>
  <c r="BX38" i="3"/>
  <c r="BY38" i="3" a="1"/>
  <c r="BY38" i="3"/>
  <c r="BZ38" i="3" a="1"/>
  <c r="BZ38" i="3" s="1"/>
  <c r="CA38" i="3" a="1"/>
  <c r="CA38" i="3" s="1"/>
  <c r="CB38" i="3" a="1"/>
  <c r="CB38" i="3"/>
  <c r="CC38" i="3" a="1"/>
  <c r="CC38" i="3"/>
  <c r="CD38" i="3" a="1"/>
  <c r="CD38" i="3" s="1"/>
  <c r="CE38" i="3" a="1"/>
  <c r="CE38" i="3" s="1"/>
  <c r="CF38" i="3" a="1"/>
  <c r="CF38" i="3" s="1"/>
  <c r="CG38" i="3" a="1"/>
  <c r="CG38" i="3"/>
  <c r="CH38" i="3" a="1"/>
  <c r="CH38" i="3" s="1"/>
  <c r="O39" i="3" a="1"/>
  <c r="O39" i="3" s="1"/>
  <c r="P39" i="3" a="1"/>
  <c r="P39" i="3" s="1"/>
  <c r="Q39" i="3" a="1"/>
  <c r="Q39" i="3"/>
  <c r="R39" i="3" a="1"/>
  <c r="R39" i="3" s="1"/>
  <c r="S39" i="3" a="1"/>
  <c r="S39" i="3"/>
  <c r="T39" i="3" a="1"/>
  <c r="T39" i="3" s="1"/>
  <c r="U39" i="3" a="1"/>
  <c r="U39" i="3" s="1"/>
  <c r="V39" i="3" a="1"/>
  <c r="V39" i="3" s="1"/>
  <c r="W39" i="3" a="1"/>
  <c r="W39" i="3"/>
  <c r="X39" i="3" a="1"/>
  <c r="X39" i="3" s="1"/>
  <c r="Y39" i="3" a="1"/>
  <c r="Y39" i="3" s="1"/>
  <c r="Z39" i="3" a="1"/>
  <c r="Z39" i="3" s="1"/>
  <c r="AA39" i="3" a="1"/>
  <c r="AA39" i="3"/>
  <c r="AB39" i="3" a="1"/>
  <c r="AB39" i="3"/>
  <c r="AC39" i="3" a="1"/>
  <c r="AC39" i="3" s="1"/>
  <c r="AD39" i="3" a="1"/>
  <c r="AD39" i="3" s="1"/>
  <c r="AE39" i="3" a="1"/>
  <c r="AE39" i="3"/>
  <c r="AF39" i="3" a="1"/>
  <c r="AF39" i="3"/>
  <c r="AG39" i="3" a="1"/>
  <c r="AG39" i="3" s="1"/>
  <c r="AH39" i="3" a="1"/>
  <c r="AH39" i="3" s="1"/>
  <c r="AI39" i="3" a="1"/>
  <c r="AI39" i="3" s="1"/>
  <c r="AJ39" i="3" a="1"/>
  <c r="AJ39" i="3"/>
  <c r="AK39" i="3" a="1"/>
  <c r="AK39" i="3"/>
  <c r="AL39" i="3" a="1"/>
  <c r="AL39" i="3" s="1"/>
  <c r="AM39" i="3" a="1"/>
  <c r="AM39" i="3" s="1"/>
  <c r="AN39" i="3" a="1"/>
  <c r="AN39" i="3"/>
  <c r="AO39" i="3" a="1"/>
  <c r="AO39" i="3"/>
  <c r="AP39" i="3" a="1"/>
  <c r="AP39" i="3" s="1"/>
  <c r="AQ39" i="3" a="1"/>
  <c r="AQ39" i="3" s="1"/>
  <c r="AR39" i="3" a="1"/>
  <c r="AR39" i="3" s="1"/>
  <c r="AS39" i="3" a="1"/>
  <c r="AS39" i="3"/>
  <c r="AT39" i="3" a="1"/>
  <c r="AT39" i="3" s="1"/>
  <c r="AU39" i="3" a="1"/>
  <c r="AU39" i="3" s="1"/>
  <c r="AV39" i="3" a="1"/>
  <c r="AV39" i="3" s="1"/>
  <c r="AW39" i="3" a="1"/>
  <c r="AW39" i="3"/>
  <c r="AX39" i="3" a="1"/>
  <c r="AX39" i="3" s="1"/>
  <c r="AY39" i="3" a="1"/>
  <c r="AY39" i="3"/>
  <c r="AZ39" i="3" a="1"/>
  <c r="AZ39" i="3" s="1"/>
  <c r="BA39" i="3" a="1"/>
  <c r="BA39" i="3" s="1"/>
  <c r="BB39" i="3" a="1"/>
  <c r="BB39" i="3" s="1"/>
  <c r="BC39" i="3" a="1"/>
  <c r="BC39" i="3"/>
  <c r="BD39" i="3" a="1"/>
  <c r="BD39" i="3" s="1"/>
  <c r="BE39" i="3" a="1"/>
  <c r="BE39" i="3" s="1"/>
  <c r="BF39" i="3" a="1"/>
  <c r="BF39" i="3" s="1"/>
  <c r="BG39" i="3" a="1"/>
  <c r="BG39" i="3"/>
  <c r="BH39" i="3" a="1"/>
  <c r="BH39" i="3"/>
  <c r="BI39" i="3" a="1"/>
  <c r="BI39" i="3"/>
  <c r="BJ39" i="3" a="1"/>
  <c r="BJ39" i="3" s="1"/>
  <c r="BK39" i="3" a="1"/>
  <c r="BK39" i="3"/>
  <c r="BL39" i="3" a="1"/>
  <c r="BL39" i="3"/>
  <c r="BM39" i="3" a="1"/>
  <c r="BM39" i="3" s="1"/>
  <c r="BN39" i="3" a="1"/>
  <c r="BN39" i="3" s="1"/>
  <c r="BO39" i="3" a="1"/>
  <c r="BO39" i="3" s="1"/>
  <c r="BP39" i="3" a="1"/>
  <c r="BP39" i="3"/>
  <c r="BQ39" i="3" a="1"/>
  <c r="BQ39" i="3"/>
  <c r="BR39" i="3" a="1"/>
  <c r="BR39" i="3" s="1"/>
  <c r="BS39" i="3" a="1"/>
  <c r="BS39" i="3" s="1"/>
  <c r="BT39" i="3" a="1"/>
  <c r="BT39" i="3"/>
  <c r="BU39" i="3" a="1"/>
  <c r="BU39" i="3"/>
  <c r="BV39" i="3" a="1"/>
  <c r="BV39" i="3" s="1"/>
  <c r="BW39" i="3" a="1"/>
  <c r="BW39" i="3" s="1"/>
  <c r="BX39" i="3" a="1"/>
  <c r="BX39" i="3"/>
  <c r="BY39" i="3" a="1"/>
  <c r="BY39" i="3"/>
  <c r="BZ39" i="3" a="1"/>
  <c r="BZ39" i="3" s="1"/>
  <c r="CA39" i="3" a="1"/>
  <c r="CA39" i="3" s="1"/>
  <c r="CB39" i="3" a="1"/>
  <c r="CB39" i="3" s="1"/>
  <c r="CC39" i="3" a="1"/>
  <c r="CC39" i="3"/>
  <c r="CD39" i="3" a="1"/>
  <c r="CD39" i="3" s="1"/>
  <c r="CE39" i="3" a="1"/>
  <c r="CE39" i="3"/>
  <c r="CF39" i="3" a="1"/>
  <c r="CF39" i="3" s="1"/>
  <c r="CG39" i="3" a="1"/>
  <c r="CG39" i="3"/>
  <c r="CH39" i="3" a="1"/>
  <c r="CH39" i="3" s="1"/>
  <c r="O40" i="3" a="1"/>
  <c r="O40" i="3"/>
  <c r="P40" i="3" a="1"/>
  <c r="P40" i="3"/>
  <c r="Q40" i="3" a="1"/>
  <c r="Q40" i="3" s="1"/>
  <c r="R40" i="3" a="1"/>
  <c r="R40" i="3" s="1"/>
  <c r="S40" i="3" a="1"/>
  <c r="S40" i="3"/>
  <c r="T40" i="3" a="1"/>
  <c r="T40" i="3" s="1"/>
  <c r="U40" i="3" a="1"/>
  <c r="U40" i="3" s="1"/>
  <c r="V40" i="3" a="1"/>
  <c r="V40" i="3" s="1"/>
  <c r="W40" i="3" a="1"/>
  <c r="W40" i="3"/>
  <c r="X40" i="3" a="1"/>
  <c r="X40" i="3"/>
  <c r="Y40" i="3" a="1"/>
  <c r="Y40" i="3"/>
  <c r="Z40" i="3" a="1"/>
  <c r="Z40" i="3" s="1"/>
  <c r="AA40" i="3" a="1"/>
  <c r="AA40" i="3"/>
  <c r="AB40" i="3" a="1"/>
  <c r="AB40" i="3" s="1"/>
  <c r="AC40" i="3" a="1"/>
  <c r="AC40" i="3" s="1"/>
  <c r="AD40" i="3" a="1"/>
  <c r="AD40" i="3" s="1"/>
  <c r="AE40" i="3" a="1"/>
  <c r="AE40" i="3" s="1"/>
  <c r="AF40" i="3" a="1"/>
  <c r="AF40" i="3"/>
  <c r="AG40" i="3" a="1"/>
  <c r="AG40" i="3" s="1"/>
  <c r="AH40" i="3" a="1"/>
  <c r="AH40" i="3" s="1"/>
  <c r="AI40" i="3" a="1"/>
  <c r="AI40" i="3"/>
  <c r="AJ40" i="3" a="1"/>
  <c r="AJ40" i="3"/>
  <c r="AK40" i="3" a="1"/>
  <c r="AK40" i="3"/>
  <c r="AL40" i="3" a="1"/>
  <c r="AL40" i="3"/>
  <c r="AM40" i="3" a="1"/>
  <c r="AM40" i="3"/>
  <c r="AN40" i="3" a="1"/>
  <c r="AN40" i="3" s="1"/>
  <c r="AO40" i="3" a="1"/>
  <c r="AO40" i="3" s="1"/>
  <c r="AP40" i="3" a="1"/>
  <c r="AP40" i="3" s="1"/>
  <c r="AQ40" i="3" a="1"/>
  <c r="AQ40" i="3"/>
  <c r="AR40" i="3" a="1"/>
  <c r="AR40" i="3" s="1"/>
  <c r="AS40" i="3" a="1"/>
  <c r="AS40" i="3" s="1"/>
  <c r="AT40" i="3" a="1"/>
  <c r="AT40" i="3"/>
  <c r="AU40" i="3" a="1"/>
  <c r="AU40" i="3"/>
  <c r="AV40" i="3" a="1"/>
  <c r="AV40" i="3" s="1"/>
  <c r="AW40" i="3" a="1"/>
  <c r="AW40" i="3" s="1"/>
  <c r="AX40" i="3" a="1"/>
  <c r="AX40" i="3" s="1"/>
  <c r="AY40" i="3" a="1"/>
  <c r="AY40" i="3" s="1"/>
  <c r="AZ40" i="3" a="1"/>
  <c r="AZ40" i="3" s="1"/>
  <c r="BA40" i="3" a="1"/>
  <c r="BA40" i="3"/>
  <c r="BB40" i="3" a="1"/>
  <c r="BB40" i="3" s="1"/>
  <c r="BC40" i="3" a="1"/>
  <c r="BC40" i="3"/>
  <c r="BD40" i="3" a="1"/>
  <c r="BD40" i="3" s="1"/>
  <c r="BE40" i="3" a="1"/>
  <c r="BE40" i="3"/>
  <c r="BF40" i="3" a="1"/>
  <c r="BF40" i="3" s="1"/>
  <c r="BG40" i="3" a="1"/>
  <c r="BG40" i="3" s="1"/>
  <c r="BH40" i="3" a="1"/>
  <c r="BH40" i="3" s="1"/>
  <c r="BI40" i="3" a="1"/>
  <c r="BI40" i="3" s="1"/>
  <c r="BJ40" i="3" a="1"/>
  <c r="BJ40" i="3"/>
  <c r="BK40" i="3" a="1"/>
  <c r="BK40" i="3" s="1"/>
  <c r="BL40" i="3" a="1"/>
  <c r="BL40" i="3" s="1"/>
  <c r="BM40" i="3" a="1"/>
  <c r="BM40" i="3" s="1"/>
  <c r="BN40" i="3" a="1"/>
  <c r="BN40" i="3"/>
  <c r="BO40" i="3" a="1"/>
  <c r="BO40" i="3" s="1"/>
  <c r="BP40" i="3" a="1"/>
  <c r="BP40" i="3" s="1"/>
  <c r="BQ40" i="3" a="1"/>
  <c r="BQ40" i="3"/>
  <c r="BR40" i="3" a="1"/>
  <c r="BR40" i="3" s="1"/>
  <c r="BS40" i="3" a="1"/>
  <c r="BS40" i="3"/>
  <c r="BT40" i="3" a="1"/>
  <c r="BT40" i="3" s="1"/>
  <c r="BU40" i="3" a="1"/>
  <c r="BU40" i="3" s="1"/>
  <c r="BV40" i="3" a="1"/>
  <c r="BV40" i="3" s="1"/>
  <c r="BW40" i="3" a="1"/>
  <c r="BW40" i="3"/>
  <c r="BX40" i="3" a="1"/>
  <c r="BX40" i="3" s="1"/>
  <c r="BY40" i="3" a="1"/>
  <c r="BY40" i="3" s="1"/>
  <c r="BZ40" i="3" a="1"/>
  <c r="BZ40" i="3"/>
  <c r="CA40" i="3" a="1"/>
  <c r="CA40" i="3" s="1"/>
  <c r="CB40" i="3" a="1"/>
  <c r="CB40" i="3" s="1"/>
  <c r="CC40" i="3" a="1"/>
  <c r="CC40" i="3" s="1"/>
  <c r="CD40" i="3" a="1"/>
  <c r="CD40" i="3" s="1"/>
  <c r="CE40" i="3" a="1"/>
  <c r="CE40" i="3" s="1"/>
  <c r="CF40" i="3" a="1"/>
  <c r="CF40" i="3" s="1"/>
  <c r="CG40" i="3" a="1"/>
  <c r="CG40" i="3"/>
  <c r="CH40" i="3" a="1"/>
  <c r="CH40" i="3" s="1"/>
  <c r="O41" i="3" a="1"/>
  <c r="O41" i="3"/>
  <c r="P41" i="3" a="1"/>
  <c r="P41" i="3" s="1"/>
  <c r="Q41" i="3" a="1"/>
  <c r="Q41" i="3"/>
  <c r="R41" i="3" a="1"/>
  <c r="R41" i="3" s="1"/>
  <c r="S41" i="3" a="1"/>
  <c r="S41" i="3" s="1"/>
  <c r="T41" i="3" a="1"/>
  <c r="T41" i="3" s="1"/>
  <c r="U41" i="3" a="1"/>
  <c r="U41" i="3" s="1"/>
  <c r="V41" i="3" a="1"/>
  <c r="V41" i="3"/>
  <c r="W41" i="3" a="1"/>
  <c r="W41" i="3" s="1"/>
  <c r="X41" i="3" a="1"/>
  <c r="X41" i="3" s="1"/>
  <c r="Y41" i="3" a="1"/>
  <c r="Y41" i="3" s="1"/>
  <c r="Z41" i="3" a="1"/>
  <c r="Z41" i="3"/>
  <c r="AA41" i="3" a="1"/>
  <c r="AA41" i="3" s="1"/>
  <c r="AB41" i="3" a="1"/>
  <c r="AB41" i="3" s="1"/>
  <c r="AC41" i="3" a="1"/>
  <c r="AC41" i="3"/>
  <c r="AD41" i="3" a="1"/>
  <c r="AD41" i="3" s="1"/>
  <c r="AE41" i="3" a="1"/>
  <c r="AE41" i="3"/>
  <c r="AF41" i="3" a="1"/>
  <c r="AF41" i="3" s="1"/>
  <c r="AG41" i="3" a="1"/>
  <c r="AG41" i="3" s="1"/>
  <c r="AH41" i="3" a="1"/>
  <c r="AH41" i="3" s="1"/>
  <c r="AI41" i="3" a="1"/>
  <c r="AI41" i="3"/>
  <c r="AJ41" i="3" a="1"/>
  <c r="AJ41" i="3" s="1"/>
  <c r="AK41" i="3" a="1"/>
  <c r="AK41" i="3" s="1"/>
  <c r="AL41" i="3" a="1"/>
  <c r="AL41" i="3"/>
  <c r="AM41" i="3" a="1"/>
  <c r="AM41" i="3"/>
  <c r="AN41" i="3" a="1"/>
  <c r="AN41" i="3" s="1"/>
  <c r="AO41" i="3" a="1"/>
  <c r="AO41" i="3" s="1"/>
  <c r="AP41" i="3" a="1"/>
  <c r="AP41" i="3" s="1"/>
  <c r="AQ41" i="3" a="1"/>
  <c r="AQ41" i="3" s="1"/>
  <c r="AR41" i="3" a="1"/>
  <c r="AR41" i="3" s="1"/>
  <c r="AS41" i="3" a="1"/>
  <c r="AS41" i="3"/>
  <c r="AT41" i="3" a="1"/>
  <c r="AT41" i="3" s="1"/>
  <c r="AU41" i="3" a="1"/>
  <c r="AU41" i="3"/>
  <c r="AV41" i="3" a="1"/>
  <c r="AV41" i="3" s="1"/>
  <c r="AW41" i="3" a="1"/>
  <c r="AW41" i="3" s="1"/>
  <c r="AX41" i="3" a="1"/>
  <c r="AX41" i="3" s="1"/>
  <c r="AY41" i="3" a="1"/>
  <c r="AY41" i="3" s="1"/>
  <c r="AZ41" i="3" a="1"/>
  <c r="AZ41" i="3" s="1"/>
  <c r="BA41" i="3" a="1"/>
  <c r="BA41" i="3"/>
  <c r="BB41" i="3" a="1"/>
  <c r="BB41" i="3"/>
  <c r="BC41" i="3" a="1"/>
  <c r="BC41" i="3" s="1"/>
  <c r="BD41" i="3" a="1"/>
  <c r="BD41" i="3" s="1"/>
  <c r="BE41" i="3" a="1"/>
  <c r="BE41" i="3" s="1"/>
  <c r="BF41" i="3" a="1"/>
  <c r="BF41" i="3" s="1"/>
  <c r="BG41" i="3" a="1"/>
  <c r="BG41" i="3" s="1"/>
  <c r="BH41" i="3" a="1"/>
  <c r="BH41" i="3" s="1"/>
  <c r="BI41" i="3" a="1"/>
  <c r="BI41" i="3"/>
  <c r="BJ41" i="3" a="1"/>
  <c r="BJ41" i="3"/>
  <c r="BK41" i="3" a="1"/>
  <c r="BK41" i="3"/>
  <c r="BL41" i="3" a="1"/>
  <c r="BL41" i="3" s="1"/>
  <c r="BM41" i="3" a="1"/>
  <c r="BM41" i="3" s="1"/>
  <c r="BN41" i="3" a="1"/>
  <c r="BN41" i="3" s="1"/>
  <c r="BO41" i="3" a="1"/>
  <c r="BO41" i="3"/>
  <c r="BP41" i="3" a="1"/>
  <c r="BP41" i="3" s="1"/>
  <c r="BQ41" i="3" a="1"/>
  <c r="BQ41" i="3" s="1"/>
  <c r="BR41" i="3" a="1"/>
  <c r="BR41" i="3"/>
  <c r="BS41" i="3" a="1"/>
  <c r="BS41" i="3"/>
  <c r="BT41" i="3" a="1"/>
  <c r="BT41" i="3" s="1"/>
  <c r="BU41" i="3" a="1"/>
  <c r="BU41" i="3" s="1"/>
  <c r="BV41" i="3" a="1"/>
  <c r="BV41" i="3" s="1"/>
  <c r="BW41" i="3" a="1"/>
  <c r="BW41" i="3" s="1"/>
  <c r="BX41" i="3" a="1"/>
  <c r="BX41" i="3" s="1"/>
  <c r="BY41" i="3" a="1"/>
  <c r="BY41" i="3"/>
  <c r="BZ41" i="3" a="1"/>
  <c r="BZ41" i="3" s="1"/>
  <c r="CA41" i="3" a="1"/>
  <c r="CA41" i="3"/>
  <c r="CB41" i="3" a="1"/>
  <c r="CB41" i="3" s="1"/>
  <c r="CC41" i="3" a="1"/>
  <c r="CC41" i="3"/>
  <c r="CD41" i="3" a="1"/>
  <c r="CD41" i="3" s="1"/>
  <c r="CE41" i="3" a="1"/>
  <c r="CE41" i="3" s="1"/>
  <c r="CF41" i="3" a="1"/>
  <c r="CF41" i="3" s="1"/>
  <c r="CG41" i="3" a="1"/>
  <c r="CG41" i="3"/>
  <c r="CH41" i="3" a="1"/>
  <c r="CH41" i="3"/>
  <c r="O42" i="3" a="1"/>
  <c r="O42" i="3" s="1"/>
  <c r="P42" i="3" a="1"/>
  <c r="P42" i="3" s="1"/>
  <c r="Q42" i="3" a="1"/>
  <c r="Q42" i="3" s="1"/>
  <c r="R42" i="3" a="1"/>
  <c r="R42" i="3" s="1"/>
  <c r="S42" i="3" a="1"/>
  <c r="S42" i="3" s="1"/>
  <c r="T42" i="3" a="1"/>
  <c r="T42" i="3" s="1"/>
  <c r="U42" i="3" a="1"/>
  <c r="U42" i="3"/>
  <c r="V42" i="3" a="1"/>
  <c r="V42" i="3"/>
  <c r="W42" i="3" a="1"/>
  <c r="W42" i="3"/>
  <c r="X42" i="3" a="1"/>
  <c r="X42" i="3" s="1"/>
  <c r="Y42" i="3" a="1"/>
  <c r="Y42" i="3" s="1"/>
  <c r="Z42" i="3" a="1"/>
  <c r="Z42" i="3" s="1"/>
  <c r="AA42" i="3" a="1"/>
  <c r="AA42" i="3"/>
  <c r="AB42" i="3" a="1"/>
  <c r="AB42" i="3" s="1"/>
  <c r="AC42" i="3" a="1"/>
  <c r="AC42" i="3" s="1"/>
  <c r="AD42" i="3" a="1"/>
  <c r="AD42" i="3"/>
  <c r="AE42" i="3" a="1"/>
  <c r="AE42" i="3"/>
  <c r="AF42" i="3" a="1"/>
  <c r="AF42" i="3" s="1"/>
  <c r="AG42" i="3" a="1"/>
  <c r="AG42" i="3" s="1"/>
  <c r="AH42" i="3" a="1"/>
  <c r="AH42" i="3" s="1"/>
  <c r="AI42" i="3" a="1"/>
  <c r="AI42" i="3" s="1"/>
  <c r="AJ42" i="3" a="1"/>
  <c r="AJ42" i="3" s="1"/>
  <c r="AK42" i="3" a="1"/>
  <c r="AK42" i="3"/>
  <c r="AL42" i="3" a="1"/>
  <c r="AL42" i="3" s="1"/>
  <c r="AM42" i="3" a="1"/>
  <c r="AM42" i="3"/>
  <c r="AN42" i="3" a="1"/>
  <c r="AN42" i="3" s="1"/>
  <c r="AO42" i="3" a="1"/>
  <c r="AO42" i="3"/>
  <c r="AP42" i="3" a="1"/>
  <c r="AP42" i="3" s="1"/>
  <c r="AQ42" i="3" a="1"/>
  <c r="AQ42" i="3" s="1"/>
  <c r="AR42" i="3" a="1"/>
  <c r="AR42" i="3" s="1"/>
  <c r="AS42" i="3" a="1"/>
  <c r="AS42" i="3"/>
  <c r="AT42" i="3" a="1"/>
  <c r="AT42" i="3"/>
  <c r="AU42" i="3" a="1"/>
  <c r="AU42" i="3" s="1"/>
  <c r="AV42" i="3" a="1"/>
  <c r="AV42" i="3" s="1"/>
  <c r="AW42" i="3" a="1"/>
  <c r="AW42" i="3" s="1"/>
  <c r="AX42" i="3" a="1"/>
  <c r="AX42" i="3" s="1"/>
  <c r="AY42" i="3" a="1"/>
  <c r="AY42" i="3" s="1"/>
  <c r="AZ42" i="3" a="1"/>
  <c r="AZ42" i="3" s="1"/>
  <c r="BA42" i="3" a="1"/>
  <c r="BA42" i="3"/>
  <c r="BB42" i="3" a="1"/>
  <c r="BB42" i="3"/>
  <c r="BC42" i="3" a="1"/>
  <c r="BC42" i="3"/>
  <c r="BD42" i="3" a="1"/>
  <c r="BD42" i="3" s="1"/>
  <c r="BE42" i="3" a="1"/>
  <c r="BE42" i="3" s="1"/>
  <c r="BF42" i="3" a="1"/>
  <c r="BF42" i="3" s="1"/>
  <c r="BG42" i="3" a="1"/>
  <c r="BG42" i="3"/>
  <c r="BH42" i="3" a="1"/>
  <c r="BH42" i="3" s="1"/>
  <c r="BI42" i="3" a="1"/>
  <c r="BI42" i="3" s="1"/>
  <c r="BJ42" i="3" a="1"/>
  <c r="BJ42" i="3"/>
  <c r="BK42" i="3" a="1"/>
  <c r="BK42" i="3"/>
  <c r="BL42" i="3" a="1"/>
  <c r="BL42" i="3" s="1"/>
  <c r="BM42" i="3" a="1"/>
  <c r="BM42" i="3" s="1"/>
  <c r="BN42" i="3" a="1"/>
  <c r="BN42" i="3" s="1"/>
  <c r="BO42" i="3" a="1"/>
  <c r="BO42" i="3" s="1"/>
  <c r="BP42" i="3" a="1"/>
  <c r="BP42" i="3" s="1"/>
  <c r="BQ42" i="3" a="1"/>
  <c r="BQ42" i="3"/>
  <c r="BR42" i="3" a="1"/>
  <c r="BR42" i="3" s="1"/>
  <c r="BS42" i="3" a="1"/>
  <c r="BS42" i="3"/>
  <c r="BT42" i="3" a="1"/>
  <c r="BT42" i="3" s="1"/>
  <c r="BU42" i="3" a="1"/>
  <c r="BU42" i="3"/>
  <c r="BV42" i="3" a="1"/>
  <c r="BV42" i="3" s="1"/>
  <c r="BW42" i="3" a="1"/>
  <c r="BW42" i="3" s="1"/>
  <c r="BX42" i="3" a="1"/>
  <c r="BX42" i="3" s="1"/>
  <c r="BY42" i="3" a="1"/>
  <c r="BY42" i="3"/>
  <c r="BZ42" i="3" a="1"/>
  <c r="BZ42" i="3"/>
  <c r="CA42" i="3" a="1"/>
  <c r="CA42" i="3" s="1"/>
  <c r="CB42" i="3" a="1"/>
  <c r="CB42" i="3" s="1"/>
  <c r="CC42" i="3" a="1"/>
  <c r="CC42" i="3" s="1"/>
  <c r="CD42" i="3" a="1"/>
  <c r="CD42" i="3"/>
  <c r="CE42" i="3" a="1"/>
  <c r="CE42" i="3" s="1"/>
  <c r="CF42" i="3" a="1"/>
  <c r="CF42" i="3" s="1"/>
  <c r="CG42" i="3" a="1"/>
  <c r="CG42" i="3"/>
  <c r="CH42" i="3" a="1"/>
  <c r="CH42" i="3"/>
  <c r="O43" i="3" a="1"/>
  <c r="O43" i="3"/>
  <c r="P43" i="3" a="1"/>
  <c r="P43" i="3" s="1"/>
  <c r="Q43" i="3" a="1"/>
  <c r="Q43" i="3" s="1"/>
  <c r="R43" i="3" a="1"/>
  <c r="R43" i="3" s="1"/>
  <c r="S43" i="3" a="1"/>
  <c r="S43" i="3"/>
  <c r="T43" i="3" a="1"/>
  <c r="T43" i="3" s="1"/>
  <c r="U43" i="3" a="1"/>
  <c r="U43" i="3" s="1"/>
  <c r="V43" i="3" a="1"/>
  <c r="V43" i="3"/>
  <c r="W43" i="3" a="1"/>
  <c r="W43" i="3"/>
  <c r="X43" i="3" a="1"/>
  <c r="X43" i="3" s="1"/>
  <c r="Y43" i="3" a="1"/>
  <c r="Y43" i="3" s="1"/>
  <c r="Z43" i="3" a="1"/>
  <c r="Z43" i="3" s="1"/>
  <c r="AA43" i="3" a="1"/>
  <c r="AA43" i="3" s="1"/>
  <c r="AB43" i="3" a="1"/>
  <c r="AB43" i="3" s="1"/>
  <c r="AC43" i="3" a="1"/>
  <c r="AC43" i="3"/>
  <c r="AD43" i="3" a="1"/>
  <c r="AD43" i="3" s="1"/>
  <c r="AE43" i="3" a="1"/>
  <c r="AE43" i="3"/>
  <c r="AF43" i="3" a="1"/>
  <c r="AF43" i="3" s="1"/>
  <c r="AG43" i="3" a="1"/>
  <c r="AG43" i="3"/>
  <c r="AH43" i="3" a="1"/>
  <c r="AH43" i="3" s="1"/>
  <c r="AI43" i="3" a="1"/>
  <c r="AI43" i="3" s="1"/>
  <c r="AJ43" i="3" a="1"/>
  <c r="AJ43" i="3" s="1"/>
  <c r="AK43" i="3" a="1"/>
  <c r="AK43" i="3"/>
  <c r="AL43" i="3" a="1"/>
  <c r="AL43" i="3"/>
  <c r="AM43" i="3" a="1"/>
  <c r="AM43" i="3" s="1"/>
  <c r="AN43" i="3" a="1"/>
  <c r="AN43" i="3" s="1"/>
  <c r="AO43" i="3" a="1"/>
  <c r="AO43" i="3" s="1"/>
  <c r="AP43" i="3" a="1"/>
  <c r="AP43" i="3"/>
  <c r="AQ43" i="3" a="1"/>
  <c r="AQ43" i="3" s="1"/>
  <c r="AR43" i="3" a="1"/>
  <c r="AR43" i="3" s="1"/>
  <c r="AS43" i="3" a="1"/>
  <c r="AS43" i="3"/>
  <c r="AT43" i="3" a="1"/>
  <c r="AT43" i="3"/>
  <c r="AU43" i="3" a="1"/>
  <c r="AU43" i="3"/>
  <c r="AV43" i="3" a="1"/>
  <c r="AV43" i="3" s="1"/>
  <c r="AW43" i="3" a="1"/>
  <c r="AW43" i="3" s="1"/>
  <c r="AX43" i="3" a="1"/>
  <c r="AX43" i="3" s="1"/>
  <c r="AY43" i="3" a="1"/>
  <c r="AY43" i="3"/>
  <c r="AZ43" i="3" a="1"/>
  <c r="AZ43" i="3" s="1"/>
  <c r="BA43" i="3" a="1"/>
  <c r="BA43" i="3" s="1"/>
  <c r="BB43" i="3" a="1"/>
  <c r="BB43" i="3"/>
  <c r="BC43" i="3" a="1"/>
  <c r="BC43" i="3"/>
  <c r="BD43" i="3" a="1"/>
  <c r="BD43" i="3" s="1"/>
  <c r="BE43" i="3" a="1"/>
  <c r="BE43" i="3" s="1"/>
  <c r="BF43" i="3" a="1"/>
  <c r="BF43" i="3" s="1"/>
  <c r="BG43" i="3" a="1"/>
  <c r="BG43" i="3" s="1"/>
  <c r="BH43" i="3" a="1"/>
  <c r="BH43" i="3" s="1"/>
  <c r="BI43" i="3" a="1"/>
  <c r="BI43" i="3"/>
  <c r="BJ43" i="3" a="1"/>
  <c r="BJ43" i="3" s="1"/>
  <c r="BK43" i="3" a="1"/>
  <c r="BK43" i="3"/>
  <c r="BL43" i="3" a="1"/>
  <c r="BL43" i="3" s="1"/>
  <c r="BM43" i="3" a="1"/>
  <c r="BM43" i="3"/>
  <c r="BN43" i="3" a="1"/>
  <c r="BN43" i="3" s="1"/>
  <c r="BO43" i="3" a="1"/>
  <c r="BO43" i="3" s="1"/>
  <c r="BP43" i="3" a="1"/>
  <c r="BP43" i="3" s="1"/>
  <c r="BQ43" i="3" a="1"/>
  <c r="BQ43" i="3"/>
  <c r="BR43" i="3" a="1"/>
  <c r="BR43" i="3"/>
  <c r="BS43" i="3" a="1"/>
  <c r="BS43" i="3" s="1"/>
  <c r="BT43" i="3" a="1"/>
  <c r="BT43" i="3" s="1"/>
  <c r="BU43" i="3" a="1"/>
  <c r="BU43" i="3" s="1"/>
  <c r="BV43" i="3" a="1"/>
  <c r="BV43" i="3"/>
  <c r="BW43" i="3" a="1"/>
  <c r="BW43" i="3" s="1"/>
  <c r="BX43" i="3" a="1"/>
  <c r="BX43" i="3" s="1"/>
  <c r="BY43" i="3" a="1"/>
  <c r="BY43" i="3"/>
  <c r="BZ43" i="3" a="1"/>
  <c r="BZ43" i="3"/>
  <c r="CA43" i="3" a="1"/>
  <c r="CA43" i="3"/>
  <c r="CB43" i="3" a="1"/>
  <c r="CB43" i="3" s="1"/>
  <c r="CC43" i="3" a="1"/>
  <c r="CC43" i="3" s="1"/>
  <c r="CD43" i="3" a="1"/>
  <c r="CD43" i="3" s="1"/>
  <c r="CE43" i="3" a="1"/>
  <c r="CE43" i="3"/>
  <c r="CF43" i="3" a="1"/>
  <c r="CF43" i="3" s="1"/>
  <c r="CG43" i="3" a="1"/>
  <c r="CG43" i="3" s="1"/>
  <c r="CH43" i="3" a="1"/>
  <c r="CH43" i="3"/>
  <c r="O44" i="3" a="1"/>
  <c r="O44" i="3"/>
  <c r="P44" i="3" a="1"/>
  <c r="P44" i="3" s="1"/>
  <c r="Q44" i="3" a="1"/>
  <c r="Q44" i="3" s="1"/>
  <c r="R44" i="3" a="1"/>
  <c r="R44" i="3" s="1"/>
  <c r="S44" i="3" a="1"/>
  <c r="S44" i="3" s="1"/>
  <c r="T44" i="3" a="1"/>
  <c r="T44" i="3" s="1"/>
  <c r="U44" i="3" a="1"/>
  <c r="U44" i="3"/>
  <c r="V44" i="3" a="1"/>
  <c r="V44" i="3" s="1"/>
  <c r="W44" i="3" a="1"/>
  <c r="W44" i="3"/>
  <c r="X44" i="3" a="1"/>
  <c r="X44" i="3" s="1"/>
  <c r="Y44" i="3" a="1"/>
  <c r="Y44" i="3"/>
  <c r="Z44" i="3" a="1"/>
  <c r="Z44" i="3" s="1"/>
  <c r="AA44" i="3" a="1"/>
  <c r="AA44" i="3" s="1"/>
  <c r="AB44" i="3" a="1"/>
  <c r="AB44" i="3" s="1"/>
  <c r="AC44" i="3" a="1"/>
  <c r="AC44" i="3"/>
  <c r="AD44" i="3" a="1"/>
  <c r="AD44" i="3"/>
  <c r="AE44" i="3" a="1"/>
  <c r="AE44" i="3" s="1"/>
  <c r="AF44" i="3" a="1"/>
  <c r="AF44" i="3" s="1"/>
  <c r="AG44" i="3" a="1"/>
  <c r="AG44" i="3" s="1"/>
  <c r="AH44" i="3" a="1"/>
  <c r="AH44" i="3" s="1"/>
  <c r="AI44" i="3" a="1"/>
  <c r="AI44" i="3" s="1"/>
  <c r="AJ44" i="3" a="1"/>
  <c r="AJ44" i="3" s="1"/>
  <c r="AK44" i="3" a="1"/>
  <c r="AK44" i="3"/>
  <c r="AL44" i="3" a="1"/>
  <c r="AL44" i="3"/>
  <c r="AM44" i="3" a="1"/>
  <c r="AM44" i="3"/>
  <c r="AN44" i="3" a="1"/>
  <c r="AN44" i="3" s="1"/>
  <c r="AO44" i="3" a="1"/>
  <c r="AO44" i="3" s="1"/>
  <c r="AP44" i="3" a="1"/>
  <c r="AP44" i="3" s="1"/>
  <c r="AQ44" i="3" a="1"/>
  <c r="AQ44" i="3"/>
  <c r="AR44" i="3" a="1"/>
  <c r="AR44" i="3" s="1"/>
  <c r="AS44" i="3" a="1"/>
  <c r="AS44" i="3" s="1"/>
  <c r="AT44" i="3" a="1"/>
  <c r="AT44" i="3"/>
  <c r="AU44" i="3" a="1"/>
  <c r="AU44" i="3"/>
  <c r="AV44" i="3" a="1"/>
  <c r="AV44" i="3" s="1"/>
  <c r="AW44" i="3" a="1"/>
  <c r="AW44" i="3" s="1"/>
  <c r="AX44" i="3" a="1"/>
  <c r="AX44" i="3" s="1"/>
  <c r="AY44" i="3" a="1"/>
  <c r="AY44" i="3" s="1"/>
  <c r="AZ44" i="3" a="1"/>
  <c r="AZ44" i="3" s="1"/>
  <c r="BA44" i="3" a="1"/>
  <c r="BA44" i="3"/>
  <c r="BB44" i="3" a="1"/>
  <c r="BB44" i="3" s="1"/>
  <c r="BC44" i="3" a="1"/>
  <c r="BC44" i="3"/>
  <c r="BD44" i="3" a="1"/>
  <c r="BD44" i="3" s="1"/>
  <c r="BE44" i="3" a="1"/>
  <c r="BE44" i="3" s="1"/>
  <c r="BF44" i="3" a="1"/>
  <c r="BF44" i="3" s="1"/>
  <c r="BG44" i="3" a="1"/>
  <c r="BG44" i="3" s="1"/>
  <c r="BH44" i="3" a="1"/>
  <c r="BH44" i="3" s="1"/>
  <c r="BI44" i="3" a="1"/>
  <c r="BI44" i="3"/>
  <c r="BJ44" i="3" a="1"/>
  <c r="BJ44" i="3"/>
  <c r="BK44" i="3" a="1"/>
  <c r="BK44" i="3" s="1"/>
  <c r="BL44" i="3" a="1"/>
  <c r="BL44" i="3" s="1"/>
  <c r="BM44" i="3" a="1"/>
  <c r="BM44" i="3" s="1"/>
  <c r="BN44" i="3" a="1"/>
  <c r="BN44" i="3" s="1"/>
  <c r="BO44" i="3" a="1"/>
  <c r="BO44" i="3" s="1"/>
  <c r="BP44" i="3" a="1"/>
  <c r="BP44" i="3" s="1"/>
  <c r="BQ44" i="3" a="1"/>
  <c r="BQ44" i="3"/>
  <c r="BR44" i="3" a="1"/>
  <c r="BR44" i="3"/>
  <c r="BS44" i="3" a="1"/>
  <c r="BS44" i="3"/>
  <c r="BT44" i="3" a="1"/>
  <c r="BT44" i="3" s="1"/>
  <c r="BU44" i="3" a="1"/>
  <c r="BU44" i="3" s="1"/>
  <c r="BV44" i="3" a="1"/>
  <c r="BV44" i="3" s="1"/>
  <c r="BW44" i="3" a="1"/>
  <c r="BW44" i="3" s="1"/>
  <c r="BX44" i="3" a="1"/>
  <c r="BX44" i="3" s="1"/>
  <c r="BY44" i="3" a="1"/>
  <c r="BY44" i="3" s="1"/>
  <c r="BZ44" i="3" a="1"/>
  <c r="BZ44" i="3"/>
  <c r="CA44" i="3" a="1"/>
  <c r="CA44" i="3"/>
  <c r="CB44" i="3" a="1"/>
  <c r="CB44" i="3" s="1"/>
  <c r="CC44" i="3" a="1"/>
  <c r="CC44" i="3" s="1"/>
  <c r="CD44" i="3" a="1"/>
  <c r="CD44" i="3" s="1"/>
  <c r="CE44" i="3" a="1"/>
  <c r="CE44" i="3" s="1"/>
  <c r="CF44" i="3" a="1"/>
  <c r="CF44" i="3" s="1"/>
  <c r="CG44" i="3" a="1"/>
  <c r="CG44" i="3"/>
  <c r="CH44" i="3" a="1"/>
  <c r="CH44" i="3" s="1"/>
  <c r="O45" i="3" a="1"/>
  <c r="O45" i="3"/>
  <c r="P45" i="3" a="1"/>
  <c r="P45" i="3" s="1"/>
  <c r="Q45" i="3" a="1"/>
  <c r="Q45" i="3" s="1"/>
  <c r="R45" i="3" a="1"/>
  <c r="R45" i="3" s="1"/>
  <c r="S45" i="3" a="1"/>
  <c r="S45" i="3" s="1"/>
  <c r="T45" i="3" a="1"/>
  <c r="T45" i="3" s="1"/>
  <c r="U45" i="3" a="1"/>
  <c r="U45" i="3"/>
  <c r="V45" i="3" a="1"/>
  <c r="V45" i="3"/>
  <c r="W45" i="3" a="1"/>
  <c r="W45" i="3" s="1"/>
  <c r="X45" i="3" a="1"/>
  <c r="X45" i="3" s="1"/>
  <c r="Y45" i="3" a="1"/>
  <c r="Y45" i="3" s="1"/>
  <c r="Z45" i="3" a="1"/>
  <c r="Z45" i="3" s="1"/>
  <c r="AA45" i="3" a="1"/>
  <c r="AA45" i="3" s="1"/>
  <c r="AB45" i="3" a="1"/>
  <c r="AB45" i="3" s="1"/>
  <c r="AC45" i="3" a="1"/>
  <c r="AC45" i="3"/>
  <c r="AD45" i="3" a="1"/>
  <c r="AD45" i="3"/>
  <c r="AE45" i="3" a="1"/>
  <c r="AE45" i="3"/>
  <c r="AF45" i="3" a="1"/>
  <c r="AF45" i="3" s="1"/>
  <c r="AG45" i="3" a="1"/>
  <c r="AG45" i="3" s="1"/>
  <c r="AH45" i="3" a="1"/>
  <c r="AH45" i="3" s="1"/>
  <c r="AI45" i="3" a="1"/>
  <c r="AI45" i="3" s="1"/>
  <c r="AJ45" i="3" a="1"/>
  <c r="AJ45" i="3" s="1"/>
  <c r="AK45" i="3" a="1"/>
  <c r="AK45" i="3" s="1"/>
  <c r="AL45" i="3" a="1"/>
  <c r="AL45" i="3"/>
  <c r="AM45" i="3" a="1"/>
  <c r="AM45" i="3"/>
  <c r="AN45" i="3" a="1"/>
  <c r="AN45" i="3" s="1"/>
  <c r="AO45" i="3" a="1"/>
  <c r="AO45" i="3" s="1"/>
  <c r="AP45" i="3" a="1"/>
  <c r="AP45" i="3" s="1"/>
  <c r="AQ45" i="3" a="1"/>
  <c r="AQ45" i="3" s="1"/>
  <c r="AR45" i="3" a="1"/>
  <c r="AR45" i="3" s="1"/>
  <c r="AS45" i="3" a="1"/>
  <c r="AS45" i="3"/>
  <c r="AT45" i="3" a="1"/>
  <c r="AT45" i="3" s="1"/>
  <c r="AU45" i="3" a="1"/>
  <c r="AU45" i="3"/>
  <c r="AV45" i="3" a="1"/>
  <c r="AV45" i="3" s="1"/>
  <c r="AW45" i="3" a="1"/>
  <c r="AW45" i="3" s="1"/>
  <c r="AX45" i="3" a="1"/>
  <c r="AX45" i="3" s="1"/>
  <c r="AY45" i="3" a="1"/>
  <c r="AY45" i="3" s="1"/>
  <c r="AZ45" i="3" a="1"/>
  <c r="AZ45" i="3" s="1"/>
  <c r="BA45" i="3" a="1"/>
  <c r="BA45" i="3"/>
  <c r="BB45" i="3" a="1"/>
  <c r="BB45" i="3"/>
  <c r="BC45" i="3" a="1"/>
  <c r="BC45" i="3" s="1"/>
  <c r="BD45" i="3" a="1"/>
  <c r="BD45" i="3" s="1"/>
  <c r="BE45" i="3" a="1"/>
  <c r="BE45" i="3" s="1"/>
  <c r="BF45" i="3" a="1"/>
  <c r="BF45" i="3"/>
  <c r="BG45" i="3" a="1"/>
  <c r="BG45" i="3" s="1"/>
  <c r="BH45" i="3" a="1"/>
  <c r="BH45" i="3" s="1"/>
  <c r="BI45" i="3" a="1"/>
  <c r="BI45" i="3"/>
  <c r="BJ45" i="3" a="1"/>
  <c r="BJ45" i="3"/>
  <c r="BK45" i="3" a="1"/>
  <c r="BK45" i="3"/>
  <c r="BL45" i="3" a="1"/>
  <c r="BL45" i="3" s="1"/>
  <c r="BM45" i="3" a="1"/>
  <c r="BM45" i="3" s="1"/>
  <c r="BN45" i="3" a="1"/>
  <c r="BN45" i="3" s="1"/>
  <c r="BO45" i="3" a="1"/>
  <c r="BO45" i="3"/>
  <c r="BP45" i="3" a="1"/>
  <c r="BP45" i="3" s="1"/>
  <c r="BQ45" i="3" a="1"/>
  <c r="BQ45" i="3" s="1"/>
  <c r="BR45" i="3" a="1"/>
  <c r="BR45" i="3"/>
  <c r="BS45" i="3" a="1"/>
  <c r="BS45" i="3"/>
  <c r="BT45" i="3" a="1"/>
  <c r="BT45" i="3" s="1"/>
  <c r="BU45" i="3" a="1"/>
  <c r="BU45" i="3" s="1"/>
  <c r="BV45" i="3" a="1"/>
  <c r="BV45" i="3" s="1"/>
  <c r="BW45" i="3" a="1"/>
  <c r="BW45" i="3" s="1"/>
  <c r="BX45" i="3" a="1"/>
  <c r="BX45" i="3" s="1"/>
  <c r="BY45" i="3" a="1"/>
  <c r="BY45" i="3"/>
  <c r="BZ45" i="3" a="1"/>
  <c r="BZ45" i="3" s="1"/>
  <c r="CA45" i="3" a="1"/>
  <c r="CA45" i="3"/>
  <c r="CB45" i="3" a="1"/>
  <c r="CB45" i="3" s="1"/>
  <c r="CC45" i="3" a="1"/>
  <c r="CC45" i="3"/>
  <c r="CD45" i="3" a="1"/>
  <c r="CD45" i="3" s="1"/>
  <c r="CE45" i="3" a="1"/>
  <c r="CE45" i="3" s="1"/>
  <c r="CF45" i="3" a="1"/>
  <c r="CF45" i="3" s="1"/>
  <c r="CG45" i="3" a="1"/>
  <c r="CG45" i="3"/>
  <c r="CH45" i="3" a="1"/>
  <c r="CH45" i="3"/>
  <c r="O46" i="3" a="1"/>
  <c r="O46" i="3" s="1"/>
  <c r="P46" i="3" a="1"/>
  <c r="P46" i="3" s="1"/>
  <c r="Q46" i="3" a="1"/>
  <c r="Q46" i="3" s="1"/>
  <c r="R46" i="3" a="1"/>
  <c r="R46" i="3"/>
  <c r="S46" i="3" a="1"/>
  <c r="S46" i="3" s="1"/>
  <c r="T46" i="3" a="1"/>
  <c r="T46" i="3" s="1"/>
  <c r="U46" i="3" a="1"/>
  <c r="U46" i="3"/>
  <c r="V46" i="3" a="1"/>
  <c r="V46" i="3"/>
  <c r="W46" i="3" a="1"/>
  <c r="W46" i="3"/>
  <c r="X46" i="3" a="1"/>
  <c r="X46" i="3" s="1"/>
  <c r="Y46" i="3" a="1"/>
  <c r="Y46" i="3" s="1"/>
  <c r="Z46" i="3" a="1"/>
  <c r="Z46" i="3" s="1"/>
  <c r="AA46" i="3" a="1"/>
  <c r="AA46" i="3"/>
  <c r="AB46" i="3" a="1"/>
  <c r="AB46" i="3" s="1"/>
  <c r="AC46" i="3" a="1"/>
  <c r="AC46" i="3" s="1"/>
  <c r="AD46" i="3" a="1"/>
  <c r="AD46" i="3"/>
  <c r="AE46" i="3" a="1"/>
  <c r="AE46" i="3"/>
  <c r="AF46" i="3" a="1"/>
  <c r="AF46" i="3" s="1"/>
  <c r="AG46" i="3" a="1"/>
  <c r="AG46" i="3" s="1"/>
  <c r="AH46" i="3" a="1"/>
  <c r="AH46" i="3" s="1"/>
  <c r="AI46" i="3" a="1"/>
  <c r="AI46" i="3" s="1"/>
  <c r="AJ46" i="3" a="1"/>
  <c r="AJ46" i="3" s="1"/>
  <c r="AK46" i="3" a="1"/>
  <c r="AK46" i="3"/>
  <c r="AL46" i="3" a="1"/>
  <c r="AL46" i="3" s="1"/>
  <c r="AM46" i="3" a="1"/>
  <c r="AM46" i="3"/>
  <c r="AN46" i="3" a="1"/>
  <c r="AN46" i="3" s="1"/>
  <c r="AO46" i="3" a="1"/>
  <c r="AO46" i="3"/>
  <c r="AP46" i="3" a="1"/>
  <c r="AP46" i="3" s="1"/>
  <c r="AQ46" i="3" a="1"/>
  <c r="AQ46" i="3" s="1"/>
  <c r="AR46" i="3" a="1"/>
  <c r="AR46" i="3" s="1"/>
  <c r="AS46" i="3" a="1"/>
  <c r="AS46" i="3"/>
  <c r="AT46" i="3" a="1"/>
  <c r="AT46" i="3"/>
  <c r="AU46" i="3" a="1"/>
  <c r="AU46" i="3" s="1"/>
  <c r="AV46" i="3" a="1"/>
  <c r="AV46" i="3" s="1"/>
  <c r="AW46" i="3" a="1"/>
  <c r="AW46" i="3" s="1"/>
  <c r="AX46" i="3" a="1"/>
  <c r="AX46" i="3"/>
  <c r="AY46" i="3" a="1"/>
  <c r="AY46" i="3" s="1"/>
  <c r="AZ46" i="3" a="1"/>
  <c r="AZ46" i="3" s="1"/>
  <c r="BA46" i="3" a="1"/>
  <c r="BA46" i="3"/>
  <c r="BB46" i="3" a="1"/>
  <c r="BB46" i="3"/>
  <c r="BC46" i="3" a="1"/>
  <c r="BC46" i="3"/>
  <c r="BD46" i="3" a="1"/>
  <c r="BD46" i="3" s="1"/>
  <c r="BE46" i="3" a="1"/>
  <c r="BE46" i="3" s="1"/>
  <c r="BF46" i="3" a="1"/>
  <c r="BF46" i="3" s="1"/>
  <c r="BG46" i="3" a="1"/>
  <c r="BG46" i="3"/>
  <c r="BH46" i="3" a="1"/>
  <c r="BH46" i="3" s="1"/>
  <c r="BI46" i="3" a="1"/>
  <c r="BI46" i="3" s="1"/>
  <c r="BJ46" i="3" a="1"/>
  <c r="BJ46" i="3"/>
  <c r="BK46" i="3" a="1"/>
  <c r="BK46" i="3"/>
  <c r="BL46" i="3" a="1"/>
  <c r="BL46" i="3" s="1"/>
  <c r="BM46" i="3" a="1"/>
  <c r="BM46" i="3" s="1"/>
  <c r="BN46" i="3" a="1"/>
  <c r="BN46" i="3" s="1"/>
  <c r="BO46" i="3" a="1"/>
  <c r="BO46" i="3" s="1"/>
  <c r="BP46" i="3" a="1"/>
  <c r="BP46" i="3" s="1"/>
  <c r="BQ46" i="3" a="1"/>
  <c r="BQ46" i="3"/>
  <c r="BR46" i="3" a="1"/>
  <c r="BR46" i="3" s="1"/>
  <c r="BS46" i="3" a="1"/>
  <c r="BS46" i="3"/>
  <c r="BT46" i="3" a="1"/>
  <c r="BT46" i="3" s="1"/>
  <c r="BU46" i="3" a="1"/>
  <c r="BU46" i="3"/>
  <c r="BV46" i="3" a="1"/>
  <c r="BV46" i="3" s="1"/>
  <c r="BW46" i="3" a="1"/>
  <c r="BW46" i="3" s="1"/>
  <c r="BX46" i="3" a="1"/>
  <c r="BX46" i="3" s="1"/>
  <c r="BY46" i="3" a="1"/>
  <c r="BY46" i="3"/>
  <c r="BZ46" i="3" a="1"/>
  <c r="BZ46" i="3"/>
  <c r="CA46" i="3" a="1"/>
  <c r="CA46" i="3" s="1"/>
  <c r="CB46" i="3" a="1"/>
  <c r="CB46" i="3" s="1"/>
  <c r="CC46" i="3" a="1"/>
  <c r="CC46" i="3" s="1"/>
  <c r="CD46" i="3" a="1"/>
  <c r="CD46" i="3"/>
  <c r="CE46" i="3" a="1"/>
  <c r="CE46" i="3" s="1"/>
  <c r="CF46" i="3" a="1"/>
  <c r="CF46" i="3" s="1"/>
  <c r="CG46" i="3" a="1"/>
  <c r="CG46" i="3"/>
  <c r="CH46" i="3" a="1"/>
  <c r="CH46" i="3"/>
  <c r="O47" i="3" a="1"/>
  <c r="O47" i="3"/>
  <c r="P47" i="3" a="1"/>
  <c r="P47" i="3" s="1"/>
  <c r="Q47" i="3" a="1"/>
  <c r="Q47" i="3" s="1"/>
  <c r="R47" i="3" a="1"/>
  <c r="R47" i="3" s="1"/>
  <c r="S47" i="3" a="1"/>
  <c r="S47" i="3"/>
  <c r="T47" i="3" a="1"/>
  <c r="T47" i="3" s="1"/>
  <c r="U47" i="3" a="1"/>
  <c r="U47" i="3" s="1"/>
  <c r="V47" i="3" a="1"/>
  <c r="V47" i="3"/>
  <c r="W47" i="3" a="1"/>
  <c r="W47" i="3"/>
  <c r="X47" i="3" a="1"/>
  <c r="X47" i="3" s="1"/>
  <c r="Y47" i="3" a="1"/>
  <c r="Y47" i="3" s="1"/>
  <c r="Z47" i="3" a="1"/>
  <c r="Z47" i="3" s="1"/>
  <c r="AA47" i="3" a="1"/>
  <c r="AA47" i="3" s="1"/>
  <c r="AB47" i="3" a="1"/>
  <c r="AB47" i="3" s="1"/>
  <c r="AC47" i="3" a="1"/>
  <c r="AC47" i="3"/>
  <c r="AD47" i="3" a="1"/>
  <c r="AD47" i="3" s="1"/>
  <c r="AE47" i="3" a="1"/>
  <c r="AE47" i="3"/>
  <c r="AF47" i="3" a="1"/>
  <c r="AF47" i="3" s="1"/>
  <c r="AG47" i="3" a="1"/>
  <c r="AG47" i="3"/>
  <c r="AH47" i="3" a="1"/>
  <c r="AH47" i="3" s="1"/>
  <c r="AI47" i="3" a="1"/>
  <c r="AI47" i="3" s="1"/>
  <c r="AJ47" i="3" a="1"/>
  <c r="AJ47" i="3" s="1"/>
  <c r="AK47" i="3" a="1"/>
  <c r="AK47" i="3"/>
  <c r="AL47" i="3" a="1"/>
  <c r="AL47" i="3"/>
  <c r="AM47" i="3" a="1"/>
  <c r="AM47" i="3" s="1"/>
  <c r="AN47" i="3" a="1"/>
  <c r="AN47" i="3" s="1"/>
  <c r="AO47" i="3" a="1"/>
  <c r="AO47" i="3" s="1"/>
  <c r="AP47" i="3" a="1"/>
  <c r="AP47" i="3"/>
  <c r="AQ47" i="3" a="1"/>
  <c r="AQ47" i="3" s="1"/>
  <c r="AR47" i="3" a="1"/>
  <c r="AR47" i="3" s="1"/>
  <c r="AS47" i="3" a="1"/>
  <c r="AS47" i="3"/>
  <c r="AT47" i="3" a="1"/>
  <c r="AT47" i="3"/>
  <c r="AU47" i="3" a="1"/>
  <c r="AU47" i="3"/>
  <c r="AV47" i="3" a="1"/>
  <c r="AV47" i="3" s="1"/>
  <c r="AW47" i="3" a="1"/>
  <c r="AW47" i="3" s="1"/>
  <c r="AX47" i="3" a="1"/>
  <c r="AX47" i="3" s="1"/>
  <c r="AY47" i="3" a="1"/>
  <c r="AY47" i="3"/>
  <c r="AZ47" i="3" a="1"/>
  <c r="AZ47" i="3" s="1"/>
  <c r="BA47" i="3" a="1"/>
  <c r="BA47" i="3" s="1"/>
  <c r="BB47" i="3" a="1"/>
  <c r="BB47" i="3"/>
  <c r="BC47" i="3" a="1"/>
  <c r="BC47" i="3"/>
  <c r="BD47" i="3" a="1"/>
  <c r="BD47" i="3" s="1"/>
  <c r="BE47" i="3" a="1"/>
  <c r="BE47" i="3" s="1"/>
  <c r="BF47" i="3" a="1"/>
  <c r="BF47" i="3" s="1"/>
  <c r="BG47" i="3" a="1"/>
  <c r="BG47" i="3" s="1"/>
  <c r="BH47" i="3" a="1"/>
  <c r="BH47" i="3" s="1"/>
  <c r="BI47" i="3" a="1"/>
  <c r="BI47" i="3"/>
  <c r="BJ47" i="3" a="1"/>
  <c r="BJ47" i="3" s="1"/>
  <c r="BK47" i="3" a="1"/>
  <c r="BK47" i="3"/>
  <c r="BL47" i="3" a="1"/>
  <c r="BL47" i="3" s="1"/>
  <c r="BM47" i="3" a="1"/>
  <c r="BM47" i="3"/>
  <c r="BN47" i="3" a="1"/>
  <c r="BN47" i="3" s="1"/>
  <c r="BO47" i="3" a="1"/>
  <c r="BO47" i="3" s="1"/>
  <c r="BP47" i="3" a="1"/>
  <c r="BP47" i="3" s="1"/>
  <c r="BQ47" i="3" a="1"/>
  <c r="BQ47" i="3"/>
  <c r="BR47" i="3" a="1"/>
  <c r="BR47" i="3"/>
  <c r="BS47" i="3" a="1"/>
  <c r="BS47" i="3" s="1"/>
  <c r="BT47" i="3" a="1"/>
  <c r="BT47" i="3" s="1"/>
  <c r="BU47" i="3" a="1"/>
  <c r="BU47" i="3" s="1"/>
  <c r="BV47" i="3" a="1"/>
  <c r="BV47" i="3"/>
  <c r="BW47" i="3" a="1"/>
  <c r="BW47" i="3" s="1"/>
  <c r="BX47" i="3" a="1"/>
  <c r="BX47" i="3" s="1"/>
  <c r="BY47" i="3" a="1"/>
  <c r="BY47" i="3"/>
  <c r="BZ47" i="3" a="1"/>
  <c r="BZ47" i="3"/>
  <c r="CA47" i="3" a="1"/>
  <c r="CA47" i="3"/>
  <c r="CB47" i="3" a="1"/>
  <c r="CB47" i="3" s="1"/>
  <c r="CC47" i="3" a="1"/>
  <c r="CC47" i="3" s="1"/>
  <c r="CD47" i="3" a="1"/>
  <c r="CD47" i="3" s="1"/>
  <c r="CE47" i="3" a="1"/>
  <c r="CE47" i="3"/>
  <c r="CF47" i="3" a="1"/>
  <c r="CF47" i="3" s="1"/>
  <c r="CG47" i="3" a="1"/>
  <c r="CG47" i="3" s="1"/>
  <c r="CH47" i="3" a="1"/>
  <c r="CH47" i="3"/>
  <c r="O48" i="3" a="1"/>
  <c r="O48" i="3"/>
  <c r="P48" i="3" a="1"/>
  <c r="P48" i="3" s="1"/>
  <c r="Q48" i="3" a="1"/>
  <c r="Q48" i="3" s="1"/>
  <c r="R48" i="3" a="1"/>
  <c r="R48" i="3" s="1"/>
  <c r="S48" i="3" a="1"/>
  <c r="S48" i="3" s="1"/>
  <c r="T48" i="3" a="1"/>
  <c r="T48" i="3" s="1"/>
  <c r="U48" i="3" a="1"/>
  <c r="U48" i="3"/>
  <c r="V48" i="3" a="1"/>
  <c r="V48" i="3" s="1"/>
  <c r="W48" i="3" a="1"/>
  <c r="W48" i="3"/>
  <c r="X48" i="3" a="1"/>
  <c r="X48" i="3" s="1"/>
  <c r="Y48" i="3" a="1"/>
  <c r="Y48" i="3"/>
  <c r="Z48" i="3" a="1"/>
  <c r="Z48" i="3" s="1"/>
  <c r="AA48" i="3" a="1"/>
  <c r="AA48" i="3" s="1"/>
  <c r="AB48" i="3" a="1"/>
  <c r="AB48" i="3" s="1"/>
  <c r="AC48" i="3" a="1"/>
  <c r="AC48" i="3"/>
  <c r="AD48" i="3" a="1"/>
  <c r="AD48" i="3"/>
  <c r="AE48" i="3" a="1"/>
  <c r="AE48" i="3" s="1"/>
  <c r="AF48" i="3" a="1"/>
  <c r="AF48" i="3" s="1"/>
  <c r="AG48" i="3" a="1"/>
  <c r="AG48" i="3" s="1"/>
  <c r="AH48" i="3" a="1"/>
  <c r="AH48" i="3"/>
  <c r="AI48" i="3" a="1"/>
  <c r="AI48" i="3" s="1"/>
  <c r="AJ48" i="3" a="1"/>
  <c r="AJ48" i="3" s="1"/>
  <c r="AK48" i="3" a="1"/>
  <c r="AK48" i="3"/>
  <c r="AL48" i="3" a="1"/>
  <c r="AL48" i="3"/>
  <c r="AM48" i="3" a="1"/>
  <c r="AM48" i="3"/>
  <c r="AN48" i="3" a="1"/>
  <c r="AN48" i="3" s="1"/>
  <c r="AO48" i="3" a="1"/>
  <c r="AO48" i="3" s="1"/>
  <c r="AP48" i="3" a="1"/>
  <c r="AP48" i="3" s="1"/>
  <c r="AQ48" i="3" a="1"/>
  <c r="AQ48" i="3"/>
  <c r="AR48" i="3" a="1"/>
  <c r="AR48" i="3" s="1"/>
  <c r="AS48" i="3" a="1"/>
  <c r="AS48" i="3" s="1"/>
  <c r="AT48" i="3" a="1"/>
  <c r="AT48" i="3"/>
  <c r="AU48" i="3" a="1"/>
  <c r="AU48" i="3"/>
  <c r="AV48" i="3" a="1"/>
  <c r="AV48" i="3" s="1"/>
  <c r="AW48" i="3" a="1"/>
  <c r="AW48" i="3" s="1"/>
  <c r="AX48" i="3" a="1"/>
  <c r="AX48" i="3" s="1"/>
  <c r="AY48" i="3" a="1"/>
  <c r="AY48" i="3" s="1"/>
  <c r="AZ48" i="3" a="1"/>
  <c r="AZ48" i="3" s="1"/>
  <c r="BA48" i="3" a="1"/>
  <c r="BA48" i="3"/>
  <c r="BB48" i="3" a="1"/>
  <c r="BB48" i="3" s="1"/>
  <c r="BC48" i="3" a="1"/>
  <c r="BC48" i="3"/>
  <c r="BD48" i="3" a="1"/>
  <c r="BD48" i="3" s="1"/>
  <c r="BE48" i="3" a="1"/>
  <c r="BE48" i="3"/>
  <c r="BF48" i="3" a="1"/>
  <c r="BF48" i="3" s="1"/>
  <c r="BG48" i="3" a="1"/>
  <c r="BG48" i="3" s="1"/>
  <c r="BH48" i="3" a="1"/>
  <c r="BH48" i="3" s="1"/>
  <c r="BI48" i="3" a="1"/>
  <c r="BI48" i="3"/>
  <c r="BJ48" i="3" a="1"/>
  <c r="BJ48" i="3"/>
  <c r="BK48" i="3" a="1"/>
  <c r="BK48" i="3" s="1"/>
  <c r="BL48" i="3" a="1"/>
  <c r="BL48" i="3" s="1"/>
  <c r="BM48" i="3" a="1"/>
  <c r="BM48" i="3" s="1"/>
  <c r="BN48" i="3" a="1"/>
  <c r="BN48" i="3"/>
  <c r="BO48" i="3" a="1"/>
  <c r="BO48" i="3" s="1"/>
  <c r="BP48" i="3" a="1"/>
  <c r="BP48" i="3" s="1"/>
  <c r="BQ48" i="3" a="1"/>
  <c r="BQ48" i="3"/>
  <c r="BR48" i="3" a="1"/>
  <c r="BR48" i="3"/>
  <c r="BS48" i="3" a="1"/>
  <c r="BS48" i="3"/>
  <c r="BT48" i="3" a="1"/>
  <c r="BT48" i="3" s="1"/>
  <c r="BU48" i="3" a="1"/>
  <c r="BU48" i="3" s="1"/>
  <c r="BV48" i="3" a="1"/>
  <c r="BV48" i="3" s="1"/>
  <c r="BW48" i="3" a="1"/>
  <c r="BW48" i="3"/>
  <c r="BX48" i="3" a="1"/>
  <c r="BX48" i="3" s="1"/>
  <c r="BY48" i="3" a="1"/>
  <c r="BY48" i="3" s="1"/>
  <c r="BZ48" i="3" a="1"/>
  <c r="BZ48" i="3"/>
  <c r="CA48" i="3" a="1"/>
  <c r="CA48" i="3"/>
  <c r="CB48" i="3" a="1"/>
  <c r="CB48" i="3" s="1"/>
  <c r="CC48" i="3" a="1"/>
  <c r="CC48" i="3"/>
  <c r="CD48" i="3" a="1"/>
  <c r="CD48" i="3" s="1"/>
  <c r="CE48" i="3" a="1"/>
  <c r="CE48" i="3" s="1"/>
  <c r="CF48" i="3" a="1"/>
  <c r="CF48" i="3" s="1"/>
  <c r="CG48" i="3" a="1"/>
  <c r="CG48" i="3"/>
  <c r="CH48" i="3" a="1"/>
  <c r="CH48" i="3" s="1"/>
  <c r="O49" i="3" a="1"/>
  <c r="O49" i="3"/>
  <c r="P49" i="3" a="1"/>
  <c r="P49" i="3" s="1"/>
  <c r="Q49" i="3" a="1"/>
  <c r="Q49" i="3"/>
  <c r="R49" i="3" a="1"/>
  <c r="R49" i="3" s="1"/>
  <c r="S49" i="3" a="1"/>
  <c r="S49" i="3" s="1"/>
  <c r="T49" i="3" a="1"/>
  <c r="T49" i="3" s="1"/>
  <c r="U49" i="3" a="1"/>
  <c r="U49" i="3"/>
  <c r="V49" i="3" a="1"/>
  <c r="V49" i="3" s="1"/>
  <c r="W49" i="3" a="1"/>
  <c r="W49" i="3" s="1"/>
  <c r="X49" i="3" a="1"/>
  <c r="X49" i="3"/>
  <c r="Y49" i="3" a="1"/>
  <c r="Y49" i="3"/>
  <c r="Z49" i="3" a="1"/>
  <c r="Z49" i="3"/>
  <c r="AA49" i="3" a="1"/>
  <c r="AA49" i="3" s="1"/>
  <c r="AB49" i="3" a="1"/>
  <c r="AB49" i="3"/>
  <c r="AC49" i="3" a="1"/>
  <c r="AC49" i="3"/>
  <c r="AD49" i="3" a="1"/>
  <c r="AD49" i="3" s="1"/>
  <c r="AE49" i="3" a="1"/>
  <c r="AE49" i="3" s="1"/>
  <c r="AF49" i="3" a="1"/>
  <c r="AF49" i="3"/>
  <c r="AG49" i="3" a="1"/>
  <c r="AG49" i="3" s="1"/>
  <c r="AH49" i="3" a="1"/>
  <c r="AH49" i="3" s="1"/>
  <c r="AI49" i="3" a="1"/>
  <c r="AI49" i="3" s="1"/>
  <c r="AJ49" i="3" a="1"/>
  <c r="AJ49" i="3" s="1"/>
  <c r="AK49" i="3" a="1"/>
  <c r="AK49" i="3" s="1"/>
  <c r="AL49" i="3" a="1"/>
  <c r="AL49" i="3"/>
  <c r="AM49" i="3" a="1"/>
  <c r="AM49" i="3" s="1"/>
  <c r="AN49" i="3" a="1"/>
  <c r="AN49" i="3"/>
  <c r="AO49" i="3" a="1"/>
  <c r="AO49" i="3"/>
  <c r="AP49" i="3" a="1"/>
  <c r="AP49" i="3" s="1"/>
  <c r="AQ49" i="3" a="1"/>
  <c r="AQ49" i="3" s="1"/>
  <c r="AR49" i="3" a="1"/>
  <c r="AR49" i="3" s="1"/>
  <c r="AS49" i="3" a="1"/>
  <c r="AS49" i="3" s="1"/>
  <c r="AT49" i="3" a="1"/>
  <c r="AT49" i="3" s="1"/>
  <c r="AU49" i="3" a="1"/>
  <c r="AU49" i="3" s="1"/>
  <c r="AV49" i="3" a="1"/>
  <c r="AV49" i="3" s="1"/>
  <c r="AW49" i="3" a="1"/>
  <c r="AW49" i="3"/>
  <c r="AX49" i="3" a="1"/>
  <c r="AX49" i="3"/>
  <c r="AY49" i="3" a="1"/>
  <c r="AY49" i="3" s="1"/>
  <c r="AZ49" i="3" a="1"/>
  <c r="AZ49" i="3"/>
  <c r="BA49" i="3" a="1"/>
  <c r="BA49" i="3" s="1"/>
  <c r="BB49" i="3" a="1"/>
  <c r="BB49" i="3" s="1"/>
  <c r="BC49" i="3" a="1"/>
  <c r="BC49" i="3" s="1"/>
  <c r="BD49" i="3" a="1"/>
  <c r="BD49" i="3" s="1"/>
  <c r="BE49" i="3" a="1"/>
  <c r="BE49" i="3" s="1"/>
  <c r="BF49" i="3" a="1"/>
  <c r="BF49" i="3"/>
  <c r="BG49" i="3" a="1"/>
  <c r="BG49" i="3" s="1"/>
  <c r="BH49" i="3" a="1"/>
  <c r="BH49" i="3" s="1"/>
  <c r="BI49" i="3" a="1"/>
  <c r="BI49" i="3"/>
  <c r="BJ49" i="3" a="1"/>
  <c r="BJ49" i="3" s="1"/>
  <c r="BK49" i="3" a="1"/>
  <c r="BK49" i="3" s="1"/>
  <c r="BL49" i="3" a="1"/>
  <c r="BL49" i="3"/>
  <c r="BM49" i="3" a="1"/>
  <c r="BM49" i="3" s="1"/>
  <c r="BN49" i="3" a="1"/>
  <c r="BN49" i="3" s="1"/>
  <c r="BO49" i="3" a="1"/>
  <c r="BO49" i="3" s="1"/>
  <c r="BP49" i="3" a="1"/>
  <c r="BP49" i="3" s="1"/>
  <c r="BQ49" i="3" a="1"/>
  <c r="BQ49" i="3" s="1"/>
  <c r="BR49" i="3" a="1"/>
  <c r="BR49" i="3"/>
  <c r="BS49" i="3" a="1"/>
  <c r="BS49" i="3" s="1"/>
  <c r="BT49" i="3" a="1"/>
  <c r="BT49" i="3"/>
  <c r="BU49" i="3" a="1"/>
  <c r="BU49" i="3"/>
  <c r="BV49" i="3" a="1"/>
  <c r="BV49" i="3" s="1"/>
  <c r="BW49" i="3" a="1"/>
  <c r="BW49" i="3" s="1"/>
  <c r="BX49" i="3" a="1"/>
  <c r="BX49" i="3" s="1"/>
  <c r="BY49" i="3" a="1"/>
  <c r="BY49" i="3" s="1"/>
  <c r="BZ49" i="3" a="1"/>
  <c r="BZ49" i="3" s="1"/>
  <c r="CA49" i="3" a="1"/>
  <c r="CA49" i="3" s="1"/>
  <c r="CB49" i="3" a="1"/>
  <c r="CB49" i="3" s="1"/>
  <c r="CC49" i="3" a="1"/>
  <c r="CC49" i="3"/>
  <c r="CD49" i="3" a="1"/>
  <c r="CD49" i="3"/>
  <c r="CE49" i="3" a="1"/>
  <c r="CE49" i="3" s="1"/>
  <c r="CF49" i="3" a="1"/>
  <c r="CF49" i="3"/>
  <c r="CG49" i="3" a="1"/>
  <c r="CG49" i="3" s="1"/>
  <c r="CH49" i="3" a="1"/>
  <c r="CH49" i="3" s="1"/>
  <c r="O50" i="3" a="1"/>
  <c r="O50" i="3" s="1"/>
  <c r="P50" i="3" a="1"/>
  <c r="P50" i="3" s="1"/>
  <c r="Q50" i="3" a="1"/>
  <c r="Q50" i="3" s="1"/>
  <c r="R50" i="3" a="1"/>
  <c r="R50" i="3"/>
  <c r="S50" i="3" a="1"/>
  <c r="S50" i="3" s="1"/>
  <c r="T50" i="3" a="1"/>
  <c r="T50" i="3" s="1"/>
  <c r="U50" i="3" a="1"/>
  <c r="U50" i="3"/>
  <c r="V50" i="3" a="1"/>
  <c r="V50" i="3" s="1"/>
  <c r="W50" i="3" a="1"/>
  <c r="W50" i="3" s="1"/>
  <c r="X50" i="3" a="1"/>
  <c r="X50" i="3"/>
  <c r="Y50" i="3" a="1"/>
  <c r="Y50" i="3" s="1"/>
  <c r="Z50" i="3" a="1"/>
  <c r="Z50" i="3" s="1"/>
  <c r="AA50" i="3" a="1"/>
  <c r="AA50" i="3" s="1"/>
  <c r="AB50" i="3" a="1"/>
  <c r="AB50" i="3" s="1"/>
  <c r="AC50" i="3" a="1"/>
  <c r="AC50" i="3" s="1"/>
  <c r="AD50" i="3" a="1"/>
  <c r="AD50" i="3"/>
  <c r="AE50" i="3" a="1"/>
  <c r="AE50" i="3" s="1"/>
  <c r="AF50" i="3" a="1"/>
  <c r="AF50" i="3"/>
  <c r="AG50" i="3" a="1"/>
  <c r="AG50" i="3"/>
  <c r="AH50" i="3" a="1"/>
  <c r="AH50" i="3" s="1"/>
  <c r="AI50" i="3" a="1"/>
  <c r="AI50" i="3" s="1"/>
  <c r="AJ50" i="3" a="1"/>
  <c r="AJ50" i="3" s="1"/>
  <c r="AK50" i="3" a="1"/>
  <c r="AK50" i="3" s="1"/>
  <c r="AL50" i="3" a="1"/>
  <c r="AL50" i="3" s="1"/>
  <c r="AM50" i="3" a="1"/>
  <c r="AM50" i="3" s="1"/>
  <c r="AN50" i="3" a="1"/>
  <c r="AN50" i="3" s="1"/>
  <c r="AO50" i="3" a="1"/>
  <c r="AO50" i="3"/>
  <c r="AP50" i="3" a="1"/>
  <c r="AP50" i="3"/>
  <c r="AQ50" i="3" a="1"/>
  <c r="AQ50" i="3" s="1"/>
  <c r="AR50" i="3" a="1"/>
  <c r="AR50" i="3"/>
  <c r="AS50" i="3" a="1"/>
  <c r="AS50" i="3" s="1"/>
  <c r="AT50" i="3" a="1"/>
  <c r="AT50" i="3" s="1"/>
  <c r="AU50" i="3" a="1"/>
  <c r="AU50" i="3" s="1"/>
  <c r="AV50" i="3" a="1"/>
  <c r="AV50" i="3" s="1"/>
  <c r="AW50" i="3" a="1"/>
  <c r="AW50" i="3" s="1"/>
  <c r="AX50" i="3" a="1"/>
  <c r="AX50" i="3"/>
  <c r="AY50" i="3" a="1"/>
  <c r="AY50" i="3" s="1"/>
  <c r="AZ50" i="3" a="1"/>
  <c r="AZ50" i="3" s="1"/>
  <c r="BA50" i="3" a="1"/>
  <c r="BA50" i="3"/>
  <c r="BB50" i="3" a="1"/>
  <c r="BB50" i="3" s="1"/>
  <c r="BC50" i="3" a="1"/>
  <c r="BC50" i="3" s="1"/>
  <c r="BD50" i="3" a="1"/>
  <c r="BD50" i="3"/>
  <c r="BE50" i="3" a="1"/>
  <c r="BE50" i="3" s="1"/>
  <c r="BF50" i="3" a="1"/>
  <c r="BF50" i="3" s="1"/>
  <c r="BG50" i="3" a="1"/>
  <c r="BG50" i="3" s="1"/>
  <c r="BH50" i="3" a="1"/>
  <c r="BH50" i="3" s="1"/>
  <c r="BI50" i="3" a="1"/>
  <c r="BI50" i="3" s="1"/>
  <c r="BJ50" i="3" a="1"/>
  <c r="BJ50" i="3"/>
  <c r="BK50" i="3" a="1"/>
  <c r="BK50" i="3" s="1"/>
  <c r="BL50" i="3" a="1"/>
  <c r="BL50" i="3"/>
  <c r="BM50" i="3" a="1"/>
  <c r="BM50" i="3"/>
  <c r="BN50" i="3" a="1"/>
  <c r="BN50" i="3" s="1"/>
  <c r="BO50" i="3" a="1"/>
  <c r="BO50" i="3" s="1"/>
  <c r="BP50" i="3" a="1"/>
  <c r="BP50" i="3" s="1"/>
  <c r="BQ50" i="3" a="1"/>
  <c r="BQ50" i="3" s="1"/>
  <c r="BR50" i="3" a="1"/>
  <c r="BR50" i="3" s="1"/>
  <c r="BS50" i="3" a="1"/>
  <c r="BS50" i="3" s="1"/>
  <c r="BT50" i="3" a="1"/>
  <c r="BT50" i="3" s="1"/>
  <c r="BU50" i="3" a="1"/>
  <c r="BU50" i="3"/>
  <c r="BV50" i="3" a="1"/>
  <c r="BV50" i="3"/>
  <c r="BW50" i="3" a="1"/>
  <c r="BW50" i="3" s="1"/>
  <c r="BX50" i="3" a="1"/>
  <c r="BX50" i="3"/>
  <c r="BY50" i="3" a="1"/>
  <c r="BY50" i="3" s="1"/>
  <c r="BZ50" i="3" a="1"/>
  <c r="BZ50" i="3" s="1"/>
  <c r="CA50" i="3" a="1"/>
  <c r="CA50" i="3" s="1"/>
  <c r="CB50" i="3" a="1"/>
  <c r="CB50" i="3" s="1"/>
  <c r="CC50" i="3" a="1"/>
  <c r="CC50" i="3" s="1"/>
  <c r="CD50" i="3" a="1"/>
  <c r="CD50" i="3"/>
  <c r="CE50" i="3" a="1"/>
  <c r="CE50" i="3" s="1"/>
  <c r="CF50" i="3" a="1"/>
  <c r="CF50" i="3" s="1"/>
  <c r="CG50" i="3" a="1"/>
  <c r="CG50" i="3"/>
  <c r="CH50" i="3" a="1"/>
  <c r="CH50" i="3" s="1"/>
  <c r="O51" i="3" a="1"/>
  <c r="O51" i="3" s="1"/>
  <c r="P51" i="3" a="1"/>
  <c r="P51" i="3"/>
  <c r="Q51" i="3" a="1"/>
  <c r="Q51" i="3" s="1"/>
  <c r="R51" i="3" a="1"/>
  <c r="R51" i="3" s="1"/>
  <c r="S51" i="3" a="1"/>
  <c r="S51" i="3" s="1"/>
  <c r="T51" i="3" a="1"/>
  <c r="T51" i="3" s="1"/>
  <c r="U51" i="3" a="1"/>
  <c r="U51" i="3" s="1"/>
  <c r="V51" i="3" a="1"/>
  <c r="V51" i="3"/>
  <c r="W51" i="3" a="1"/>
  <c r="W51" i="3" s="1"/>
  <c r="X51" i="3" a="1"/>
  <c r="X51" i="3"/>
  <c r="Y51" i="3" a="1"/>
  <c r="Y51" i="3"/>
  <c r="Z51" i="3" a="1"/>
  <c r="Z51" i="3" s="1"/>
  <c r="AA51" i="3" a="1"/>
  <c r="AA51" i="3" s="1"/>
  <c r="AB51" i="3" a="1"/>
  <c r="AB51" i="3" s="1"/>
  <c r="AC51" i="3" a="1"/>
  <c r="AC51" i="3" s="1"/>
  <c r="AD51" i="3" a="1"/>
  <c r="AD51" i="3" s="1"/>
  <c r="AE51" i="3" a="1"/>
  <c r="AE51" i="3" s="1"/>
  <c r="AF51" i="3" a="1"/>
  <c r="AF51" i="3" s="1"/>
  <c r="AG51" i="3" a="1"/>
  <c r="AG51" i="3"/>
  <c r="AH51" i="3" a="1"/>
  <c r="AH51" i="3"/>
  <c r="AI51" i="3" a="1"/>
  <c r="AI51" i="3" s="1"/>
  <c r="AJ51" i="3" a="1"/>
  <c r="AJ51" i="3"/>
  <c r="AK51" i="3" a="1"/>
  <c r="AK51" i="3" s="1"/>
  <c r="AL51" i="3" a="1"/>
  <c r="AL51" i="3" s="1"/>
  <c r="AM51" i="3" a="1"/>
  <c r="AM51" i="3" s="1"/>
  <c r="AN51" i="3" a="1"/>
  <c r="AN51" i="3" s="1"/>
  <c r="AO51" i="3" a="1"/>
  <c r="AO51" i="3" s="1"/>
  <c r="AP51" i="3" a="1"/>
  <c r="AP51" i="3"/>
  <c r="AQ51" i="3" a="1"/>
  <c r="AQ51" i="3" s="1"/>
  <c r="AR51" i="3" a="1"/>
  <c r="AR51" i="3" s="1"/>
  <c r="AS51" i="3" a="1"/>
  <c r="AS51" i="3"/>
  <c r="AT51" i="3" a="1"/>
  <c r="AT51" i="3" s="1"/>
  <c r="AU51" i="3" a="1"/>
  <c r="AU51" i="3" s="1"/>
  <c r="AV51" i="3" a="1"/>
  <c r="AV51" i="3"/>
  <c r="AW51" i="3" a="1"/>
  <c r="AW51" i="3" s="1"/>
  <c r="AX51" i="3" a="1"/>
  <c r="AX51" i="3" s="1"/>
  <c r="AY51" i="3" a="1"/>
  <c r="AY51" i="3" s="1"/>
  <c r="AZ51" i="3" a="1"/>
  <c r="AZ51" i="3" s="1"/>
  <c r="BA51" i="3" a="1"/>
  <c r="BA51" i="3" s="1"/>
  <c r="BB51" i="3" a="1"/>
  <c r="BB51" i="3"/>
  <c r="BC51" i="3" a="1"/>
  <c r="BC51" i="3" s="1"/>
  <c r="BD51" i="3" a="1"/>
  <c r="BD51" i="3"/>
  <c r="BE51" i="3" a="1"/>
  <c r="BE51" i="3"/>
  <c r="BF51" i="3" a="1"/>
  <c r="BF51" i="3" s="1"/>
  <c r="BG51" i="3" a="1"/>
  <c r="BG51" i="3" s="1"/>
  <c r="BH51" i="3" a="1"/>
  <c r="BH51" i="3" s="1"/>
  <c r="BI51" i="3" a="1"/>
  <c r="BI51" i="3" s="1"/>
  <c r="BJ51" i="3" a="1"/>
  <c r="BJ51" i="3" s="1"/>
  <c r="BK51" i="3" a="1"/>
  <c r="BK51" i="3" s="1"/>
  <c r="BL51" i="3" a="1"/>
  <c r="BL51" i="3" s="1"/>
  <c r="BM51" i="3" a="1"/>
  <c r="BM51" i="3"/>
  <c r="BN51" i="3" a="1"/>
  <c r="BN51" i="3"/>
  <c r="BO51" i="3" a="1"/>
  <c r="BO51" i="3" s="1"/>
  <c r="BP51" i="3" a="1"/>
  <c r="BP51" i="3"/>
  <c r="BQ51" i="3" a="1"/>
  <c r="BQ51" i="3" s="1"/>
  <c r="BR51" i="3" a="1"/>
  <c r="BR51" i="3" s="1"/>
  <c r="BS51" i="3" a="1"/>
  <c r="BS51" i="3" s="1"/>
  <c r="BT51" i="3" a="1"/>
  <c r="BT51" i="3" s="1"/>
  <c r="BU51" i="3" a="1"/>
  <c r="BU51" i="3" s="1"/>
  <c r="BV51" i="3" a="1"/>
  <c r="BV51" i="3"/>
  <c r="BW51" i="3" a="1"/>
  <c r="BW51" i="3" s="1"/>
  <c r="BX51" i="3" a="1"/>
  <c r="BX51" i="3" s="1"/>
  <c r="BY51" i="3" a="1"/>
  <c r="BY51" i="3"/>
  <c r="BZ51" i="3" a="1"/>
  <c r="BZ51" i="3" s="1"/>
  <c r="CA51" i="3" a="1"/>
  <c r="CA51" i="3" s="1"/>
  <c r="CB51" i="3" a="1"/>
  <c r="CB51" i="3"/>
  <c r="CC51" i="3" a="1"/>
  <c r="CC51" i="3" s="1"/>
  <c r="CD51" i="3" a="1"/>
  <c r="CD51" i="3" s="1"/>
  <c r="CE51" i="3" a="1"/>
  <c r="CE51" i="3" s="1"/>
  <c r="CF51" i="3" a="1"/>
  <c r="CF51" i="3" s="1"/>
  <c r="CG51" i="3" a="1"/>
  <c r="CG51" i="3" s="1"/>
  <c r="CH51" i="3" a="1"/>
  <c r="CH51" i="3"/>
  <c r="O52" i="3" a="1"/>
  <c r="O52" i="3" s="1"/>
  <c r="P52" i="3" a="1"/>
  <c r="P52" i="3"/>
  <c r="Q52" i="3" a="1"/>
  <c r="Q52" i="3"/>
  <c r="R52" i="3" a="1"/>
  <c r="R52" i="3" s="1"/>
  <c r="S52" i="3" a="1"/>
  <c r="S52" i="3" s="1"/>
  <c r="T52" i="3" a="1"/>
  <c r="T52" i="3" s="1"/>
  <c r="U52" i="3" a="1"/>
  <c r="U52" i="3" s="1"/>
  <c r="V52" i="3" a="1"/>
  <c r="V52" i="3" s="1"/>
  <c r="W52" i="3" a="1"/>
  <c r="W52" i="3" s="1"/>
  <c r="X52" i="3" a="1"/>
  <c r="X52" i="3" s="1"/>
  <c r="Y52" i="3" a="1"/>
  <c r="Y52" i="3"/>
  <c r="Z52" i="3" a="1"/>
  <c r="Z52" i="3"/>
  <c r="AA52" i="3" a="1"/>
  <c r="AA52" i="3" s="1"/>
  <c r="AB52" i="3" a="1"/>
  <c r="AB52" i="3"/>
  <c r="AC52" i="3" a="1"/>
  <c r="AC52" i="3" s="1"/>
  <c r="AD52" i="3" a="1"/>
  <c r="AD52" i="3" s="1"/>
  <c r="AE52" i="3" a="1"/>
  <c r="AE52" i="3" s="1"/>
  <c r="AF52" i="3" a="1"/>
  <c r="AF52" i="3" s="1"/>
  <c r="AG52" i="3" a="1"/>
  <c r="AG52" i="3" s="1"/>
  <c r="AH52" i="3" a="1"/>
  <c r="AH52" i="3"/>
  <c r="AI52" i="3" a="1"/>
  <c r="AI52" i="3" s="1"/>
  <c r="AJ52" i="3" a="1"/>
  <c r="AJ52" i="3" s="1"/>
  <c r="AK52" i="3" a="1"/>
  <c r="AK52" i="3"/>
  <c r="AL52" i="3" a="1"/>
  <c r="AL52" i="3" s="1"/>
  <c r="AM52" i="3" a="1"/>
  <c r="AM52" i="3" s="1"/>
  <c r="AN52" i="3" a="1"/>
  <c r="AN52" i="3"/>
  <c r="AO52" i="3" a="1"/>
  <c r="AO52" i="3" s="1"/>
  <c r="AP52" i="3" a="1"/>
  <c r="AP52" i="3" s="1"/>
  <c r="AQ52" i="3" a="1"/>
  <c r="AQ52" i="3" s="1"/>
  <c r="AR52" i="3" a="1"/>
  <c r="AR52" i="3"/>
  <c r="AS52" i="3" a="1"/>
  <c r="AS52" i="3" s="1"/>
  <c r="AT52" i="3" a="1"/>
  <c r="AT52" i="3"/>
  <c r="AU52" i="3" a="1"/>
  <c r="AU52" i="3" s="1"/>
  <c r="AV52" i="3" a="1"/>
  <c r="AV52" i="3"/>
  <c r="AW52" i="3" a="1"/>
  <c r="AW52" i="3"/>
  <c r="AX52" i="3" a="1"/>
  <c r="AX52" i="3" s="1"/>
  <c r="AY52" i="3" a="1"/>
  <c r="AY52" i="3" s="1"/>
  <c r="AZ52" i="3" a="1"/>
  <c r="AZ52" i="3" s="1"/>
  <c r="BA52" i="3" a="1"/>
  <c r="BA52" i="3"/>
  <c r="BB52" i="3" a="1"/>
  <c r="BB52" i="3" s="1"/>
  <c r="BC52" i="3" a="1"/>
  <c r="BC52" i="3" s="1"/>
  <c r="BD52" i="3" a="1"/>
  <c r="BD52" i="3" s="1"/>
  <c r="BE52" i="3" a="1"/>
  <c r="BE52" i="3"/>
  <c r="BF52" i="3" a="1"/>
  <c r="BF52" i="3"/>
  <c r="BG52" i="3" a="1"/>
  <c r="BG52" i="3" s="1"/>
  <c r="BH52" i="3" a="1"/>
  <c r="BH52" i="3"/>
  <c r="BI52" i="3" a="1"/>
  <c r="BI52" i="3" s="1"/>
  <c r="BJ52" i="3" a="1"/>
  <c r="BJ52" i="3"/>
  <c r="BK52" i="3" a="1"/>
  <c r="BK52" i="3" s="1"/>
  <c r="BL52" i="3" a="1"/>
  <c r="BL52" i="3" s="1"/>
  <c r="BM52" i="3" a="1"/>
  <c r="BM52" i="3" s="1"/>
  <c r="BN52" i="3" a="1"/>
  <c r="BN52" i="3"/>
  <c r="BO52" i="3" a="1"/>
  <c r="BO52" i="3" s="1"/>
  <c r="BP52" i="3" a="1"/>
  <c r="BP52" i="3" s="1"/>
  <c r="BQ52" i="3" a="1"/>
  <c r="BQ52" i="3"/>
  <c r="BR52" i="3" a="1"/>
  <c r="BR52" i="3" s="1"/>
  <c r="BS52" i="3" a="1"/>
  <c r="BS52" i="3" s="1"/>
  <c r="BT52" i="3" a="1"/>
  <c r="BT52" i="3"/>
  <c r="BU52" i="3" a="1"/>
  <c r="BU52" i="3" s="1"/>
  <c r="BV52" i="3" a="1"/>
  <c r="BV52" i="3" s="1"/>
  <c r="BW52" i="3" a="1"/>
  <c r="BW52" i="3" s="1"/>
  <c r="BX52" i="3" a="1"/>
  <c r="BX52" i="3"/>
  <c r="BY52" i="3" a="1"/>
  <c r="BY52" i="3" s="1"/>
  <c r="BZ52" i="3" a="1"/>
  <c r="BZ52" i="3"/>
  <c r="CA52" i="3" a="1"/>
  <c r="CA52" i="3" s="1"/>
  <c r="CB52" i="3" a="1"/>
  <c r="CB52" i="3"/>
  <c r="CC52" i="3" a="1"/>
  <c r="CC52" i="3" s="1"/>
  <c r="CD52" i="3" a="1"/>
  <c r="CD52" i="3" s="1"/>
  <c r="CE52" i="3" a="1"/>
  <c r="CE52" i="3" s="1"/>
  <c r="CF52" i="3" a="1"/>
  <c r="CF52" i="3" s="1"/>
  <c r="CG52" i="3" a="1"/>
  <c r="CG52" i="3"/>
  <c r="CH52" i="3" a="1"/>
  <c r="CH52" i="3" s="1"/>
  <c r="O53" i="3" a="1"/>
  <c r="O53" i="3" s="1"/>
  <c r="P53" i="3" a="1"/>
  <c r="P53" i="3" s="1"/>
  <c r="Q53" i="3" a="1"/>
  <c r="Q53" i="3"/>
  <c r="R53" i="3" a="1"/>
  <c r="R53" i="3" s="1"/>
  <c r="S53" i="3" a="1"/>
  <c r="S53" i="3" s="1"/>
  <c r="T53" i="3" a="1"/>
  <c r="T53" i="3"/>
  <c r="U53" i="3" a="1"/>
  <c r="U53" i="3" s="1"/>
  <c r="V53" i="3" a="1"/>
  <c r="V53" i="3"/>
  <c r="W53" i="3" a="1"/>
  <c r="W53" i="3" s="1"/>
  <c r="X53" i="3" a="1"/>
  <c r="X53" i="3" s="1"/>
  <c r="Y53" i="3" a="1"/>
  <c r="Y53" i="3" s="1"/>
  <c r="Z53" i="3" a="1"/>
  <c r="Z53" i="3"/>
  <c r="AA53" i="3" a="1"/>
  <c r="AA53" i="3" s="1"/>
  <c r="AB53" i="3" a="1"/>
  <c r="AB53" i="3" s="1"/>
  <c r="AC53" i="3" a="1"/>
  <c r="AC53" i="3"/>
  <c r="AD53" i="3" a="1"/>
  <c r="AD53" i="3" s="1"/>
  <c r="AE53" i="3" a="1"/>
  <c r="AE53" i="3" s="1"/>
  <c r="AF53" i="3" a="1"/>
  <c r="AF53" i="3" s="1"/>
  <c r="AG53" i="3" a="1"/>
  <c r="AG53" i="3" s="1"/>
  <c r="AH53" i="3" a="1"/>
  <c r="AH53" i="3" s="1"/>
  <c r="AI53" i="3" a="1"/>
  <c r="AI53" i="3" s="1"/>
  <c r="AJ53" i="3" a="1"/>
  <c r="AJ53" i="3"/>
  <c r="AK53" i="3" a="1"/>
  <c r="AK53" i="3" s="1"/>
  <c r="AL53" i="3" a="1"/>
  <c r="AL53" i="3"/>
  <c r="AM53" i="3" a="1"/>
  <c r="AM53" i="3" s="1"/>
  <c r="AN53" i="3" a="1"/>
  <c r="AN53" i="3"/>
  <c r="AO53" i="3" a="1"/>
  <c r="AO53" i="3" s="1"/>
  <c r="AP53" i="3" a="1"/>
  <c r="AP53" i="3" s="1"/>
  <c r="AQ53" i="3" a="1"/>
  <c r="AQ53" i="3" s="1"/>
  <c r="AR53" i="3" a="1"/>
  <c r="AR53" i="3" s="1"/>
  <c r="AS53" i="3" a="1"/>
  <c r="AS53" i="3"/>
  <c r="AT53" i="3" a="1"/>
  <c r="AT53" i="3" s="1"/>
  <c r="AU53" i="3" a="1"/>
  <c r="AU53" i="3" s="1"/>
  <c r="AV53" i="3" a="1"/>
  <c r="AV53" i="3" s="1"/>
  <c r="AW53" i="3" a="1"/>
  <c r="AW53" i="3"/>
  <c r="AX53" i="3" a="1"/>
  <c r="AX53" i="3" s="1"/>
  <c r="AY53" i="3" a="1"/>
  <c r="AY53" i="3" s="1"/>
  <c r="AZ53" i="3" a="1"/>
  <c r="AZ53" i="3"/>
  <c r="BA53" i="3" a="1"/>
  <c r="BA53" i="3" s="1"/>
  <c r="BB53" i="3" a="1"/>
  <c r="BB53" i="3"/>
  <c r="BC53" i="3" a="1"/>
  <c r="BC53" i="3" s="1"/>
  <c r="BD53" i="3" a="1"/>
  <c r="BD53" i="3" s="1"/>
  <c r="BE53" i="3" a="1"/>
  <c r="BE53" i="3" s="1"/>
  <c r="BF53" i="3" a="1"/>
  <c r="BF53" i="3"/>
  <c r="BG53" i="3" a="1"/>
  <c r="BG53" i="3" s="1"/>
  <c r="BH53" i="3" a="1"/>
  <c r="BH53" i="3" s="1"/>
  <c r="BI53" i="3" a="1"/>
  <c r="BI53" i="3"/>
  <c r="BJ53" i="3" a="1"/>
  <c r="BJ53" i="3" s="1"/>
  <c r="BK53" i="3" a="1"/>
  <c r="BK53" i="3" s="1"/>
  <c r="BL53" i="3" a="1"/>
  <c r="BL53" i="3" s="1"/>
  <c r="BM53" i="3" a="1"/>
  <c r="BM53" i="3" s="1"/>
  <c r="BN53" i="3" a="1"/>
  <c r="BN53" i="3" s="1"/>
  <c r="BO53" i="3" a="1"/>
  <c r="BO53" i="3" s="1"/>
  <c r="BP53" i="3" a="1"/>
  <c r="BP53" i="3"/>
  <c r="BQ53" i="3" a="1"/>
  <c r="BQ53" i="3" s="1"/>
  <c r="BR53" i="3" a="1"/>
  <c r="BR53" i="3"/>
  <c r="BS53" i="3" a="1"/>
  <c r="BS53" i="3" s="1"/>
  <c r="BT53" i="3" a="1"/>
  <c r="BT53" i="3"/>
  <c r="BU53" i="3" a="1"/>
  <c r="BU53" i="3" s="1"/>
  <c r="BV53" i="3" a="1"/>
  <c r="BV53" i="3" s="1"/>
  <c r="BW53" i="3" a="1"/>
  <c r="BW53" i="3" s="1"/>
  <c r="BX53" i="3" a="1"/>
  <c r="BX53" i="3" s="1"/>
  <c r="BY53" i="3" a="1"/>
  <c r="BY53" i="3"/>
  <c r="BZ53" i="3" a="1"/>
  <c r="BZ53" i="3" s="1"/>
  <c r="CA53" i="3" a="1"/>
  <c r="CA53" i="3" s="1"/>
  <c r="CB53" i="3" a="1"/>
  <c r="CB53" i="3" s="1"/>
  <c r="CC53" i="3" a="1"/>
  <c r="CC53" i="3"/>
  <c r="CD53" i="3" a="1"/>
  <c r="CD53" i="3" s="1"/>
  <c r="CE53" i="3" a="1"/>
  <c r="CE53" i="3" s="1"/>
  <c r="CF53" i="3" a="1"/>
  <c r="CF53" i="3"/>
  <c r="CG53" i="3" a="1"/>
  <c r="CG53" i="3" s="1"/>
  <c r="CH53" i="3" a="1"/>
  <c r="CH53" i="3"/>
  <c r="O54" i="3" a="1"/>
  <c r="O54" i="3" s="1"/>
  <c r="P54" i="3" a="1"/>
  <c r="P54" i="3" s="1"/>
  <c r="Q54" i="3" a="1"/>
  <c r="Q54" i="3" s="1"/>
  <c r="R54" i="3" a="1"/>
  <c r="R54" i="3"/>
  <c r="S54" i="3" a="1"/>
  <c r="S54" i="3" s="1"/>
  <c r="T54" i="3" a="1"/>
  <c r="T54" i="3" s="1"/>
  <c r="U54" i="3" a="1"/>
  <c r="U54" i="3"/>
  <c r="V54" i="3" a="1"/>
  <c r="V54" i="3" s="1"/>
  <c r="W54" i="3" a="1"/>
  <c r="W54" i="3" s="1"/>
  <c r="X54" i="3" a="1"/>
  <c r="X54" i="3" s="1"/>
  <c r="Y54" i="3" a="1"/>
  <c r="Y54" i="3" s="1"/>
  <c r="Z54" i="3" a="1"/>
  <c r="Z54" i="3" s="1"/>
  <c r="AA54" i="3" a="1"/>
  <c r="AA54" i="3" s="1"/>
  <c r="AB54" i="3" a="1"/>
  <c r="AB54" i="3"/>
  <c r="AC54" i="3" a="1"/>
  <c r="AC54" i="3" s="1"/>
  <c r="AD54" i="3" a="1"/>
  <c r="AD54" i="3"/>
  <c r="AE54" i="3" a="1"/>
  <c r="AE54" i="3" s="1"/>
  <c r="AF54" i="3" a="1"/>
  <c r="AF54" i="3"/>
  <c r="AG54" i="3" a="1"/>
  <c r="AG54" i="3" s="1"/>
  <c r="AH54" i="3" a="1"/>
  <c r="AH54" i="3" s="1"/>
  <c r="AI54" i="3" a="1"/>
  <c r="AI54" i="3" s="1"/>
  <c r="AJ54" i="3" a="1"/>
  <c r="AJ54" i="3" s="1"/>
  <c r="AK54" i="3" a="1"/>
  <c r="AK54" i="3"/>
  <c r="AL54" i="3" a="1"/>
  <c r="AL54" i="3" s="1"/>
  <c r="AM54" i="3" a="1"/>
  <c r="AM54" i="3" s="1"/>
  <c r="AN54" i="3" a="1"/>
  <c r="AN54" i="3" s="1"/>
  <c r="AO54" i="3" a="1"/>
  <c r="AO54" i="3"/>
  <c r="AP54" i="3" a="1"/>
  <c r="AP54" i="3" s="1"/>
  <c r="AQ54" i="3" a="1"/>
  <c r="AQ54" i="3" s="1"/>
  <c r="AR54" i="3" a="1"/>
  <c r="AR54" i="3"/>
  <c r="AS54" i="3" a="1"/>
  <c r="AS54" i="3" s="1"/>
  <c r="AT54" i="3" a="1"/>
  <c r="AT54" i="3"/>
  <c r="AU54" i="3" a="1"/>
  <c r="AU54" i="3" s="1"/>
  <c r="AV54" i="3" a="1"/>
  <c r="AV54" i="3" s="1"/>
  <c r="AW54" i="3" a="1"/>
  <c r="AW54" i="3" s="1"/>
  <c r="AX54" i="3" a="1"/>
  <c r="AX54" i="3"/>
  <c r="AY54" i="3" a="1"/>
  <c r="AY54" i="3" s="1"/>
  <c r="AZ54" i="3" a="1"/>
  <c r="AZ54" i="3" s="1"/>
  <c r="BA54" i="3" a="1"/>
  <c r="BA54" i="3"/>
  <c r="BB54" i="3" a="1"/>
  <c r="BB54" i="3" s="1"/>
  <c r="BC54" i="3" a="1"/>
  <c r="BC54" i="3" s="1"/>
  <c r="BD54" i="3" a="1"/>
  <c r="BD54" i="3" s="1"/>
  <c r="BE54" i="3" a="1"/>
  <c r="BE54" i="3" s="1"/>
  <c r="BF54" i="3" a="1"/>
  <c r="BF54" i="3" s="1"/>
  <c r="BG54" i="3" a="1"/>
  <c r="BG54" i="3" s="1"/>
  <c r="BH54" i="3" a="1"/>
  <c r="BH54" i="3"/>
  <c r="BI54" i="3" a="1"/>
  <c r="BI54" i="3"/>
  <c r="BJ54" i="3" a="1"/>
  <c r="BJ54" i="3"/>
  <c r="BK54" i="3" a="1"/>
  <c r="BK54" i="3" s="1"/>
  <c r="BL54" i="3" a="1"/>
  <c r="BL54" i="3"/>
  <c r="BM54" i="3" a="1"/>
  <c r="BM54" i="3" s="1"/>
  <c r="BN54" i="3" a="1"/>
  <c r="BN54" i="3" s="1"/>
  <c r="BO54" i="3" a="1"/>
  <c r="BO54" i="3" s="1"/>
  <c r="BP54" i="3" a="1"/>
  <c r="BP54" i="3" s="1"/>
  <c r="BQ54" i="3" a="1"/>
  <c r="BQ54" i="3"/>
  <c r="BR54" i="3" a="1"/>
  <c r="BR54" i="3"/>
  <c r="BS54" i="3" a="1"/>
  <c r="BS54" i="3" s="1"/>
  <c r="BT54" i="3" a="1"/>
  <c r="BT54" i="3" s="1"/>
  <c r="BU54" i="3" a="1"/>
  <c r="BU54" i="3"/>
  <c r="BV54" i="3" a="1"/>
  <c r="BV54" i="3" s="1"/>
  <c r="BW54" i="3" a="1"/>
  <c r="BW54" i="3" s="1"/>
  <c r="BX54" i="3" a="1"/>
  <c r="BX54" i="3"/>
  <c r="BY54" i="3" a="1"/>
  <c r="BY54" i="3" s="1"/>
  <c r="BZ54" i="3" a="1"/>
  <c r="BZ54" i="3"/>
  <c r="CA54" i="3" a="1"/>
  <c r="CA54" i="3" s="1"/>
  <c r="CB54" i="3" a="1"/>
  <c r="CB54" i="3" s="1"/>
  <c r="CC54" i="3" a="1"/>
  <c r="CC54" i="3" s="1"/>
  <c r="CD54" i="3" a="1"/>
  <c r="CD54" i="3"/>
  <c r="CE54" i="3" a="1"/>
  <c r="CE54" i="3" s="1"/>
  <c r="CF54" i="3" a="1"/>
  <c r="CF54" i="3"/>
  <c r="CG54" i="3" a="1"/>
  <c r="CG54" i="3"/>
  <c r="CH54" i="3" a="1"/>
  <c r="CH54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/>
  <c r="U55" i="3" a="1"/>
  <c r="U55" i="3"/>
  <c r="V55" i="3" a="1"/>
  <c r="V55" i="3"/>
  <c r="W55" i="3" a="1"/>
  <c r="W55" i="3" s="1"/>
  <c r="X55" i="3" a="1"/>
  <c r="X55" i="3"/>
  <c r="Y55" i="3" a="1"/>
  <c r="Y55" i="3" s="1"/>
  <c r="Z55" i="3" a="1"/>
  <c r="Z55" i="3" s="1"/>
  <c r="AA55" i="3" a="1"/>
  <c r="AA55" i="3" s="1"/>
  <c r="AB55" i="3" a="1"/>
  <c r="AB55" i="3" s="1"/>
  <c r="AC55" i="3" a="1"/>
  <c r="AC55" i="3"/>
  <c r="AD55" i="3" a="1"/>
  <c r="AD55" i="3"/>
  <c r="AE55" i="3" a="1"/>
  <c r="AE55" i="3" s="1"/>
  <c r="AF55" i="3" a="1"/>
  <c r="AF55" i="3" s="1"/>
  <c r="AG55" i="3" a="1"/>
  <c r="AG55" i="3"/>
  <c r="AH55" i="3" a="1"/>
  <c r="AH55" i="3" s="1"/>
  <c r="AI55" i="3" a="1"/>
  <c r="AI55" i="3" s="1"/>
  <c r="AJ55" i="3" a="1"/>
  <c r="AJ55" i="3"/>
  <c r="AK55" i="3" a="1"/>
  <c r="AK55" i="3" s="1"/>
  <c r="AL55" i="3" a="1"/>
  <c r="AL55" i="3"/>
  <c r="AM55" i="3" a="1"/>
  <c r="AM55" i="3" s="1"/>
  <c r="AN55" i="3" a="1"/>
  <c r="AN55" i="3" s="1"/>
  <c r="AO55" i="3" a="1"/>
  <c r="AO55" i="3" s="1"/>
  <c r="AP55" i="3" a="1"/>
  <c r="AP55" i="3"/>
  <c r="AQ55" i="3" a="1"/>
  <c r="AQ55" i="3" s="1"/>
  <c r="AR55" i="3" a="1"/>
  <c r="AR55" i="3"/>
  <c r="AS55" i="3" a="1"/>
  <c r="AS55" i="3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/>
  <c r="BA55" i="3" a="1"/>
  <c r="BA55" i="3"/>
  <c r="BB55" i="3" a="1"/>
  <c r="BB55" i="3"/>
  <c r="BC55" i="3" a="1"/>
  <c r="BC55" i="3" s="1"/>
  <c r="BD55" i="3" a="1"/>
  <c r="BD55" i="3"/>
  <c r="BE55" i="3" a="1"/>
  <c r="BE55" i="3" s="1"/>
  <c r="BF55" i="3" a="1"/>
  <c r="BF55" i="3" s="1"/>
  <c r="BG55" i="3" a="1"/>
  <c r="BG55" i="3" s="1"/>
  <c r="BH55" i="3" a="1"/>
  <c r="BH55" i="3" s="1"/>
  <c r="BI55" i="3" a="1"/>
  <c r="BI55" i="3"/>
  <c r="BJ55" i="3" a="1"/>
  <c r="BJ55" i="3"/>
  <c r="BK55" i="3" a="1"/>
  <c r="BK55" i="3" s="1"/>
  <c r="BL55" i="3" a="1"/>
  <c r="BL55" i="3" s="1"/>
  <c r="BM55" i="3" a="1"/>
  <c r="BM55" i="3"/>
  <c r="BN55" i="3" a="1"/>
  <c r="BN55" i="3" s="1"/>
  <c r="BO55" i="3" a="1"/>
  <c r="BO55" i="3" s="1"/>
  <c r="BP55" i="3" a="1"/>
  <c r="BP55" i="3"/>
  <c r="BQ55" i="3" a="1"/>
  <c r="BQ55" i="3" s="1"/>
  <c r="BR55" i="3" a="1"/>
  <c r="BR55" i="3"/>
  <c r="BS55" i="3" a="1"/>
  <c r="BS55" i="3" s="1"/>
  <c r="BT55" i="3" a="1"/>
  <c r="BT55" i="3" s="1"/>
  <c r="BU55" i="3" a="1"/>
  <c r="BU55" i="3" s="1"/>
  <c r="BV55" i="3" a="1"/>
  <c r="BV55" i="3"/>
  <c r="BW55" i="3" a="1"/>
  <c r="BW55" i="3" s="1"/>
  <c r="BX55" i="3" a="1"/>
  <c r="BX55" i="3"/>
  <c r="BY55" i="3" a="1"/>
  <c r="BY55" i="3"/>
  <c r="BZ55" i="3" a="1"/>
  <c r="BZ55" i="3" s="1"/>
  <c r="CA55" i="3" a="1"/>
  <c r="CA55" i="3" s="1"/>
  <c r="CB55" i="3" a="1"/>
  <c r="CB55" i="3" s="1"/>
  <c r="CC55" i="3" a="1"/>
  <c r="CC55" i="3" s="1"/>
  <c r="CD55" i="3" a="1"/>
  <c r="CD55" i="3" s="1"/>
  <c r="CE55" i="3" a="1"/>
  <c r="CE55" i="3" s="1"/>
  <c r="CF55" i="3" a="1"/>
  <c r="CF55" i="3"/>
  <c r="CG55" i="3" a="1"/>
  <c r="CG55" i="3"/>
  <c r="CH55" i="3" a="1"/>
  <c r="CH55" i="3"/>
  <c r="O56" i="3" a="1"/>
  <c r="O56" i="3" s="1"/>
  <c r="P56" i="3" a="1"/>
  <c r="P56" i="3"/>
  <c r="Q56" i="3" a="1"/>
  <c r="Q56" i="3" s="1"/>
  <c r="R56" i="3" a="1"/>
  <c r="R56" i="3" s="1"/>
  <c r="S56" i="3" a="1"/>
  <c r="S56" i="3" s="1"/>
  <c r="T56" i="3" a="1"/>
  <c r="T56" i="3" s="1"/>
  <c r="U56" i="3" a="1"/>
  <c r="U56" i="3"/>
  <c r="V56" i="3" a="1"/>
  <c r="V56" i="3"/>
  <c r="W56" i="3" a="1"/>
  <c r="W56" i="3" s="1"/>
  <c r="X56" i="3" a="1"/>
  <c r="X56" i="3" s="1"/>
  <c r="Y56" i="3" a="1"/>
  <c r="Y56" i="3"/>
  <c r="Z56" i="3" a="1"/>
  <c r="Z56" i="3" s="1"/>
  <c r="AA56" i="3" a="1"/>
  <c r="AA56" i="3" s="1"/>
  <c r="AB56" i="3" a="1"/>
  <c r="AB56" i="3"/>
  <c r="AC56" i="3" a="1"/>
  <c r="AC56" i="3" s="1"/>
  <c r="AD56" i="3" a="1"/>
  <c r="AD56" i="3"/>
  <c r="AE56" i="3" a="1"/>
  <c r="AE56" i="3" s="1"/>
  <c r="AF56" i="3" a="1"/>
  <c r="AF56" i="3" s="1"/>
  <c r="AG56" i="3" a="1"/>
  <c r="AG56" i="3" s="1"/>
  <c r="AH56" i="3" a="1"/>
  <c r="AH56" i="3"/>
  <c r="AI56" i="3" a="1"/>
  <c r="AI56" i="3" s="1"/>
  <c r="AJ56" i="3" a="1"/>
  <c r="AJ56" i="3"/>
  <c r="AK56" i="3" a="1"/>
  <c r="AK56" i="3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/>
  <c r="AS56" i="3" a="1"/>
  <c r="AS56" i="3"/>
  <c r="AT56" i="3" a="1"/>
  <c r="AT56" i="3"/>
  <c r="AU56" i="3" a="1"/>
  <c r="AU56" i="3" s="1"/>
  <c r="AV56" i="3" a="1"/>
  <c r="AV56" i="3"/>
  <c r="AW56" i="3" a="1"/>
  <c r="AW56" i="3" s="1"/>
  <c r="AX56" i="3" a="1"/>
  <c r="AX56" i="3" s="1"/>
  <c r="AY56" i="3" a="1"/>
  <c r="AY56" i="3" s="1"/>
  <c r="AZ56" i="3" a="1"/>
  <c r="AZ56" i="3" s="1"/>
  <c r="BA56" i="3" a="1"/>
  <c r="BA56" i="3"/>
  <c r="BB56" i="3" a="1"/>
  <c r="BB56" i="3"/>
  <c r="BC56" i="3" a="1"/>
  <c r="BC56" i="3" s="1"/>
  <c r="BD56" i="3" a="1"/>
  <c r="BD56" i="3" s="1"/>
  <c r="BE56" i="3" a="1"/>
  <c r="BE56" i="3"/>
  <c r="BF56" i="3" a="1"/>
  <c r="BF56" i="3" s="1"/>
  <c r="BG56" i="3" a="1"/>
  <c r="BG56" i="3" s="1"/>
  <c r="BH56" i="3" a="1"/>
  <c r="BH56" i="3"/>
  <c r="BI56" i="3" a="1"/>
  <c r="BI56" i="3" s="1"/>
  <c r="BJ56" i="3" a="1"/>
  <c r="BJ56" i="3"/>
  <c r="BK56" i="3" a="1"/>
  <c r="BK56" i="3" s="1"/>
  <c r="BL56" i="3" a="1"/>
  <c r="BL56" i="3" s="1"/>
  <c r="BM56" i="3" a="1"/>
  <c r="BM56" i="3" s="1"/>
  <c r="BN56" i="3" a="1"/>
  <c r="BN56" i="3"/>
  <c r="BO56" i="3" a="1"/>
  <c r="BO56" i="3" s="1"/>
  <c r="BP56" i="3" a="1"/>
  <c r="BP56" i="3"/>
  <c r="BQ56" i="3" a="1"/>
  <c r="BQ56" i="3"/>
  <c r="BR56" i="3" a="1"/>
  <c r="BR56" i="3" s="1"/>
  <c r="BS56" i="3" a="1"/>
  <c r="BS56" i="3" s="1"/>
  <c r="BT56" i="3" a="1"/>
  <c r="BT56" i="3" s="1"/>
  <c r="BU56" i="3" a="1"/>
  <c r="BU56" i="3" s="1"/>
  <c r="BV56" i="3" a="1"/>
  <c r="BV56" i="3" s="1"/>
  <c r="BW56" i="3" a="1"/>
  <c r="BW56" i="3" s="1"/>
  <c r="BX56" i="3" a="1"/>
  <c r="BX56" i="3"/>
  <c r="BY56" i="3" a="1"/>
  <c r="BY56" i="3"/>
  <c r="BZ56" i="3" a="1"/>
  <c r="BZ56" i="3"/>
  <c r="CA56" i="3" a="1"/>
  <c r="CA56" i="3" s="1"/>
  <c r="CB56" i="3" a="1"/>
  <c r="CB56" i="3"/>
  <c r="CC56" i="3" a="1"/>
  <c r="CC56" i="3" s="1"/>
  <c r="CD56" i="3" a="1"/>
  <c r="CD56" i="3" s="1"/>
  <c r="CE56" i="3" a="1"/>
  <c r="CE56" i="3" s="1"/>
  <c r="CF56" i="3" a="1"/>
  <c r="CF56" i="3" s="1"/>
  <c r="CG56" i="3" a="1"/>
  <c r="CG56" i="3"/>
  <c r="CH56" i="3" a="1"/>
  <c r="CH56" i="3"/>
  <c r="O57" i="3" a="1"/>
  <c r="O57" i="3" s="1"/>
  <c r="P57" i="3" a="1"/>
  <c r="P57" i="3" s="1"/>
  <c r="Q57" i="3" a="1"/>
  <c r="Q57" i="3"/>
  <c r="R57" i="3" a="1"/>
  <c r="R57" i="3" s="1"/>
  <c r="S57" i="3" a="1"/>
  <c r="S57" i="3" s="1"/>
  <c r="T57" i="3" a="1"/>
  <c r="T57" i="3"/>
  <c r="U57" i="3" a="1"/>
  <c r="U57" i="3" s="1"/>
  <c r="V57" i="3" a="1"/>
  <c r="V57" i="3"/>
  <c r="W57" i="3" a="1"/>
  <c r="W57" i="3" s="1"/>
  <c r="X57" i="3" a="1"/>
  <c r="X57" i="3" s="1"/>
  <c r="Y57" i="3" a="1"/>
  <c r="Y57" i="3" s="1"/>
  <c r="Z57" i="3" a="1"/>
  <c r="Z57" i="3"/>
  <c r="AA57" i="3" a="1"/>
  <c r="AA57" i="3" s="1"/>
  <c r="AB57" i="3" a="1"/>
  <c r="AB57" i="3"/>
  <c r="AC57" i="3" a="1"/>
  <c r="AC57" i="3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/>
  <c r="AK57" i="3" a="1"/>
  <c r="AK57" i="3"/>
  <c r="AL57" i="3" a="1"/>
  <c r="AL57" i="3"/>
  <c r="AM57" i="3" a="1"/>
  <c r="AM57" i="3" s="1"/>
  <c r="AN57" i="3" a="1"/>
  <c r="AN57" i="3"/>
  <c r="AO57" i="3" a="1"/>
  <c r="AO57" i="3" s="1"/>
  <c r="AP57" i="3" a="1"/>
  <c r="AP57" i="3" s="1"/>
  <c r="AQ57" i="3" a="1"/>
  <c r="AQ57" i="3" s="1"/>
  <c r="AR57" i="3" a="1"/>
  <c r="AR57" i="3"/>
  <c r="AS57" i="3" a="1"/>
  <c r="AS57" i="3"/>
  <c r="AT57" i="3" a="1"/>
  <c r="AT57" i="3"/>
  <c r="AU57" i="3" a="1"/>
  <c r="AU57" i="3" s="1"/>
  <c r="AV57" i="3" a="1"/>
  <c r="AV57" i="3" s="1"/>
  <c r="AW57" i="3" a="1"/>
  <c r="AW57" i="3"/>
  <c r="AX57" i="3" a="1"/>
  <c r="AX57" i="3" s="1"/>
  <c r="AY57" i="3" a="1"/>
  <c r="AY57" i="3" s="1"/>
  <c r="AZ57" i="3" a="1"/>
  <c r="AZ57" i="3"/>
  <c r="BA57" i="3" a="1"/>
  <c r="BA57" i="3"/>
  <c r="BB57" i="3" a="1"/>
  <c r="BB57" i="3"/>
  <c r="BC57" i="3" a="1"/>
  <c r="BC57" i="3" s="1"/>
  <c r="BD57" i="3" a="1"/>
  <c r="BD57" i="3" s="1"/>
  <c r="BE57" i="3" a="1"/>
  <c r="BE57" i="3" s="1"/>
  <c r="BF57" i="3" a="1"/>
  <c r="BF57" i="3"/>
  <c r="BG57" i="3" a="1"/>
  <c r="BG57" i="3" s="1"/>
  <c r="BH57" i="3" a="1"/>
  <c r="BH57" i="3"/>
  <c r="BI57" i="3" a="1"/>
  <c r="BI57" i="3"/>
  <c r="BJ57" i="3" a="1"/>
  <c r="BJ57" i="3"/>
  <c r="BK57" i="3" a="1"/>
  <c r="BK57" i="3" s="1"/>
  <c r="BL57" i="3" a="1"/>
  <c r="BL57" i="3" s="1"/>
  <c r="BM57" i="3" a="1"/>
  <c r="BM57" i="3" s="1"/>
  <c r="BN57" i="3" a="1"/>
  <c r="BN57" i="3" s="1"/>
  <c r="BO57" i="3" a="1"/>
  <c r="BO57" i="3" s="1"/>
  <c r="BP57" i="3" a="1"/>
  <c r="BP57" i="3"/>
  <c r="BQ57" i="3" a="1"/>
  <c r="BQ57" i="3"/>
  <c r="BR57" i="3" a="1"/>
  <c r="BR57" i="3"/>
  <c r="BS57" i="3" a="1"/>
  <c r="BS57" i="3" s="1"/>
  <c r="BT57" i="3" a="1"/>
  <c r="BT57" i="3"/>
  <c r="BU57" i="3" a="1"/>
  <c r="BU57" i="3" s="1"/>
  <c r="BV57" i="3" a="1"/>
  <c r="BV57" i="3" s="1"/>
  <c r="BW57" i="3" a="1"/>
  <c r="BW57" i="3" s="1"/>
  <c r="BX57" i="3" a="1"/>
  <c r="BX57" i="3"/>
  <c r="BY57" i="3" a="1"/>
  <c r="BY57" i="3"/>
  <c r="BZ57" i="3" a="1"/>
  <c r="BZ57" i="3"/>
  <c r="CA57" i="3" a="1"/>
  <c r="CA57" i="3" s="1"/>
  <c r="CB57" i="3" a="1"/>
  <c r="CB57" i="3" s="1"/>
  <c r="CC57" i="3" a="1"/>
  <c r="CC57" i="3"/>
  <c r="CD57" i="3" a="1"/>
  <c r="CD57" i="3" s="1"/>
  <c r="CE57" i="3" a="1"/>
  <c r="CE57" i="3" s="1"/>
  <c r="CF57" i="3" a="1"/>
  <c r="CF57" i="3"/>
  <c r="CG57" i="3" a="1"/>
  <c r="CG57" i="3"/>
  <c r="CH57" i="3" a="1"/>
  <c r="CH57" i="3"/>
  <c r="O58" i="3" a="1"/>
  <c r="O58" i="3" s="1"/>
  <c r="P58" i="3" a="1"/>
  <c r="P58" i="3" s="1"/>
  <c r="Q58" i="3" a="1"/>
  <c r="Q58" i="3" s="1"/>
  <c r="R58" i="3" a="1"/>
  <c r="R58" i="3"/>
  <c r="S58" i="3" a="1"/>
  <c r="S58" i="3" s="1"/>
  <c r="T58" i="3" a="1"/>
  <c r="T58" i="3"/>
  <c r="U58" i="3" a="1"/>
  <c r="U58" i="3"/>
  <c r="V58" i="3" a="1"/>
  <c r="V58" i="3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/>
  <c r="AC58" i="3" a="1"/>
  <c r="AC58" i="3"/>
  <c r="AD58" i="3" a="1"/>
  <c r="AD58" i="3"/>
  <c r="AE58" i="3" a="1"/>
  <c r="AE58" i="3" s="1"/>
  <c r="AF58" i="3" a="1"/>
  <c r="AF58" i="3"/>
  <c r="AG58" i="3" a="1"/>
  <c r="AG58" i="3" s="1"/>
  <c r="AH58" i="3" a="1"/>
  <c r="AH58" i="3" s="1"/>
  <c r="AI58" i="3" a="1"/>
  <c r="AI58" i="3" s="1"/>
  <c r="AJ58" i="3" a="1"/>
  <c r="AJ58" i="3"/>
  <c r="AK58" i="3" a="1"/>
  <c r="AK58" i="3"/>
  <c r="AL58" i="3" a="1"/>
  <c r="AL58" i="3"/>
  <c r="AM58" i="3" a="1"/>
  <c r="AM58" i="3" s="1"/>
  <c r="AN58" i="3" a="1"/>
  <c r="AN58" i="3" s="1"/>
  <c r="AO58" i="3" a="1"/>
  <c r="AO58" i="3"/>
  <c r="AP58" i="3" a="1"/>
  <c r="AP58" i="3" s="1"/>
  <c r="AQ58" i="3" a="1"/>
  <c r="AQ58" i="3" s="1"/>
  <c r="AR58" i="3" a="1"/>
  <c r="AR58" i="3"/>
  <c r="AS58" i="3" a="1"/>
  <c r="AS58" i="3"/>
  <c r="AT58" i="3" a="1"/>
  <c r="AT58" i="3"/>
  <c r="AU58" i="3" a="1"/>
  <c r="AU58" i="3" s="1"/>
  <c r="AV58" i="3" a="1"/>
  <c r="AV58" i="3" s="1"/>
  <c r="AW58" i="3" a="1"/>
  <c r="AW58" i="3" s="1"/>
  <c r="AX58" i="3" a="1"/>
  <c r="AX58" i="3"/>
  <c r="AY58" i="3" a="1"/>
  <c r="AY58" i="3" s="1"/>
  <c r="AZ58" i="3" a="1"/>
  <c r="AZ58" i="3"/>
  <c r="BA58" i="3" a="1"/>
  <c r="BA58" i="3"/>
  <c r="BB58" i="3" a="1"/>
  <c r="BB58" i="3"/>
  <c r="BC58" i="3" a="1"/>
  <c r="BC58" i="3" s="1"/>
  <c r="BD58" i="3" a="1"/>
  <c r="BD58" i="3" s="1"/>
  <c r="BE58" i="3" a="1"/>
  <c r="BE58" i="3" s="1"/>
  <c r="BF58" i="3" a="1"/>
  <c r="BF58" i="3" s="1"/>
  <c r="BG58" i="3" a="1"/>
  <c r="BG58" i="3" s="1"/>
  <c r="BH58" i="3" a="1"/>
  <c r="BH58" i="3"/>
  <c r="BI58" i="3" a="1"/>
  <c r="BI58" i="3"/>
  <c r="BJ58" i="3" a="1"/>
  <c r="BJ58" i="3"/>
  <c r="BK58" i="3" a="1"/>
  <c r="BK58" i="3" s="1"/>
  <c r="BL58" i="3" a="1"/>
  <c r="BL58" i="3"/>
  <c r="BM58" i="3" a="1"/>
  <c r="BM58" i="3" s="1"/>
  <c r="BN58" i="3" a="1"/>
  <c r="BN58" i="3" s="1"/>
  <c r="BO58" i="3" a="1"/>
  <c r="BO58" i="3" s="1"/>
  <c r="BP58" i="3" a="1"/>
  <c r="BP58" i="3"/>
  <c r="BQ58" i="3" a="1"/>
  <c r="BQ58" i="3"/>
  <c r="BR58" i="3" a="1"/>
  <c r="BR58" i="3"/>
  <c r="BS58" i="3" a="1"/>
  <c r="BS58" i="3" s="1"/>
  <c r="BT58" i="3" a="1"/>
  <c r="BT58" i="3" s="1"/>
  <c r="BU58" i="3" a="1"/>
  <c r="BU58" i="3"/>
  <c r="BV58" i="3" a="1"/>
  <c r="BV58" i="3" s="1"/>
  <c r="BW58" i="3" a="1"/>
  <c r="BW58" i="3" s="1"/>
  <c r="BX58" i="3" a="1"/>
  <c r="BX58" i="3"/>
  <c r="BY58" i="3" a="1"/>
  <c r="BY58" i="3"/>
  <c r="BZ58" i="3" a="1"/>
  <c r="BZ58" i="3"/>
  <c r="CA58" i="3" a="1"/>
  <c r="CA58" i="3" s="1"/>
  <c r="CB58" i="3" a="1"/>
  <c r="CB58" i="3" s="1"/>
  <c r="CC58" i="3" a="1"/>
  <c r="CC58" i="3" s="1"/>
  <c r="CD58" i="3" a="1"/>
  <c r="CD58" i="3"/>
  <c r="CE58" i="3" a="1"/>
  <c r="CE58" i="3" s="1"/>
  <c r="CF58" i="3" a="1"/>
  <c r="CF58" i="3"/>
  <c r="CG58" i="3" a="1"/>
  <c r="CG58" i="3"/>
  <c r="CH58" i="3" a="1"/>
  <c r="CH58" i="3"/>
  <c r="O59" i="3" a="1"/>
  <c r="O59" i="3" s="1"/>
  <c r="P59" i="3" a="1"/>
  <c r="P59" i="3" s="1"/>
  <c r="Q59" i="3" a="1"/>
  <c r="Q59" i="3" s="1"/>
  <c r="R59" i="3" a="1"/>
  <c r="R59" i="3" s="1"/>
  <c r="S59" i="3" a="1"/>
  <c r="S59" i="3" s="1"/>
  <c r="T59" i="3" a="1"/>
  <c r="T59" i="3"/>
  <c r="U59" i="3" a="1"/>
  <c r="U59" i="3"/>
  <c r="V59" i="3" a="1"/>
  <c r="V59" i="3"/>
  <c r="W59" i="3" a="1"/>
  <c r="W59" i="3" s="1"/>
  <c r="X59" i="3" a="1"/>
  <c r="X59" i="3"/>
  <c r="Y59" i="3" a="1"/>
  <c r="Y59" i="3" s="1"/>
  <c r="Z59" i="3" a="1"/>
  <c r="Z59" i="3" s="1"/>
  <c r="AA59" i="3" a="1"/>
  <c r="AA59" i="3" s="1"/>
  <c r="AB59" i="3" a="1"/>
  <c r="AB59" i="3"/>
  <c r="AC59" i="3" a="1"/>
  <c r="AC59" i="3"/>
  <c r="AD59" i="3" a="1"/>
  <c r="AD59" i="3"/>
  <c r="AE59" i="3" a="1"/>
  <c r="AE59" i="3" s="1"/>
  <c r="AF59" i="3" a="1"/>
  <c r="AF59" i="3" s="1"/>
  <c r="AG59" i="3" a="1"/>
  <c r="AG59" i="3"/>
  <c r="AH59" i="3" a="1"/>
  <c r="AH59" i="3" s="1"/>
  <c r="AI59" i="3" a="1"/>
  <c r="AI59" i="3" s="1"/>
  <c r="AJ59" i="3" a="1"/>
  <c r="AJ59" i="3"/>
  <c r="AK59" i="3" a="1"/>
  <c r="AK59" i="3"/>
  <c r="AL59" i="3" a="1"/>
  <c r="AL59" i="3"/>
  <c r="AM59" i="3" a="1"/>
  <c r="AM59" i="3" s="1"/>
  <c r="AN59" i="3" a="1"/>
  <c r="AN59" i="3" s="1"/>
  <c r="AO59" i="3" a="1"/>
  <c r="AO59" i="3" s="1"/>
  <c r="AP59" i="3" a="1"/>
  <c r="AP59" i="3"/>
  <c r="AQ59" i="3" a="1"/>
  <c r="AQ59" i="3" s="1"/>
  <c r="AR59" i="3" a="1"/>
  <c r="AR59" i="3"/>
  <c r="AS59" i="3" a="1"/>
  <c r="AS59" i="3"/>
  <c r="AT59" i="3" a="1"/>
  <c r="AT59" i="3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/>
  <c r="BA59" i="3" a="1"/>
  <c r="BA59" i="3"/>
  <c r="BB59" i="3" a="1"/>
  <c r="BB59" i="3"/>
  <c r="BC59" i="3" a="1"/>
  <c r="BC59" i="3" s="1"/>
  <c r="BD59" i="3" a="1"/>
  <c r="BD59" i="3"/>
  <c r="BE59" i="3" a="1"/>
  <c r="BE59" i="3" s="1"/>
  <c r="BF59" i="3" a="1"/>
  <c r="BF59" i="3" s="1"/>
  <c r="BG59" i="3" a="1"/>
  <c r="BG59" i="3" s="1"/>
  <c r="BH59" i="3" a="1"/>
  <c r="BH59" i="3"/>
  <c r="BI59" i="3" a="1"/>
  <c r="BI59" i="3"/>
  <c r="BJ59" i="3" a="1"/>
  <c r="BJ59" i="3"/>
  <c r="BK59" i="3" a="1"/>
  <c r="BK59" i="3" s="1"/>
  <c r="BL59" i="3" a="1"/>
  <c r="BL59" i="3" s="1"/>
  <c r="BM59" i="3" a="1"/>
  <c r="BM59" i="3"/>
  <c r="BN59" i="3" a="1"/>
  <c r="BN59" i="3" s="1"/>
  <c r="BO59" i="3" a="1"/>
  <c r="BO59" i="3" s="1"/>
  <c r="BP59" i="3" a="1"/>
  <c r="BP59" i="3"/>
  <c r="BQ59" i="3" a="1"/>
  <c r="BQ59" i="3"/>
  <c r="BR59" i="3" a="1"/>
  <c r="BR59" i="3"/>
  <c r="BS59" i="3" a="1"/>
  <c r="BS59" i="3" s="1"/>
  <c r="BT59" i="3" a="1"/>
  <c r="BT59" i="3" s="1"/>
  <c r="BU59" i="3" a="1"/>
  <c r="BU59" i="3" s="1"/>
  <c r="BV59" i="3" a="1"/>
  <c r="BV59" i="3"/>
  <c r="BW59" i="3" a="1"/>
  <c r="BW59" i="3" s="1"/>
  <c r="BX59" i="3" a="1"/>
  <c r="BX59" i="3"/>
  <c r="BY59" i="3" a="1"/>
  <c r="BY59" i="3"/>
  <c r="BZ59" i="3" a="1"/>
  <c r="BZ59" i="3"/>
  <c r="CA59" i="3" a="1"/>
  <c r="CA59" i="3" s="1"/>
  <c r="CB59" i="3" a="1"/>
  <c r="CB59" i="3" s="1"/>
  <c r="CC59" i="3" a="1"/>
  <c r="CC59" i="3" s="1"/>
  <c r="CD59" i="3" a="1"/>
  <c r="CD59" i="3" s="1"/>
  <c r="CE59" i="3" a="1"/>
  <c r="CE59" i="3" s="1"/>
  <c r="CF59" i="3" a="1"/>
  <c r="CF59" i="3"/>
  <c r="CG59" i="3" a="1"/>
  <c r="CG59" i="3"/>
  <c r="CH59" i="3" a="1"/>
  <c r="CH59" i="3"/>
  <c r="O60" i="3" a="1"/>
  <c r="O60" i="3" s="1"/>
  <c r="P60" i="3" a="1"/>
  <c r="P60" i="3"/>
  <c r="Q60" i="3" a="1"/>
  <c r="Q60" i="3" s="1"/>
  <c r="R60" i="3" a="1"/>
  <c r="R60" i="3" s="1"/>
  <c r="S60" i="3" a="1"/>
  <c r="S60" i="3" s="1"/>
  <c r="T60" i="3" a="1"/>
  <c r="T60" i="3"/>
  <c r="U60" i="3" a="1"/>
  <c r="U60" i="3"/>
  <c r="V60" i="3" a="1"/>
  <c r="V60" i="3"/>
  <c r="W60" i="3" a="1"/>
  <c r="W60" i="3" s="1"/>
  <c r="X60" i="3" a="1"/>
  <c r="X60" i="3" s="1"/>
  <c r="Y60" i="3" a="1"/>
  <c r="Y60" i="3"/>
  <c r="Z60" i="3" a="1"/>
  <c r="Z60" i="3" s="1"/>
  <c r="AA60" i="3" a="1"/>
  <c r="AA60" i="3" s="1"/>
  <c r="AB60" i="3" a="1"/>
  <c r="AB60" i="3"/>
  <c r="AC60" i="3" a="1"/>
  <c r="AC60" i="3"/>
  <c r="AD60" i="3" a="1"/>
  <c r="AD60" i="3"/>
  <c r="AE60" i="3" a="1"/>
  <c r="AE60" i="3" s="1"/>
  <c r="AF60" i="3" a="1"/>
  <c r="AF60" i="3" s="1"/>
  <c r="AG60" i="3" a="1"/>
  <c r="AG60" i="3" s="1"/>
  <c r="AH60" i="3" a="1"/>
  <c r="AH60" i="3"/>
  <c r="AI60" i="3" a="1"/>
  <c r="AI60" i="3" s="1"/>
  <c r="AJ60" i="3" a="1"/>
  <c r="AJ60" i="3"/>
  <c r="AK60" i="3" a="1"/>
  <c r="AK60" i="3"/>
  <c r="AL60" i="3" a="1"/>
  <c r="AL60" i="3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/>
  <c r="AS60" i="3" a="1"/>
  <c r="AS60" i="3"/>
  <c r="AT60" i="3" a="1"/>
  <c r="AT60" i="3"/>
  <c r="AU60" i="3" a="1"/>
  <c r="AU60" i="3" s="1"/>
  <c r="AV60" i="3" a="1"/>
  <c r="AV60" i="3"/>
  <c r="AW60" i="3" a="1"/>
  <c r="AW60" i="3" s="1"/>
  <c r="AX60" i="3" a="1"/>
  <c r="AX60" i="3" s="1"/>
  <c r="AY60" i="3" a="1"/>
  <c r="AY60" i="3" s="1"/>
  <c r="AZ60" i="3" a="1"/>
  <c r="AZ60" i="3"/>
  <c r="BA60" i="3" a="1"/>
  <c r="BA60" i="3"/>
  <c r="BB60" i="3" a="1"/>
  <c r="BB60" i="3"/>
  <c r="BC60" i="3" a="1"/>
  <c r="BC60" i="3" s="1"/>
  <c r="BD60" i="3" a="1"/>
  <c r="BD60" i="3" s="1"/>
  <c r="BE60" i="3" a="1"/>
  <c r="BE60" i="3"/>
  <c r="BF60" i="3" a="1"/>
  <c r="BF60" i="3" s="1"/>
  <c r="BG60" i="3" a="1"/>
  <c r="BG60" i="3" s="1"/>
  <c r="BH60" i="3" a="1"/>
  <c r="BH60" i="3"/>
  <c r="BI60" i="3" a="1"/>
  <c r="BI60" i="3"/>
  <c r="BJ60" i="3" a="1"/>
  <c r="BJ60" i="3"/>
  <c r="BK60" i="3" a="1"/>
  <c r="BK60" i="3" s="1"/>
  <c r="BL60" i="3" a="1"/>
  <c r="BL60" i="3" s="1"/>
  <c r="BM60" i="3" a="1"/>
  <c r="BM60" i="3" s="1"/>
  <c r="BN60" i="3" a="1"/>
  <c r="BN60" i="3"/>
  <c r="BO60" i="3" a="1"/>
  <c r="BO60" i="3" s="1"/>
  <c r="BP60" i="3" a="1"/>
  <c r="BP60" i="3"/>
  <c r="BQ60" i="3" a="1"/>
  <c r="BQ60" i="3"/>
  <c r="BR60" i="3" a="1"/>
  <c r="BR60" i="3"/>
  <c r="BS60" i="3" a="1"/>
  <c r="BS60" i="3" s="1"/>
  <c r="BT60" i="3" a="1"/>
  <c r="BT60" i="3" s="1"/>
  <c r="BU60" i="3" a="1"/>
  <c r="BU60" i="3" s="1"/>
  <c r="BV60" i="3" a="1"/>
  <c r="BV60" i="3" s="1"/>
  <c r="BW60" i="3" a="1"/>
  <c r="BW60" i="3" s="1"/>
  <c r="BX60" i="3" a="1"/>
  <c r="BX60" i="3"/>
  <c r="BY60" i="3" a="1"/>
  <c r="BY60" i="3"/>
  <c r="BZ60" i="3" a="1"/>
  <c r="BZ60" i="3"/>
  <c r="CA60" i="3" a="1"/>
  <c r="CA60" i="3" s="1"/>
  <c r="CB60" i="3" a="1"/>
  <c r="CB60" i="3"/>
  <c r="CC60" i="3" a="1"/>
  <c r="CC60" i="3" s="1"/>
  <c r="CD60" i="3" a="1"/>
  <c r="CD60" i="3" s="1"/>
  <c r="CE60" i="3" a="1"/>
  <c r="CE60" i="3" s="1"/>
  <c r="CF60" i="3" a="1"/>
  <c r="CF60" i="3"/>
  <c r="CG60" i="3" a="1"/>
  <c r="CG60" i="3"/>
  <c r="CH60" i="3" a="1"/>
  <c r="CH60" i="3"/>
  <c r="O61" i="3" a="1"/>
  <c r="O61" i="3" s="1"/>
  <c r="P61" i="3" a="1"/>
  <c r="P61" i="3" s="1"/>
  <c r="Q61" i="3" a="1"/>
  <c r="Q61" i="3"/>
  <c r="R61" i="3" a="1"/>
  <c r="R61" i="3" s="1"/>
  <c r="S61" i="3" a="1"/>
  <c r="S61" i="3" s="1"/>
  <c r="T61" i="3" a="1"/>
  <c r="T61" i="3"/>
  <c r="U61" i="3" a="1"/>
  <c r="U61" i="3"/>
  <c r="V61" i="3" a="1"/>
  <c r="V61" i="3"/>
  <c r="W61" i="3" a="1"/>
  <c r="W61" i="3" s="1"/>
  <c r="X61" i="3" a="1"/>
  <c r="X61" i="3" s="1"/>
  <c r="Y61" i="3" a="1"/>
  <c r="Y61" i="3" s="1"/>
  <c r="Z61" i="3" a="1"/>
  <c r="Z61" i="3"/>
  <c r="AA61" i="3" a="1"/>
  <c r="AA61" i="3" s="1"/>
  <c r="AB61" i="3" a="1"/>
  <c r="AB61" i="3"/>
  <c r="AC61" i="3" a="1"/>
  <c r="AC61" i="3"/>
  <c r="AD61" i="3" a="1"/>
  <c r="AD61" i="3"/>
  <c r="AE61" i="3" a="1"/>
  <c r="AE61" i="3" s="1"/>
  <c r="AF61" i="3" a="1"/>
  <c r="AF61" i="3" s="1"/>
  <c r="AG61" i="3" a="1"/>
  <c r="AG61" i="3" s="1"/>
  <c r="AH61" i="3" a="1"/>
  <c r="AH61" i="3" s="1"/>
  <c r="AI61" i="3" a="1"/>
  <c r="AI61" i="3" s="1"/>
  <c r="AJ61" i="3" a="1"/>
  <c r="AJ61" i="3"/>
  <c r="AK61" i="3" a="1"/>
  <c r="AK61" i="3"/>
  <c r="AL61" i="3" a="1"/>
  <c r="AL61" i="3"/>
  <c r="AM61" i="3" a="1"/>
  <c r="AM61" i="3" s="1"/>
  <c r="AN61" i="3" a="1"/>
  <c r="AN61" i="3"/>
  <c r="AO61" i="3" a="1"/>
  <c r="AO61" i="3" s="1"/>
  <c r="AP61" i="3" a="1"/>
  <c r="AP61" i="3" s="1"/>
  <c r="AQ61" i="3" a="1"/>
  <c r="AQ61" i="3" s="1"/>
  <c r="AR61" i="3" a="1"/>
  <c r="AR61" i="3"/>
  <c r="AS61" i="3" a="1"/>
  <c r="AS61" i="3"/>
  <c r="AT61" i="3" a="1"/>
  <c r="AT61" i="3" s="1"/>
  <c r="AU61" i="3" a="1"/>
  <c r="AU61" i="3" s="1"/>
  <c r="AV61" i="3" a="1"/>
  <c r="AV61" i="3" s="1"/>
  <c r="AW61" i="3" a="1"/>
  <c r="AW61" i="3"/>
  <c r="AX61" i="3" a="1"/>
  <c r="AX61" i="3" s="1"/>
  <c r="AY61" i="3" a="1"/>
  <c r="AY61" i="3" s="1"/>
  <c r="AZ61" i="3" a="1"/>
  <c r="AZ61" i="3"/>
  <c r="BA61" i="3" a="1"/>
  <c r="BA61" i="3"/>
  <c r="BB61" i="3" a="1"/>
  <c r="BB61" i="3"/>
  <c r="BC61" i="3" a="1"/>
  <c r="BC61" i="3" s="1"/>
  <c r="BD61" i="3" a="1"/>
  <c r="BD61" i="3" s="1"/>
  <c r="BE61" i="3" a="1"/>
  <c r="BE61" i="3" s="1"/>
  <c r="BF61" i="3" a="1"/>
  <c r="BF61" i="3"/>
  <c r="BG61" i="3" a="1"/>
  <c r="BG61" i="3" s="1"/>
  <c r="BH61" i="3" a="1"/>
  <c r="BH61" i="3"/>
  <c r="BI61" i="3" a="1"/>
  <c r="BI61" i="3"/>
  <c r="BJ61" i="3" a="1"/>
  <c r="BJ61" i="3"/>
  <c r="BK61" i="3" a="1"/>
  <c r="BK61" i="3" s="1"/>
  <c r="BL61" i="3" a="1"/>
  <c r="BL61" i="3" s="1"/>
  <c r="BM61" i="3" a="1"/>
  <c r="BM61" i="3" s="1"/>
  <c r="BN61" i="3" a="1"/>
  <c r="BN61" i="3" s="1"/>
  <c r="BO61" i="3" a="1"/>
  <c r="BO61" i="3" s="1"/>
  <c r="BP61" i="3" a="1"/>
  <c r="BP61" i="3"/>
  <c r="BQ61" i="3" a="1"/>
  <c r="BQ61" i="3" s="1"/>
  <c r="BR61" i="3" a="1"/>
  <c r="BR61" i="3"/>
  <c r="BS61" i="3" a="1"/>
  <c r="BS61" i="3" s="1"/>
  <c r="BT61" i="3" a="1"/>
  <c r="BT61" i="3"/>
  <c r="BU61" i="3" a="1"/>
  <c r="BU61" i="3"/>
  <c r="BV61" i="3" a="1"/>
  <c r="BV61" i="3" s="1"/>
  <c r="BW61" i="3" a="1"/>
  <c r="BW61" i="3" s="1"/>
  <c r="BX61" i="3" a="1"/>
  <c r="BX61" i="3"/>
  <c r="BY61" i="3" a="1"/>
  <c r="BY61" i="3"/>
  <c r="BZ61" i="3" a="1"/>
  <c r="BZ61" i="3" s="1"/>
  <c r="CA61" i="3" a="1"/>
  <c r="CA61" i="3" s="1"/>
  <c r="CB61" i="3" a="1"/>
  <c r="CB61" i="3" s="1"/>
  <c r="CC61" i="3" a="1"/>
  <c r="CC61" i="3"/>
  <c r="CD61" i="3" a="1"/>
  <c r="CD61" i="3" s="1"/>
  <c r="CE61" i="3" a="1"/>
  <c r="CE61" i="3" s="1"/>
  <c r="CF61" i="3" a="1"/>
  <c r="CF61" i="3" s="1"/>
  <c r="CG61" i="3" a="1"/>
  <c r="CG61" i="3"/>
  <c r="CH61" i="3" a="1"/>
  <c r="CH61" i="3" s="1"/>
  <c r="O62" i="3" a="1"/>
  <c r="O62" i="3" s="1"/>
  <c r="P62" i="3" a="1"/>
  <c r="P62" i="3" s="1"/>
  <c r="Q62" i="3" a="1"/>
  <c r="Q62" i="3" s="1"/>
  <c r="R62" i="3" a="1"/>
  <c r="R62" i="3"/>
  <c r="S62" i="3" a="1"/>
  <c r="S62" i="3" s="1"/>
  <c r="T62" i="3" a="1"/>
  <c r="T62" i="3" s="1"/>
  <c r="U62" i="3" a="1"/>
  <c r="U62" i="3" s="1"/>
  <c r="V62" i="3" a="1"/>
  <c r="V62" i="3"/>
  <c r="W62" i="3" a="1"/>
  <c r="W62" i="3" s="1"/>
  <c r="X62" i="3" a="1"/>
  <c r="X62" i="3" s="1"/>
  <c r="Y62" i="3" a="1"/>
  <c r="Y62" i="3"/>
  <c r="Z62" i="3" a="1"/>
  <c r="Z62" i="3" s="1"/>
  <c r="AA62" i="3" a="1"/>
  <c r="AA62" i="3" s="1"/>
  <c r="AB62" i="3" a="1"/>
  <c r="AB62" i="3" s="1"/>
  <c r="AC62" i="3" a="1"/>
  <c r="AC62" i="3" s="1"/>
  <c r="AD62" i="3" a="1"/>
  <c r="AD62" i="3"/>
  <c r="AE62" i="3" a="1"/>
  <c r="AE62" i="3" s="1"/>
  <c r="AF62" i="3" a="1"/>
  <c r="AF62" i="3"/>
  <c r="AG62" i="3" a="1"/>
  <c r="AG62" i="3"/>
  <c r="AH62" i="3" a="1"/>
  <c r="AH62" i="3" s="1"/>
  <c r="AI62" i="3" a="1"/>
  <c r="AI62" i="3" s="1"/>
  <c r="AJ62" i="3" a="1"/>
  <c r="AJ62" i="3"/>
  <c r="AK62" i="3" a="1"/>
  <c r="AK62" i="3" s="1"/>
  <c r="AL62" i="3" a="1"/>
  <c r="AL62" i="3" s="1"/>
  <c r="AM62" i="3" a="1"/>
  <c r="AM62" i="3" s="1"/>
  <c r="AN62" i="3" a="1"/>
  <c r="AN62" i="3" s="1"/>
  <c r="AO62" i="3" a="1"/>
  <c r="AO62" i="3"/>
  <c r="AP62" i="3" a="1"/>
  <c r="AP62" i="3" s="1"/>
  <c r="AQ62" i="3" a="1"/>
  <c r="AQ62" i="3" s="1"/>
  <c r="AR62" i="3" a="1"/>
  <c r="AR62" i="3" s="1"/>
  <c r="AS62" i="3" a="1"/>
  <c r="AS62" i="3"/>
  <c r="AT62" i="3" a="1"/>
  <c r="AT62" i="3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B62" i="3" a="1"/>
  <c r="BB62" i="3"/>
  <c r="BC62" i="3" a="1"/>
  <c r="BC62" i="3" s="1"/>
  <c r="BD62" i="3" a="1"/>
  <c r="BD62" i="3"/>
  <c r="BE62" i="3" a="1"/>
  <c r="BE62" i="3"/>
  <c r="BF62" i="3" a="1"/>
  <c r="BF62" i="3" s="1"/>
  <c r="BG62" i="3" a="1"/>
  <c r="BG62" i="3" s="1"/>
  <c r="BH62" i="3" a="1"/>
  <c r="BH62" i="3" s="1"/>
  <c r="BI62" i="3" a="1"/>
  <c r="BI62" i="3" s="1"/>
  <c r="BJ62" i="3" a="1"/>
  <c r="BJ62" i="3" s="1"/>
  <c r="BK62" i="3" a="1"/>
  <c r="BK62" i="3" s="1"/>
  <c r="BL62" i="3" a="1"/>
  <c r="BL62" i="3" s="1"/>
  <c r="BM62" i="3" a="1"/>
  <c r="BM62" i="3"/>
  <c r="BN62" i="3" a="1"/>
  <c r="BN62" i="3"/>
  <c r="BO62" i="3" a="1"/>
  <c r="BO62" i="3" s="1"/>
  <c r="BP62" i="3" a="1"/>
  <c r="BP62" i="3"/>
  <c r="BQ62" i="3" a="1"/>
  <c r="BQ62" i="3" s="1"/>
  <c r="BR62" i="3" a="1"/>
  <c r="BR62" i="3" s="1"/>
  <c r="BS62" i="3" a="1"/>
  <c r="BS62" i="3" s="1"/>
  <c r="BT62" i="3" a="1"/>
  <c r="BT62" i="3" s="1"/>
  <c r="BU62" i="3" a="1"/>
  <c r="BU62" i="3" s="1"/>
  <c r="BV62" i="3" a="1"/>
  <c r="BV62" i="3"/>
  <c r="BW62" i="3" a="1"/>
  <c r="BW62" i="3" s="1"/>
  <c r="BX62" i="3" a="1"/>
  <c r="BX62" i="3" s="1"/>
  <c r="BY62" i="3" a="1"/>
  <c r="BY62" i="3"/>
  <c r="BZ62" i="3" a="1"/>
  <c r="BZ62" i="3" s="1"/>
  <c r="CA62" i="3" a="1"/>
  <c r="CA62" i="3" s="1"/>
  <c r="CB62" i="3" a="1"/>
  <c r="CB62" i="3"/>
  <c r="CC62" i="3" a="1"/>
  <c r="CC62" i="3" s="1"/>
  <c r="CD62" i="3" a="1"/>
  <c r="CD62" i="3" s="1"/>
  <c r="CE62" i="3" a="1"/>
  <c r="CE62" i="3" s="1"/>
  <c r="CF62" i="3" a="1"/>
  <c r="CF62" i="3" s="1"/>
  <c r="CG62" i="3" a="1"/>
  <c r="CG62" i="3" s="1"/>
  <c r="CH62" i="3" a="1"/>
  <c r="CH62" i="3"/>
  <c r="O63" i="3" a="1"/>
  <c r="O63" i="3" s="1"/>
  <c r="P63" i="3" a="1"/>
  <c r="P63" i="3"/>
  <c r="Q63" i="3" a="1"/>
  <c r="Q63" i="3"/>
  <c r="R63" i="3" a="1"/>
  <c r="R63" i="3" s="1"/>
  <c r="S63" i="3" a="1"/>
  <c r="S63" i="3" s="1"/>
  <c r="T63" i="3" a="1"/>
  <c r="T63" i="3" s="1"/>
  <c r="U63" i="3" a="1"/>
  <c r="U63" i="3" s="1"/>
  <c r="V63" i="3" a="1"/>
  <c r="V63" i="3" s="1"/>
  <c r="W63" i="3" a="1"/>
  <c r="W63" i="3" s="1"/>
  <c r="X63" i="3" a="1"/>
  <c r="X63" i="3" s="1"/>
  <c r="Y63" i="3" a="1"/>
  <c r="Y63" i="3"/>
  <c r="Z63" i="3" a="1"/>
  <c r="Z63" i="3"/>
  <c r="AA63" i="3" a="1"/>
  <c r="AA63" i="3" s="1"/>
  <c r="AB63" i="3" a="1"/>
  <c r="AB63" i="3"/>
  <c r="AC63" i="3" a="1"/>
  <c r="AC63" i="3" s="1"/>
  <c r="AD63" i="3" a="1"/>
  <c r="AD63" i="3" s="1"/>
  <c r="AE63" i="3" a="1"/>
  <c r="AE63" i="3" s="1"/>
  <c r="AF63" i="3" a="1"/>
  <c r="AF63" i="3" s="1"/>
  <c r="AG63" i="3" a="1"/>
  <c r="AG63" i="3" s="1"/>
  <c r="AH63" i="3" a="1"/>
  <c r="AH63" i="3"/>
  <c r="AI63" i="3" a="1"/>
  <c r="AI63" i="3" s="1"/>
  <c r="AJ63" i="3" a="1"/>
  <c r="AJ63" i="3" s="1"/>
  <c r="AK63" i="3" a="1"/>
  <c r="AK63" i="3"/>
  <c r="AL63" i="3" a="1"/>
  <c r="AL63" i="3" s="1"/>
  <c r="AM63" i="3" a="1"/>
  <c r="AM63" i="3" s="1"/>
  <c r="AN63" i="3" a="1"/>
  <c r="AN63" i="3"/>
  <c r="AO63" i="3" a="1"/>
  <c r="AO63" i="3" s="1"/>
  <c r="AP63" i="3" a="1"/>
  <c r="AP63" i="3" s="1"/>
  <c r="AQ63" i="3" a="1"/>
  <c r="AQ63" i="3" s="1"/>
  <c r="AR63" i="3" a="1"/>
  <c r="AR63" i="3" s="1"/>
  <c r="AS63" i="3" a="1"/>
  <c r="AS63" i="3" s="1"/>
  <c r="AT63" i="3" a="1"/>
  <c r="AT63" i="3"/>
  <c r="AU63" i="3" a="1"/>
  <c r="AU63" i="3" s="1"/>
  <c r="AV63" i="3" a="1"/>
  <c r="AV63" i="3"/>
  <c r="AW63" i="3" a="1"/>
  <c r="AW63" i="3"/>
  <c r="AX63" i="3" a="1"/>
  <c r="AX63" i="3" s="1"/>
  <c r="AY63" i="3" a="1"/>
  <c r="AY63" i="3" s="1"/>
  <c r="AZ63" i="3" a="1"/>
  <c r="AZ63" i="3" s="1"/>
  <c r="BA63" i="3" a="1"/>
  <c r="BA63" i="3" s="1"/>
  <c r="BB63" i="3" a="1"/>
  <c r="BB63" i="3" s="1"/>
  <c r="BC63" i="3" a="1"/>
  <c r="BC63" i="3" s="1"/>
  <c r="BD63" i="3" a="1"/>
  <c r="BD63" i="3" s="1"/>
  <c r="BE63" i="3" a="1"/>
  <c r="BE63" i="3"/>
  <c r="BF63" i="3" a="1"/>
  <c r="BF63" i="3"/>
  <c r="BG63" i="3" a="1"/>
  <c r="BG63" i="3" s="1"/>
  <c r="BH63" i="3" a="1"/>
  <c r="BH63" i="3"/>
  <c r="BI63" i="3" a="1"/>
  <c r="BI63" i="3" s="1"/>
  <c r="BJ63" i="3" a="1"/>
  <c r="BJ63" i="3" s="1"/>
  <c r="BK63" i="3" a="1"/>
  <c r="BK63" i="3" s="1"/>
  <c r="BL63" i="3" a="1"/>
  <c r="BL63" i="3" s="1"/>
  <c r="BM63" i="3" a="1"/>
  <c r="BM63" i="3" s="1"/>
  <c r="BN63" i="3" a="1"/>
  <c r="BN63" i="3"/>
  <c r="BO63" i="3" a="1"/>
  <c r="BO63" i="3" s="1"/>
  <c r="BP63" i="3" a="1"/>
  <c r="BP63" i="3" s="1"/>
  <c r="BQ63" i="3" a="1"/>
  <c r="BQ63" i="3"/>
  <c r="BR63" i="3" a="1"/>
  <c r="BR63" i="3" s="1"/>
  <c r="BS63" i="3" a="1"/>
  <c r="BS63" i="3" s="1"/>
  <c r="BT63" i="3" a="1"/>
  <c r="BT63" i="3"/>
  <c r="BU63" i="3" a="1"/>
  <c r="BU63" i="3" s="1"/>
  <c r="BV63" i="3" a="1"/>
  <c r="BV63" i="3" s="1"/>
  <c r="BW63" i="3" a="1"/>
  <c r="BW63" i="3" s="1"/>
  <c r="BX63" i="3" a="1"/>
  <c r="BX63" i="3" s="1"/>
  <c r="BY63" i="3" a="1"/>
  <c r="BY63" i="3" s="1"/>
  <c r="BZ63" i="3" a="1"/>
  <c r="BZ63" i="3"/>
  <c r="CA63" i="3" a="1"/>
  <c r="CA63" i="3" s="1"/>
  <c r="CB63" i="3" a="1"/>
  <c r="CB63" i="3"/>
  <c r="CC63" i="3" a="1"/>
  <c r="CC63" i="3"/>
  <c r="CD63" i="3" a="1"/>
  <c r="CD63" i="3" s="1"/>
  <c r="CE63" i="3" a="1"/>
  <c r="CE63" i="3" s="1"/>
  <c r="CF63" i="3" a="1"/>
  <c r="CF63" i="3" s="1"/>
  <c r="CG63" i="3" a="1"/>
  <c r="CG63" i="3" s="1"/>
  <c r="CH63" i="3" a="1"/>
  <c r="CH63" i="3" s="1"/>
  <c r="O64" i="3" a="1"/>
  <c r="O64" i="3" s="1"/>
  <c r="P64" i="3" a="1"/>
  <c r="P64" i="3" s="1"/>
  <c r="Q64" i="3" a="1"/>
  <c r="Q64" i="3"/>
  <c r="R64" i="3" a="1"/>
  <c r="R64" i="3"/>
  <c r="S64" i="3" a="1"/>
  <c r="S64" i="3" s="1"/>
  <c r="T64" i="3" a="1"/>
  <c r="T64" i="3"/>
  <c r="U64" i="3" a="1"/>
  <c r="U64" i="3" s="1"/>
  <c r="V64" i="3" a="1"/>
  <c r="V64" i="3" s="1"/>
  <c r="W64" i="3" a="1"/>
  <c r="W64" i="3" s="1"/>
  <c r="X64" i="3" a="1"/>
  <c r="X64" i="3" s="1"/>
  <c r="Y64" i="3" a="1"/>
  <c r="Y64" i="3" s="1"/>
  <c r="Z64" i="3" a="1"/>
  <c r="Z64" i="3"/>
  <c r="AA64" i="3" a="1"/>
  <c r="AA64" i="3" s="1"/>
  <c r="AB64" i="3" a="1"/>
  <c r="AB64" i="3" s="1"/>
  <c r="AC64" i="3" a="1"/>
  <c r="AC64" i="3"/>
  <c r="AD64" i="3" a="1"/>
  <c r="AD64" i="3" s="1"/>
  <c r="AE64" i="3" a="1"/>
  <c r="AE64" i="3" s="1"/>
  <c r="AF64" i="3" a="1"/>
  <c r="AF64" i="3"/>
  <c r="AG64" i="3" a="1"/>
  <c r="AG64" i="3" s="1"/>
  <c r="AH64" i="3" a="1"/>
  <c r="AH64" i="3" s="1"/>
  <c r="AI64" i="3" a="1"/>
  <c r="AI64" i="3" s="1"/>
  <c r="AJ64" i="3" a="1"/>
  <c r="AJ64" i="3" s="1"/>
  <c r="AK64" i="3" a="1"/>
  <c r="AK64" i="3" s="1"/>
  <c r="AL64" i="3" a="1"/>
  <c r="AL64" i="3"/>
  <c r="AM64" i="3" a="1"/>
  <c r="AM64" i="3" s="1"/>
  <c r="AN64" i="3" a="1"/>
  <c r="AN64" i="3"/>
  <c r="AO64" i="3" a="1"/>
  <c r="AO64" i="3"/>
  <c r="AP64" i="3" a="1"/>
  <c r="AP64" i="3" s="1"/>
  <c r="AQ64" i="3" a="1"/>
  <c r="AQ64" i="3" s="1"/>
  <c r="AR64" i="3" a="1"/>
  <c r="AR64" i="3" s="1"/>
  <c r="AS64" i="3" a="1"/>
  <c r="AS64" i="3" s="1"/>
  <c r="AT64" i="3" a="1"/>
  <c r="AT64" i="3" s="1"/>
  <c r="AU64" i="3" a="1"/>
  <c r="AU64" i="3" s="1"/>
  <c r="AV64" i="3" a="1"/>
  <c r="AV64" i="3" s="1"/>
  <c r="AW64" i="3" a="1"/>
  <c r="AW64" i="3"/>
  <c r="AX64" i="3" a="1"/>
  <c r="AX64" i="3"/>
  <c r="AY64" i="3" a="1"/>
  <c r="AY64" i="3" s="1"/>
  <c r="AZ64" i="3" a="1"/>
  <c r="AZ64" i="3"/>
  <c r="BA64" i="3" a="1"/>
  <c r="BA64" i="3" s="1"/>
  <c r="BB64" i="3" a="1"/>
  <c r="BB64" i="3" s="1"/>
  <c r="BC64" i="3" a="1"/>
  <c r="BC64" i="3" s="1"/>
  <c r="BD64" i="3" a="1"/>
  <c r="BD64" i="3" s="1"/>
  <c r="BE64" i="3" a="1"/>
  <c r="BE64" i="3" s="1"/>
  <c r="BF64" i="3" a="1"/>
  <c r="BF64" i="3"/>
  <c r="BG64" i="3" a="1"/>
  <c r="BG64" i="3" s="1"/>
  <c r="BH64" i="3" a="1"/>
  <c r="BH64" i="3" s="1"/>
  <c r="BI64" i="3" a="1"/>
  <c r="BI64" i="3"/>
  <c r="BJ64" i="3" a="1"/>
  <c r="BJ64" i="3" s="1"/>
  <c r="BK64" i="3" a="1"/>
  <c r="BK64" i="3"/>
  <c r="BL64" i="3" a="1"/>
  <c r="BL64" i="3" s="1"/>
  <c r="BM64" i="3" a="1"/>
  <c r="BM64" i="3"/>
  <c r="BN64" i="3" a="1"/>
  <c r="BN64" i="3" s="1"/>
  <c r="BO64" i="3" a="1"/>
  <c r="BO64" i="3" s="1"/>
  <c r="BP64" i="3" a="1"/>
  <c r="BP64" i="3"/>
  <c r="BQ64" i="3" a="1"/>
  <c r="BQ64" i="3" s="1"/>
  <c r="BR64" i="3" a="1"/>
  <c r="BR64" i="3" s="1"/>
  <c r="BS64" i="3" a="1"/>
  <c r="BS64" i="3" s="1"/>
  <c r="BT64" i="3" a="1"/>
  <c r="BT64" i="3" s="1"/>
  <c r="BU64" i="3" a="1"/>
  <c r="BU64" i="3" s="1"/>
  <c r="BV64" i="3" a="1"/>
  <c r="BV64" i="3" s="1"/>
  <c r="BW64" i="3" a="1"/>
  <c r="BW64" i="3" s="1"/>
  <c r="BX64" i="3" a="1"/>
  <c r="BX64" i="3" s="1"/>
  <c r="BY64" i="3" a="1"/>
  <c r="BY64" i="3" s="1"/>
  <c r="BZ64" i="3" a="1"/>
  <c r="BZ64" i="3" s="1"/>
  <c r="CA64" i="3" a="1"/>
  <c r="CA64" i="3" s="1"/>
  <c r="CB64" i="3" a="1"/>
  <c r="CB64" i="3" s="1"/>
  <c r="CC64" i="3" a="1"/>
  <c r="CC64" i="3" s="1"/>
  <c r="CD64" i="3" a="1"/>
  <c r="CD64" i="3" s="1"/>
  <c r="CE64" i="3" a="1"/>
  <c r="CE64" i="3" s="1"/>
  <c r="CF64" i="3" a="1"/>
  <c r="CF64" i="3" s="1"/>
  <c r="CG64" i="3" a="1"/>
  <c r="CG64" i="3" s="1"/>
  <c r="CH64" i="3" a="1"/>
  <c r="CH64" i="3" s="1"/>
  <c r="O65" i="3" a="1"/>
  <c r="O65" i="3" s="1"/>
  <c r="P65" i="3" a="1"/>
  <c r="P65" i="3" s="1"/>
  <c r="Q65" i="3" a="1"/>
  <c r="Q65" i="3" s="1"/>
  <c r="R65" i="3" a="1"/>
  <c r="R65" i="3" s="1"/>
  <c r="S65" i="3" a="1"/>
  <c r="S65" i="3" s="1"/>
  <c r="T65" i="3" a="1"/>
  <c r="T65" i="3" s="1"/>
  <c r="U65" i="3" a="1"/>
  <c r="U65" i="3" s="1"/>
  <c r="V65" i="3" a="1"/>
  <c r="V65" i="3" s="1"/>
  <c r="W65" i="3" a="1"/>
  <c r="W65" i="3" s="1"/>
  <c r="X65" i="3" a="1"/>
  <c r="X65" i="3" s="1"/>
  <c r="Y65" i="3" a="1"/>
  <c r="Y65" i="3" s="1"/>
  <c r="Z65" i="3" a="1"/>
  <c r="Z65" i="3" s="1"/>
  <c r="AA65" i="3" a="1"/>
  <c r="AA65" i="3" s="1"/>
  <c r="AB65" i="3" a="1"/>
  <c r="AB65" i="3" s="1"/>
  <c r="AC65" i="3" a="1"/>
  <c r="AC65" i="3" s="1"/>
  <c r="AD65" i="3" a="1"/>
  <c r="AD65" i="3" s="1"/>
  <c r="AE65" i="3" a="1"/>
  <c r="AE65" i="3" s="1"/>
  <c r="AF65" i="3" a="1"/>
  <c r="AF65" i="3" s="1"/>
  <c r="AG65" i="3" a="1"/>
  <c r="AG65" i="3" s="1"/>
  <c r="AH65" i="3" a="1"/>
  <c r="AH65" i="3" s="1"/>
  <c r="AI65" i="3" a="1"/>
  <c r="AI65" i="3" s="1"/>
  <c r="AJ65" i="3" a="1"/>
  <c r="AJ65" i="3" s="1"/>
  <c r="AK65" i="3" a="1"/>
  <c r="AK65" i="3" s="1"/>
  <c r="AL65" i="3" a="1"/>
  <c r="AL65" i="3" s="1"/>
  <c r="AM65" i="3" a="1"/>
  <c r="AM65" i="3" s="1"/>
  <c r="AN65" i="3" a="1"/>
  <c r="AN65" i="3" s="1"/>
  <c r="AO65" i="3" a="1"/>
  <c r="AO65" i="3" s="1"/>
  <c r="AP65" i="3" a="1"/>
  <c r="AP65" i="3" s="1"/>
  <c r="AQ65" i="3" a="1"/>
  <c r="AQ65" i="3" s="1"/>
  <c r="AR65" i="3" a="1"/>
  <c r="AR65" i="3" s="1"/>
  <c r="AS65" i="3" a="1"/>
  <c r="AS65" i="3" s="1"/>
  <c r="AT65" i="3" a="1"/>
  <c r="AT65" i="3" s="1"/>
  <c r="AU65" i="3" a="1"/>
  <c r="AU65" i="3" s="1"/>
  <c r="AV65" i="3" a="1"/>
  <c r="AV65" i="3" s="1"/>
  <c r="AW65" i="3" a="1"/>
  <c r="AW65" i="3" s="1"/>
  <c r="AX65" i="3" a="1"/>
  <c r="AX65" i="3" s="1"/>
  <c r="AY65" i="3" a="1"/>
  <c r="AY65" i="3" s="1"/>
  <c r="AZ65" i="3" a="1"/>
  <c r="AZ65" i="3" s="1"/>
  <c r="BA65" i="3" a="1"/>
  <c r="BA65" i="3" s="1"/>
  <c r="BB65" i="3" a="1"/>
  <c r="BB65" i="3" s="1"/>
  <c r="BC65" i="3" a="1"/>
  <c r="BC65" i="3" s="1"/>
  <c r="BD65" i="3" a="1"/>
  <c r="BD65" i="3" s="1"/>
  <c r="BE65" i="3" a="1"/>
  <c r="BE65" i="3" s="1"/>
  <c r="BF65" i="3" a="1"/>
  <c r="BF65" i="3" s="1"/>
  <c r="BG65" i="3" a="1"/>
  <c r="BG65" i="3" s="1"/>
  <c r="BH65" i="3" a="1"/>
  <c r="BH65" i="3" s="1"/>
  <c r="BI65" i="3" a="1"/>
  <c r="BI65" i="3" s="1"/>
  <c r="BJ65" i="3" a="1"/>
  <c r="BJ65" i="3" s="1"/>
  <c r="BK65" i="3" a="1"/>
  <c r="BK65" i="3" s="1"/>
  <c r="BL65" i="3" a="1"/>
  <c r="BL65" i="3" s="1"/>
  <c r="BM65" i="3" a="1"/>
  <c r="BM65" i="3" s="1"/>
  <c r="BN65" i="3" a="1"/>
  <c r="BN65" i="3" s="1"/>
  <c r="BO65" i="3" a="1"/>
  <c r="BO65" i="3" s="1"/>
  <c r="BP65" i="3" a="1"/>
  <c r="BP65" i="3" s="1"/>
  <c r="BQ65" i="3" a="1"/>
  <c r="BQ65" i="3" s="1"/>
  <c r="BR65" i="3" a="1"/>
  <c r="BR65" i="3" s="1"/>
  <c r="BS65" i="3" a="1"/>
  <c r="BS65" i="3" s="1"/>
  <c r="BT65" i="3" a="1"/>
  <c r="BT65" i="3" s="1"/>
  <c r="BU65" i="3" a="1"/>
  <c r="BU65" i="3" s="1"/>
  <c r="BV65" i="3" a="1"/>
  <c r="BV65" i="3" s="1"/>
  <c r="BW65" i="3" a="1"/>
  <c r="BW65" i="3" s="1"/>
  <c r="BX65" i="3" a="1"/>
  <c r="BX65" i="3" s="1"/>
  <c r="BY65" i="3" a="1"/>
  <c r="BY65" i="3" s="1"/>
  <c r="BZ65" i="3" a="1"/>
  <c r="BZ65" i="3" s="1"/>
  <c r="CA65" i="3" a="1"/>
  <c r="CA65" i="3" s="1"/>
  <c r="CB65" i="3" a="1"/>
  <c r="CB65" i="3" s="1"/>
  <c r="CC65" i="3" a="1"/>
  <c r="CC65" i="3" s="1"/>
  <c r="CD65" i="3" a="1"/>
  <c r="CD65" i="3" s="1"/>
  <c r="CE65" i="3" a="1"/>
  <c r="CE65" i="3" s="1"/>
  <c r="CF65" i="3" a="1"/>
  <c r="CF65" i="3" s="1"/>
  <c r="CG65" i="3" a="1"/>
  <c r="CG65" i="3" s="1"/>
  <c r="CH65" i="3" a="1"/>
  <c r="CH65" i="3" s="1"/>
  <c r="O66" i="3" a="1"/>
  <c r="O66" i="3" s="1"/>
  <c r="P66" i="3" a="1"/>
  <c r="P66" i="3" s="1"/>
  <c r="Q66" i="3" a="1"/>
  <c r="Q66" i="3" s="1"/>
  <c r="R66" i="3" a="1"/>
  <c r="R66" i="3" s="1"/>
  <c r="S66" i="3" a="1"/>
  <c r="S66" i="3" s="1"/>
  <c r="T66" i="3" a="1"/>
  <c r="T66" i="3" s="1"/>
  <c r="U66" i="3" a="1"/>
  <c r="U66" i="3" s="1"/>
  <c r="V66" i="3" a="1"/>
  <c r="V66" i="3" s="1"/>
  <c r="W66" i="3" a="1"/>
  <c r="W66" i="3" s="1"/>
  <c r="X66" i="3" a="1"/>
  <c r="X66" i="3" s="1"/>
  <c r="Y66" i="3" a="1"/>
  <c r="Y66" i="3" s="1"/>
  <c r="Z66" i="3" a="1"/>
  <c r="Z66" i="3" s="1"/>
  <c r="AA66" i="3" a="1"/>
  <c r="AA66" i="3" s="1"/>
  <c r="AB66" i="3" a="1"/>
  <c r="AB66" i="3" s="1"/>
  <c r="AC66" i="3" a="1"/>
  <c r="AC66" i="3" s="1"/>
  <c r="AD66" i="3" a="1"/>
  <c r="AD66" i="3" s="1"/>
  <c r="AE66" i="3" a="1"/>
  <c r="AE66" i="3" s="1"/>
  <c r="AF66" i="3" a="1"/>
  <c r="AF66" i="3" s="1"/>
  <c r="AG66" i="3" a="1"/>
  <c r="AG66" i="3" s="1"/>
  <c r="AH66" i="3" a="1"/>
  <c r="AH66" i="3" s="1"/>
  <c r="AI66" i="3" a="1"/>
  <c r="AI66" i="3" s="1"/>
  <c r="AJ66" i="3" a="1"/>
  <c r="AJ66" i="3" s="1"/>
  <c r="AK66" i="3" a="1"/>
  <c r="AK66" i="3" s="1"/>
  <c r="AL66" i="3" a="1"/>
  <c r="AL66" i="3" s="1"/>
  <c r="AM66" i="3" a="1"/>
  <c r="AM66" i="3" s="1"/>
  <c r="AN66" i="3" a="1"/>
  <c r="AN66" i="3" s="1"/>
  <c r="AO66" i="3" a="1"/>
  <c r="AO66" i="3" s="1"/>
  <c r="AP66" i="3" a="1"/>
  <c r="AP66" i="3" s="1"/>
  <c r="AQ66" i="3" a="1"/>
  <c r="AQ66" i="3" s="1"/>
  <c r="AR66" i="3" a="1"/>
  <c r="AR66" i="3" s="1"/>
  <c r="AS66" i="3" a="1"/>
  <c r="AS66" i="3" s="1"/>
  <c r="AT66" i="3" a="1"/>
  <c r="AT66" i="3" s="1"/>
  <c r="AU66" i="3" a="1"/>
  <c r="AU66" i="3" s="1"/>
  <c r="AV66" i="3" a="1"/>
  <c r="AV66" i="3" s="1"/>
  <c r="AW66" i="3" a="1"/>
  <c r="AW66" i="3" s="1"/>
  <c r="AX66" i="3" a="1"/>
  <c r="AX66" i="3" s="1"/>
  <c r="AY66" i="3" a="1"/>
  <c r="AY66" i="3" s="1"/>
  <c r="AZ66" i="3" a="1"/>
  <c r="AZ66" i="3" s="1"/>
  <c r="BA66" i="3" a="1"/>
  <c r="BA66" i="3" s="1"/>
  <c r="BB66" i="3" a="1"/>
  <c r="BB66" i="3" s="1"/>
  <c r="BC66" i="3" a="1"/>
  <c r="BC66" i="3" s="1"/>
  <c r="BD66" i="3" a="1"/>
  <c r="BD66" i="3" s="1"/>
  <c r="BE66" i="3" a="1"/>
  <c r="BE66" i="3" s="1"/>
  <c r="BF66" i="3" a="1"/>
  <c r="BF66" i="3" s="1"/>
  <c r="BG66" i="3" a="1"/>
  <c r="BG66" i="3" s="1"/>
  <c r="BH66" i="3" a="1"/>
  <c r="BH66" i="3" s="1"/>
  <c r="BI66" i="3" a="1"/>
  <c r="BI66" i="3" s="1"/>
  <c r="BJ66" i="3" a="1"/>
  <c r="BJ66" i="3" s="1"/>
  <c r="BK66" i="3" a="1"/>
  <c r="BK66" i="3" s="1"/>
  <c r="BL66" i="3" a="1"/>
  <c r="BL66" i="3" s="1"/>
  <c r="BM66" i="3" a="1"/>
  <c r="BM66" i="3" s="1"/>
  <c r="BN66" i="3" a="1"/>
  <c r="BN66" i="3" s="1"/>
  <c r="BO66" i="3" a="1"/>
  <c r="BO66" i="3" s="1"/>
  <c r="BP66" i="3" a="1"/>
  <c r="BP66" i="3" s="1"/>
  <c r="BQ66" i="3" a="1"/>
  <c r="BQ66" i="3" s="1"/>
  <c r="BR66" i="3" a="1"/>
  <c r="BR66" i="3" s="1"/>
  <c r="BS66" i="3" a="1"/>
  <c r="BS66" i="3" s="1"/>
  <c r="BT66" i="3" a="1"/>
  <c r="BT66" i="3" s="1"/>
  <c r="BU66" i="3" a="1"/>
  <c r="BU66" i="3" s="1"/>
  <c r="BV66" i="3" a="1"/>
  <c r="BV66" i="3" s="1"/>
  <c r="BW66" i="3" a="1"/>
  <c r="BW66" i="3" s="1"/>
  <c r="BX66" i="3" a="1"/>
  <c r="BX66" i="3" s="1"/>
  <c r="BY66" i="3" a="1"/>
  <c r="BY66" i="3" s="1"/>
  <c r="BZ66" i="3" a="1"/>
  <c r="BZ66" i="3" s="1"/>
  <c r="CA66" i="3" a="1"/>
  <c r="CA66" i="3" s="1"/>
  <c r="CB66" i="3" a="1"/>
  <c r="CB66" i="3" s="1"/>
  <c r="CC66" i="3" a="1"/>
  <c r="CC66" i="3" s="1"/>
  <c r="CD66" i="3" a="1"/>
  <c r="CD66" i="3" s="1"/>
  <c r="CE66" i="3" a="1"/>
  <c r="CE66" i="3" s="1"/>
  <c r="CF66" i="3" a="1"/>
  <c r="CF66" i="3" s="1"/>
  <c r="CG66" i="3" a="1"/>
  <c r="CG66" i="3" s="1"/>
  <c r="CH66" i="3" a="1"/>
  <c r="CH66" i="3" s="1"/>
  <c r="O67" i="3" a="1"/>
  <c r="O67" i="3" s="1"/>
  <c r="P67" i="3" a="1"/>
  <c r="P67" i="3" s="1"/>
  <c r="Q67" i="3" a="1"/>
  <c r="Q67" i="3" s="1"/>
  <c r="R67" i="3" a="1"/>
  <c r="R67" i="3" s="1"/>
  <c r="S67" i="3" a="1"/>
  <c r="S67" i="3" s="1"/>
  <c r="T67" i="3" a="1"/>
  <c r="T67" i="3" s="1"/>
  <c r="U67" i="3" a="1"/>
  <c r="U67" i="3" s="1"/>
  <c r="V67" i="3" a="1"/>
  <c r="V67" i="3" s="1"/>
  <c r="W67" i="3" a="1"/>
  <c r="W67" i="3" s="1"/>
  <c r="X67" i="3" a="1"/>
  <c r="X67" i="3" s="1"/>
  <c r="Y67" i="3" a="1"/>
  <c r="Y67" i="3" s="1"/>
  <c r="Z67" i="3" a="1"/>
  <c r="Z67" i="3" s="1"/>
  <c r="AA67" i="3" a="1"/>
  <c r="AA67" i="3" s="1"/>
  <c r="AB67" i="3" a="1"/>
  <c r="AB67" i="3" s="1"/>
  <c r="AC67" i="3" a="1"/>
  <c r="AC67" i="3" s="1"/>
  <c r="AD67" i="3" a="1"/>
  <c r="AD67" i="3" s="1"/>
  <c r="AE67" i="3" a="1"/>
  <c r="AE67" i="3" s="1"/>
  <c r="AF67" i="3" a="1"/>
  <c r="AF67" i="3" s="1"/>
  <c r="AG67" i="3" a="1"/>
  <c r="AG67" i="3" s="1"/>
  <c r="AH67" i="3" a="1"/>
  <c r="AH67" i="3" s="1"/>
  <c r="AI67" i="3" a="1"/>
  <c r="AI67" i="3" s="1"/>
  <c r="AJ67" i="3" a="1"/>
  <c r="AJ67" i="3" s="1"/>
  <c r="AK67" i="3" a="1"/>
  <c r="AK67" i="3" s="1"/>
  <c r="AL67" i="3" a="1"/>
  <c r="AL67" i="3" s="1"/>
  <c r="AM67" i="3" a="1"/>
  <c r="AM67" i="3" s="1"/>
  <c r="AN67" i="3" a="1"/>
  <c r="AN67" i="3" s="1"/>
  <c r="AO67" i="3" a="1"/>
  <c r="AO67" i="3" s="1"/>
  <c r="AP67" i="3" a="1"/>
  <c r="AP67" i="3" s="1"/>
  <c r="AQ67" i="3" a="1"/>
  <c r="AQ67" i="3" s="1"/>
  <c r="AR67" i="3" a="1"/>
  <c r="AR67" i="3" s="1"/>
  <c r="AS67" i="3" a="1"/>
  <c r="AS67" i="3" s="1"/>
  <c r="AT67" i="3" a="1"/>
  <c r="AT67" i="3" s="1"/>
  <c r="AU67" i="3" a="1"/>
  <c r="AU67" i="3" s="1"/>
  <c r="AV67" i="3" a="1"/>
  <c r="AV67" i="3" s="1"/>
  <c r="AW67" i="3" a="1"/>
  <c r="AW67" i="3" s="1"/>
  <c r="AX67" i="3" a="1"/>
  <c r="AX67" i="3" s="1"/>
  <c r="AY67" i="3" a="1"/>
  <c r="AY67" i="3" s="1"/>
  <c r="AZ67" i="3" a="1"/>
  <c r="AZ67" i="3" s="1"/>
  <c r="BA67" i="3" a="1"/>
  <c r="BA67" i="3" s="1"/>
  <c r="BB67" i="3" a="1"/>
  <c r="BB67" i="3" s="1"/>
  <c r="BC67" i="3" a="1"/>
  <c r="BC67" i="3" s="1"/>
  <c r="BD67" i="3" a="1"/>
  <c r="BD67" i="3" s="1"/>
  <c r="BE67" i="3" a="1"/>
  <c r="BE67" i="3" s="1"/>
  <c r="BF67" i="3" a="1"/>
  <c r="BF67" i="3" s="1"/>
  <c r="BG67" i="3" a="1"/>
  <c r="BG67" i="3" s="1"/>
  <c r="BH67" i="3" a="1"/>
  <c r="BH67" i="3" s="1"/>
  <c r="BI67" i="3" a="1"/>
  <c r="BI67" i="3" s="1"/>
  <c r="BJ67" i="3" a="1"/>
  <c r="BJ67" i="3" s="1"/>
  <c r="BK67" i="3" a="1"/>
  <c r="BK67" i="3" s="1"/>
  <c r="BL67" i="3" a="1"/>
  <c r="BL67" i="3" s="1"/>
  <c r="BM67" i="3" a="1"/>
  <c r="BM67" i="3" s="1"/>
  <c r="BN67" i="3" a="1"/>
  <c r="BN67" i="3" s="1"/>
  <c r="BO67" i="3" a="1"/>
  <c r="BO67" i="3" s="1"/>
  <c r="BP67" i="3" a="1"/>
  <c r="BP67" i="3" s="1"/>
  <c r="BQ67" i="3" a="1"/>
  <c r="BQ67" i="3" s="1"/>
  <c r="BR67" i="3" a="1"/>
  <c r="BR67" i="3" s="1"/>
  <c r="BS67" i="3" a="1"/>
  <c r="BS67" i="3" s="1"/>
  <c r="BT67" i="3" a="1"/>
  <c r="BT67" i="3" s="1"/>
  <c r="BU67" i="3" a="1"/>
  <c r="BU67" i="3" s="1"/>
  <c r="BV67" i="3" a="1"/>
  <c r="BV67" i="3" s="1"/>
  <c r="BW67" i="3" a="1"/>
  <c r="BW67" i="3" s="1"/>
  <c r="BX67" i="3" a="1"/>
  <c r="BX67" i="3" s="1"/>
  <c r="BY67" i="3" a="1"/>
  <c r="BY67" i="3" s="1"/>
  <c r="BZ67" i="3" a="1"/>
  <c r="BZ67" i="3" s="1"/>
  <c r="CA67" i="3" a="1"/>
  <c r="CA67" i="3" s="1"/>
  <c r="CB67" i="3" a="1"/>
  <c r="CB67" i="3" s="1"/>
  <c r="CC67" i="3" a="1"/>
  <c r="CC67" i="3" s="1"/>
  <c r="CD67" i="3" a="1"/>
  <c r="CD67" i="3" s="1"/>
  <c r="CE67" i="3" a="1"/>
  <c r="CE67" i="3" s="1"/>
  <c r="CF67" i="3" a="1"/>
  <c r="CF67" i="3" s="1"/>
  <c r="CG67" i="3" a="1"/>
  <c r="CG67" i="3" s="1"/>
  <c r="CH67" i="3" a="1"/>
  <c r="CH67" i="3" s="1"/>
  <c r="O68" i="3" a="1"/>
  <c r="O68" i="3" s="1"/>
  <c r="P68" i="3" a="1"/>
  <c r="P68" i="3" s="1"/>
  <c r="Q68" i="3" a="1"/>
  <c r="Q68" i="3" s="1"/>
  <c r="R68" i="3" a="1"/>
  <c r="R68" i="3" s="1"/>
  <c r="S68" i="3" a="1"/>
  <c r="S68" i="3" s="1"/>
  <c r="T68" i="3" a="1"/>
  <c r="T68" i="3" s="1"/>
  <c r="U68" i="3" a="1"/>
  <c r="U68" i="3" s="1"/>
  <c r="V68" i="3" a="1"/>
  <c r="V68" i="3" s="1"/>
  <c r="W68" i="3" a="1"/>
  <c r="W68" i="3" s="1"/>
  <c r="X68" i="3" a="1"/>
  <c r="X68" i="3" s="1"/>
  <c r="Y68" i="3" a="1"/>
  <c r="Y68" i="3" s="1"/>
  <c r="Z68" i="3" a="1"/>
  <c r="Z68" i="3" s="1"/>
  <c r="AA68" i="3" a="1"/>
  <c r="AA68" i="3" s="1"/>
  <c r="AB68" i="3" a="1"/>
  <c r="AB68" i="3" s="1"/>
  <c r="AC68" i="3" a="1"/>
  <c r="AC68" i="3" s="1"/>
  <c r="AD68" i="3" a="1"/>
  <c r="AD68" i="3" s="1"/>
  <c r="AE68" i="3" a="1"/>
  <c r="AE68" i="3" s="1"/>
  <c r="AF68" i="3" a="1"/>
  <c r="AF68" i="3" s="1"/>
  <c r="AG68" i="3" a="1"/>
  <c r="AG68" i="3" s="1"/>
  <c r="AH68" i="3" a="1"/>
  <c r="AH68" i="3" s="1"/>
  <c r="AI68" i="3" a="1"/>
  <c r="AI68" i="3" s="1"/>
  <c r="AJ68" i="3" a="1"/>
  <c r="AJ68" i="3" s="1"/>
  <c r="AK68" i="3" a="1"/>
  <c r="AK68" i="3" s="1"/>
  <c r="AL68" i="3" a="1"/>
  <c r="AL68" i="3" s="1"/>
  <c r="AM68" i="3" a="1"/>
  <c r="AM68" i="3" s="1"/>
  <c r="AN68" i="3" a="1"/>
  <c r="AN68" i="3" s="1"/>
  <c r="AO68" i="3" a="1"/>
  <c r="AO68" i="3" s="1"/>
  <c r="AP68" i="3" a="1"/>
  <c r="AP68" i="3" s="1"/>
  <c r="AQ68" i="3" a="1"/>
  <c r="AQ68" i="3" s="1"/>
  <c r="AR68" i="3" a="1"/>
  <c r="AR68" i="3" s="1"/>
  <c r="AS68" i="3" a="1"/>
  <c r="AS68" i="3" s="1"/>
  <c r="AT68" i="3" a="1"/>
  <c r="AT68" i="3" s="1"/>
  <c r="AU68" i="3" a="1"/>
  <c r="AU68" i="3" s="1"/>
  <c r="AV68" i="3" a="1"/>
  <c r="AV68" i="3" s="1"/>
  <c r="AW68" i="3" a="1"/>
  <c r="AW68" i="3" s="1"/>
  <c r="AX68" i="3" a="1"/>
  <c r="AX68" i="3" s="1"/>
  <c r="AY68" i="3" a="1"/>
  <c r="AY68" i="3" s="1"/>
  <c r="AZ68" i="3" a="1"/>
  <c r="AZ68" i="3" s="1"/>
  <c r="BA68" i="3" a="1"/>
  <c r="BA68" i="3" s="1"/>
  <c r="BB68" i="3" a="1"/>
  <c r="BB68" i="3" s="1"/>
  <c r="BC68" i="3" a="1"/>
  <c r="BC68" i="3" s="1"/>
  <c r="BD68" i="3" a="1"/>
  <c r="BD68" i="3" s="1"/>
  <c r="BE68" i="3" a="1"/>
  <c r="BE68" i="3" s="1"/>
  <c r="BF68" i="3" a="1"/>
  <c r="BF68" i="3" s="1"/>
  <c r="BG68" i="3" a="1"/>
  <c r="BG68" i="3" s="1"/>
  <c r="BH68" i="3" a="1"/>
  <c r="BH68" i="3" s="1"/>
  <c r="BI68" i="3" a="1"/>
  <c r="BI68" i="3" s="1"/>
  <c r="BJ68" i="3" a="1"/>
  <c r="BJ68" i="3" s="1"/>
  <c r="BK68" i="3" a="1"/>
  <c r="BK68" i="3" s="1"/>
  <c r="BL68" i="3" a="1"/>
  <c r="BL68" i="3" s="1"/>
  <c r="BM68" i="3" a="1"/>
  <c r="BM68" i="3" s="1"/>
  <c r="BN68" i="3" a="1"/>
  <c r="BN68" i="3" s="1"/>
  <c r="BO68" i="3" a="1"/>
  <c r="BO68" i="3" s="1"/>
  <c r="BP68" i="3" a="1"/>
  <c r="BP68" i="3" s="1"/>
  <c r="BQ68" i="3" a="1"/>
  <c r="BQ68" i="3" s="1"/>
  <c r="BR68" i="3" a="1"/>
  <c r="BR68" i="3" s="1"/>
  <c r="BS68" i="3" a="1"/>
  <c r="BS68" i="3" s="1"/>
  <c r="BT68" i="3" a="1"/>
  <c r="BT68" i="3" s="1"/>
  <c r="BU68" i="3" a="1"/>
  <c r="BU68" i="3" s="1"/>
  <c r="BV68" i="3" a="1"/>
  <c r="BV68" i="3" s="1"/>
  <c r="BW68" i="3" a="1"/>
  <c r="BW68" i="3" s="1"/>
  <c r="BX68" i="3" a="1"/>
  <c r="BX68" i="3" s="1"/>
  <c r="BY68" i="3" a="1"/>
  <c r="BY68" i="3" s="1"/>
  <c r="BZ68" i="3" a="1"/>
  <c r="BZ68" i="3" s="1"/>
  <c r="CA68" i="3" a="1"/>
  <c r="CA68" i="3" s="1"/>
  <c r="CB68" i="3" a="1"/>
  <c r="CB68" i="3" s="1"/>
  <c r="CC68" i="3" a="1"/>
  <c r="CC68" i="3" s="1"/>
  <c r="CD68" i="3" a="1"/>
  <c r="CD68" i="3" s="1"/>
  <c r="CE68" i="3" a="1"/>
  <c r="CE68" i="3" s="1"/>
  <c r="CF68" i="3" a="1"/>
  <c r="CF68" i="3" s="1"/>
  <c r="CG68" i="3" a="1"/>
  <c r="CG68" i="3" s="1"/>
  <c r="CH68" i="3" a="1"/>
  <c r="CH68" i="3" s="1"/>
  <c r="O69" i="3" a="1"/>
  <c r="O69" i="3" s="1"/>
  <c r="P69" i="3" a="1"/>
  <c r="P69" i="3" s="1"/>
  <c r="Q69" i="3" a="1"/>
  <c r="Q69" i="3" s="1"/>
  <c r="R69" i="3" a="1"/>
  <c r="R69" i="3" s="1"/>
  <c r="S69" i="3" a="1"/>
  <c r="S69" i="3" s="1"/>
  <c r="T69" i="3" a="1"/>
  <c r="T69" i="3" s="1"/>
  <c r="U69" i="3" a="1"/>
  <c r="U69" i="3" s="1"/>
  <c r="V69" i="3" a="1"/>
  <c r="V69" i="3" s="1"/>
  <c r="W69" i="3" a="1"/>
  <c r="W69" i="3" s="1"/>
  <c r="X69" i="3" a="1"/>
  <c r="X69" i="3" s="1"/>
  <c r="Y69" i="3" a="1"/>
  <c r="Y69" i="3" s="1"/>
  <c r="Z69" i="3" a="1"/>
  <c r="Z69" i="3" s="1"/>
  <c r="AA69" i="3" a="1"/>
  <c r="AA69" i="3" s="1"/>
  <c r="AB69" i="3" a="1"/>
  <c r="AB69" i="3" s="1"/>
  <c r="AC69" i="3" a="1"/>
  <c r="AC69" i="3" s="1"/>
  <c r="AD69" i="3" a="1"/>
  <c r="AD69" i="3" s="1"/>
  <c r="AE69" i="3" a="1"/>
  <c r="AE69" i="3" s="1"/>
  <c r="AF69" i="3" a="1"/>
  <c r="AF69" i="3" s="1"/>
  <c r="AG69" i="3" a="1"/>
  <c r="AG69" i="3" s="1"/>
  <c r="AH69" i="3" a="1"/>
  <c r="AH69" i="3" s="1"/>
  <c r="AI69" i="3" a="1"/>
  <c r="AI69" i="3" s="1"/>
  <c r="AJ69" i="3" a="1"/>
  <c r="AJ69" i="3" s="1"/>
  <c r="AK69" i="3" a="1"/>
  <c r="AK69" i="3" s="1"/>
  <c r="AL69" i="3" a="1"/>
  <c r="AL69" i="3" s="1"/>
  <c r="AM69" i="3" a="1"/>
  <c r="AM69" i="3" s="1"/>
  <c r="AN69" i="3" a="1"/>
  <c r="AN69" i="3" s="1"/>
  <c r="AO69" i="3" a="1"/>
  <c r="AO69" i="3" s="1"/>
  <c r="AP69" i="3" a="1"/>
  <c r="AP69" i="3" s="1"/>
  <c r="AQ69" i="3" a="1"/>
  <c r="AQ69" i="3" s="1"/>
  <c r="AR69" i="3" a="1"/>
  <c r="AR69" i="3" s="1"/>
  <c r="AS69" i="3" a="1"/>
  <c r="AS69" i="3" s="1"/>
  <c r="AT69" i="3" a="1"/>
  <c r="AT69" i="3" s="1"/>
  <c r="AU69" i="3" a="1"/>
  <c r="AU69" i="3" s="1"/>
  <c r="AV69" i="3" a="1"/>
  <c r="AV69" i="3" s="1"/>
  <c r="AW69" i="3" a="1"/>
  <c r="AW69" i="3" s="1"/>
  <c r="AX69" i="3" a="1"/>
  <c r="AX69" i="3" s="1"/>
  <c r="AY69" i="3" a="1"/>
  <c r="AY69" i="3" s="1"/>
  <c r="AZ69" i="3" a="1"/>
  <c r="AZ69" i="3" s="1"/>
  <c r="BA69" i="3" a="1"/>
  <c r="BA69" i="3" s="1"/>
  <c r="BB69" i="3" a="1"/>
  <c r="BB69" i="3" s="1"/>
  <c r="BC69" i="3" a="1"/>
  <c r="BC69" i="3" s="1"/>
  <c r="BD69" i="3" a="1"/>
  <c r="BD69" i="3" s="1"/>
  <c r="BE69" i="3" a="1"/>
  <c r="BE69" i="3" s="1"/>
  <c r="BF69" i="3" a="1"/>
  <c r="BF69" i="3" s="1"/>
  <c r="BG69" i="3" a="1"/>
  <c r="BG69" i="3" s="1"/>
  <c r="BH69" i="3" a="1"/>
  <c r="BH69" i="3" s="1"/>
  <c r="BI69" i="3" a="1"/>
  <c r="BI69" i="3" s="1"/>
  <c r="BJ69" i="3" a="1"/>
  <c r="BJ69" i="3" s="1"/>
  <c r="BK69" i="3" a="1"/>
  <c r="BK69" i="3" s="1"/>
  <c r="BL69" i="3" a="1"/>
  <c r="BL69" i="3" s="1"/>
  <c r="BM69" i="3" a="1"/>
  <c r="BM69" i="3" s="1"/>
  <c r="BN69" i="3" a="1"/>
  <c r="BN69" i="3" s="1"/>
  <c r="BO69" i="3" a="1"/>
  <c r="BO69" i="3" s="1"/>
  <c r="BP69" i="3" a="1"/>
  <c r="BP69" i="3" s="1"/>
  <c r="BQ69" i="3" a="1"/>
  <c r="BQ69" i="3" s="1"/>
  <c r="BR69" i="3" a="1"/>
  <c r="BR69" i="3" s="1"/>
  <c r="BS69" i="3" a="1"/>
  <c r="BS69" i="3" s="1"/>
  <c r="BT69" i="3" a="1"/>
  <c r="BT69" i="3" s="1"/>
  <c r="BU69" i="3" a="1"/>
  <c r="BU69" i="3" s="1"/>
  <c r="BV69" i="3" a="1"/>
  <c r="BV69" i="3" s="1"/>
  <c r="BW69" i="3" a="1"/>
  <c r="BW69" i="3" s="1"/>
  <c r="BX69" i="3" a="1"/>
  <c r="BX69" i="3" s="1"/>
  <c r="BY69" i="3" a="1"/>
  <c r="BY69" i="3" s="1"/>
  <c r="BZ69" i="3" a="1"/>
  <c r="BZ69" i="3" s="1"/>
  <c r="CA69" i="3" a="1"/>
  <c r="CA69" i="3" s="1"/>
  <c r="CB69" i="3" a="1"/>
  <c r="CB69" i="3" s="1"/>
  <c r="CC69" i="3" a="1"/>
  <c r="CC69" i="3" s="1"/>
  <c r="CD69" i="3" a="1"/>
  <c r="CD69" i="3" s="1"/>
  <c r="CE69" i="3" a="1"/>
  <c r="CE69" i="3" s="1"/>
  <c r="CF69" i="3" a="1"/>
  <c r="CF69" i="3" s="1"/>
  <c r="CG69" i="3" a="1"/>
  <c r="CG69" i="3" s="1"/>
  <c r="CH69" i="3" a="1"/>
  <c r="CH69" i="3" s="1"/>
  <c r="O70" i="3" a="1"/>
  <c r="O70" i="3" s="1"/>
  <c r="P70" i="3" a="1"/>
  <c r="P70" i="3" s="1"/>
  <c r="Q70" i="3" a="1"/>
  <c r="Q70" i="3" s="1"/>
  <c r="R70" i="3" a="1"/>
  <c r="R70" i="3" s="1"/>
  <c r="S70" i="3" a="1"/>
  <c r="S70" i="3" s="1"/>
  <c r="T70" i="3" a="1"/>
  <c r="T70" i="3" s="1"/>
  <c r="U70" i="3" a="1"/>
  <c r="U70" i="3" s="1"/>
  <c r="V70" i="3" a="1"/>
  <c r="V70" i="3" s="1"/>
  <c r="W70" i="3" a="1"/>
  <c r="W70" i="3" s="1"/>
  <c r="X70" i="3" a="1"/>
  <c r="X70" i="3" s="1"/>
  <c r="Y70" i="3" a="1"/>
  <c r="Y70" i="3" s="1"/>
  <c r="Z70" i="3" a="1"/>
  <c r="Z70" i="3" s="1"/>
  <c r="AA70" i="3" a="1"/>
  <c r="AA70" i="3" s="1"/>
  <c r="AB70" i="3" a="1"/>
  <c r="AB70" i="3" s="1"/>
  <c r="AC70" i="3" a="1"/>
  <c r="AC70" i="3" s="1"/>
  <c r="AD70" i="3" a="1"/>
  <c r="AD70" i="3" s="1"/>
  <c r="AE70" i="3" a="1"/>
  <c r="AE70" i="3" s="1"/>
  <c r="AF70" i="3" a="1"/>
  <c r="AF70" i="3" s="1"/>
  <c r="AG70" i="3" a="1"/>
  <c r="AG70" i="3" s="1"/>
  <c r="AH70" i="3" a="1"/>
  <c r="AH70" i="3" s="1"/>
  <c r="AI70" i="3" a="1"/>
  <c r="AI70" i="3" s="1"/>
  <c r="AJ70" i="3" a="1"/>
  <c r="AJ70" i="3" s="1"/>
  <c r="AK70" i="3" a="1"/>
  <c r="AK70" i="3" s="1"/>
  <c r="AL70" i="3" a="1"/>
  <c r="AL70" i="3" s="1"/>
  <c r="AM70" i="3" a="1"/>
  <c r="AM70" i="3" s="1"/>
  <c r="AN70" i="3" a="1"/>
  <c r="AN70" i="3" s="1"/>
  <c r="AO70" i="3" a="1"/>
  <c r="AO70" i="3" s="1"/>
  <c r="AP70" i="3" a="1"/>
  <c r="AP70" i="3" s="1"/>
  <c r="AQ70" i="3" a="1"/>
  <c r="AQ70" i="3" s="1"/>
  <c r="AR70" i="3" a="1"/>
  <c r="AR70" i="3" s="1"/>
  <c r="AS70" i="3" a="1"/>
  <c r="AS70" i="3" s="1"/>
  <c r="AT70" i="3" a="1"/>
  <c r="AT70" i="3" s="1"/>
  <c r="AU70" i="3" a="1"/>
  <c r="AU70" i="3" s="1"/>
  <c r="AV70" i="3" a="1"/>
  <c r="AV70" i="3" s="1"/>
  <c r="AW70" i="3" a="1"/>
  <c r="AW70" i="3" s="1"/>
  <c r="AX70" i="3" a="1"/>
  <c r="AX70" i="3" s="1"/>
  <c r="AY70" i="3" a="1"/>
  <c r="AY70" i="3" s="1"/>
  <c r="AZ70" i="3" a="1"/>
  <c r="AZ70" i="3" s="1"/>
  <c r="BA70" i="3" a="1"/>
  <c r="BA70" i="3" s="1"/>
  <c r="BB70" i="3" a="1"/>
  <c r="BB70" i="3" s="1"/>
  <c r="BC70" i="3" a="1"/>
  <c r="BC70" i="3" s="1"/>
  <c r="BD70" i="3" a="1"/>
  <c r="BD70" i="3" s="1"/>
  <c r="BE70" i="3" a="1"/>
  <c r="BE70" i="3" s="1"/>
  <c r="BF70" i="3" a="1"/>
  <c r="BF70" i="3" s="1"/>
  <c r="BG70" i="3" a="1"/>
  <c r="BG70" i="3" s="1"/>
  <c r="BH70" i="3" a="1"/>
  <c r="BH70" i="3" s="1"/>
  <c r="BI70" i="3" a="1"/>
  <c r="BI70" i="3" s="1"/>
  <c r="BJ70" i="3" a="1"/>
  <c r="BJ70" i="3" s="1"/>
  <c r="BK70" i="3" a="1"/>
  <c r="BK70" i="3" s="1"/>
  <c r="BL70" i="3" a="1"/>
  <c r="BL70" i="3" s="1"/>
  <c r="BM70" i="3" a="1"/>
  <c r="BM70" i="3" s="1"/>
  <c r="BN70" i="3" a="1"/>
  <c r="BN70" i="3" s="1"/>
  <c r="BO70" i="3" a="1"/>
  <c r="BO70" i="3" s="1"/>
  <c r="BP70" i="3" a="1"/>
  <c r="BP70" i="3" s="1"/>
  <c r="BQ70" i="3" a="1"/>
  <c r="BQ70" i="3" s="1"/>
  <c r="BR70" i="3" a="1"/>
  <c r="BR70" i="3" s="1"/>
  <c r="BS70" i="3" a="1"/>
  <c r="BS70" i="3" s="1"/>
  <c r="BT70" i="3" a="1"/>
  <c r="BT70" i="3" s="1"/>
  <c r="BU70" i="3" a="1"/>
  <c r="BU70" i="3" s="1"/>
  <c r="BV70" i="3" a="1"/>
  <c r="BV70" i="3" s="1"/>
  <c r="BW70" i="3" a="1"/>
  <c r="BW70" i="3" s="1"/>
  <c r="BX70" i="3" a="1"/>
  <c r="BX70" i="3" s="1"/>
  <c r="BY70" i="3" a="1"/>
  <c r="BY70" i="3" s="1"/>
  <c r="BZ70" i="3" a="1"/>
  <c r="BZ70" i="3" s="1"/>
  <c r="CA70" i="3" a="1"/>
  <c r="CA70" i="3" s="1"/>
  <c r="CB70" i="3" a="1"/>
  <c r="CB70" i="3" s="1"/>
  <c r="CC70" i="3" a="1"/>
  <c r="CC70" i="3" s="1"/>
  <c r="CD70" i="3" a="1"/>
  <c r="CD70" i="3" s="1"/>
  <c r="CE70" i="3" a="1"/>
  <c r="CE70" i="3" s="1"/>
  <c r="CF70" i="3" a="1"/>
  <c r="CF70" i="3" s="1"/>
  <c r="CG70" i="3" a="1"/>
  <c r="CG70" i="3" s="1"/>
  <c r="CH70" i="3" a="1"/>
  <c r="CH70" i="3" s="1"/>
  <c r="O71" i="3" a="1"/>
  <c r="O71" i="3" s="1"/>
  <c r="P71" i="3" a="1"/>
  <c r="P71" i="3" s="1"/>
  <c r="Q71" i="3" a="1"/>
  <c r="Q71" i="3" s="1"/>
  <c r="R71" i="3" a="1"/>
  <c r="R71" i="3" s="1"/>
  <c r="S71" i="3" a="1"/>
  <c r="S71" i="3" s="1"/>
  <c r="T71" i="3" a="1"/>
  <c r="T71" i="3" s="1"/>
  <c r="U71" i="3" a="1"/>
  <c r="U71" i="3" s="1"/>
  <c r="V71" i="3" a="1"/>
  <c r="V71" i="3" s="1"/>
  <c r="W71" i="3" a="1"/>
  <c r="W71" i="3" s="1"/>
  <c r="X71" i="3" a="1"/>
  <c r="X71" i="3" s="1"/>
  <c r="Y71" i="3" a="1"/>
  <c r="Y71" i="3" s="1"/>
  <c r="Z71" i="3" a="1"/>
  <c r="Z71" i="3" s="1"/>
  <c r="AA71" i="3" a="1"/>
  <c r="AA71" i="3" s="1"/>
  <c r="AB71" i="3" a="1"/>
  <c r="AB71" i="3" s="1"/>
  <c r="AC71" i="3" a="1"/>
  <c r="AC71" i="3" s="1"/>
  <c r="AD71" i="3" a="1"/>
  <c r="AD71" i="3" s="1"/>
  <c r="AE71" i="3" a="1"/>
  <c r="AE71" i="3" s="1"/>
  <c r="AF71" i="3" a="1"/>
  <c r="AF71" i="3" s="1"/>
  <c r="AG71" i="3" a="1"/>
  <c r="AG71" i="3" s="1"/>
  <c r="AH71" i="3" a="1"/>
  <c r="AH71" i="3" s="1"/>
  <c r="AI71" i="3" a="1"/>
  <c r="AI71" i="3" s="1"/>
  <c r="AJ71" i="3" a="1"/>
  <c r="AJ71" i="3" s="1"/>
  <c r="AK71" i="3" a="1"/>
  <c r="AK71" i="3" s="1"/>
  <c r="AL71" i="3" a="1"/>
  <c r="AL71" i="3" s="1"/>
  <c r="AM71" i="3" a="1"/>
  <c r="AM71" i="3" s="1"/>
  <c r="AN71" i="3" a="1"/>
  <c r="AN71" i="3" s="1"/>
  <c r="AO71" i="3" a="1"/>
  <c r="AO71" i="3" s="1"/>
  <c r="AP71" i="3" a="1"/>
  <c r="AP71" i="3" s="1"/>
  <c r="AQ71" i="3" a="1"/>
  <c r="AQ71" i="3" s="1"/>
  <c r="AR71" i="3" a="1"/>
  <c r="AR71" i="3" s="1"/>
  <c r="AS71" i="3" a="1"/>
  <c r="AS71" i="3" s="1"/>
  <c r="AT71" i="3" a="1"/>
  <c r="AT71" i="3" s="1"/>
  <c r="AU71" i="3" a="1"/>
  <c r="AU71" i="3" s="1"/>
  <c r="AV71" i="3" a="1"/>
  <c r="AV71" i="3" s="1"/>
  <c r="AW71" i="3" a="1"/>
  <c r="AW71" i="3" s="1"/>
  <c r="AX71" i="3" a="1"/>
  <c r="AX71" i="3" s="1"/>
  <c r="AY71" i="3" a="1"/>
  <c r="AY71" i="3" s="1"/>
  <c r="AZ71" i="3" a="1"/>
  <c r="AZ71" i="3" s="1"/>
  <c r="BA71" i="3" a="1"/>
  <c r="BA71" i="3" s="1"/>
  <c r="BB71" i="3" a="1"/>
  <c r="BB71" i="3" s="1"/>
  <c r="BC71" i="3" a="1"/>
  <c r="BC71" i="3" s="1"/>
  <c r="BD71" i="3" a="1"/>
  <c r="BD71" i="3" s="1"/>
  <c r="BE71" i="3" a="1"/>
  <c r="BE71" i="3" s="1"/>
  <c r="BF71" i="3" a="1"/>
  <c r="BF71" i="3" s="1"/>
  <c r="BG71" i="3" a="1"/>
  <c r="BG71" i="3" s="1"/>
  <c r="BH71" i="3" a="1"/>
  <c r="BH71" i="3" s="1"/>
  <c r="BI71" i="3" a="1"/>
  <c r="BI71" i="3" s="1"/>
  <c r="BJ71" i="3" a="1"/>
  <c r="BJ71" i="3" s="1"/>
  <c r="BK71" i="3" a="1"/>
  <c r="BK71" i="3" s="1"/>
  <c r="BL71" i="3" a="1"/>
  <c r="BL71" i="3" s="1"/>
  <c r="BM71" i="3" a="1"/>
  <c r="BM71" i="3" s="1"/>
  <c r="BN71" i="3" a="1"/>
  <c r="BN71" i="3" s="1"/>
  <c r="BO71" i="3" a="1"/>
  <c r="BO71" i="3" s="1"/>
  <c r="BP71" i="3" a="1"/>
  <c r="BP71" i="3" s="1"/>
  <c r="BQ71" i="3" a="1"/>
  <c r="BQ71" i="3" s="1"/>
  <c r="BR71" i="3" a="1"/>
  <c r="BR71" i="3" s="1"/>
  <c r="BS71" i="3" a="1"/>
  <c r="BS71" i="3" s="1"/>
  <c r="BT71" i="3" a="1"/>
  <c r="BT71" i="3" s="1"/>
  <c r="BU71" i="3" a="1"/>
  <c r="BU71" i="3" s="1"/>
  <c r="BV71" i="3" a="1"/>
  <c r="BV71" i="3" s="1"/>
  <c r="BW71" i="3" a="1"/>
  <c r="BW71" i="3" s="1"/>
  <c r="BX71" i="3" a="1"/>
  <c r="BX71" i="3" s="1"/>
  <c r="BY71" i="3" a="1"/>
  <c r="BY71" i="3" s="1"/>
  <c r="BZ71" i="3" a="1"/>
  <c r="BZ71" i="3" s="1"/>
  <c r="CA71" i="3" a="1"/>
  <c r="CA71" i="3" s="1"/>
  <c r="CB71" i="3" a="1"/>
  <c r="CB71" i="3" s="1"/>
  <c r="CC71" i="3" a="1"/>
  <c r="CC71" i="3" s="1"/>
  <c r="CD71" i="3" a="1"/>
  <c r="CD71" i="3" s="1"/>
  <c r="CE71" i="3" a="1"/>
  <c r="CE71" i="3" s="1"/>
  <c r="CF71" i="3" a="1"/>
  <c r="CF71" i="3" s="1"/>
  <c r="CG71" i="3" a="1"/>
  <c r="CG71" i="3" s="1"/>
  <c r="CH71" i="3" a="1"/>
  <c r="CH71" i="3" s="1"/>
  <c r="O72" i="3" a="1"/>
  <c r="O72" i="3" s="1"/>
  <c r="P72" i="3" a="1"/>
  <c r="P72" i="3" s="1"/>
  <c r="Q72" i="3" a="1"/>
  <c r="Q72" i="3" s="1"/>
  <c r="R72" i="3" a="1"/>
  <c r="R72" i="3" s="1"/>
  <c r="S72" i="3" a="1"/>
  <c r="S72" i="3" s="1"/>
  <c r="T72" i="3" a="1"/>
  <c r="T72" i="3" s="1"/>
  <c r="U72" i="3" a="1"/>
  <c r="U72" i="3" s="1"/>
  <c r="V72" i="3" a="1"/>
  <c r="V72" i="3" s="1"/>
  <c r="W72" i="3" a="1"/>
  <c r="W72" i="3" s="1"/>
  <c r="X72" i="3" a="1"/>
  <c r="X72" i="3" s="1"/>
  <c r="Y72" i="3" a="1"/>
  <c r="Y72" i="3" s="1"/>
  <c r="Z72" i="3" a="1"/>
  <c r="Z72" i="3" s="1"/>
  <c r="AA72" i="3" a="1"/>
  <c r="AA72" i="3" s="1"/>
  <c r="AB72" i="3" a="1"/>
  <c r="AB72" i="3" s="1"/>
  <c r="AC72" i="3" a="1"/>
  <c r="AC72" i="3" s="1"/>
  <c r="AD72" i="3" a="1"/>
  <c r="AD72" i="3" s="1"/>
  <c r="AE72" i="3" a="1"/>
  <c r="AE72" i="3" s="1"/>
  <c r="AF72" i="3" a="1"/>
  <c r="AF72" i="3" s="1"/>
  <c r="AG72" i="3" a="1"/>
  <c r="AG72" i="3" s="1"/>
  <c r="AH72" i="3" a="1"/>
  <c r="AH72" i="3" s="1"/>
  <c r="AI72" i="3" a="1"/>
  <c r="AI72" i="3" s="1"/>
  <c r="AJ72" i="3" a="1"/>
  <c r="AJ72" i="3" s="1"/>
  <c r="AK72" i="3" a="1"/>
  <c r="AK72" i="3" s="1"/>
  <c r="AL72" i="3" a="1"/>
  <c r="AL72" i="3" s="1"/>
  <c r="AM72" i="3" a="1"/>
  <c r="AM72" i="3" s="1"/>
  <c r="AN72" i="3" a="1"/>
  <c r="AN72" i="3" s="1"/>
  <c r="AO72" i="3" a="1"/>
  <c r="AO72" i="3" s="1"/>
  <c r="AP72" i="3" a="1"/>
  <c r="AP72" i="3" s="1"/>
  <c r="AQ72" i="3" a="1"/>
  <c r="AQ72" i="3" s="1"/>
  <c r="AR72" i="3" a="1"/>
  <c r="AR72" i="3" s="1"/>
  <c r="AS72" i="3" a="1"/>
  <c r="AS72" i="3" s="1"/>
  <c r="AT72" i="3" a="1"/>
  <c r="AT72" i="3" s="1"/>
  <c r="AU72" i="3" a="1"/>
  <c r="AU72" i="3" s="1"/>
  <c r="AV72" i="3" a="1"/>
  <c r="AV72" i="3" s="1"/>
  <c r="AW72" i="3" a="1"/>
  <c r="AW72" i="3" s="1"/>
  <c r="AX72" i="3" a="1"/>
  <c r="AX72" i="3" s="1"/>
  <c r="AY72" i="3" a="1"/>
  <c r="AY72" i="3" s="1"/>
  <c r="AZ72" i="3" a="1"/>
  <c r="AZ72" i="3" s="1"/>
  <c r="BA72" i="3" a="1"/>
  <c r="BA72" i="3" s="1"/>
  <c r="BB72" i="3" a="1"/>
  <c r="BB72" i="3" s="1"/>
  <c r="BC72" i="3" a="1"/>
  <c r="BC72" i="3" s="1"/>
  <c r="BD72" i="3" a="1"/>
  <c r="BD72" i="3" s="1"/>
  <c r="BE72" i="3" a="1"/>
  <c r="BE72" i="3" s="1"/>
  <c r="BF72" i="3" a="1"/>
  <c r="BF72" i="3" s="1"/>
  <c r="BG72" i="3" a="1"/>
  <c r="BG72" i="3" s="1"/>
  <c r="BH72" i="3" a="1"/>
  <c r="BH72" i="3" s="1"/>
  <c r="BI72" i="3" a="1"/>
  <c r="BI72" i="3" s="1"/>
  <c r="BJ72" i="3" a="1"/>
  <c r="BJ72" i="3" s="1"/>
  <c r="BK72" i="3" a="1"/>
  <c r="BK72" i="3" s="1"/>
  <c r="BL72" i="3" a="1"/>
  <c r="BL72" i="3" s="1"/>
  <c r="BM72" i="3" a="1"/>
  <c r="BM72" i="3" s="1"/>
  <c r="BN72" i="3" a="1"/>
  <c r="BN72" i="3" s="1"/>
  <c r="BO72" i="3" a="1"/>
  <c r="BO72" i="3" s="1"/>
  <c r="BP72" i="3" a="1"/>
  <c r="BP72" i="3" s="1"/>
  <c r="BQ72" i="3" a="1"/>
  <c r="BQ72" i="3" s="1"/>
  <c r="BR72" i="3" a="1"/>
  <c r="BR72" i="3" s="1"/>
  <c r="BS72" i="3" a="1"/>
  <c r="BS72" i="3" s="1"/>
  <c r="BT72" i="3" a="1"/>
  <c r="BT72" i="3" s="1"/>
  <c r="BU72" i="3" a="1"/>
  <c r="BU72" i="3" s="1"/>
  <c r="BV72" i="3" a="1"/>
  <c r="BV72" i="3" s="1"/>
  <c r="BW72" i="3" a="1"/>
  <c r="BW72" i="3" s="1"/>
  <c r="BX72" i="3" a="1"/>
  <c r="BX72" i="3" s="1"/>
  <c r="BY72" i="3" a="1"/>
  <c r="BY72" i="3" s="1"/>
  <c r="BZ72" i="3" a="1"/>
  <c r="BZ72" i="3" s="1"/>
  <c r="CA72" i="3" a="1"/>
  <c r="CA72" i="3" s="1"/>
  <c r="CB72" i="3" a="1"/>
  <c r="CB72" i="3" s="1"/>
  <c r="CC72" i="3" a="1"/>
  <c r="CC72" i="3" s="1"/>
  <c r="CD72" i="3" a="1"/>
  <c r="CD72" i="3" s="1"/>
  <c r="CE72" i="3" a="1"/>
  <c r="CE72" i="3" s="1"/>
  <c r="CF72" i="3" a="1"/>
  <c r="CF72" i="3" s="1"/>
  <c r="CG72" i="3" a="1"/>
  <c r="CG72" i="3" s="1"/>
  <c r="CH72" i="3" a="1"/>
  <c r="CH72" i="3" s="1"/>
  <c r="O73" i="3" a="1"/>
  <c r="O73" i="3" s="1"/>
  <c r="P73" i="3" a="1"/>
  <c r="P73" i="3" s="1"/>
  <c r="Q73" i="3" a="1"/>
  <c r="Q73" i="3" s="1"/>
  <c r="R73" i="3" a="1"/>
  <c r="R73" i="3" s="1"/>
  <c r="S73" i="3" a="1"/>
  <c r="S73" i="3" s="1"/>
  <c r="T73" i="3" a="1"/>
  <c r="T73" i="3" s="1"/>
  <c r="U73" i="3" a="1"/>
  <c r="U73" i="3" s="1"/>
  <c r="V73" i="3" a="1"/>
  <c r="V73" i="3" s="1"/>
  <c r="W73" i="3" a="1"/>
  <c r="W73" i="3"/>
  <c r="X73" i="3" a="1"/>
  <c r="X73" i="3"/>
  <c r="Y73" i="3" a="1"/>
  <c r="Y73" i="3"/>
  <c r="Z73" i="3" a="1"/>
  <c r="Z73" i="3" s="1"/>
  <c r="AA73" i="3" a="1"/>
  <c r="AA73" i="3" s="1"/>
  <c r="AB73" i="3" a="1"/>
  <c r="AB73" i="3" s="1"/>
  <c r="AC73" i="3" a="1"/>
  <c r="AC73" i="3" s="1"/>
  <c r="AD73" i="3" a="1"/>
  <c r="AD73" i="3" s="1"/>
  <c r="AE73" i="3" a="1"/>
  <c r="AE73" i="3"/>
  <c r="AF73" i="3" a="1"/>
  <c r="AF73" i="3"/>
  <c r="AG73" i="3" a="1"/>
  <c r="AG73" i="3"/>
  <c r="AH73" i="3" a="1"/>
  <c r="AH73" i="3" s="1"/>
  <c r="AI73" i="3" a="1"/>
  <c r="AI73" i="3" s="1"/>
  <c r="AJ73" i="3" a="1"/>
  <c r="AJ73" i="3" s="1"/>
  <c r="AK73" i="3" a="1"/>
  <c r="AK73" i="3" s="1"/>
  <c r="AL73" i="3" a="1"/>
  <c r="AL73" i="3" s="1"/>
  <c r="AM73" i="3" a="1"/>
  <c r="AM73" i="3"/>
  <c r="AN73" i="3" a="1"/>
  <c r="AN73" i="3"/>
  <c r="AO73" i="3" a="1"/>
  <c r="AO73" i="3"/>
  <c r="AP73" i="3" a="1"/>
  <c r="AP73" i="3" s="1"/>
  <c r="AQ73" i="3" a="1"/>
  <c r="AQ73" i="3" s="1"/>
  <c r="AR73" i="3" a="1"/>
  <c r="AR73" i="3" s="1"/>
  <c r="AS73" i="3" a="1"/>
  <c r="AS73" i="3" s="1"/>
  <c r="AT73" i="3" a="1"/>
  <c r="AT73" i="3" s="1"/>
  <c r="AU73" i="3" a="1"/>
  <c r="AU73" i="3"/>
  <c r="AV73" i="3" a="1"/>
  <c r="AV73" i="3"/>
  <c r="AW73" i="3" a="1"/>
  <c r="AW73" i="3"/>
  <c r="AX73" i="3" a="1"/>
  <c r="AX73" i="3" s="1"/>
  <c r="AY73" i="3" a="1"/>
  <c r="AY73" i="3" s="1"/>
  <c r="AZ73" i="3" a="1"/>
  <c r="AZ73" i="3" s="1"/>
  <c r="BA73" i="3" a="1"/>
  <c r="BA73" i="3" s="1"/>
  <c r="BB73" i="3" a="1"/>
  <c r="BB73" i="3" s="1"/>
  <c r="BC73" i="3" a="1"/>
  <c r="BC73" i="3"/>
  <c r="BD73" i="3" a="1"/>
  <c r="BD73" i="3"/>
  <c r="BE73" i="3" a="1"/>
  <c r="BE73" i="3"/>
  <c r="BF73" i="3" a="1"/>
  <c r="BF73" i="3" s="1"/>
  <c r="BG73" i="3" a="1"/>
  <c r="BG73" i="3" s="1"/>
  <c r="BH73" i="3" a="1"/>
  <c r="BH73" i="3" s="1"/>
  <c r="BI73" i="3" a="1"/>
  <c r="BI73" i="3" s="1"/>
  <c r="BJ73" i="3" a="1"/>
  <c r="BJ73" i="3" s="1"/>
  <c r="BK73" i="3" a="1"/>
  <c r="BK73" i="3"/>
  <c r="BL73" i="3" a="1"/>
  <c r="BL73" i="3"/>
  <c r="BM73" i="3" a="1"/>
  <c r="BM73" i="3"/>
  <c r="BN73" i="3" a="1"/>
  <c r="BN73" i="3" s="1"/>
  <c r="BO73" i="3" a="1"/>
  <c r="BO73" i="3" s="1"/>
  <c r="BP73" i="3" a="1"/>
  <c r="BP73" i="3" s="1"/>
  <c r="BQ73" i="3" a="1"/>
  <c r="BQ73" i="3" s="1"/>
  <c r="BR73" i="3" a="1"/>
  <c r="BR73" i="3" s="1"/>
  <c r="BS73" i="3" a="1"/>
  <c r="BS73" i="3"/>
  <c r="BT73" i="3" a="1"/>
  <c r="BT73" i="3"/>
  <c r="BU73" i="3" a="1"/>
  <c r="BU73" i="3"/>
  <c r="BV73" i="3" a="1"/>
  <c r="BV73" i="3" s="1"/>
  <c r="BW73" i="3" a="1"/>
  <c r="BW73" i="3" s="1"/>
  <c r="BX73" i="3" a="1"/>
  <c r="BX73" i="3" s="1"/>
  <c r="BY73" i="3" a="1"/>
  <c r="BY73" i="3" s="1"/>
  <c r="BZ73" i="3" a="1"/>
  <c r="BZ73" i="3" s="1"/>
  <c r="CA73" i="3" a="1"/>
  <c r="CA73" i="3"/>
  <c r="CB73" i="3" a="1"/>
  <c r="CB73" i="3"/>
  <c r="CC73" i="3" a="1"/>
  <c r="CC73" i="3"/>
  <c r="CD73" i="3" a="1"/>
  <c r="CD73" i="3" s="1"/>
  <c r="CE73" i="3" a="1"/>
  <c r="CE73" i="3" s="1"/>
  <c r="CF73" i="3" a="1"/>
  <c r="CF73" i="3" s="1"/>
  <c r="CG73" i="3" a="1"/>
  <c r="CG73" i="3" s="1"/>
  <c r="CH73" i="3" a="1"/>
  <c r="CH73" i="3" s="1"/>
  <c r="O74" i="3" a="1"/>
  <c r="O74" i="3"/>
  <c r="P74" i="3" a="1"/>
  <c r="P74" i="3"/>
  <c r="Q74" i="3" a="1"/>
  <c r="Q74" i="3"/>
  <c r="R74" i="3" a="1"/>
  <c r="R74" i="3" s="1"/>
  <c r="S74" i="3" a="1"/>
  <c r="S74" i="3" s="1"/>
  <c r="T74" i="3" a="1"/>
  <c r="T74" i="3"/>
  <c r="U74" i="3" a="1"/>
  <c r="U74" i="3" s="1"/>
  <c r="V74" i="3" a="1"/>
  <c r="V74" i="3" s="1"/>
  <c r="W74" i="3" a="1"/>
  <c r="W74" i="3"/>
  <c r="X74" i="3" a="1"/>
  <c r="X74" i="3"/>
  <c r="Y74" i="3" a="1"/>
  <c r="Y74" i="3"/>
  <c r="Z74" i="3" a="1"/>
  <c r="Z74" i="3" s="1"/>
  <c r="AA74" i="3" a="1"/>
  <c r="AA74" i="3" s="1"/>
  <c r="AB74" i="3" a="1"/>
  <c r="AB74" i="3" s="1"/>
  <c r="AC74" i="3" a="1"/>
  <c r="AC74" i="3"/>
  <c r="AD74" i="3" a="1"/>
  <c r="AD74" i="3" s="1"/>
  <c r="AE74" i="3" a="1"/>
  <c r="AE74" i="3"/>
  <c r="AF74" i="3" a="1"/>
  <c r="AF74" i="3"/>
  <c r="AG74" i="3" a="1"/>
  <c r="AG74" i="3"/>
  <c r="AH74" i="3" a="1"/>
  <c r="AH74" i="3" s="1"/>
  <c r="AI74" i="3" a="1"/>
  <c r="AI74" i="3" s="1"/>
  <c r="AJ74" i="3" a="1"/>
  <c r="AJ74" i="3" s="1"/>
  <c r="AK74" i="3" a="1"/>
  <c r="AK74" i="3"/>
  <c r="AL74" i="3" a="1"/>
  <c r="AL74" i="3" s="1"/>
  <c r="AM74" i="3" a="1"/>
  <c r="AM74" i="3"/>
  <c r="AN74" i="3" a="1"/>
  <c r="AN74" i="3"/>
  <c r="AO74" i="3" a="1"/>
  <c r="AO74" i="3"/>
  <c r="AP74" i="3" a="1"/>
  <c r="AP74" i="3" s="1"/>
  <c r="AQ74" i="3" a="1"/>
  <c r="AQ74" i="3" s="1"/>
  <c r="AR74" i="3" a="1"/>
  <c r="AR74" i="3" s="1"/>
  <c r="AS74" i="3" a="1"/>
  <c r="AS74" i="3" s="1"/>
  <c r="AT74" i="3" a="1"/>
  <c r="AT74" i="3" s="1"/>
  <c r="AU74" i="3" a="1"/>
  <c r="AU74" i="3"/>
  <c r="AV74" i="3" a="1"/>
  <c r="AV74" i="3"/>
  <c r="AW74" i="3" a="1"/>
  <c r="AW74" i="3"/>
  <c r="AX74" i="3" a="1"/>
  <c r="AX74" i="3" s="1"/>
  <c r="AY74" i="3" a="1"/>
  <c r="AY74" i="3" s="1"/>
  <c r="AZ74" i="3" a="1"/>
  <c r="AZ74" i="3"/>
  <c r="BA74" i="3" a="1"/>
  <c r="BA74" i="3" s="1"/>
  <c r="BB74" i="3" a="1"/>
  <c r="BB74" i="3" s="1"/>
  <c r="BC74" i="3" a="1"/>
  <c r="BC74" i="3"/>
  <c r="BD74" i="3" a="1"/>
  <c r="BD74" i="3" s="1"/>
  <c r="BE74" i="3" a="1"/>
  <c r="BE74" i="3"/>
  <c r="BF74" i="3" a="1"/>
  <c r="BF74" i="3" s="1"/>
  <c r="BG74" i="3" a="1"/>
  <c r="BG74" i="3"/>
  <c r="BH74" i="3" a="1"/>
  <c r="BH74" i="3"/>
  <c r="BI74" i="3" a="1"/>
  <c r="BI74" i="3"/>
  <c r="BJ74" i="3" a="1"/>
  <c r="BJ74" i="3" s="1"/>
  <c r="BK74" i="3" a="1"/>
  <c r="BK74" i="3" s="1"/>
  <c r="BL74" i="3" a="1"/>
  <c r="BL74" i="3"/>
  <c r="BM74" i="3" a="1"/>
  <c r="BM74" i="3" s="1"/>
  <c r="BN74" i="3" a="1"/>
  <c r="BN74" i="3" s="1"/>
  <c r="BO74" i="3" a="1"/>
  <c r="BO74" i="3"/>
  <c r="BP74" i="3" a="1"/>
  <c r="BP74" i="3"/>
  <c r="BQ74" i="3" a="1"/>
  <c r="BQ74" i="3"/>
  <c r="BR74" i="3" a="1"/>
  <c r="BR74" i="3" s="1"/>
  <c r="BS74" i="3" a="1"/>
  <c r="BS74" i="3"/>
  <c r="BT74" i="3" a="1"/>
  <c r="BT74" i="3" s="1"/>
  <c r="BU74" i="3" a="1"/>
  <c r="BU74" i="3"/>
  <c r="BV74" i="3" a="1"/>
  <c r="BV74" i="3" s="1"/>
  <c r="BW74" i="3" a="1"/>
  <c r="BW74" i="3"/>
  <c r="BX74" i="3" a="1"/>
  <c r="BX74" i="3"/>
  <c r="BY74" i="3" a="1"/>
  <c r="BY74" i="3"/>
  <c r="BZ74" i="3" a="1"/>
  <c r="BZ74" i="3" s="1"/>
  <c r="CA74" i="3" a="1"/>
  <c r="CA74" i="3" s="1"/>
  <c r="CB74" i="3" a="1"/>
  <c r="CB74" i="3"/>
  <c r="CC74" i="3" a="1"/>
  <c r="CC74" i="3" s="1"/>
  <c r="CD74" i="3" a="1"/>
  <c r="CD74" i="3" s="1"/>
  <c r="CE74" i="3" a="1"/>
  <c r="CE74" i="3"/>
  <c r="CF74" i="3" a="1"/>
  <c r="CF74" i="3"/>
  <c r="CG74" i="3" a="1"/>
  <c r="CG74" i="3"/>
  <c r="CH74" i="3" a="1"/>
  <c r="CH74" i="3" s="1"/>
  <c r="P3" i="3" a="1"/>
  <c r="P3" i="3" s="1"/>
  <c r="Q3" i="3" a="1"/>
  <c r="Q3" i="3" s="1"/>
  <c r="R3" i="3" a="1"/>
  <c r="R3" i="3" s="1"/>
  <c r="S3" i="3" a="1"/>
  <c r="S3" i="3" s="1"/>
  <c r="T3" i="3" a="1"/>
  <c r="T3" i="3" s="1"/>
  <c r="U3" i="3" a="1"/>
  <c r="U3" i="3" s="1"/>
  <c r="V3" i="3" a="1"/>
  <c r="V3" i="3" s="1"/>
  <c r="W3" i="3" a="1"/>
  <c r="W3" i="3" s="1"/>
  <c r="X3" i="3" a="1"/>
  <c r="X3" i="3" s="1"/>
  <c r="Y3" i="3" a="1"/>
  <c r="Y3" i="3" s="1"/>
  <c r="Z3" i="3" a="1"/>
  <c r="Z3" i="3" s="1"/>
  <c r="AA3" i="3" a="1"/>
  <c r="AA3" i="3" s="1"/>
  <c r="AB3" i="3" a="1"/>
  <c r="AB3" i="3" s="1"/>
  <c r="AC3" i="3" a="1"/>
  <c r="AC3" i="3" s="1"/>
  <c r="AD3" i="3" a="1"/>
  <c r="AD3" i="3" s="1"/>
  <c r="AE3" i="3" a="1"/>
  <c r="AE3" i="3" s="1"/>
  <c r="AF3" i="3" a="1"/>
  <c r="AF3" i="3" s="1"/>
  <c r="AG3" i="3" a="1"/>
  <c r="AG3" i="3" s="1"/>
  <c r="AH3" i="3" a="1"/>
  <c r="AH3" i="3" s="1"/>
  <c r="AI3" i="3" a="1"/>
  <c r="AI3" i="3" s="1"/>
  <c r="AJ3" i="3" a="1"/>
  <c r="AJ3" i="3" s="1"/>
  <c r="AK3" i="3" a="1"/>
  <c r="AK3" i="3" s="1"/>
  <c r="AL3" i="3" a="1"/>
  <c r="AL3" i="3" s="1"/>
  <c r="AM3" i="3" a="1"/>
  <c r="AM3" i="3" s="1"/>
  <c r="AN3" i="3" a="1"/>
  <c r="AN3" i="3" s="1"/>
  <c r="AO3" i="3" a="1"/>
  <c r="AO3" i="3" s="1"/>
  <c r="AP3" i="3" a="1"/>
  <c r="AP3" i="3" s="1"/>
  <c r="AQ3" i="3" a="1"/>
  <c r="AQ3" i="3" s="1"/>
  <c r="AR3" i="3" a="1"/>
  <c r="AR3" i="3" s="1"/>
  <c r="AS3" i="3" a="1"/>
  <c r="AS3" i="3" s="1"/>
  <c r="AT3" i="3" a="1"/>
  <c r="AT3" i="3" s="1"/>
  <c r="AU3" i="3" a="1"/>
  <c r="AU3" i="3" s="1"/>
  <c r="AV3" i="3" a="1"/>
  <c r="AV3" i="3" s="1"/>
  <c r="AW3" i="3" a="1"/>
  <c r="AW3" i="3" s="1"/>
  <c r="AX3" i="3" a="1"/>
  <c r="AX3" i="3" s="1"/>
  <c r="AY3" i="3" a="1"/>
  <c r="AY3" i="3" s="1"/>
  <c r="AZ3" i="3" a="1"/>
  <c r="AZ3" i="3" s="1"/>
  <c r="BA3" i="3" a="1"/>
  <c r="BA3" i="3" s="1"/>
  <c r="BB3" i="3" a="1"/>
  <c r="BB3" i="3" s="1"/>
  <c r="BC3" i="3" a="1"/>
  <c r="BC3" i="3" s="1"/>
  <c r="BD3" i="3" a="1"/>
  <c r="BD3" i="3" s="1"/>
  <c r="BE3" i="3" a="1"/>
  <c r="BE3" i="3" s="1"/>
  <c r="BF3" i="3" a="1"/>
  <c r="BF3" i="3" s="1"/>
  <c r="BG3" i="3" a="1"/>
  <c r="BG3" i="3" s="1"/>
  <c r="BH3" i="3" a="1"/>
  <c r="BH3" i="3" s="1"/>
  <c r="BI3" i="3" a="1"/>
  <c r="BI3" i="3" s="1"/>
  <c r="BJ3" i="3" a="1"/>
  <c r="BJ3" i="3" s="1"/>
  <c r="BK3" i="3" a="1"/>
  <c r="BK3" i="3" s="1"/>
  <c r="BL3" i="3" a="1"/>
  <c r="BL3" i="3" s="1"/>
  <c r="BM3" i="3" a="1"/>
  <c r="BM3" i="3" s="1"/>
  <c r="BN3" i="3" a="1"/>
  <c r="BN3" i="3" s="1"/>
  <c r="BO3" i="3" a="1"/>
  <c r="BO3" i="3" s="1"/>
  <c r="BP3" i="3" a="1"/>
  <c r="BP3" i="3" s="1"/>
  <c r="BQ3" i="3" a="1"/>
  <c r="BQ3" i="3" s="1"/>
  <c r="BR3" i="3" a="1"/>
  <c r="BR3" i="3" s="1"/>
  <c r="BS3" i="3" a="1"/>
  <c r="BS3" i="3" s="1"/>
  <c r="BT3" i="3" a="1"/>
  <c r="BT3" i="3" s="1"/>
  <c r="BU3" i="3" a="1"/>
  <c r="BU3" i="3" s="1"/>
  <c r="BV3" i="3" a="1"/>
  <c r="BV3" i="3" s="1"/>
  <c r="BW3" i="3" a="1"/>
  <c r="BW3" i="3" s="1"/>
  <c r="BX3" i="3" a="1"/>
  <c r="BX3" i="3" s="1"/>
  <c r="BY3" i="3" a="1"/>
  <c r="BY3" i="3" s="1"/>
  <c r="BZ3" i="3" a="1"/>
  <c r="BZ3" i="3" s="1"/>
  <c r="CA3" i="3" a="1"/>
  <c r="CA3" i="3" s="1"/>
  <c r="CB3" i="3" a="1"/>
  <c r="CB3" i="3" s="1"/>
  <c r="CC3" i="3" a="1"/>
  <c r="CC3" i="3" s="1"/>
  <c r="CD3" i="3" a="1"/>
  <c r="CD3" i="3" s="1"/>
  <c r="CE3" i="3" a="1"/>
  <c r="CE3" i="3" s="1"/>
  <c r="CF3" i="3" a="1"/>
  <c r="CF3" i="3" s="1"/>
  <c r="CG3" i="3" a="1"/>
  <c r="CG3" i="3" s="1"/>
  <c r="CH3" i="3" a="1"/>
  <c r="CH3" i="3" s="1"/>
  <c r="O3" i="3" a="1"/>
  <c r="O3" i="3" s="1"/>
  <c r="U82" i="23" l="1"/>
  <c r="M82" i="23"/>
  <c r="V82" i="23"/>
  <c r="BK82" i="23"/>
  <c r="BP82" i="23"/>
  <c r="AM82" i="23"/>
  <c r="L82" i="23"/>
  <c r="BH82" i="23"/>
  <c r="AE82" i="23"/>
  <c r="BC82" i="23"/>
  <c r="Q82" i="23"/>
  <c r="AQ82" i="23"/>
  <c r="F82" i="23"/>
  <c r="X82" i="23"/>
  <c r="BD82" i="23"/>
  <c r="BR82" i="23"/>
  <c r="E82" i="23"/>
  <c r="H82" i="23"/>
  <c r="BS82" i="23"/>
  <c r="AA82" i="23"/>
  <c r="AP82" i="23"/>
  <c r="AN82" i="23"/>
  <c r="AY82" i="23"/>
  <c r="C82" i="23"/>
  <c r="AL82" i="23"/>
  <c r="BQ82" i="23"/>
  <c r="BG82" i="23"/>
  <c r="BO82" i="23"/>
  <c r="AO82" i="23"/>
  <c r="D82" i="23"/>
  <c r="BV82" i="23"/>
  <c r="BJ82" i="23"/>
  <c r="AS82" i="23"/>
  <c r="AG82" i="23"/>
  <c r="K82" i="23"/>
  <c r="AH82" i="23"/>
  <c r="R82" i="23"/>
  <c r="AK82" i="23"/>
  <c r="W82" i="23"/>
  <c r="P82" i="23"/>
  <c r="BE82" i="23"/>
  <c r="AZ82" i="23"/>
  <c r="AC82" i="23"/>
  <c r="AU82" i="23"/>
  <c r="AT82" i="23"/>
  <c r="AD82" i="23"/>
  <c r="T82" i="23"/>
  <c r="I82" i="23"/>
  <c r="BL82" i="23"/>
  <c r="AV82" i="23"/>
  <c r="Y82" i="23"/>
  <c r="AJ82" i="23"/>
  <c r="AW82" i="23"/>
  <c r="BI82" i="23"/>
  <c r="BA82" i="23"/>
  <c r="BU82" i="23"/>
  <c r="G82" i="23"/>
  <c r="BF82" i="23"/>
  <c r="AI82" i="23"/>
  <c r="AF82" i="23"/>
  <c r="AX82" i="23"/>
  <c r="J82" i="23"/>
  <c r="AR82" i="23"/>
  <c r="AB82" i="23"/>
  <c r="N82" i="23"/>
  <c r="O82" i="23"/>
  <c r="BT82" i="23"/>
  <c r="C2" i="24" l="1" a="1"/>
  <c r="C11" i="24" s="1"/>
  <c r="C21" i="24" l="1"/>
  <c r="C69" i="24"/>
  <c r="C13" i="24"/>
  <c r="C34" i="24"/>
  <c r="C8" i="24"/>
  <c r="C7" i="24"/>
  <c r="C66" i="24"/>
  <c r="C40" i="24"/>
  <c r="C4" i="24"/>
  <c r="C28" i="24"/>
  <c r="C29" i="24"/>
  <c r="C62" i="24"/>
  <c r="C6" i="24"/>
  <c r="C23" i="24"/>
  <c r="C63" i="24"/>
  <c r="C67" i="24"/>
  <c r="C55" i="24"/>
  <c r="C26" i="24"/>
  <c r="C44" i="24"/>
  <c r="C70" i="24"/>
  <c r="C35" i="24"/>
  <c r="C15" i="24"/>
  <c r="C36" i="24"/>
  <c r="C49" i="24"/>
  <c r="C24" i="24"/>
  <c r="C27" i="24"/>
  <c r="C38" i="24"/>
  <c r="C10" i="24"/>
  <c r="C71" i="24"/>
  <c r="C16" i="24"/>
  <c r="C68" i="24"/>
  <c r="C45" i="24"/>
  <c r="C73" i="24"/>
  <c r="C57" i="24"/>
  <c r="C2" i="24"/>
  <c r="C61" i="24"/>
  <c r="C12" i="24"/>
  <c r="C46" i="24"/>
  <c r="C59" i="24"/>
  <c r="C33" i="24"/>
  <c r="C43" i="24"/>
  <c r="C3" i="24"/>
  <c r="C65" i="24"/>
  <c r="C25" i="24"/>
  <c r="C52" i="24"/>
  <c r="C14" i="24"/>
  <c r="C9" i="24"/>
  <c r="C56" i="24"/>
  <c r="C41" i="24"/>
  <c r="C37" i="24"/>
  <c r="C22" i="24"/>
  <c r="C72" i="24"/>
  <c r="C42" i="24"/>
  <c r="C64" i="24"/>
  <c r="C60" i="24"/>
  <c r="C30" i="24"/>
  <c r="C58" i="24"/>
  <c r="C31" i="24"/>
  <c r="C50" i="24"/>
  <c r="C53" i="24"/>
  <c r="C47" i="24"/>
  <c r="C17" i="24"/>
  <c r="C39" i="24"/>
  <c r="C54" i="24"/>
  <c r="C5" i="24"/>
  <c r="C20" i="24"/>
  <c r="C48" i="24"/>
  <c r="C19" i="24"/>
  <c r="C32" i="24"/>
  <c r="C18" i="24"/>
  <c r="C51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<sst xmlns="http://schemas.openxmlformats.org/spreadsheetml/2006/main" count="16270" uniqueCount="5303">
  <si>
    <t>ObjectID</t>
  </si>
  <si>
    <t>Name</t>
  </si>
  <si>
    <t>OriginID</t>
  </si>
  <si>
    <t>DestinationID</t>
  </si>
  <si>
    <t>DestinationRank</t>
  </si>
  <si>
    <t xml:space="preserve"> Al Hoceïma -  Al Hoceïma</t>
  </si>
  <si>
    <t xml:space="preserve"> Al Hoceïma -  Driouch</t>
  </si>
  <si>
    <t xml:space="preserve"> Al Hoceïma -  Nador</t>
  </si>
  <si>
    <t xml:space="preserve"> Al Hoceïma -  Taza</t>
  </si>
  <si>
    <t xml:space="preserve"> Al Hoceïma -  Taounate</t>
  </si>
  <si>
    <t xml:space="preserve"> Al Hoceïma -  Guercif</t>
  </si>
  <si>
    <t xml:space="preserve"> Al Hoceïma -  Berkane</t>
  </si>
  <si>
    <t xml:space="preserve"> Al Hoceïma -  Taourirt</t>
  </si>
  <si>
    <t xml:space="preserve"> Al Hoceïma -  Rehamna</t>
  </si>
  <si>
    <t xml:space="preserve"> Al Hoceïma -  Ouezzane</t>
  </si>
  <si>
    <t xml:space="preserve"> Al Hoceïma -  Chefchaouen</t>
  </si>
  <si>
    <t xml:space="preserve"> Al Hoceïma -  Tétouan</t>
  </si>
  <si>
    <t xml:space="preserve"> Al Hoceïma -  Oujda-Angad</t>
  </si>
  <si>
    <t xml:space="preserve"> Al Hoceïma -  M'Diq-Fnideq</t>
  </si>
  <si>
    <t xml:space="preserve"> Al Hoceïma -  Fès</t>
  </si>
  <si>
    <t xml:space="preserve"> Al Hoceïma -  Sefrou</t>
  </si>
  <si>
    <t xml:space="preserve"> Al Hoceïma -  Moulay Yacoub</t>
  </si>
  <si>
    <t xml:space="preserve"> Al Hoceïma -  Jerada</t>
  </si>
  <si>
    <t xml:space="preserve"> Al Hoceïma -  Fahs-Anjra</t>
  </si>
  <si>
    <t xml:space="preserve"> Al Hoceïma -  Tanger-Assilah</t>
  </si>
  <si>
    <t xml:space="preserve"> Al Hoceïma -  Meknès</t>
  </si>
  <si>
    <t xml:space="preserve"> Al Hoceïma -  Sidi Kacem</t>
  </si>
  <si>
    <t xml:space="preserve"> Al Hoceïma -  Ifrane</t>
  </si>
  <si>
    <t xml:space="preserve"> Al Hoceïma -  El Hajeb</t>
  </si>
  <si>
    <t xml:space="preserve"> Al Hoceïma -  Sidi Slimane</t>
  </si>
  <si>
    <t xml:space="preserve"> Al Hoceïma -  Larache</t>
  </si>
  <si>
    <t xml:space="preserve"> Al Hoceïma -  Boulemane</t>
  </si>
  <si>
    <t xml:space="preserve"> Al Hoceïma -  Khémisset</t>
  </si>
  <si>
    <t xml:space="preserve"> Al Hoceïma -  Kénitra</t>
  </si>
  <si>
    <t xml:space="preserve"> Al Hoceïma -  Khénifra</t>
  </si>
  <si>
    <t xml:space="preserve"> Al Hoceïma -  Salé</t>
  </si>
  <si>
    <t xml:space="preserve"> Al Hoceïma -  Rabat</t>
  </si>
  <si>
    <t xml:space="preserve"> Al Hoceïma -  Midelt</t>
  </si>
  <si>
    <t xml:space="preserve"> Al Hoceïma -  Skhirate-Témara</t>
  </si>
  <si>
    <t xml:space="preserve"> Al Hoceïma -  Figuig</t>
  </si>
  <si>
    <t xml:space="preserve"> Al Hoceïma -  Benslimane</t>
  </si>
  <si>
    <t xml:space="preserve"> Al Hoceïma -  Mohammadia</t>
  </si>
  <si>
    <t xml:space="preserve"> Al Hoceïma -  Casablanca</t>
  </si>
  <si>
    <t xml:space="preserve"> Al Hoceïma -  Médiouna</t>
  </si>
  <si>
    <t xml:space="preserve"> Al Hoceïma -  Béni Mellal</t>
  </si>
  <si>
    <t xml:space="preserve"> Al Hoceïma -  Khouribga</t>
  </si>
  <si>
    <t xml:space="preserve"> Al Hoceïma -  Berrechid</t>
  </si>
  <si>
    <t xml:space="preserve"> Al Hoceïma -  Nouaceur</t>
  </si>
  <si>
    <t xml:space="preserve"> Al Hoceïma -  Fquih Ben Salah</t>
  </si>
  <si>
    <t xml:space="preserve"> Al Hoceïma -  Errachidia</t>
  </si>
  <si>
    <t xml:space="preserve"> Al Hoceïma -  Settat</t>
  </si>
  <si>
    <t xml:space="preserve"> Al Hoceïma -  El Jadida</t>
  </si>
  <si>
    <t xml:space="preserve"> Al Hoceïma -  Azilal</t>
  </si>
  <si>
    <t xml:space="preserve"> Al Hoceïma -  El Kelâa des Sraghna</t>
  </si>
  <si>
    <t xml:space="preserve"> Al Hoceïma -  Sidi Bennour</t>
  </si>
  <si>
    <t xml:space="preserve"> Al Hoceïma -  Tinghir</t>
  </si>
  <si>
    <t xml:space="preserve"> Al Hoceïma -  Youssoufia</t>
  </si>
  <si>
    <t xml:space="preserve"> Al Hoceïma -  Marrakech</t>
  </si>
  <si>
    <t xml:space="preserve"> Al Hoceïma -  Safi</t>
  </si>
  <si>
    <t xml:space="preserve"> Al Hoceïma -  Chichaoua</t>
  </si>
  <si>
    <t xml:space="preserve"> Al Hoceïma -  Ouarzazate</t>
  </si>
  <si>
    <t xml:space="preserve"> Al Hoceïma -  Essaouira</t>
  </si>
  <si>
    <t xml:space="preserve"> Al Hoceïma -  Al Haouz</t>
  </si>
  <si>
    <t xml:space="preserve"> Al Hoceïma -  Zagora</t>
  </si>
  <si>
    <t xml:space="preserve"> Al Hoceïma -  Taroudannt</t>
  </si>
  <si>
    <t xml:space="preserve"> Al Hoceïma -  Inezgane-Ait Melloul</t>
  </si>
  <si>
    <t xml:space="preserve"> Al Hoceïma -  Agadir-Ida-Ou-Tanane</t>
  </si>
  <si>
    <t xml:space="preserve"> Al Hoceïma -  Chtouka-Ait Baha</t>
  </si>
  <si>
    <t xml:space="preserve"> Al Hoceïma -  Tiznit</t>
  </si>
  <si>
    <t xml:space="preserve"> Al Hoceïma -  Sidi Ifni</t>
  </si>
  <si>
    <t xml:space="preserve"> Al Hoceïma -  Tata</t>
  </si>
  <si>
    <t xml:space="preserve"> Al Hoceïma -  Guelmim</t>
  </si>
  <si>
    <t xml:space="preserve"> Al Hoceïma -  Assa-Zag</t>
  </si>
  <si>
    <t xml:space="preserve"> Al Hoceïma -  Tarfaya</t>
  </si>
  <si>
    <t xml:space="preserve"> Al Hoceïma -  Laâyoune</t>
  </si>
  <si>
    <t xml:space="preserve"> Al Hoceïma -  Boujdour</t>
  </si>
  <si>
    <t xml:space="preserve"> Al Hoceïma -  Oued Ed Dahab / Aousserd</t>
  </si>
  <si>
    <t xml:space="preserve"> Chefchaouen -  Chefchaouen</t>
  </si>
  <si>
    <t xml:space="preserve"> Chefchaouen -  Ouezzane</t>
  </si>
  <si>
    <t xml:space="preserve"> Chefchaouen -  Tétouan</t>
  </si>
  <si>
    <t xml:space="preserve"> Chefchaouen -  M'Diq-Fnideq</t>
  </si>
  <si>
    <t xml:space="preserve"> Chefchaouen -  Fahs-Anjra</t>
  </si>
  <si>
    <t xml:space="preserve"> Chefchaouen -  Tanger-Assilah</t>
  </si>
  <si>
    <t xml:space="preserve"> Chefchaouen -  Larache</t>
  </si>
  <si>
    <t xml:space="preserve"> Chefchaouen -  Sidi Kacem</t>
  </si>
  <si>
    <t xml:space="preserve"> Chefchaouen -  Sidi Slimane</t>
  </si>
  <si>
    <t xml:space="preserve"> Chefchaouen -  Taounate</t>
  </si>
  <si>
    <t xml:space="preserve"> Chefchaouen -  Moulay Yacoub</t>
  </si>
  <si>
    <t xml:space="preserve"> Chefchaouen -  Meknès</t>
  </si>
  <si>
    <t xml:space="preserve"> Chefchaouen -  Kénitra</t>
  </si>
  <si>
    <t xml:space="preserve"> Chefchaouen -  Fès</t>
  </si>
  <si>
    <t xml:space="preserve"> Chefchaouen -  Khémisset</t>
  </si>
  <si>
    <t xml:space="preserve"> Chefchaouen -  Al Hoceïma</t>
  </si>
  <si>
    <t xml:space="preserve"> Chefchaouen -  El Hajeb</t>
  </si>
  <si>
    <t xml:space="preserve"> Chefchaouen -  Sefrou</t>
  </si>
  <si>
    <t xml:space="preserve"> Chefchaouen -  Salé</t>
  </si>
  <si>
    <t xml:space="preserve"> Chefchaouen -  Rabat</t>
  </si>
  <si>
    <t xml:space="preserve"> Chefchaouen -  Ifrane</t>
  </si>
  <si>
    <t xml:space="preserve"> Chefchaouen -  Taza</t>
  </si>
  <si>
    <t xml:space="preserve"> Chefchaouen -  Skhirate-Témara</t>
  </si>
  <si>
    <t xml:space="preserve"> Chefchaouen -  Driouch</t>
  </si>
  <si>
    <t xml:space="preserve"> Chefchaouen -  Benslimane</t>
  </si>
  <si>
    <t xml:space="preserve"> Chefchaouen -  Boulemane</t>
  </si>
  <si>
    <t xml:space="preserve"> Chefchaouen -  Mohammadia</t>
  </si>
  <si>
    <t xml:space="preserve"> Chefchaouen -  Khénifra</t>
  </si>
  <si>
    <t xml:space="preserve"> Chefchaouen -  Casablanca</t>
  </si>
  <si>
    <t xml:space="preserve"> Chefchaouen -  Guercif</t>
  </si>
  <si>
    <t xml:space="preserve"> Chefchaouen -  Médiouna</t>
  </si>
  <si>
    <t xml:space="preserve"> Chefchaouen -  Nador</t>
  </si>
  <si>
    <t xml:space="preserve"> Chefchaouen -  Berrechid</t>
  </si>
  <si>
    <t xml:space="preserve"> Chefchaouen -  Nouaceur</t>
  </si>
  <si>
    <t xml:space="preserve"> Chefchaouen -  Taourirt</t>
  </si>
  <si>
    <t xml:space="preserve"> Chefchaouen -  Khouribga</t>
  </si>
  <si>
    <t xml:space="preserve"> Chefchaouen -  Midelt</t>
  </si>
  <si>
    <t xml:space="preserve"> Chefchaouen -  Settat</t>
  </si>
  <si>
    <t xml:space="preserve"> Chefchaouen -  Berkane</t>
  </si>
  <si>
    <t xml:space="preserve"> Chefchaouen -  Rehamna</t>
  </si>
  <si>
    <t xml:space="preserve"> Chefchaouen -  El Jadida</t>
  </si>
  <si>
    <t xml:space="preserve"> Chefchaouen -  Fquih Ben Salah</t>
  </si>
  <si>
    <t xml:space="preserve"> Chefchaouen -  Béni Mellal</t>
  </si>
  <si>
    <t xml:space="preserve"> Chefchaouen -  Oujda-Angad</t>
  </si>
  <si>
    <t xml:space="preserve"> Chefchaouen -  Jerada</t>
  </si>
  <si>
    <t xml:space="preserve"> Chefchaouen -  Sidi Bennour</t>
  </si>
  <si>
    <t xml:space="preserve"> Chefchaouen -  El Kelâa des Sraghna</t>
  </si>
  <si>
    <t xml:space="preserve"> Chefchaouen -  Errachidia</t>
  </si>
  <si>
    <t xml:space="preserve"> Chefchaouen -  Youssoufia</t>
  </si>
  <si>
    <t xml:space="preserve"> Chefchaouen -  Azilal</t>
  </si>
  <si>
    <t xml:space="preserve"> Chefchaouen -  Marrakech</t>
  </si>
  <si>
    <t xml:space="preserve"> Chefchaouen -  Safi</t>
  </si>
  <si>
    <t xml:space="preserve"> Chefchaouen -  Figuig</t>
  </si>
  <si>
    <t xml:space="preserve"> Chefchaouen -  Tinghir</t>
  </si>
  <si>
    <t xml:space="preserve"> Chefchaouen -  Chichaoua</t>
  </si>
  <si>
    <t xml:space="preserve"> Chefchaouen -  Essaouira</t>
  </si>
  <si>
    <t xml:space="preserve"> Chefchaouen -  Al Haouz</t>
  </si>
  <si>
    <t xml:space="preserve"> Chefchaouen -  Ouarzazate</t>
  </si>
  <si>
    <t xml:space="preserve"> Chefchaouen -  Inezgane-Ait Melloul</t>
  </si>
  <si>
    <t xml:space="preserve"> Chefchaouen -  Taroudannt</t>
  </si>
  <si>
    <t xml:space="preserve"> Chefchaouen -  Agadir-Ida-Ou-Tanane</t>
  </si>
  <si>
    <t xml:space="preserve"> Chefchaouen -  Chtouka-Ait Baha</t>
  </si>
  <si>
    <t xml:space="preserve"> Chefchaouen -  Zagora</t>
  </si>
  <si>
    <t xml:space="preserve"> Chefchaouen -  Tiznit</t>
  </si>
  <si>
    <t xml:space="preserve"> Chefchaouen -  Sidi Ifni</t>
  </si>
  <si>
    <t xml:space="preserve"> Chefchaouen -  Tata</t>
  </si>
  <si>
    <t xml:space="preserve"> Chefchaouen -  Guelmim</t>
  </si>
  <si>
    <t xml:space="preserve"> Chefchaouen -  Assa-Zag</t>
  </si>
  <si>
    <t xml:space="preserve"> Chefchaouen -  Tarfaya</t>
  </si>
  <si>
    <t xml:space="preserve"> Chefchaouen -  Laâyoune</t>
  </si>
  <si>
    <t xml:space="preserve"> Chefchaouen -  Boujdour</t>
  </si>
  <si>
    <t xml:space="preserve"> Chefchaouen -  Oued Ed Dahab / Aousserd</t>
  </si>
  <si>
    <t xml:space="preserve"> Fahs-Anjra -  Fahs-Anjra</t>
  </si>
  <si>
    <t xml:space="preserve"> Fahs-Anjra -  Tanger-Assilah</t>
  </si>
  <si>
    <t xml:space="preserve"> Fahs-Anjra -  Tétouan</t>
  </si>
  <si>
    <t xml:space="preserve"> Fahs-Anjra -  M'Diq-Fnideq</t>
  </si>
  <si>
    <t xml:space="preserve"> Fahs-Anjra -  Larache</t>
  </si>
  <si>
    <t xml:space="preserve"> Fahs-Anjra -  Chefchaouen</t>
  </si>
  <si>
    <t xml:space="preserve"> Fahs-Anjra -  Ouezzane</t>
  </si>
  <si>
    <t xml:space="preserve"> Fahs-Anjra -  Sidi Slimane</t>
  </si>
  <si>
    <t xml:space="preserve"> Fahs-Anjra -  Kénitra</t>
  </si>
  <si>
    <t xml:space="preserve"> Fahs-Anjra -  Sidi Kacem</t>
  </si>
  <si>
    <t xml:space="preserve"> Fahs-Anjra -  Salé</t>
  </si>
  <si>
    <t xml:space="preserve"> Fahs-Anjra -  Rabat</t>
  </si>
  <si>
    <t xml:space="preserve"> Fahs-Anjra -  Meknès</t>
  </si>
  <si>
    <t xml:space="preserve"> Fahs-Anjra -  Taounate</t>
  </si>
  <si>
    <t xml:space="preserve"> Fahs-Anjra -  Khémisset</t>
  </si>
  <si>
    <t xml:space="preserve"> Fahs-Anjra -  Moulay Yacoub</t>
  </si>
  <si>
    <t xml:space="preserve"> Fahs-Anjra -  Al Hoceïma</t>
  </si>
  <si>
    <t xml:space="preserve"> Fahs-Anjra -  Fès</t>
  </si>
  <si>
    <t xml:space="preserve"> Fahs-Anjra -  Skhirate-Témara</t>
  </si>
  <si>
    <t xml:space="preserve"> Fahs-Anjra -  El Hajeb</t>
  </si>
  <si>
    <t xml:space="preserve"> Fahs-Anjra -  Benslimane</t>
  </si>
  <si>
    <t xml:space="preserve"> Fahs-Anjra -  Sefrou</t>
  </si>
  <si>
    <t xml:space="preserve"> Fahs-Anjra -  Mohammadia</t>
  </si>
  <si>
    <t xml:space="preserve"> Fahs-Anjra -  Ifrane</t>
  </si>
  <si>
    <t xml:space="preserve"> Fahs-Anjra -  Casablanca</t>
  </si>
  <si>
    <t xml:space="preserve"> Fahs-Anjra -  Médiouna</t>
  </si>
  <si>
    <t xml:space="preserve"> Fahs-Anjra -  Driouch</t>
  </si>
  <si>
    <t xml:space="preserve"> Fahs-Anjra -  Taza</t>
  </si>
  <si>
    <t xml:space="preserve"> Fahs-Anjra -  Berrechid</t>
  </si>
  <si>
    <t xml:space="preserve"> Fahs-Anjra -  Nouaceur</t>
  </si>
  <si>
    <t xml:space="preserve"> Fahs-Anjra -  Boulemane</t>
  </si>
  <si>
    <t xml:space="preserve"> Fahs-Anjra -  Khénifra</t>
  </si>
  <si>
    <t xml:space="preserve"> Fahs-Anjra -  Nador</t>
  </si>
  <si>
    <t xml:space="preserve"> Fahs-Anjra -  Settat</t>
  </si>
  <si>
    <t xml:space="preserve"> Fahs-Anjra -  Khouribga</t>
  </si>
  <si>
    <t xml:space="preserve"> Fahs-Anjra -  Guercif</t>
  </si>
  <si>
    <t xml:space="preserve"> Fahs-Anjra -  El Jadida</t>
  </si>
  <si>
    <t xml:space="preserve"> Fahs-Anjra -  Midelt</t>
  </si>
  <si>
    <t xml:space="preserve"> Fahs-Anjra -  Fquih Ben Salah</t>
  </si>
  <si>
    <t xml:space="preserve"> Fahs-Anjra -  Berkane</t>
  </si>
  <si>
    <t xml:space="preserve"> Fahs-Anjra -  Béni Mellal</t>
  </si>
  <si>
    <t xml:space="preserve"> Fahs-Anjra -  Taourirt</t>
  </si>
  <si>
    <t xml:space="preserve"> Fahs-Anjra -  Rehamna</t>
  </si>
  <si>
    <t xml:space="preserve"> Fahs-Anjra -  Sidi Bennour</t>
  </si>
  <si>
    <t xml:space="preserve"> Fahs-Anjra -  Oujda-Angad</t>
  </si>
  <si>
    <t xml:space="preserve"> Fahs-Anjra -  El Kelâa des Sraghna</t>
  </si>
  <si>
    <t xml:space="preserve"> Fahs-Anjra -  Jerada</t>
  </si>
  <si>
    <t xml:space="preserve"> Fahs-Anjra -  Youssoufia</t>
  </si>
  <si>
    <t xml:space="preserve"> Fahs-Anjra -  Marrakech</t>
  </si>
  <si>
    <t xml:space="preserve"> Fahs-Anjra -  Azilal</t>
  </si>
  <si>
    <t xml:space="preserve"> Fahs-Anjra -  Safi</t>
  </si>
  <si>
    <t xml:space="preserve"> Fahs-Anjra -  Errachidia</t>
  </si>
  <si>
    <t xml:space="preserve"> Fahs-Anjra -  Chichaoua</t>
  </si>
  <si>
    <t xml:space="preserve"> Fahs-Anjra -  Figuig</t>
  </si>
  <si>
    <t xml:space="preserve"> Fahs-Anjra -  Tinghir</t>
  </si>
  <si>
    <t xml:space="preserve"> Fahs-Anjra -  Essaouira</t>
  </si>
  <si>
    <t xml:space="preserve"> Fahs-Anjra -  Al Haouz</t>
  </si>
  <si>
    <t xml:space="preserve"> Fahs-Anjra -  Ouarzazate</t>
  </si>
  <si>
    <t xml:space="preserve"> Fahs-Anjra -  Inezgane-Ait Melloul</t>
  </si>
  <si>
    <t xml:space="preserve"> Fahs-Anjra -  Taroudannt</t>
  </si>
  <si>
    <t xml:space="preserve"> Fahs-Anjra -  Agadir-Ida-Ou-Tanane</t>
  </si>
  <si>
    <t xml:space="preserve"> Fahs-Anjra -  Chtouka-Ait Baha</t>
  </si>
  <si>
    <t xml:space="preserve"> Fahs-Anjra -  Tiznit</t>
  </si>
  <si>
    <t xml:space="preserve"> Fahs-Anjra -  Zagora</t>
  </si>
  <si>
    <t xml:space="preserve"> Fahs-Anjra -  Sidi Ifni</t>
  </si>
  <si>
    <t xml:space="preserve"> Fahs-Anjra -  Tata</t>
  </si>
  <si>
    <t xml:space="preserve"> Fahs-Anjra -  Guelmim</t>
  </si>
  <si>
    <t xml:space="preserve"> Fahs-Anjra -  Assa-Zag</t>
  </si>
  <si>
    <t xml:space="preserve"> Fahs-Anjra -  Tarfaya</t>
  </si>
  <si>
    <t xml:space="preserve"> Fahs-Anjra -  Laâyoune</t>
  </si>
  <si>
    <t xml:space="preserve"> Fahs-Anjra -  Boujdour</t>
  </si>
  <si>
    <t xml:space="preserve"> Fahs-Anjra -  Oued Ed Dahab / Aousserd</t>
  </si>
  <si>
    <t xml:space="preserve"> Larache -  Larache</t>
  </si>
  <si>
    <t xml:space="preserve"> Larache -  Tanger-Assilah</t>
  </si>
  <si>
    <t xml:space="preserve"> Larache -  Fahs-Anjra</t>
  </si>
  <si>
    <t xml:space="preserve"> Larache -  Tétouan</t>
  </si>
  <si>
    <t xml:space="preserve"> Larache -  Kénitra</t>
  </si>
  <si>
    <t xml:space="preserve"> Larache -  M'Diq-Fnideq</t>
  </si>
  <si>
    <t xml:space="preserve"> Larache -  Sidi Slimane</t>
  </si>
  <si>
    <t xml:space="preserve"> Larache -  Sidi Kacem</t>
  </si>
  <si>
    <t xml:space="preserve"> Larache -  Ouezzane</t>
  </si>
  <si>
    <t xml:space="preserve"> Larache -  Chefchaouen</t>
  </si>
  <si>
    <t xml:space="preserve"> Larache -  Salé</t>
  </si>
  <si>
    <t xml:space="preserve"> Larache -  Rabat</t>
  </si>
  <si>
    <t xml:space="preserve"> Larache -  Meknès</t>
  </si>
  <si>
    <t xml:space="preserve"> Larache -  Khémisset</t>
  </si>
  <si>
    <t xml:space="preserve"> Larache -  Moulay Yacoub</t>
  </si>
  <si>
    <t xml:space="preserve"> Larache -  Skhirate-Témara</t>
  </si>
  <si>
    <t xml:space="preserve"> Larache -  El Hajeb</t>
  </si>
  <si>
    <t xml:space="preserve"> Larache -  Fès</t>
  </si>
  <si>
    <t xml:space="preserve"> Larache -  Benslimane</t>
  </si>
  <si>
    <t xml:space="preserve"> Larache -  Mohammadia</t>
  </si>
  <si>
    <t xml:space="preserve"> Larache -  Taounate</t>
  </si>
  <si>
    <t xml:space="preserve"> Larache -  Sefrou</t>
  </si>
  <si>
    <t xml:space="preserve"> Larache -  Ifrane</t>
  </si>
  <si>
    <t xml:space="preserve"> Larache -  Casablanca</t>
  </si>
  <si>
    <t xml:space="preserve"> Larache -  Médiouna</t>
  </si>
  <si>
    <t xml:space="preserve"> Larache -  Berrechid</t>
  </si>
  <si>
    <t xml:space="preserve"> Larache -  Nouaceur</t>
  </si>
  <si>
    <t xml:space="preserve"> Larache -  Boulemane</t>
  </si>
  <si>
    <t xml:space="preserve"> Larache -  Khénifra</t>
  </si>
  <si>
    <t xml:space="preserve"> Larache -  Settat</t>
  </si>
  <si>
    <t xml:space="preserve"> Larache -  Khouribga</t>
  </si>
  <si>
    <t xml:space="preserve"> Larache -  Taza</t>
  </si>
  <si>
    <t xml:space="preserve"> Larache -  Al Hoceïma</t>
  </si>
  <si>
    <t xml:space="preserve"> Larache -  El Jadida</t>
  </si>
  <si>
    <t xml:space="preserve"> Larache -  Fquih Ben Salah</t>
  </si>
  <si>
    <t xml:space="preserve"> Larache -  Midelt</t>
  </si>
  <si>
    <t xml:space="preserve"> Larache -  Guercif</t>
  </si>
  <si>
    <t xml:space="preserve"> Larache -  Béni Mellal</t>
  </si>
  <si>
    <t xml:space="preserve"> Larache -  Sidi Bennour</t>
  </si>
  <si>
    <t xml:space="preserve"> Larache -  Driouch</t>
  </si>
  <si>
    <t xml:space="preserve"> Larache -  El Kelâa des Sraghna</t>
  </si>
  <si>
    <t xml:space="preserve"> Larache -  Taourirt</t>
  </si>
  <si>
    <t xml:space="preserve"> Larache -  Youssoufia</t>
  </si>
  <si>
    <t xml:space="preserve"> Larache -  Nador</t>
  </si>
  <si>
    <t xml:space="preserve"> Larache -  Marrakech</t>
  </si>
  <si>
    <t xml:space="preserve"> Larache -  Azilal</t>
  </si>
  <si>
    <t xml:space="preserve"> Larache -  Safi</t>
  </si>
  <si>
    <t xml:space="preserve"> Larache -  Errachidia</t>
  </si>
  <si>
    <t xml:space="preserve"> Larache -  Oujda-Angad</t>
  </si>
  <si>
    <t xml:space="preserve"> Larache -  Berkane</t>
  </si>
  <si>
    <t xml:space="preserve"> Larache -  Jerada</t>
  </si>
  <si>
    <t xml:space="preserve"> Larache -  Chichaoua</t>
  </si>
  <si>
    <t xml:space="preserve"> Larache -  Rehamna</t>
  </si>
  <si>
    <t xml:space="preserve"> Larache -  Figuig</t>
  </si>
  <si>
    <t xml:space="preserve"> Larache -  Tinghir</t>
  </si>
  <si>
    <t xml:space="preserve"> Larache -  Essaouira</t>
  </si>
  <si>
    <t xml:space="preserve"> Larache -  Al Haouz</t>
  </si>
  <si>
    <t xml:space="preserve"> Larache -  Ouarzazate</t>
  </si>
  <si>
    <t xml:space="preserve"> Larache -  Inezgane-Ait Melloul</t>
  </si>
  <si>
    <t xml:space="preserve"> Larache -  Taroudannt</t>
  </si>
  <si>
    <t xml:space="preserve"> Larache -  Agadir-Ida-Ou-Tanane</t>
  </si>
  <si>
    <t xml:space="preserve"> Larache -  Chtouka-Ait Baha</t>
  </si>
  <si>
    <t xml:space="preserve"> Larache -  Tiznit</t>
  </si>
  <si>
    <t xml:space="preserve"> Larache -  Zagora</t>
  </si>
  <si>
    <t xml:space="preserve"> Larache -  Sidi Ifni</t>
  </si>
  <si>
    <t xml:space="preserve"> Larache -  Tata</t>
  </si>
  <si>
    <t xml:space="preserve"> Larache -  Guelmim</t>
  </si>
  <si>
    <t xml:space="preserve"> Larache -  Assa-Zag</t>
  </si>
  <si>
    <t xml:space="preserve"> Larache -  Tarfaya</t>
  </si>
  <si>
    <t xml:space="preserve"> Larache -  Laâyoune</t>
  </si>
  <si>
    <t xml:space="preserve"> Larache -  Boujdour</t>
  </si>
  <si>
    <t xml:space="preserve"> Larache -  Oued Ed Dahab / Aousserd</t>
  </si>
  <si>
    <t xml:space="preserve"> Ouezzane -  Ouezzane</t>
  </si>
  <si>
    <t xml:space="preserve"> Ouezzane -  Chefchaouen</t>
  </si>
  <si>
    <t xml:space="preserve"> Ouezzane -  Tétouan</t>
  </si>
  <si>
    <t xml:space="preserve"> Ouezzane -  M'Diq-Fnideq</t>
  </si>
  <si>
    <t xml:space="preserve"> Ouezzane -  Fahs-Anjra</t>
  </si>
  <si>
    <t xml:space="preserve"> Ouezzane -  Tanger-Assilah</t>
  </si>
  <si>
    <t xml:space="preserve"> Ouezzane -  Larache</t>
  </si>
  <si>
    <t xml:space="preserve"> Ouezzane -  Sidi Kacem</t>
  </si>
  <si>
    <t xml:space="preserve"> Ouezzane -  Sidi Slimane</t>
  </si>
  <si>
    <t xml:space="preserve"> Ouezzane -  Taounate</t>
  </si>
  <si>
    <t xml:space="preserve"> Ouezzane -  Moulay Yacoub</t>
  </si>
  <si>
    <t xml:space="preserve"> Ouezzane -  Meknès</t>
  </si>
  <si>
    <t xml:space="preserve"> Ouezzane -  Kénitra</t>
  </si>
  <si>
    <t xml:space="preserve"> Ouezzane -  Fès</t>
  </si>
  <si>
    <t xml:space="preserve"> Ouezzane -  Khémisset</t>
  </si>
  <si>
    <t xml:space="preserve"> Ouezzane -  Al Hoceïma</t>
  </si>
  <si>
    <t xml:space="preserve"> Ouezzane -  El Hajeb</t>
  </si>
  <si>
    <t xml:space="preserve"> Ouezzane -  Sefrou</t>
  </si>
  <si>
    <t xml:space="preserve"> Ouezzane -  Salé</t>
  </si>
  <si>
    <t xml:space="preserve"> Ouezzane -  Rabat</t>
  </si>
  <si>
    <t xml:space="preserve"> Ouezzane -  Ifrane</t>
  </si>
  <si>
    <t xml:space="preserve"> Ouezzane -  Taza</t>
  </si>
  <si>
    <t xml:space="preserve"> Ouezzane -  Skhirate-Témara</t>
  </si>
  <si>
    <t xml:space="preserve"> Ouezzane -  Driouch</t>
  </si>
  <si>
    <t xml:space="preserve"> Ouezzane -  Benslimane</t>
  </si>
  <si>
    <t xml:space="preserve"> Ouezzane -  Boulemane</t>
  </si>
  <si>
    <t xml:space="preserve"> Ouezzane -  Mohammadia</t>
  </si>
  <si>
    <t xml:space="preserve"> Ouezzane -  Khénifra</t>
  </si>
  <si>
    <t xml:space="preserve"> Ouezzane -  Casablanca</t>
  </si>
  <si>
    <t xml:space="preserve"> Ouezzane -  Guercif</t>
  </si>
  <si>
    <t xml:space="preserve"> Ouezzane -  Médiouna</t>
  </si>
  <si>
    <t xml:space="preserve"> Ouezzane -  Nador</t>
  </si>
  <si>
    <t xml:space="preserve"> Ouezzane -  Berrechid</t>
  </si>
  <si>
    <t xml:space="preserve"> Ouezzane -  Nouaceur</t>
  </si>
  <si>
    <t xml:space="preserve"> Ouezzane -  Taourirt</t>
  </si>
  <si>
    <t xml:space="preserve"> Ouezzane -  Khouribga</t>
  </si>
  <si>
    <t xml:space="preserve"> Ouezzane -  Midelt</t>
  </si>
  <si>
    <t xml:space="preserve"> Ouezzane -  Settat</t>
  </si>
  <si>
    <t xml:space="preserve"> Ouezzane -  Berkane</t>
  </si>
  <si>
    <t xml:space="preserve"> Ouezzane -  Rehamna</t>
  </si>
  <si>
    <t xml:space="preserve"> Ouezzane -  El Jadida</t>
  </si>
  <si>
    <t xml:space="preserve"> Ouezzane -  Fquih Ben Salah</t>
  </si>
  <si>
    <t xml:space="preserve"> Ouezzane -  Béni Mellal</t>
  </si>
  <si>
    <t xml:space="preserve"> Ouezzane -  Oujda-Angad</t>
  </si>
  <si>
    <t xml:space="preserve"> Ouezzane -  Jerada</t>
  </si>
  <si>
    <t xml:space="preserve"> Ouezzane -  Sidi Bennour</t>
  </si>
  <si>
    <t xml:space="preserve"> Ouezzane -  El Kelâa des Sraghna</t>
  </si>
  <si>
    <t xml:space="preserve"> Ouezzane -  Errachidia</t>
  </si>
  <si>
    <t xml:space="preserve"> Ouezzane -  Youssoufia</t>
  </si>
  <si>
    <t xml:space="preserve"> Ouezzane -  Azilal</t>
  </si>
  <si>
    <t xml:space="preserve"> Ouezzane -  Marrakech</t>
  </si>
  <si>
    <t xml:space="preserve"> Ouezzane -  Safi</t>
  </si>
  <si>
    <t xml:space="preserve"> Ouezzane -  Figuig</t>
  </si>
  <si>
    <t xml:space="preserve"> Ouezzane -  Tinghir</t>
  </si>
  <si>
    <t xml:space="preserve"> Ouezzane -  Chichaoua</t>
  </si>
  <si>
    <t xml:space="preserve"> Ouezzane -  Essaouira</t>
  </si>
  <si>
    <t xml:space="preserve"> Ouezzane -  Al Haouz</t>
  </si>
  <si>
    <t xml:space="preserve"> Ouezzane -  Ouarzazate</t>
  </si>
  <si>
    <t xml:space="preserve"> Ouezzane -  Inezgane-Ait Melloul</t>
  </si>
  <si>
    <t xml:space="preserve"> Ouezzane -  Taroudannt</t>
  </si>
  <si>
    <t xml:space="preserve"> Ouezzane -  Agadir-Ida-Ou-Tanane</t>
  </si>
  <si>
    <t xml:space="preserve"> Ouezzane -  Chtouka-Ait Baha</t>
  </si>
  <si>
    <t xml:space="preserve"> Ouezzane -  Zagora</t>
  </si>
  <si>
    <t xml:space="preserve"> Ouezzane -  Tiznit</t>
  </si>
  <si>
    <t xml:space="preserve"> Ouezzane -  Sidi Ifni</t>
  </si>
  <si>
    <t xml:space="preserve"> Ouezzane -  Tata</t>
  </si>
  <si>
    <t xml:space="preserve"> Ouezzane -  Guelmim</t>
  </si>
  <si>
    <t xml:space="preserve"> Ouezzane -  Assa-Zag</t>
  </si>
  <si>
    <t xml:space="preserve"> Ouezzane -  Tarfaya</t>
  </si>
  <si>
    <t xml:space="preserve"> Ouezzane -  Laâyoune</t>
  </si>
  <si>
    <t xml:space="preserve"> Ouezzane -  Boujdour</t>
  </si>
  <si>
    <t xml:space="preserve"> Ouezzane -  Oued Ed Dahab / Aousserd</t>
  </si>
  <si>
    <t xml:space="preserve"> Tanger-Assilah -  Tanger-Assilah</t>
  </si>
  <si>
    <t xml:space="preserve"> Tanger-Assilah -  Fahs-Anjra</t>
  </si>
  <si>
    <t xml:space="preserve"> Tanger-Assilah -  Tétouan</t>
  </si>
  <si>
    <t xml:space="preserve"> Tanger-Assilah -  M'Diq-Fnideq</t>
  </si>
  <si>
    <t xml:space="preserve"> Tanger-Assilah -  Larache</t>
  </si>
  <si>
    <t xml:space="preserve"> Tanger-Assilah -  Chefchaouen</t>
  </si>
  <si>
    <t xml:space="preserve"> Tanger-Assilah -  Ouezzane</t>
  </si>
  <si>
    <t xml:space="preserve"> Tanger-Assilah -  Sidi Slimane</t>
  </si>
  <si>
    <t xml:space="preserve"> Tanger-Assilah -  Kénitra</t>
  </si>
  <si>
    <t xml:space="preserve"> Tanger-Assilah -  Sidi Kacem</t>
  </si>
  <si>
    <t xml:space="preserve"> Tanger-Assilah -  Salé</t>
  </si>
  <si>
    <t xml:space="preserve"> Tanger-Assilah -  Rabat</t>
  </si>
  <si>
    <t xml:space="preserve"> Tanger-Assilah -  Meknès</t>
  </si>
  <si>
    <t xml:space="preserve"> Tanger-Assilah -  Khémisset</t>
  </si>
  <si>
    <t xml:space="preserve"> Tanger-Assilah -  Moulay Yacoub</t>
  </si>
  <si>
    <t xml:space="preserve"> Tanger-Assilah -  Taounate</t>
  </si>
  <si>
    <t xml:space="preserve"> Tanger-Assilah -  Skhirate-Témara</t>
  </si>
  <si>
    <t xml:space="preserve"> Tanger-Assilah -  Fès</t>
  </si>
  <si>
    <t xml:space="preserve"> Tanger-Assilah -  El Hajeb</t>
  </si>
  <si>
    <t xml:space="preserve"> Tanger-Assilah -  Al Hoceïma</t>
  </si>
  <si>
    <t xml:space="preserve"> Tanger-Assilah -  Benslimane</t>
  </si>
  <si>
    <t xml:space="preserve"> Tanger-Assilah -  Sefrou</t>
  </si>
  <si>
    <t xml:space="preserve"> Tanger-Assilah -  Mohammadia</t>
  </si>
  <si>
    <t xml:space="preserve"> Tanger-Assilah -  Ifrane</t>
  </si>
  <si>
    <t xml:space="preserve"> Tanger-Assilah -  Casablanca</t>
  </si>
  <si>
    <t xml:space="preserve"> Tanger-Assilah -  Médiouna</t>
  </si>
  <si>
    <t xml:space="preserve"> Tanger-Assilah -  Berrechid</t>
  </si>
  <si>
    <t xml:space="preserve"> Tanger-Assilah -  Nouaceur</t>
  </si>
  <si>
    <t xml:space="preserve"> Tanger-Assilah -  Driouch</t>
  </si>
  <si>
    <t xml:space="preserve"> Tanger-Assilah -  Boulemane</t>
  </si>
  <si>
    <t xml:space="preserve"> Tanger-Assilah -  Taza</t>
  </si>
  <si>
    <t xml:space="preserve"> Tanger-Assilah -  Khénifra</t>
  </si>
  <si>
    <t xml:space="preserve"> Tanger-Assilah -  Settat</t>
  </si>
  <si>
    <t xml:space="preserve"> Tanger-Assilah -  Khouribga</t>
  </si>
  <si>
    <t xml:space="preserve"> Tanger-Assilah -  Nador</t>
  </si>
  <si>
    <t xml:space="preserve"> Tanger-Assilah -  El Jadida</t>
  </si>
  <si>
    <t xml:space="preserve"> Tanger-Assilah -  Guercif</t>
  </si>
  <si>
    <t xml:space="preserve"> Tanger-Assilah -  Midelt</t>
  </si>
  <si>
    <t xml:space="preserve"> Tanger-Assilah -  Fquih Ben Salah</t>
  </si>
  <si>
    <t xml:space="preserve"> Tanger-Assilah -  Béni Mellal</t>
  </si>
  <si>
    <t xml:space="preserve"> Tanger-Assilah -  Berkane</t>
  </si>
  <si>
    <t xml:space="preserve"> Tanger-Assilah -  Sidi Bennour</t>
  </si>
  <si>
    <t xml:space="preserve"> Tanger-Assilah -  Taourirt</t>
  </si>
  <si>
    <t xml:space="preserve"> Tanger-Assilah -  Rehamna</t>
  </si>
  <si>
    <t xml:space="preserve"> Tanger-Assilah -  El Kelâa des Sraghna</t>
  </si>
  <si>
    <t xml:space="preserve"> Tanger-Assilah -  Oujda-Angad</t>
  </si>
  <si>
    <t xml:space="preserve"> Tanger-Assilah -  Youssoufia</t>
  </si>
  <si>
    <t xml:space="preserve"> Tanger-Assilah -  Jerada</t>
  </si>
  <si>
    <t xml:space="preserve"> Tanger-Assilah -  Marrakech</t>
  </si>
  <si>
    <t xml:space="preserve"> Tanger-Assilah -  Azilal</t>
  </si>
  <si>
    <t xml:space="preserve"> Tanger-Assilah -  Safi</t>
  </si>
  <si>
    <t xml:space="preserve"> Tanger-Assilah -  Errachidia</t>
  </si>
  <si>
    <t xml:space="preserve"> Tanger-Assilah -  Chichaoua</t>
  </si>
  <si>
    <t xml:space="preserve"> Tanger-Assilah -  Figuig</t>
  </si>
  <si>
    <t xml:space="preserve"> Tanger-Assilah -  Tinghir</t>
  </si>
  <si>
    <t xml:space="preserve"> Tanger-Assilah -  Essaouira</t>
  </si>
  <si>
    <t xml:space="preserve"> Tanger-Assilah -  Al Haouz</t>
  </si>
  <si>
    <t xml:space="preserve"> Tanger-Assilah -  Ouarzazate</t>
  </si>
  <si>
    <t xml:space="preserve"> Tanger-Assilah -  Inezgane-Ait Melloul</t>
  </si>
  <si>
    <t xml:space="preserve"> Tanger-Assilah -  Taroudannt</t>
  </si>
  <si>
    <t xml:space="preserve"> Tanger-Assilah -  Agadir-Ida-Ou-Tanane</t>
  </si>
  <si>
    <t xml:space="preserve"> Tanger-Assilah -  Chtouka-Ait Baha</t>
  </si>
  <si>
    <t xml:space="preserve"> Tanger-Assilah -  Tiznit</t>
  </si>
  <si>
    <t xml:space="preserve"> Tanger-Assilah -  Zagora</t>
  </si>
  <si>
    <t xml:space="preserve"> Tanger-Assilah -  Sidi Ifni</t>
  </si>
  <si>
    <t xml:space="preserve"> Tanger-Assilah -  Tata</t>
  </si>
  <si>
    <t xml:space="preserve"> Tanger-Assilah -  Guelmim</t>
  </si>
  <si>
    <t xml:space="preserve"> Tanger-Assilah -  Assa-Zag</t>
  </si>
  <si>
    <t xml:space="preserve"> Tanger-Assilah -  Tarfaya</t>
  </si>
  <si>
    <t xml:space="preserve"> Tanger-Assilah -  Laâyoune</t>
  </si>
  <si>
    <t xml:space="preserve"> Tanger-Assilah -  Boujdour</t>
  </si>
  <si>
    <t xml:space="preserve"> Tanger-Assilah -  Oued Ed Dahab / Aousserd</t>
  </si>
  <si>
    <t xml:space="preserve"> Tétouan -  Tétouan</t>
  </si>
  <si>
    <t xml:space="preserve"> Tétouan -  M'Diq-Fnideq</t>
  </si>
  <si>
    <t xml:space="preserve"> Tétouan -  Fahs-Anjra</t>
  </si>
  <si>
    <t xml:space="preserve"> Tétouan -  Tanger-Assilah</t>
  </si>
  <si>
    <t xml:space="preserve"> Tétouan -  Chefchaouen</t>
  </si>
  <si>
    <t xml:space="preserve"> Tétouan -  Ouezzane</t>
  </si>
  <si>
    <t xml:space="preserve"> Tétouan -  Larache</t>
  </si>
  <si>
    <t xml:space="preserve"> Tétouan -  Sidi Kacem</t>
  </si>
  <si>
    <t xml:space="preserve"> Tétouan -  Sidi Slimane</t>
  </si>
  <si>
    <t xml:space="preserve"> Tétouan -  Kénitra</t>
  </si>
  <si>
    <t xml:space="preserve"> Tétouan -  Taounate</t>
  </si>
  <si>
    <t xml:space="preserve"> Tétouan -  Al Hoceïma</t>
  </si>
  <si>
    <t xml:space="preserve"> Tétouan -  Moulay Yacoub</t>
  </si>
  <si>
    <t xml:space="preserve"> Tétouan -  Meknès</t>
  </si>
  <si>
    <t xml:space="preserve"> Tétouan -  Salé</t>
  </si>
  <si>
    <t xml:space="preserve"> Tétouan -  Fès</t>
  </si>
  <si>
    <t xml:space="preserve"> Tétouan -  Rabat</t>
  </si>
  <si>
    <t xml:space="preserve"> Tétouan -  Khémisset</t>
  </si>
  <si>
    <t xml:space="preserve"> Tétouan -  El Hajeb</t>
  </si>
  <si>
    <t xml:space="preserve"> Tétouan -  Sefrou</t>
  </si>
  <si>
    <t xml:space="preserve"> Tétouan -  Skhirate-Témara</t>
  </si>
  <si>
    <t xml:space="preserve"> Tétouan -  Driouch</t>
  </si>
  <si>
    <t xml:space="preserve"> Tétouan -  Ifrane</t>
  </si>
  <si>
    <t xml:space="preserve"> Tétouan -  Benslimane</t>
  </si>
  <si>
    <t xml:space="preserve"> Tétouan -  Taza</t>
  </si>
  <si>
    <t xml:space="preserve"> Tétouan -  Mohammadia</t>
  </si>
  <si>
    <t xml:space="preserve"> Tétouan -  Nador</t>
  </si>
  <si>
    <t xml:space="preserve"> Tétouan -  Casablanca</t>
  </si>
  <si>
    <t xml:space="preserve"> Tétouan -  Médiouna</t>
  </si>
  <si>
    <t xml:space="preserve"> Tétouan -  Boulemane</t>
  </si>
  <si>
    <t xml:space="preserve"> Tétouan -  Berrechid</t>
  </si>
  <si>
    <t xml:space="preserve"> Tétouan -  Khénifra</t>
  </si>
  <si>
    <t xml:space="preserve"> Tétouan -  Nouaceur</t>
  </si>
  <si>
    <t xml:space="preserve"> Tétouan -  Guercif</t>
  </si>
  <si>
    <t xml:space="preserve"> Tétouan -  Settat</t>
  </si>
  <si>
    <t xml:space="preserve"> Tétouan -  Khouribga</t>
  </si>
  <si>
    <t xml:space="preserve"> Tétouan -  Berkane</t>
  </si>
  <si>
    <t xml:space="preserve"> Tétouan -  Taourirt</t>
  </si>
  <si>
    <t xml:space="preserve"> Tétouan -  Rehamna</t>
  </si>
  <si>
    <t xml:space="preserve"> Tétouan -  Midelt</t>
  </si>
  <si>
    <t xml:space="preserve"> Tétouan -  El Jadida</t>
  </si>
  <si>
    <t xml:space="preserve"> Tétouan -  Oujda-Angad</t>
  </si>
  <si>
    <t xml:space="preserve"> Tétouan -  Fquih Ben Salah</t>
  </si>
  <si>
    <t xml:space="preserve"> Tétouan -  Béni Mellal</t>
  </si>
  <si>
    <t xml:space="preserve"> Tétouan -  Jerada</t>
  </si>
  <si>
    <t xml:space="preserve"> Tétouan -  Sidi Bennour</t>
  </si>
  <si>
    <t xml:space="preserve"> Tétouan -  El Kelâa des Sraghna</t>
  </si>
  <si>
    <t xml:space="preserve"> Tétouan -  Youssoufia</t>
  </si>
  <si>
    <t xml:space="preserve"> Tétouan -  Marrakech</t>
  </si>
  <si>
    <t xml:space="preserve"> Tétouan -  Azilal</t>
  </si>
  <si>
    <t xml:space="preserve"> Tétouan -  Errachidia</t>
  </si>
  <si>
    <t xml:space="preserve"> Tétouan -  Safi</t>
  </si>
  <si>
    <t xml:space="preserve"> Tétouan -  Chichaoua</t>
  </si>
  <si>
    <t xml:space="preserve"> Tétouan -  Figuig</t>
  </si>
  <si>
    <t xml:space="preserve"> Tétouan -  Tinghir</t>
  </si>
  <si>
    <t xml:space="preserve"> Tétouan -  Essaouira</t>
  </si>
  <si>
    <t xml:space="preserve"> Tétouan -  Al Haouz</t>
  </si>
  <si>
    <t xml:space="preserve"> Tétouan -  Ouarzazate</t>
  </si>
  <si>
    <t xml:space="preserve"> Tétouan -  Inezgane-Ait Melloul</t>
  </si>
  <si>
    <t xml:space="preserve"> Tétouan -  Taroudannt</t>
  </si>
  <si>
    <t xml:space="preserve"> Tétouan -  Agadir-Ida-Ou-Tanane</t>
  </si>
  <si>
    <t xml:space="preserve"> Tétouan -  Chtouka-Ait Baha</t>
  </si>
  <si>
    <t xml:space="preserve"> Tétouan -  Tiznit</t>
  </si>
  <si>
    <t xml:space="preserve"> Tétouan -  Zagora</t>
  </si>
  <si>
    <t xml:space="preserve"> Tétouan -  Sidi Ifni</t>
  </si>
  <si>
    <t xml:space="preserve"> Tétouan -  Tata</t>
  </si>
  <si>
    <t xml:space="preserve"> Tétouan -  Guelmim</t>
  </si>
  <si>
    <t xml:space="preserve"> Tétouan -  Assa-Zag</t>
  </si>
  <si>
    <t xml:space="preserve"> Tétouan -  Tarfaya</t>
  </si>
  <si>
    <t xml:space="preserve"> Tétouan -  Laâyoune</t>
  </si>
  <si>
    <t xml:space="preserve"> Tétouan -  Boujdour</t>
  </si>
  <si>
    <t xml:space="preserve"> Tétouan -  Oued Ed Dahab / Aousserd</t>
  </si>
  <si>
    <t xml:space="preserve"> M'Diq-Fnideq -  M'Diq-Fnideq</t>
  </si>
  <si>
    <t xml:space="preserve"> M'Diq-Fnideq -  Tétouan</t>
  </si>
  <si>
    <t xml:space="preserve"> M'Diq-Fnideq -  Fahs-Anjra</t>
  </si>
  <si>
    <t xml:space="preserve"> M'Diq-Fnideq -  Tanger-Assilah</t>
  </si>
  <si>
    <t xml:space="preserve"> M'Diq-Fnideq -  Chefchaouen</t>
  </si>
  <si>
    <t xml:space="preserve"> M'Diq-Fnideq -  Ouezzane</t>
  </si>
  <si>
    <t xml:space="preserve"> M'Diq-Fnideq -  Larache</t>
  </si>
  <si>
    <t xml:space="preserve"> M'Diq-Fnideq -  Sidi Kacem</t>
  </si>
  <si>
    <t xml:space="preserve"> M'Diq-Fnideq -  Sidi Slimane</t>
  </si>
  <si>
    <t xml:space="preserve"> M'Diq-Fnideq -  Kénitra</t>
  </si>
  <si>
    <t xml:space="preserve"> M'Diq-Fnideq -  Taounate</t>
  </si>
  <si>
    <t xml:space="preserve"> M'Diq-Fnideq -  Al Hoceïma</t>
  </si>
  <si>
    <t xml:space="preserve"> M'Diq-Fnideq -  Moulay Yacoub</t>
  </si>
  <si>
    <t xml:space="preserve"> M'Diq-Fnideq -  Meknès</t>
  </si>
  <si>
    <t xml:space="preserve"> M'Diq-Fnideq -  Salé</t>
  </si>
  <si>
    <t xml:space="preserve"> M'Diq-Fnideq -  Fès</t>
  </si>
  <si>
    <t xml:space="preserve"> M'Diq-Fnideq -  Rabat</t>
  </si>
  <si>
    <t xml:space="preserve"> M'Diq-Fnideq -  Khémisset</t>
  </si>
  <si>
    <t xml:space="preserve"> M'Diq-Fnideq -  El Hajeb</t>
  </si>
  <si>
    <t xml:space="preserve"> M'Diq-Fnideq -  Sefrou</t>
  </si>
  <si>
    <t xml:space="preserve"> M'Diq-Fnideq -  Skhirate-Témara</t>
  </si>
  <si>
    <t xml:space="preserve"> M'Diq-Fnideq -  Driouch</t>
  </si>
  <si>
    <t xml:space="preserve"> M'Diq-Fnideq -  Ifrane</t>
  </si>
  <si>
    <t xml:space="preserve"> M'Diq-Fnideq -  Benslimane</t>
  </si>
  <si>
    <t xml:space="preserve"> M'Diq-Fnideq -  Taza</t>
  </si>
  <si>
    <t xml:space="preserve"> M'Diq-Fnideq -  Mohammadia</t>
  </si>
  <si>
    <t xml:space="preserve"> M'Diq-Fnideq -  Nador</t>
  </si>
  <si>
    <t xml:space="preserve"> M'Diq-Fnideq -  Casablanca</t>
  </si>
  <si>
    <t xml:space="preserve"> M'Diq-Fnideq -  Médiouna</t>
  </si>
  <si>
    <t xml:space="preserve"> M'Diq-Fnideq -  Boulemane</t>
  </si>
  <si>
    <t xml:space="preserve"> M'Diq-Fnideq -  Berrechid</t>
  </si>
  <si>
    <t xml:space="preserve"> M'Diq-Fnideq -  Khénifra</t>
  </si>
  <si>
    <t xml:space="preserve"> M'Diq-Fnideq -  Nouaceur</t>
  </si>
  <si>
    <t xml:space="preserve"> M'Diq-Fnideq -  Guercif</t>
  </si>
  <si>
    <t xml:space="preserve"> M'Diq-Fnideq -  Settat</t>
  </si>
  <si>
    <t xml:space="preserve"> M'Diq-Fnideq -  Khouribga</t>
  </si>
  <si>
    <t xml:space="preserve"> M'Diq-Fnideq -  Berkane</t>
  </si>
  <si>
    <t xml:space="preserve"> M'Diq-Fnideq -  Taourirt</t>
  </si>
  <si>
    <t xml:space="preserve"> M'Diq-Fnideq -  Rehamna</t>
  </si>
  <si>
    <t xml:space="preserve"> M'Diq-Fnideq -  Midelt</t>
  </si>
  <si>
    <t xml:space="preserve"> M'Diq-Fnideq -  El Jadida</t>
  </si>
  <si>
    <t xml:space="preserve"> M'Diq-Fnideq -  Oujda-Angad</t>
  </si>
  <si>
    <t xml:space="preserve"> M'Diq-Fnideq -  Fquih Ben Salah</t>
  </si>
  <si>
    <t xml:space="preserve"> M'Diq-Fnideq -  Béni Mellal</t>
  </si>
  <si>
    <t xml:space="preserve"> M'Diq-Fnideq -  Jerada</t>
  </si>
  <si>
    <t xml:space="preserve"> M'Diq-Fnideq -  Sidi Bennour</t>
  </si>
  <si>
    <t xml:space="preserve"> M'Diq-Fnideq -  El Kelâa des Sraghna</t>
  </si>
  <si>
    <t xml:space="preserve"> M'Diq-Fnideq -  Youssoufia</t>
  </si>
  <si>
    <t xml:space="preserve"> M'Diq-Fnideq -  Marrakech</t>
  </si>
  <si>
    <t xml:space="preserve"> M'Diq-Fnideq -  Azilal</t>
  </si>
  <si>
    <t xml:space="preserve"> M'Diq-Fnideq -  Errachidia</t>
  </si>
  <si>
    <t xml:space="preserve"> M'Diq-Fnideq -  Safi</t>
  </si>
  <si>
    <t xml:space="preserve"> M'Diq-Fnideq -  Chichaoua</t>
  </si>
  <si>
    <t xml:space="preserve"> M'Diq-Fnideq -  Figuig</t>
  </si>
  <si>
    <t xml:space="preserve"> M'Diq-Fnideq -  Tinghir</t>
  </si>
  <si>
    <t xml:space="preserve"> M'Diq-Fnideq -  Essaouira</t>
  </si>
  <si>
    <t xml:space="preserve"> M'Diq-Fnideq -  Al Haouz</t>
  </si>
  <si>
    <t xml:space="preserve"> M'Diq-Fnideq -  Ouarzazate</t>
  </si>
  <si>
    <t xml:space="preserve"> M'Diq-Fnideq -  Inezgane-Ait Melloul</t>
  </si>
  <si>
    <t xml:space="preserve"> M'Diq-Fnideq -  Taroudannt</t>
  </si>
  <si>
    <t xml:space="preserve"> M'Diq-Fnideq -  Agadir-Ida-Ou-Tanane</t>
  </si>
  <si>
    <t xml:space="preserve"> M'Diq-Fnideq -  Chtouka-Ait Baha</t>
  </si>
  <si>
    <t xml:space="preserve"> M'Diq-Fnideq -  Tiznit</t>
  </si>
  <si>
    <t xml:space="preserve"> M'Diq-Fnideq -  Zagora</t>
  </si>
  <si>
    <t xml:space="preserve"> M'Diq-Fnideq -  Sidi Ifni</t>
  </si>
  <si>
    <t xml:space="preserve"> M'Diq-Fnideq -  Tata</t>
  </si>
  <si>
    <t xml:space="preserve"> M'Diq-Fnideq -  Guelmim</t>
  </si>
  <si>
    <t xml:space="preserve"> M'Diq-Fnideq -  Assa-Zag</t>
  </si>
  <si>
    <t xml:space="preserve"> M'Diq-Fnideq -  Tarfaya</t>
  </si>
  <si>
    <t xml:space="preserve"> M'Diq-Fnideq -  Laâyoune</t>
  </si>
  <si>
    <t xml:space="preserve"> M'Diq-Fnideq -  Boujdour</t>
  </si>
  <si>
    <t xml:space="preserve"> M'Diq-Fnideq -  Oued Ed Dahab / Aousserd</t>
  </si>
  <si>
    <t xml:space="preserve"> Berkane -  Berkane</t>
  </si>
  <si>
    <t xml:space="preserve"> Berkane -  Rehamna</t>
  </si>
  <si>
    <t xml:space="preserve"> Berkane -  Oujda-Angad</t>
  </si>
  <si>
    <t xml:space="preserve"> Berkane -  Nador</t>
  </si>
  <si>
    <t xml:space="preserve"> Berkane -  Taourirt</t>
  </si>
  <si>
    <t xml:space="preserve"> Berkane -  Jerada</t>
  </si>
  <si>
    <t xml:space="preserve"> Berkane -  Driouch</t>
  </si>
  <si>
    <t xml:space="preserve"> Berkane -  Guercif</t>
  </si>
  <si>
    <t xml:space="preserve"> Berkane -  Al Hoceïma</t>
  </si>
  <si>
    <t xml:space="preserve"> Berkane -  Taza</t>
  </si>
  <si>
    <t xml:space="preserve"> Berkane -  Taounate</t>
  </si>
  <si>
    <t xml:space="preserve"> Berkane -  Fès</t>
  </si>
  <si>
    <t xml:space="preserve"> Berkane -  Sefrou</t>
  </si>
  <si>
    <t xml:space="preserve"> Berkane -  Moulay Yacoub</t>
  </si>
  <si>
    <t xml:space="preserve"> Berkane -  Figuig</t>
  </si>
  <si>
    <t xml:space="preserve"> Berkane -  Ifrane</t>
  </si>
  <si>
    <t xml:space="preserve"> Berkane -  Boulemane</t>
  </si>
  <si>
    <t xml:space="preserve"> Berkane -  Meknès</t>
  </si>
  <si>
    <t xml:space="preserve"> Berkane -  El Hajeb</t>
  </si>
  <si>
    <t xml:space="preserve"> Berkane -  Ouezzane</t>
  </si>
  <si>
    <t xml:space="preserve"> Berkane -  Chefchaouen</t>
  </si>
  <si>
    <t xml:space="preserve"> Berkane -  Midelt</t>
  </si>
  <si>
    <t xml:space="preserve"> Berkane -  Sidi Kacem</t>
  </si>
  <si>
    <t xml:space="preserve"> Berkane -  Tétouan</t>
  </si>
  <si>
    <t xml:space="preserve"> Berkane -  Sidi Slimane</t>
  </si>
  <si>
    <t xml:space="preserve"> Berkane -  M'Diq-Fnideq</t>
  </si>
  <si>
    <t xml:space="preserve"> Berkane -  Khémisset</t>
  </si>
  <si>
    <t xml:space="preserve"> Berkane -  Khénifra</t>
  </si>
  <si>
    <t xml:space="preserve"> Berkane -  Fahs-Anjra</t>
  </si>
  <si>
    <t xml:space="preserve"> Berkane -  Tanger-Assilah</t>
  </si>
  <si>
    <t xml:space="preserve"> Berkane -  Kénitra</t>
  </si>
  <si>
    <t xml:space="preserve"> Berkane -  Salé</t>
  </si>
  <si>
    <t xml:space="preserve"> Berkane -  Rabat</t>
  </si>
  <si>
    <t xml:space="preserve"> Berkane -  Larache</t>
  </si>
  <si>
    <t xml:space="preserve"> Berkane -  Errachidia</t>
  </si>
  <si>
    <t xml:space="preserve"> Berkane -  Skhirate-Témara</t>
  </si>
  <si>
    <t xml:space="preserve"> Berkane -  Benslimane</t>
  </si>
  <si>
    <t xml:space="preserve"> Berkane -  Mohammadia</t>
  </si>
  <si>
    <t xml:space="preserve"> Berkane -  Béni Mellal</t>
  </si>
  <si>
    <t xml:space="preserve"> Berkane -  Khouribga</t>
  </si>
  <si>
    <t xml:space="preserve"> Berkane -  Casablanca</t>
  </si>
  <si>
    <t xml:space="preserve"> Berkane -  Médiouna</t>
  </si>
  <si>
    <t xml:space="preserve"> Berkane -  Fquih Ben Salah</t>
  </si>
  <si>
    <t xml:space="preserve"> Berkane -  Berrechid</t>
  </si>
  <si>
    <t xml:space="preserve"> Berkane -  Nouaceur</t>
  </si>
  <si>
    <t xml:space="preserve"> Berkane -  Tinghir</t>
  </si>
  <si>
    <t xml:space="preserve"> Berkane -  Settat</t>
  </si>
  <si>
    <t xml:space="preserve"> Berkane -  Azilal</t>
  </si>
  <si>
    <t xml:space="preserve"> Berkane -  El Kelâa des Sraghna</t>
  </si>
  <si>
    <t xml:space="preserve"> Berkane -  El Jadida</t>
  </si>
  <si>
    <t xml:space="preserve"> Berkane -  Sidi Bennour</t>
  </si>
  <si>
    <t xml:space="preserve"> Berkane -  Marrakech</t>
  </si>
  <si>
    <t xml:space="preserve"> Berkane -  Youssoufia</t>
  </si>
  <si>
    <t xml:space="preserve"> Berkane -  Ouarzazate</t>
  </si>
  <si>
    <t xml:space="preserve"> Berkane -  Zagora</t>
  </si>
  <si>
    <t xml:space="preserve"> Berkane -  Safi</t>
  </si>
  <si>
    <t xml:space="preserve"> Berkane -  Chichaoua</t>
  </si>
  <si>
    <t xml:space="preserve"> Berkane -  Essaouira</t>
  </si>
  <si>
    <t xml:space="preserve"> Berkane -  Al Haouz</t>
  </si>
  <si>
    <t xml:space="preserve"> Berkane -  Taroudannt</t>
  </si>
  <si>
    <t xml:space="preserve"> Berkane -  Inezgane-Ait Melloul</t>
  </si>
  <si>
    <t xml:space="preserve"> Berkane -  Agadir-Ida-Ou-Tanane</t>
  </si>
  <si>
    <t xml:space="preserve"> Berkane -  Chtouka-Ait Baha</t>
  </si>
  <si>
    <t xml:space="preserve"> Berkane -  Tata</t>
  </si>
  <si>
    <t xml:space="preserve"> Berkane -  Tiznit</t>
  </si>
  <si>
    <t xml:space="preserve"> Berkane -  Sidi Ifni</t>
  </si>
  <si>
    <t xml:space="preserve"> Berkane -  Guelmim</t>
  </si>
  <si>
    <t xml:space="preserve"> Berkane -  Assa-Zag</t>
  </si>
  <si>
    <t xml:space="preserve"> Berkane -  Tarfaya</t>
  </si>
  <si>
    <t xml:space="preserve"> Berkane -  Laâyoune</t>
  </si>
  <si>
    <t xml:space="preserve"> Berkane -  Boujdour</t>
  </si>
  <si>
    <t xml:space="preserve"> Berkane -  Oued Ed Dahab / Aousserd</t>
  </si>
  <si>
    <t xml:space="preserve"> Driouch -  Driouch</t>
  </si>
  <si>
    <t xml:space="preserve"> Driouch -  Nador</t>
  </si>
  <si>
    <t xml:space="preserve"> Driouch -  Al Hoceïma</t>
  </si>
  <si>
    <t xml:space="preserve"> Driouch -  Guercif</t>
  </si>
  <si>
    <t xml:space="preserve"> Driouch -  Berkane</t>
  </si>
  <si>
    <t xml:space="preserve"> Driouch -  Taourirt</t>
  </si>
  <si>
    <t xml:space="preserve"> Driouch -  Rehamna</t>
  </si>
  <si>
    <t xml:space="preserve"> Driouch -  Taza</t>
  </si>
  <si>
    <t xml:space="preserve"> Driouch -  Oujda-Angad</t>
  </si>
  <si>
    <t xml:space="preserve"> Driouch -  Jerada</t>
  </si>
  <si>
    <t xml:space="preserve"> Driouch -  Taounate</t>
  </si>
  <si>
    <t xml:space="preserve"> Driouch -  Fès</t>
  </si>
  <si>
    <t xml:space="preserve"> Driouch -  Sefrou</t>
  </si>
  <si>
    <t xml:space="preserve"> Driouch -  Moulay Yacoub</t>
  </si>
  <si>
    <t xml:space="preserve"> Driouch -  Ifrane</t>
  </si>
  <si>
    <t xml:space="preserve"> Driouch -  Ouezzane</t>
  </si>
  <si>
    <t xml:space="preserve"> Driouch -  Chefchaouen</t>
  </si>
  <si>
    <t xml:space="preserve"> Driouch -  Meknès</t>
  </si>
  <si>
    <t xml:space="preserve"> Driouch -  El Hajeb</t>
  </si>
  <si>
    <t xml:space="preserve"> Driouch -  Tétouan</t>
  </si>
  <si>
    <t xml:space="preserve"> Driouch -  Boulemane</t>
  </si>
  <si>
    <t xml:space="preserve"> Driouch -  M'Diq-Fnideq</t>
  </si>
  <si>
    <t xml:space="preserve"> Driouch -  Sidi Kacem</t>
  </si>
  <si>
    <t xml:space="preserve"> Driouch -  Sidi Slimane</t>
  </si>
  <si>
    <t xml:space="preserve"> Driouch -  Khémisset</t>
  </si>
  <si>
    <t xml:space="preserve"> Driouch -  Fahs-Anjra</t>
  </si>
  <si>
    <t xml:space="preserve"> Driouch -  Tanger-Assilah</t>
  </si>
  <si>
    <t xml:space="preserve"> Driouch -  Midelt</t>
  </si>
  <si>
    <t xml:space="preserve"> Driouch -  Figuig</t>
  </si>
  <si>
    <t xml:space="preserve"> Driouch -  Khénifra</t>
  </si>
  <si>
    <t xml:space="preserve"> Driouch -  Kénitra</t>
  </si>
  <si>
    <t xml:space="preserve"> Driouch -  Larache</t>
  </si>
  <si>
    <t xml:space="preserve"> Driouch -  Salé</t>
  </si>
  <si>
    <t xml:space="preserve"> Driouch -  Rabat</t>
  </si>
  <si>
    <t xml:space="preserve"> Driouch -  Skhirate-Témara</t>
  </si>
  <si>
    <t xml:space="preserve"> Driouch -  Errachidia</t>
  </si>
  <si>
    <t xml:space="preserve"> Driouch -  Benslimane</t>
  </si>
  <si>
    <t xml:space="preserve"> Driouch -  Mohammadia</t>
  </si>
  <si>
    <t xml:space="preserve"> Driouch -  Béni Mellal</t>
  </si>
  <si>
    <t xml:space="preserve"> Driouch -  Khouribga</t>
  </si>
  <si>
    <t xml:space="preserve"> Driouch -  Casablanca</t>
  </si>
  <si>
    <t xml:space="preserve"> Driouch -  Médiouna</t>
  </si>
  <si>
    <t xml:space="preserve"> Driouch -  Fquih Ben Salah</t>
  </si>
  <si>
    <t xml:space="preserve"> Driouch -  Berrechid</t>
  </si>
  <si>
    <t xml:space="preserve"> Driouch -  Nouaceur</t>
  </si>
  <si>
    <t xml:space="preserve"> Driouch -  Settat</t>
  </si>
  <si>
    <t xml:space="preserve"> Driouch -  Tinghir</t>
  </si>
  <si>
    <t xml:space="preserve"> Driouch -  Azilal</t>
  </si>
  <si>
    <t xml:space="preserve"> Driouch -  El Kelâa des Sraghna</t>
  </si>
  <si>
    <t xml:space="preserve"> Driouch -  El Jadida</t>
  </si>
  <si>
    <t xml:space="preserve"> Driouch -  Sidi Bennour</t>
  </si>
  <si>
    <t xml:space="preserve"> Driouch -  Marrakech</t>
  </si>
  <si>
    <t xml:space="preserve"> Driouch -  Youssoufia</t>
  </si>
  <si>
    <t xml:space="preserve"> Driouch -  Safi</t>
  </si>
  <si>
    <t xml:space="preserve"> Driouch -  Ouarzazate</t>
  </si>
  <si>
    <t xml:space="preserve"> Driouch -  Chichaoua</t>
  </si>
  <si>
    <t xml:space="preserve"> Driouch -  Zagora</t>
  </si>
  <si>
    <t xml:space="preserve"> Driouch -  Essaouira</t>
  </si>
  <si>
    <t xml:space="preserve"> Driouch -  Al Haouz</t>
  </si>
  <si>
    <t xml:space="preserve"> Driouch -  Taroudannt</t>
  </si>
  <si>
    <t xml:space="preserve"> Driouch -  Inezgane-Ait Melloul</t>
  </si>
  <si>
    <t xml:space="preserve"> Driouch -  Agadir-Ida-Ou-Tanane</t>
  </si>
  <si>
    <t xml:space="preserve"> Driouch -  Chtouka-Ait Baha</t>
  </si>
  <si>
    <t xml:space="preserve"> Driouch -  Tiznit</t>
  </si>
  <si>
    <t xml:space="preserve"> Driouch -  Tata</t>
  </si>
  <si>
    <t xml:space="preserve"> Driouch -  Sidi Ifni</t>
  </si>
  <si>
    <t xml:space="preserve"> Driouch -  Guelmim</t>
  </si>
  <si>
    <t xml:space="preserve"> Driouch -  Assa-Zag</t>
  </si>
  <si>
    <t xml:space="preserve"> Driouch -  Tarfaya</t>
  </si>
  <si>
    <t xml:space="preserve"> Driouch -  Laâyoune</t>
  </si>
  <si>
    <t xml:space="preserve"> Driouch -  Boujdour</t>
  </si>
  <si>
    <t xml:space="preserve"> Driouch -  Oued Ed Dahab / Aousserd</t>
  </si>
  <si>
    <t xml:space="preserve"> Figuig -  Figuig</t>
  </si>
  <si>
    <t xml:space="preserve"> Figuig -  Midelt</t>
  </si>
  <si>
    <t xml:space="preserve"> Figuig -  Jerada</t>
  </si>
  <si>
    <t xml:space="preserve"> Figuig -  Taourirt</t>
  </si>
  <si>
    <t xml:space="preserve"> Figuig -  Errachidia</t>
  </si>
  <si>
    <t xml:space="preserve"> Figuig -  Boulemane</t>
  </si>
  <si>
    <t xml:space="preserve"> Figuig -  Guercif</t>
  </si>
  <si>
    <t xml:space="preserve"> Figuig -  Oujda-Angad</t>
  </si>
  <si>
    <t xml:space="preserve"> Figuig -  Rehamna</t>
  </si>
  <si>
    <t xml:space="preserve"> Figuig -  Ifrane</t>
  </si>
  <si>
    <t xml:space="preserve"> Figuig -  Berkane</t>
  </si>
  <si>
    <t xml:space="preserve"> Figuig -  Taza</t>
  </si>
  <si>
    <t xml:space="preserve"> Figuig -  Sefrou</t>
  </si>
  <si>
    <t xml:space="preserve"> Figuig -  Khénifra</t>
  </si>
  <si>
    <t xml:space="preserve"> Figuig -  Nador</t>
  </si>
  <si>
    <t xml:space="preserve"> Figuig -  Driouch</t>
  </si>
  <si>
    <t xml:space="preserve"> Figuig -  El Hajeb</t>
  </si>
  <si>
    <t xml:space="preserve"> Figuig -  Fès</t>
  </si>
  <si>
    <t xml:space="preserve"> Figuig -  Meknès</t>
  </si>
  <si>
    <t xml:space="preserve"> Figuig -  Tinghir</t>
  </si>
  <si>
    <t xml:space="preserve"> Figuig -  Moulay Yacoub</t>
  </si>
  <si>
    <t xml:space="preserve"> Figuig -  Taounate</t>
  </si>
  <si>
    <t xml:space="preserve"> Figuig -  Sidi Kacem</t>
  </si>
  <si>
    <t xml:space="preserve"> Figuig -  Béni Mellal</t>
  </si>
  <si>
    <t xml:space="preserve"> Figuig -  Khémisset</t>
  </si>
  <si>
    <t xml:space="preserve"> Figuig -  Sidi Slimane</t>
  </si>
  <si>
    <t xml:space="preserve"> Figuig -  Al Hoceïma</t>
  </si>
  <si>
    <t xml:space="preserve"> Figuig -  Fquih Ben Salah</t>
  </si>
  <si>
    <t xml:space="preserve"> Figuig -  Khouribga</t>
  </si>
  <si>
    <t xml:space="preserve"> Figuig -  Kénitra</t>
  </si>
  <si>
    <t xml:space="preserve"> Figuig -  Salé</t>
  </si>
  <si>
    <t xml:space="preserve"> Figuig -  Rabat</t>
  </si>
  <si>
    <t xml:space="preserve"> Figuig -  Azilal</t>
  </si>
  <si>
    <t xml:space="preserve"> Figuig -  El Kelâa des Sraghna</t>
  </si>
  <si>
    <t xml:space="preserve"> Figuig -  Skhirate-Témara</t>
  </si>
  <si>
    <t xml:space="preserve"> Figuig -  Ouarzazate</t>
  </si>
  <si>
    <t xml:space="preserve"> Figuig -  Larache</t>
  </si>
  <si>
    <t xml:space="preserve"> Figuig -  Ouezzane</t>
  </si>
  <si>
    <t xml:space="preserve"> Figuig -  Chefchaouen</t>
  </si>
  <si>
    <t xml:space="preserve"> Figuig -  Berrechid</t>
  </si>
  <si>
    <t xml:space="preserve"> Figuig -  Zagora</t>
  </si>
  <si>
    <t xml:space="preserve"> Figuig -  Settat</t>
  </si>
  <si>
    <t xml:space="preserve"> Figuig -  Benslimane</t>
  </si>
  <si>
    <t xml:space="preserve"> Figuig -  Médiouna</t>
  </si>
  <si>
    <t xml:space="preserve"> Figuig -  Nouaceur</t>
  </si>
  <si>
    <t xml:space="preserve"> Figuig -  Mohammadia</t>
  </si>
  <si>
    <t xml:space="preserve"> Figuig -  Casablanca</t>
  </si>
  <si>
    <t xml:space="preserve"> Figuig -  Tétouan</t>
  </si>
  <si>
    <t xml:space="preserve"> Figuig -  Marrakech</t>
  </si>
  <si>
    <t xml:space="preserve"> Figuig -  Tanger-Assilah</t>
  </si>
  <si>
    <t xml:space="preserve"> Figuig -  M'Diq-Fnideq</t>
  </si>
  <si>
    <t xml:space="preserve"> Figuig -  Fahs-Anjra</t>
  </si>
  <si>
    <t xml:space="preserve"> Figuig -  Sidi Bennour</t>
  </si>
  <si>
    <t xml:space="preserve"> Figuig -  Youssoufia</t>
  </si>
  <si>
    <t xml:space="preserve"> Figuig -  El Jadida</t>
  </si>
  <si>
    <t xml:space="preserve"> Figuig -  Chichaoua</t>
  </si>
  <si>
    <t xml:space="preserve"> Figuig -  Safi</t>
  </si>
  <si>
    <t xml:space="preserve"> Figuig -  Essaouira</t>
  </si>
  <si>
    <t xml:space="preserve"> Figuig -  Al Haouz</t>
  </si>
  <si>
    <t xml:space="preserve"> Figuig -  Taroudannt</t>
  </si>
  <si>
    <t xml:space="preserve"> Figuig -  Tata</t>
  </si>
  <si>
    <t xml:space="preserve"> Figuig -  Inezgane-Ait Melloul</t>
  </si>
  <si>
    <t xml:space="preserve"> Figuig -  Agadir-Ida-Ou-Tanane</t>
  </si>
  <si>
    <t xml:space="preserve"> Figuig -  Chtouka-Ait Baha</t>
  </si>
  <si>
    <t xml:space="preserve"> Figuig -  Tiznit</t>
  </si>
  <si>
    <t xml:space="preserve"> Figuig -  Sidi Ifni</t>
  </si>
  <si>
    <t xml:space="preserve"> Figuig -  Guelmim</t>
  </si>
  <si>
    <t xml:space="preserve"> Figuig -  Assa-Zag</t>
  </si>
  <si>
    <t xml:space="preserve"> Figuig -  Tarfaya</t>
  </si>
  <si>
    <t xml:space="preserve"> Figuig -  Laâyoune</t>
  </si>
  <si>
    <t xml:space="preserve"> Figuig -  Boujdour</t>
  </si>
  <si>
    <t xml:space="preserve"> Figuig -  Oued Ed Dahab / Aousserd</t>
  </si>
  <si>
    <t xml:space="preserve"> Guercif -  Guercif</t>
  </si>
  <si>
    <t xml:space="preserve"> Guercif -  Taourirt</t>
  </si>
  <si>
    <t xml:space="preserve"> Guercif -  Taza</t>
  </si>
  <si>
    <t xml:space="preserve"> Guercif -  Driouch</t>
  </si>
  <si>
    <t xml:space="preserve"> Guercif -  Nador</t>
  </si>
  <si>
    <t xml:space="preserve"> Guercif -  Oujda-Angad</t>
  </si>
  <si>
    <t xml:space="preserve"> Guercif -  Berkane</t>
  </si>
  <si>
    <t xml:space="preserve"> Guercif -  Jerada</t>
  </si>
  <si>
    <t xml:space="preserve"> Guercif -  Rehamna</t>
  </si>
  <si>
    <t xml:space="preserve"> Guercif -  Fès</t>
  </si>
  <si>
    <t xml:space="preserve"> Guercif -  Sefrou</t>
  </si>
  <si>
    <t xml:space="preserve"> Guercif -  Taounate</t>
  </si>
  <si>
    <t xml:space="preserve"> Guercif -  Al Hoceïma</t>
  </si>
  <si>
    <t xml:space="preserve"> Guercif -  Moulay Yacoub</t>
  </si>
  <si>
    <t xml:space="preserve"> Guercif -  Boulemane</t>
  </si>
  <si>
    <t xml:space="preserve"> Guercif -  Ifrane</t>
  </si>
  <si>
    <t xml:space="preserve"> Guercif -  Meknès</t>
  </si>
  <si>
    <t xml:space="preserve"> Guercif -  El Hajeb</t>
  </si>
  <si>
    <t xml:space="preserve"> Guercif -  Midelt</t>
  </si>
  <si>
    <t xml:space="preserve"> Guercif -  Sidi Kacem</t>
  </si>
  <si>
    <t xml:space="preserve"> Guercif -  Sidi Slimane</t>
  </si>
  <si>
    <t xml:space="preserve"> Guercif -  Figuig</t>
  </si>
  <si>
    <t xml:space="preserve"> Guercif -  Khémisset</t>
  </si>
  <si>
    <t xml:space="preserve"> Guercif -  Khénifra</t>
  </si>
  <si>
    <t xml:space="preserve"> Guercif -  Ouezzane</t>
  </si>
  <si>
    <t xml:space="preserve"> Guercif -  Chefchaouen</t>
  </si>
  <si>
    <t xml:space="preserve"> Guercif -  Kénitra</t>
  </si>
  <si>
    <t xml:space="preserve"> Guercif -  Salé</t>
  </si>
  <si>
    <t xml:space="preserve"> Guercif -  Rabat</t>
  </si>
  <si>
    <t xml:space="preserve"> Guercif -  Larache</t>
  </si>
  <si>
    <t xml:space="preserve"> Guercif -  Errachidia</t>
  </si>
  <si>
    <t xml:space="preserve"> Guercif -  Tétouan</t>
  </si>
  <si>
    <t xml:space="preserve"> Guercif -  M'Diq-Fnideq</t>
  </si>
  <si>
    <t xml:space="preserve"> Guercif -  Skhirate-Témara</t>
  </si>
  <si>
    <t xml:space="preserve"> Guercif -  Benslimane</t>
  </si>
  <si>
    <t xml:space="preserve"> Guercif -  Fahs-Anjra</t>
  </si>
  <si>
    <t xml:space="preserve"> Guercif -  Tanger-Assilah</t>
  </si>
  <si>
    <t xml:space="preserve"> Guercif -  Mohammadia</t>
  </si>
  <si>
    <t xml:space="preserve"> Guercif -  Béni Mellal</t>
  </si>
  <si>
    <t xml:space="preserve"> Guercif -  Khouribga</t>
  </si>
  <si>
    <t xml:space="preserve"> Guercif -  Casablanca</t>
  </si>
  <si>
    <t xml:space="preserve"> Guercif -  Médiouna</t>
  </si>
  <si>
    <t xml:space="preserve"> Guercif -  Fquih Ben Salah</t>
  </si>
  <si>
    <t xml:space="preserve"> Guercif -  Berrechid</t>
  </si>
  <si>
    <t xml:space="preserve"> Guercif -  Nouaceur</t>
  </si>
  <si>
    <t xml:space="preserve"> Guercif -  Tinghir</t>
  </si>
  <si>
    <t xml:space="preserve"> Guercif -  Settat</t>
  </si>
  <si>
    <t xml:space="preserve"> Guercif -  Azilal</t>
  </si>
  <si>
    <t xml:space="preserve"> Guercif -  El Kelâa des Sraghna</t>
  </si>
  <si>
    <t xml:space="preserve"> Guercif -  El Jadida</t>
  </si>
  <si>
    <t xml:space="preserve"> Guercif -  Sidi Bennour</t>
  </si>
  <si>
    <t xml:space="preserve"> Guercif -  Marrakech</t>
  </si>
  <si>
    <t xml:space="preserve"> Guercif -  Youssoufia</t>
  </si>
  <si>
    <t xml:space="preserve"> Guercif -  Ouarzazate</t>
  </si>
  <si>
    <t xml:space="preserve"> Guercif -  Zagora</t>
  </si>
  <si>
    <t xml:space="preserve"> Guercif -  Safi</t>
  </si>
  <si>
    <t xml:space="preserve"> Guercif -  Chichaoua</t>
  </si>
  <si>
    <t xml:space="preserve"> Guercif -  Essaouira</t>
  </si>
  <si>
    <t xml:space="preserve"> Guercif -  Al Haouz</t>
  </si>
  <si>
    <t xml:space="preserve"> Guercif -  Taroudannt</t>
  </si>
  <si>
    <t xml:space="preserve"> Guercif -  Inezgane-Ait Melloul</t>
  </si>
  <si>
    <t xml:space="preserve"> Guercif -  Agadir-Ida-Ou-Tanane</t>
  </si>
  <si>
    <t xml:space="preserve"> Guercif -  Chtouka-Ait Baha</t>
  </si>
  <si>
    <t xml:space="preserve"> Guercif -  Tata</t>
  </si>
  <si>
    <t xml:space="preserve"> Guercif -  Tiznit</t>
  </si>
  <si>
    <t xml:space="preserve"> Guercif -  Sidi Ifni</t>
  </si>
  <si>
    <t xml:space="preserve"> Guercif -  Guelmim</t>
  </si>
  <si>
    <t xml:space="preserve"> Guercif -  Assa-Zag</t>
  </si>
  <si>
    <t xml:space="preserve"> Guercif -  Tarfaya</t>
  </si>
  <si>
    <t xml:space="preserve"> Guercif -  Laâyoune</t>
  </si>
  <si>
    <t xml:space="preserve"> Guercif -  Boujdour</t>
  </si>
  <si>
    <t xml:space="preserve"> Guercif -  Oued Ed Dahab / Aousserd</t>
  </si>
  <si>
    <t xml:space="preserve"> Jerada -  Jerada</t>
  </si>
  <si>
    <t xml:space="preserve"> Jerada -  Oujda-Angad</t>
  </si>
  <si>
    <t xml:space="preserve"> Jerada -  Rehamna</t>
  </si>
  <si>
    <t xml:space="preserve"> Jerada -  Taourirt</t>
  </si>
  <si>
    <t xml:space="preserve"> Jerada -  Berkane</t>
  </si>
  <si>
    <t xml:space="preserve"> Jerada -  Guercif</t>
  </si>
  <si>
    <t xml:space="preserve"> Jerada -  Nador</t>
  </si>
  <si>
    <t xml:space="preserve"> Jerada -  Driouch</t>
  </si>
  <si>
    <t xml:space="preserve"> Jerada -  Taza</t>
  </si>
  <si>
    <t xml:space="preserve"> Jerada -  Figuig</t>
  </si>
  <si>
    <t xml:space="preserve"> Jerada -  Al Hoceïma</t>
  </si>
  <si>
    <t xml:space="preserve"> Jerada -  Fès</t>
  </si>
  <si>
    <t xml:space="preserve"> Jerada -  Sefrou</t>
  </si>
  <si>
    <t xml:space="preserve"> Jerada -  Taounate</t>
  </si>
  <si>
    <t xml:space="preserve"> Jerada -  Moulay Yacoub</t>
  </si>
  <si>
    <t xml:space="preserve"> Jerada -  Boulemane</t>
  </si>
  <si>
    <t xml:space="preserve"> Jerada -  Midelt</t>
  </si>
  <si>
    <t xml:space="preserve"> Jerada -  Ifrane</t>
  </si>
  <si>
    <t xml:space="preserve"> Jerada -  Meknès</t>
  </si>
  <si>
    <t xml:space="preserve"> Jerada -  El Hajeb</t>
  </si>
  <si>
    <t xml:space="preserve"> Jerada -  Sidi Kacem</t>
  </si>
  <si>
    <t xml:space="preserve"> Jerada -  Sidi Slimane</t>
  </si>
  <si>
    <t xml:space="preserve"> Jerada -  Khémisset</t>
  </si>
  <si>
    <t xml:space="preserve"> Jerada -  Ouezzane</t>
  </si>
  <si>
    <t xml:space="preserve"> Jerada -  Chefchaouen</t>
  </si>
  <si>
    <t xml:space="preserve"> Jerada -  Khénifra</t>
  </si>
  <si>
    <t xml:space="preserve"> Jerada -  Errachidia</t>
  </si>
  <si>
    <t xml:space="preserve"> Jerada -  Tétouan</t>
  </si>
  <si>
    <t xml:space="preserve"> Jerada -  Kénitra</t>
  </si>
  <si>
    <t xml:space="preserve"> Jerada -  M'Diq-Fnideq</t>
  </si>
  <si>
    <t xml:space="preserve"> Jerada -  Salé</t>
  </si>
  <si>
    <t xml:space="preserve"> Jerada -  Rabat</t>
  </si>
  <si>
    <t xml:space="preserve"> Jerada -  Larache</t>
  </si>
  <si>
    <t xml:space="preserve"> Jerada -  Fahs-Anjra</t>
  </si>
  <si>
    <t xml:space="preserve"> Jerada -  Tanger-Assilah</t>
  </si>
  <si>
    <t xml:space="preserve"> Jerada -  Skhirate-Témara</t>
  </si>
  <si>
    <t xml:space="preserve"> Jerada -  Béni Mellal</t>
  </si>
  <si>
    <t xml:space="preserve"> Jerada -  Benslimane</t>
  </si>
  <si>
    <t xml:space="preserve"> Jerada -  Mohammadia</t>
  </si>
  <si>
    <t xml:space="preserve"> Jerada -  Tinghir</t>
  </si>
  <si>
    <t xml:space="preserve"> Jerada -  Fquih Ben Salah</t>
  </si>
  <si>
    <t xml:space="preserve"> Jerada -  Khouribga</t>
  </si>
  <si>
    <t xml:space="preserve"> Jerada -  Casablanca</t>
  </si>
  <si>
    <t xml:space="preserve"> Jerada -  Médiouna</t>
  </si>
  <si>
    <t xml:space="preserve"> Jerada -  Berrechid</t>
  </si>
  <si>
    <t xml:space="preserve"> Jerada -  Nouaceur</t>
  </si>
  <si>
    <t xml:space="preserve"> Jerada -  Azilal</t>
  </si>
  <si>
    <t xml:space="preserve"> Jerada -  Settat</t>
  </si>
  <si>
    <t xml:space="preserve"> Jerada -  El Kelâa des Sraghna</t>
  </si>
  <si>
    <t xml:space="preserve"> Jerada -  El Jadida</t>
  </si>
  <si>
    <t xml:space="preserve"> Jerada -  Ouarzazate</t>
  </si>
  <si>
    <t xml:space="preserve"> Jerada -  Marrakech</t>
  </si>
  <si>
    <t xml:space="preserve"> Jerada -  Sidi Bennour</t>
  </si>
  <si>
    <t xml:space="preserve"> Jerada -  Zagora</t>
  </si>
  <si>
    <t xml:space="preserve"> Jerada -  Youssoufia</t>
  </si>
  <si>
    <t xml:space="preserve"> Jerada -  Chichaoua</t>
  </si>
  <si>
    <t xml:space="preserve"> Jerada -  Safi</t>
  </si>
  <si>
    <t xml:space="preserve"> Jerada -  Essaouira</t>
  </si>
  <si>
    <t xml:space="preserve"> Jerada -  Al Haouz</t>
  </si>
  <si>
    <t xml:space="preserve"> Jerada -  Taroudannt</t>
  </si>
  <si>
    <t xml:space="preserve"> Jerada -  Inezgane-Ait Melloul</t>
  </si>
  <si>
    <t xml:space="preserve"> Jerada -  Agadir-Ida-Ou-Tanane</t>
  </si>
  <si>
    <t xml:space="preserve"> Jerada -  Chtouka-Ait Baha</t>
  </si>
  <si>
    <t xml:space="preserve"> Jerada -  Tata</t>
  </si>
  <si>
    <t xml:space="preserve"> Jerada -  Tiznit</t>
  </si>
  <si>
    <t xml:space="preserve"> Jerada -  Sidi Ifni</t>
  </si>
  <si>
    <t xml:space="preserve"> Jerada -  Guelmim</t>
  </si>
  <si>
    <t xml:space="preserve"> Jerada -  Assa-Zag</t>
  </si>
  <si>
    <t xml:space="preserve"> Jerada -  Tarfaya</t>
  </si>
  <si>
    <t xml:space="preserve"> Jerada -  Laâyoune</t>
  </si>
  <si>
    <t xml:space="preserve"> Jerada -  Boujdour</t>
  </si>
  <si>
    <t xml:space="preserve"> Jerada -  Oued Ed Dahab / Aousserd</t>
  </si>
  <si>
    <t xml:space="preserve"> Nador -  Nador</t>
  </si>
  <si>
    <t xml:space="preserve"> Nador -  Driouch</t>
  </si>
  <si>
    <t xml:space="preserve"> Nador -  Berkane</t>
  </si>
  <si>
    <t xml:space="preserve"> Nador -  Rehamna</t>
  </si>
  <si>
    <t xml:space="preserve"> Nador -  Taourirt</t>
  </si>
  <si>
    <t xml:space="preserve"> Nador -  Oujda-Angad</t>
  </si>
  <si>
    <t xml:space="preserve"> Nador -  Al Hoceïma</t>
  </si>
  <si>
    <t xml:space="preserve"> Nador -  Guercif</t>
  </si>
  <si>
    <t xml:space="preserve"> Nador -  Jerada</t>
  </si>
  <si>
    <t xml:space="preserve"> Nador -  Taza</t>
  </si>
  <si>
    <t xml:space="preserve"> Nador -  Taounate</t>
  </si>
  <si>
    <t xml:space="preserve"> Nador -  Fès</t>
  </si>
  <si>
    <t xml:space="preserve"> Nador -  Sefrou</t>
  </si>
  <si>
    <t xml:space="preserve"> Nador -  Moulay Yacoub</t>
  </si>
  <si>
    <t xml:space="preserve"> Nador -  Ouezzane</t>
  </si>
  <si>
    <t xml:space="preserve"> Nador -  Chefchaouen</t>
  </si>
  <si>
    <t xml:space="preserve"> Nador -  Ifrane</t>
  </si>
  <si>
    <t xml:space="preserve"> Nador -  Tétouan</t>
  </si>
  <si>
    <t xml:space="preserve"> Nador -  Meknès</t>
  </si>
  <si>
    <t xml:space="preserve"> Nador -  El Hajeb</t>
  </si>
  <si>
    <t xml:space="preserve"> Nador -  M'Diq-Fnideq</t>
  </si>
  <si>
    <t xml:space="preserve"> Nador -  Boulemane</t>
  </si>
  <si>
    <t xml:space="preserve"> Nador -  Figuig</t>
  </si>
  <si>
    <t xml:space="preserve"> Nador -  Sidi Kacem</t>
  </si>
  <si>
    <t xml:space="preserve"> Nador -  Midelt</t>
  </si>
  <si>
    <t xml:space="preserve"> Nador -  Fahs-Anjra</t>
  </si>
  <si>
    <t xml:space="preserve"> Nador -  Tanger-Assilah</t>
  </si>
  <si>
    <t xml:space="preserve"> Nador -  Sidi Slimane</t>
  </si>
  <si>
    <t xml:space="preserve"> Nador -  Khémisset</t>
  </si>
  <si>
    <t xml:space="preserve"> Nador -  Khénifra</t>
  </si>
  <si>
    <t xml:space="preserve"> Nador -  Larache</t>
  </si>
  <si>
    <t xml:space="preserve"> Nador -  Kénitra</t>
  </si>
  <si>
    <t xml:space="preserve"> Nador -  Salé</t>
  </si>
  <si>
    <t xml:space="preserve"> Nador -  Rabat</t>
  </si>
  <si>
    <t xml:space="preserve"> Nador -  Errachidia</t>
  </si>
  <si>
    <t xml:space="preserve"> Nador -  Skhirate-Témara</t>
  </si>
  <si>
    <t xml:space="preserve"> Nador -  Benslimane</t>
  </si>
  <si>
    <t xml:space="preserve"> Nador -  Mohammadia</t>
  </si>
  <si>
    <t xml:space="preserve"> Nador -  Béni Mellal</t>
  </si>
  <si>
    <t xml:space="preserve"> Nador -  Khouribga</t>
  </si>
  <si>
    <t xml:space="preserve"> Nador -  Casablanca</t>
  </si>
  <si>
    <t xml:space="preserve"> Nador -  Médiouna</t>
  </si>
  <si>
    <t xml:space="preserve"> Nador -  Fquih Ben Salah</t>
  </si>
  <si>
    <t xml:space="preserve"> Nador -  Berrechid</t>
  </si>
  <si>
    <t xml:space="preserve"> Nador -  Nouaceur</t>
  </si>
  <si>
    <t xml:space="preserve"> Nador -  Tinghir</t>
  </si>
  <si>
    <t xml:space="preserve"> Nador -  Settat</t>
  </si>
  <si>
    <t xml:space="preserve"> Nador -  Azilal</t>
  </si>
  <si>
    <t xml:space="preserve"> Nador -  El Kelâa des Sraghna</t>
  </si>
  <si>
    <t xml:space="preserve"> Nador -  El Jadida</t>
  </si>
  <si>
    <t xml:space="preserve"> Nador -  Sidi Bennour</t>
  </si>
  <si>
    <t xml:space="preserve"> Nador -  Marrakech</t>
  </si>
  <si>
    <t xml:space="preserve"> Nador -  Youssoufia</t>
  </si>
  <si>
    <t xml:space="preserve"> Nador -  Ouarzazate</t>
  </si>
  <si>
    <t xml:space="preserve"> Nador -  Safi</t>
  </si>
  <si>
    <t xml:space="preserve"> Nador -  Zagora</t>
  </si>
  <si>
    <t xml:space="preserve"> Nador -  Chichaoua</t>
  </si>
  <si>
    <t xml:space="preserve"> Nador -  Essaouira</t>
  </si>
  <si>
    <t xml:space="preserve"> Nador -  Al Haouz</t>
  </si>
  <si>
    <t xml:space="preserve"> Nador -  Taroudannt</t>
  </si>
  <si>
    <t xml:space="preserve"> Nador -  Inezgane-Ait Melloul</t>
  </si>
  <si>
    <t xml:space="preserve"> Nador -  Agadir-Ida-Ou-Tanane</t>
  </si>
  <si>
    <t xml:space="preserve"> Nador -  Chtouka-Ait Baha</t>
  </si>
  <si>
    <t xml:space="preserve"> Nador -  Tiznit</t>
  </si>
  <si>
    <t xml:space="preserve"> Nador -  Tata</t>
  </si>
  <si>
    <t xml:space="preserve"> Nador -  Sidi Ifni</t>
  </si>
  <si>
    <t xml:space="preserve"> Nador -  Guelmim</t>
  </si>
  <si>
    <t xml:space="preserve"> Nador -  Assa-Zag</t>
  </si>
  <si>
    <t xml:space="preserve"> Nador -  Tarfaya</t>
  </si>
  <si>
    <t xml:space="preserve"> Nador -  Laâyoune</t>
  </si>
  <si>
    <t xml:space="preserve"> Nador -  Boujdour</t>
  </si>
  <si>
    <t xml:space="preserve"> Nador -  Oued Ed Dahab / Aousserd</t>
  </si>
  <si>
    <t xml:space="preserve"> Oujda-Angad -  Oujda-Angad</t>
  </si>
  <si>
    <t xml:space="preserve"> Oujda-Angad -  Rehamna</t>
  </si>
  <si>
    <t xml:space="preserve"> Oujda-Angad -  Berkane</t>
  </si>
  <si>
    <t xml:space="preserve"> Oujda-Angad -  Jerada</t>
  </si>
  <si>
    <t xml:space="preserve"> Oujda-Angad -  Taourirt</t>
  </si>
  <si>
    <t xml:space="preserve"> Oujda-Angad -  Nador</t>
  </si>
  <si>
    <t xml:space="preserve"> Oujda-Angad -  Guercif</t>
  </si>
  <si>
    <t xml:space="preserve"> Oujda-Angad -  Driouch</t>
  </si>
  <si>
    <t xml:space="preserve"> Oujda-Angad -  Taza</t>
  </si>
  <si>
    <t xml:space="preserve"> Oujda-Angad -  Al Hoceïma</t>
  </si>
  <si>
    <t xml:space="preserve"> Oujda-Angad -  Figuig</t>
  </si>
  <si>
    <t xml:space="preserve"> Oujda-Angad -  Fès</t>
  </si>
  <si>
    <t xml:space="preserve"> Oujda-Angad -  Sefrou</t>
  </si>
  <si>
    <t xml:space="preserve"> Oujda-Angad -  Taounate</t>
  </si>
  <si>
    <t xml:space="preserve"> Oujda-Angad -  Moulay Yacoub</t>
  </si>
  <si>
    <t xml:space="preserve"> Oujda-Angad -  Ifrane</t>
  </si>
  <si>
    <t xml:space="preserve"> Oujda-Angad -  Boulemane</t>
  </si>
  <si>
    <t xml:space="preserve"> Oujda-Angad -  Meknès</t>
  </si>
  <si>
    <t xml:space="preserve"> Oujda-Angad -  El Hajeb</t>
  </si>
  <si>
    <t xml:space="preserve"> Oujda-Angad -  Midelt</t>
  </si>
  <si>
    <t xml:space="preserve"> Oujda-Angad -  Sidi Kacem</t>
  </si>
  <si>
    <t xml:space="preserve"> Oujda-Angad -  Sidi Slimane</t>
  </si>
  <si>
    <t xml:space="preserve"> Oujda-Angad -  Khémisset</t>
  </si>
  <si>
    <t xml:space="preserve"> Oujda-Angad -  Ouezzane</t>
  </si>
  <si>
    <t xml:space="preserve"> Oujda-Angad -  Chefchaouen</t>
  </si>
  <si>
    <t xml:space="preserve"> Oujda-Angad -  Tétouan</t>
  </si>
  <si>
    <t xml:space="preserve"> Oujda-Angad -  Khénifra</t>
  </si>
  <si>
    <t xml:space="preserve"> Oujda-Angad -  M'Diq-Fnideq</t>
  </si>
  <si>
    <t xml:space="preserve"> Oujda-Angad -  Kénitra</t>
  </si>
  <si>
    <t xml:space="preserve"> Oujda-Angad -  Salé</t>
  </si>
  <si>
    <t xml:space="preserve"> Oujda-Angad -  Rabat</t>
  </si>
  <si>
    <t xml:space="preserve"> Oujda-Angad -  Larache</t>
  </si>
  <si>
    <t xml:space="preserve"> Oujda-Angad -  Errachidia</t>
  </si>
  <si>
    <t xml:space="preserve"> Oujda-Angad -  Fahs-Anjra</t>
  </si>
  <si>
    <t xml:space="preserve"> Oujda-Angad -  Tanger-Assilah</t>
  </si>
  <si>
    <t xml:space="preserve"> Oujda-Angad -  Skhirate-Témara</t>
  </si>
  <si>
    <t xml:space="preserve"> Oujda-Angad -  Benslimane</t>
  </si>
  <si>
    <t xml:space="preserve"> Oujda-Angad -  Mohammadia</t>
  </si>
  <si>
    <t xml:space="preserve"> Oujda-Angad -  Béni Mellal</t>
  </si>
  <si>
    <t xml:space="preserve"> Oujda-Angad -  Khouribga</t>
  </si>
  <si>
    <t xml:space="preserve"> Oujda-Angad -  Casablanca</t>
  </si>
  <si>
    <t xml:space="preserve"> Oujda-Angad -  Médiouna</t>
  </si>
  <si>
    <t xml:space="preserve"> Oujda-Angad -  Fquih Ben Salah</t>
  </si>
  <si>
    <t xml:space="preserve"> Oujda-Angad -  Berrechid</t>
  </si>
  <si>
    <t xml:space="preserve"> Oujda-Angad -  Nouaceur</t>
  </si>
  <si>
    <t xml:space="preserve"> Oujda-Angad -  Tinghir</t>
  </si>
  <si>
    <t xml:space="preserve"> Oujda-Angad -  Settat</t>
  </si>
  <si>
    <t xml:space="preserve"> Oujda-Angad -  Azilal</t>
  </si>
  <si>
    <t xml:space="preserve"> Oujda-Angad -  El Kelâa des Sraghna</t>
  </si>
  <si>
    <t xml:space="preserve"> Oujda-Angad -  El Jadida</t>
  </si>
  <si>
    <t xml:space="preserve"> Oujda-Angad -  Sidi Bennour</t>
  </si>
  <si>
    <t xml:space="preserve"> Oujda-Angad -  Marrakech</t>
  </si>
  <si>
    <t xml:space="preserve"> Oujda-Angad -  Ouarzazate</t>
  </si>
  <si>
    <t xml:space="preserve"> Oujda-Angad -  Youssoufia</t>
  </si>
  <si>
    <t xml:space="preserve"> Oujda-Angad -  Zagora</t>
  </si>
  <si>
    <t xml:space="preserve"> Oujda-Angad -  Safi</t>
  </si>
  <si>
    <t xml:space="preserve"> Oujda-Angad -  Chichaoua</t>
  </si>
  <si>
    <t xml:space="preserve"> Oujda-Angad -  Essaouira</t>
  </si>
  <si>
    <t xml:space="preserve"> Oujda-Angad -  Al Haouz</t>
  </si>
  <si>
    <t xml:space="preserve"> Oujda-Angad -  Taroudannt</t>
  </si>
  <si>
    <t xml:space="preserve"> Oujda-Angad -  Inezgane-Ait Melloul</t>
  </si>
  <si>
    <t xml:space="preserve"> Oujda-Angad -  Agadir-Ida-Ou-Tanane</t>
  </si>
  <si>
    <t xml:space="preserve"> Oujda-Angad -  Chtouka-Ait Baha</t>
  </si>
  <si>
    <t xml:space="preserve"> Oujda-Angad -  Tata</t>
  </si>
  <si>
    <t xml:space="preserve"> Oujda-Angad -  Tiznit</t>
  </si>
  <si>
    <t xml:space="preserve"> Oujda-Angad -  Sidi Ifni</t>
  </si>
  <si>
    <t xml:space="preserve"> Oujda-Angad -  Guelmim</t>
  </si>
  <si>
    <t xml:space="preserve"> Oujda-Angad -  Assa-Zag</t>
  </si>
  <si>
    <t xml:space="preserve"> Oujda-Angad -  Tarfaya</t>
  </si>
  <si>
    <t xml:space="preserve"> Oujda-Angad -  Laâyoune</t>
  </si>
  <si>
    <t xml:space="preserve"> Oujda-Angad -  Boujdour</t>
  </si>
  <si>
    <t xml:space="preserve"> Oujda-Angad -  Oued Ed Dahab / Aousserd</t>
  </si>
  <si>
    <t xml:space="preserve"> Taourirt -  Taourirt</t>
  </si>
  <si>
    <t xml:space="preserve"> Taourirt -  Guercif</t>
  </si>
  <si>
    <t xml:space="preserve"> Taourirt -  Oujda-Angad</t>
  </si>
  <si>
    <t xml:space="preserve"> Taourirt -  Berkane</t>
  </si>
  <si>
    <t xml:space="preserve"> Taourirt -  Jerada</t>
  </si>
  <si>
    <t xml:space="preserve"> Taourirt -  Nador</t>
  </si>
  <si>
    <t xml:space="preserve"> Taourirt -  Taza</t>
  </si>
  <si>
    <t xml:space="preserve"> Taourirt -  Rehamna</t>
  </si>
  <si>
    <t xml:space="preserve"> Taourirt -  Driouch</t>
  </si>
  <si>
    <t xml:space="preserve"> Taourirt -  Al Hoceïma</t>
  </si>
  <si>
    <t xml:space="preserve"> Taourirt -  Fès</t>
  </si>
  <si>
    <t xml:space="preserve"> Taourirt -  Sefrou</t>
  </si>
  <si>
    <t xml:space="preserve"> Taourirt -  Taounate</t>
  </si>
  <si>
    <t xml:space="preserve"> Taourirt -  Moulay Yacoub</t>
  </si>
  <si>
    <t xml:space="preserve"> Taourirt -  Figuig</t>
  </si>
  <si>
    <t xml:space="preserve"> Taourirt -  Boulemane</t>
  </si>
  <si>
    <t xml:space="preserve"> Taourirt -  Ifrane</t>
  </si>
  <si>
    <t xml:space="preserve"> Taourirt -  Meknès</t>
  </si>
  <si>
    <t xml:space="preserve"> Taourirt -  El Hajeb</t>
  </si>
  <si>
    <t xml:space="preserve"> Taourirt -  Midelt</t>
  </si>
  <si>
    <t xml:space="preserve"> Taourirt -  Sidi Kacem</t>
  </si>
  <si>
    <t xml:space="preserve"> Taourirt -  Sidi Slimane</t>
  </si>
  <si>
    <t xml:space="preserve"> Taourirt -  Khémisset</t>
  </si>
  <si>
    <t xml:space="preserve"> Taourirt -  Khénifra</t>
  </si>
  <si>
    <t xml:space="preserve"> Taourirt -  Ouezzane</t>
  </si>
  <si>
    <t xml:space="preserve"> Taourirt -  Chefchaouen</t>
  </si>
  <si>
    <t xml:space="preserve"> Taourirt -  Kénitra</t>
  </si>
  <si>
    <t xml:space="preserve"> Taourirt -  Errachidia</t>
  </si>
  <si>
    <t xml:space="preserve"> Taourirt -  Salé</t>
  </si>
  <si>
    <t xml:space="preserve"> Taourirt -  Rabat</t>
  </si>
  <si>
    <t xml:space="preserve"> Taourirt -  Larache</t>
  </si>
  <si>
    <t xml:space="preserve"> Taourirt -  Tétouan</t>
  </si>
  <si>
    <t xml:space="preserve"> Taourirt -  M'Diq-Fnideq</t>
  </si>
  <si>
    <t xml:space="preserve"> Taourirt -  Skhirate-Témara</t>
  </si>
  <si>
    <t xml:space="preserve"> Taourirt -  Benslimane</t>
  </si>
  <si>
    <t xml:space="preserve"> Taourirt -  Fahs-Anjra</t>
  </si>
  <si>
    <t xml:space="preserve"> Taourirt -  Tanger-Assilah</t>
  </si>
  <si>
    <t xml:space="preserve"> Taourirt -  Mohammadia</t>
  </si>
  <si>
    <t xml:space="preserve"> Taourirt -  Béni Mellal</t>
  </si>
  <si>
    <t xml:space="preserve"> Taourirt -  Khouribga</t>
  </si>
  <si>
    <t xml:space="preserve"> Taourirt -  Casablanca</t>
  </si>
  <si>
    <t xml:space="preserve"> Taourirt -  Médiouna</t>
  </si>
  <si>
    <t xml:space="preserve"> Taourirt -  Fquih Ben Salah</t>
  </si>
  <si>
    <t xml:space="preserve"> Taourirt -  Tinghir</t>
  </si>
  <si>
    <t xml:space="preserve"> Taourirt -  Berrechid</t>
  </si>
  <si>
    <t xml:space="preserve"> Taourirt -  Nouaceur</t>
  </si>
  <si>
    <t xml:space="preserve"> Taourirt -  Settat</t>
  </si>
  <si>
    <t xml:space="preserve"> Taourirt -  Azilal</t>
  </si>
  <si>
    <t xml:space="preserve"> Taourirt -  El Kelâa des Sraghna</t>
  </si>
  <si>
    <t xml:space="preserve"> Taourirt -  El Jadida</t>
  </si>
  <si>
    <t xml:space="preserve"> Taourirt -  Sidi Bennour</t>
  </si>
  <si>
    <t xml:space="preserve"> Taourirt -  Marrakech</t>
  </si>
  <si>
    <t xml:space="preserve"> Taourirt -  Ouarzazate</t>
  </si>
  <si>
    <t xml:space="preserve"> Taourirt -  Youssoufia</t>
  </si>
  <si>
    <t xml:space="preserve"> Taourirt -  Zagora</t>
  </si>
  <si>
    <t xml:space="preserve"> Taourirt -  Safi</t>
  </si>
  <si>
    <t xml:space="preserve"> Taourirt -  Chichaoua</t>
  </si>
  <si>
    <t xml:space="preserve"> Taourirt -  Essaouira</t>
  </si>
  <si>
    <t xml:space="preserve"> Taourirt -  Al Haouz</t>
  </si>
  <si>
    <t xml:space="preserve"> Taourirt -  Taroudannt</t>
  </si>
  <si>
    <t xml:space="preserve"> Taourirt -  Inezgane-Ait Melloul</t>
  </si>
  <si>
    <t xml:space="preserve"> Taourirt -  Agadir-Ida-Ou-Tanane</t>
  </si>
  <si>
    <t xml:space="preserve"> Taourirt -  Chtouka-Ait Baha</t>
  </si>
  <si>
    <t xml:space="preserve"> Taourirt -  Tata</t>
  </si>
  <si>
    <t xml:space="preserve"> Taourirt -  Tiznit</t>
  </si>
  <si>
    <t xml:space="preserve"> Taourirt -  Sidi Ifni</t>
  </si>
  <si>
    <t xml:space="preserve"> Taourirt -  Guelmim</t>
  </si>
  <si>
    <t xml:space="preserve"> Taourirt -  Assa-Zag</t>
  </si>
  <si>
    <t xml:space="preserve"> Taourirt -  Tarfaya</t>
  </si>
  <si>
    <t xml:space="preserve"> Taourirt -  Laâyoune</t>
  </si>
  <si>
    <t xml:space="preserve"> Taourirt -  Boujdour</t>
  </si>
  <si>
    <t xml:space="preserve"> Taourirt -  Oued Ed Dahab / Aousserd</t>
  </si>
  <si>
    <t xml:space="preserve"> Meknès -  Meknès</t>
  </si>
  <si>
    <t xml:space="preserve"> Meknès -  El Hajeb</t>
  </si>
  <si>
    <t xml:space="preserve"> Meknès -  Sidi Kacem</t>
  </si>
  <si>
    <t xml:space="preserve"> Meknès -  Moulay Yacoub</t>
  </si>
  <si>
    <t xml:space="preserve"> Meknès -  Fès</t>
  </si>
  <si>
    <t xml:space="preserve"> Meknès -  Khémisset</t>
  </si>
  <si>
    <t xml:space="preserve"> Meknès -  Ifrane</t>
  </si>
  <si>
    <t xml:space="preserve"> Meknès -  Sidi Slimane</t>
  </si>
  <si>
    <t xml:space="preserve"> Meknès -  Sefrou</t>
  </si>
  <si>
    <t xml:space="preserve"> Meknès -  Boulemane</t>
  </si>
  <si>
    <t xml:space="preserve"> Meknès -  Khénifra</t>
  </si>
  <si>
    <t xml:space="preserve"> Meknès -  Kénitra</t>
  </si>
  <si>
    <t xml:space="preserve"> Meknès -  Salé</t>
  </si>
  <si>
    <t xml:space="preserve"> Meknès -  Taounate</t>
  </si>
  <si>
    <t xml:space="preserve"> Meknès -  Rabat</t>
  </si>
  <si>
    <t xml:space="preserve"> Meknès -  Taza</t>
  </si>
  <si>
    <t xml:space="preserve"> Meknès -  Skhirate-Témara</t>
  </si>
  <si>
    <t xml:space="preserve"> Meknès -  Larache</t>
  </si>
  <si>
    <t xml:space="preserve"> Meknès -  Midelt</t>
  </si>
  <si>
    <t xml:space="preserve"> Meknès -  Ouezzane</t>
  </si>
  <si>
    <t xml:space="preserve"> Meknès -  Chefchaouen</t>
  </si>
  <si>
    <t xml:space="preserve"> Meknès -  Benslimane</t>
  </si>
  <si>
    <t xml:space="preserve"> Meknès -  Mohammadia</t>
  </si>
  <si>
    <t xml:space="preserve"> Meknès -  Guercif</t>
  </si>
  <si>
    <t xml:space="preserve"> Meknès -  Casablanca</t>
  </si>
  <si>
    <t xml:space="preserve"> Meknès -  Khouribga</t>
  </si>
  <si>
    <t xml:space="preserve"> Meknès -  Médiouna</t>
  </si>
  <si>
    <t xml:space="preserve"> Meknès -  Béni Mellal</t>
  </si>
  <si>
    <t xml:space="preserve"> Meknès -  Tanger-Assilah</t>
  </si>
  <si>
    <t xml:space="preserve"> Meknès -  Tétouan</t>
  </si>
  <si>
    <t xml:space="preserve"> Meknès -  Berrechid</t>
  </si>
  <si>
    <t xml:space="preserve"> Meknès -  Nouaceur</t>
  </si>
  <si>
    <t xml:space="preserve"> Meknès -  Fquih Ben Salah</t>
  </si>
  <si>
    <t xml:space="preserve"> Meknès -  Fahs-Anjra</t>
  </si>
  <si>
    <t xml:space="preserve"> Meknès -  M'Diq-Fnideq</t>
  </si>
  <si>
    <t xml:space="preserve"> Meknès -  Taourirt</t>
  </si>
  <si>
    <t xml:space="preserve"> Meknès -  Settat</t>
  </si>
  <si>
    <t xml:space="preserve"> Meknès -  Driouch</t>
  </si>
  <si>
    <t xml:space="preserve"> Meknès -  Al Hoceïma</t>
  </si>
  <si>
    <t xml:space="preserve"> Meknès -  El Jadida</t>
  </si>
  <si>
    <t xml:space="preserve"> Meknès -  Errachidia</t>
  </si>
  <si>
    <t xml:space="preserve"> Meknès -  El Kelâa des Sraghna</t>
  </si>
  <si>
    <t xml:space="preserve"> Meknès -  Azilal</t>
  </si>
  <si>
    <t xml:space="preserve"> Meknès -  Nador</t>
  </si>
  <si>
    <t xml:space="preserve"> Meknès -  Oujda-Angad</t>
  </si>
  <si>
    <t xml:space="preserve"> Meknès -  Berkane</t>
  </si>
  <si>
    <t xml:space="preserve"> Meknès -  Sidi Bennour</t>
  </si>
  <si>
    <t xml:space="preserve"> Meknès -  Jerada</t>
  </si>
  <si>
    <t xml:space="preserve"> Meknès -  Rehamna</t>
  </si>
  <si>
    <t xml:space="preserve"> Meknès -  Figuig</t>
  </si>
  <si>
    <t xml:space="preserve"> Meknès -  Tinghir</t>
  </si>
  <si>
    <t xml:space="preserve"> Meknès -  Marrakech</t>
  </si>
  <si>
    <t xml:space="preserve"> Meknès -  Youssoufia</t>
  </si>
  <si>
    <t xml:space="preserve"> Meknès -  Safi</t>
  </si>
  <si>
    <t xml:space="preserve"> Meknès -  Chichaoua</t>
  </si>
  <si>
    <t xml:space="preserve"> Meknès -  Ouarzazate</t>
  </si>
  <si>
    <t xml:space="preserve"> Meknès -  Essaouira</t>
  </si>
  <si>
    <t xml:space="preserve"> Meknès -  Al Haouz</t>
  </si>
  <si>
    <t xml:space="preserve"> Meknès -  Zagora</t>
  </si>
  <si>
    <t xml:space="preserve"> Meknès -  Taroudannt</t>
  </si>
  <si>
    <t xml:space="preserve"> Meknès -  Inezgane-Ait Melloul</t>
  </si>
  <si>
    <t xml:space="preserve"> Meknès -  Agadir-Ida-Ou-Tanane</t>
  </si>
  <si>
    <t xml:space="preserve"> Meknès -  Chtouka-Ait Baha</t>
  </si>
  <si>
    <t xml:space="preserve"> Meknès -  Tiznit</t>
  </si>
  <si>
    <t xml:space="preserve"> Meknès -  Sidi Ifni</t>
  </si>
  <si>
    <t xml:space="preserve"> Meknès -  Tata</t>
  </si>
  <si>
    <t xml:space="preserve"> Meknès -  Guelmim</t>
  </si>
  <si>
    <t xml:space="preserve"> Meknès -  Assa-Zag</t>
  </si>
  <si>
    <t xml:space="preserve"> Meknès -  Tarfaya</t>
  </si>
  <si>
    <t xml:space="preserve"> Meknès -  Laâyoune</t>
  </si>
  <si>
    <t xml:space="preserve"> Meknès -  Boujdour</t>
  </si>
  <si>
    <t xml:space="preserve"> Meknès -  Oued Ed Dahab / Aousserd</t>
  </si>
  <si>
    <t xml:space="preserve"> Boulemane -  Boulemane</t>
  </si>
  <si>
    <t xml:space="preserve"> Boulemane -  Ifrane</t>
  </si>
  <si>
    <t xml:space="preserve"> Boulemane -  Sefrou</t>
  </si>
  <si>
    <t xml:space="preserve"> Boulemane -  El Hajeb</t>
  </si>
  <si>
    <t xml:space="preserve"> Boulemane -  Fès</t>
  </si>
  <si>
    <t xml:space="preserve"> Boulemane -  Midelt</t>
  </si>
  <si>
    <t xml:space="preserve"> Boulemane -  Meknès</t>
  </si>
  <si>
    <t xml:space="preserve"> Boulemane -  Moulay Yacoub</t>
  </si>
  <si>
    <t xml:space="preserve"> Boulemane -  Khénifra</t>
  </si>
  <si>
    <t xml:space="preserve"> Boulemane -  Sidi Kacem</t>
  </si>
  <si>
    <t xml:space="preserve"> Boulemane -  Khémisset</t>
  </si>
  <si>
    <t xml:space="preserve"> Boulemane -  Sidi Slimane</t>
  </si>
  <si>
    <t xml:space="preserve"> Boulemane -  Taounate</t>
  </si>
  <si>
    <t xml:space="preserve"> Boulemane -  Taza</t>
  </si>
  <si>
    <t xml:space="preserve"> Boulemane -  Guercif</t>
  </si>
  <si>
    <t xml:space="preserve"> Boulemane -  Errachidia</t>
  </si>
  <si>
    <t xml:space="preserve"> Boulemane -  Kénitra</t>
  </si>
  <si>
    <t xml:space="preserve"> Boulemane -  Salé</t>
  </si>
  <si>
    <t xml:space="preserve"> Boulemane -  Rabat</t>
  </si>
  <si>
    <t xml:space="preserve"> Boulemane -  Béni Mellal</t>
  </si>
  <si>
    <t xml:space="preserve"> Boulemane -  Taourirt</t>
  </si>
  <si>
    <t xml:space="preserve"> Boulemane -  Figuig</t>
  </si>
  <si>
    <t xml:space="preserve"> Boulemane -  Skhirate-Témara</t>
  </si>
  <si>
    <t xml:space="preserve"> Boulemane -  Larache</t>
  </si>
  <si>
    <t xml:space="preserve"> Boulemane -  Khouribga</t>
  </si>
  <si>
    <t xml:space="preserve"> Boulemane -  Ouezzane</t>
  </si>
  <si>
    <t xml:space="preserve"> Boulemane -  Chefchaouen</t>
  </si>
  <si>
    <t xml:space="preserve"> Boulemane -  Fquih Ben Salah</t>
  </si>
  <si>
    <t xml:space="preserve"> Boulemane -  Benslimane</t>
  </si>
  <si>
    <t xml:space="preserve"> Boulemane -  Mohammadia</t>
  </si>
  <si>
    <t xml:space="preserve"> Boulemane -  Driouch</t>
  </si>
  <si>
    <t xml:space="preserve"> Boulemane -  Casablanca</t>
  </si>
  <si>
    <t xml:space="preserve"> Boulemane -  Al Hoceïma</t>
  </si>
  <si>
    <t xml:space="preserve"> Boulemane -  Médiouna</t>
  </si>
  <si>
    <t xml:space="preserve"> Boulemane -  Jerada</t>
  </si>
  <si>
    <t xml:space="preserve"> Boulemane -  Tétouan</t>
  </si>
  <si>
    <t xml:space="preserve"> Boulemane -  Azilal</t>
  </si>
  <si>
    <t xml:space="preserve"> Boulemane -  Nador</t>
  </si>
  <si>
    <t xml:space="preserve"> Boulemane -  Oujda-Angad</t>
  </si>
  <si>
    <t xml:space="preserve"> Boulemane -  Tinghir</t>
  </si>
  <si>
    <t xml:space="preserve"> Boulemane -  Berrechid</t>
  </si>
  <si>
    <t xml:space="preserve"> Boulemane -  Tanger-Assilah</t>
  </si>
  <si>
    <t xml:space="preserve"> Boulemane -  Nouaceur</t>
  </si>
  <si>
    <t xml:space="preserve"> Boulemane -  El Kelâa des Sraghna</t>
  </si>
  <si>
    <t xml:space="preserve"> Boulemane -  Berkane</t>
  </si>
  <si>
    <t xml:space="preserve"> Boulemane -  M'Diq-Fnideq</t>
  </si>
  <si>
    <t xml:space="preserve"> Boulemane -  Settat</t>
  </si>
  <si>
    <t xml:space="preserve"> Boulemane -  Fahs-Anjra</t>
  </si>
  <si>
    <t xml:space="preserve"> Boulemane -  Rehamna</t>
  </si>
  <si>
    <t xml:space="preserve"> Boulemane -  El Jadida</t>
  </si>
  <si>
    <t xml:space="preserve"> Boulemane -  Marrakech</t>
  </si>
  <si>
    <t xml:space="preserve"> Boulemane -  Sidi Bennour</t>
  </si>
  <si>
    <t xml:space="preserve"> Boulemane -  Youssoufia</t>
  </si>
  <si>
    <t xml:space="preserve"> Boulemane -  Chichaoua</t>
  </si>
  <si>
    <t xml:space="preserve"> Boulemane -  Ouarzazate</t>
  </si>
  <si>
    <t xml:space="preserve"> Boulemane -  Zagora</t>
  </si>
  <si>
    <t xml:space="preserve"> Boulemane -  Safi</t>
  </si>
  <si>
    <t xml:space="preserve"> Boulemane -  Essaouira</t>
  </si>
  <si>
    <t xml:space="preserve"> Boulemane -  Al Haouz</t>
  </si>
  <si>
    <t xml:space="preserve"> Boulemane -  Taroudannt</t>
  </si>
  <si>
    <t xml:space="preserve"> Boulemane -  Inezgane-Ait Melloul</t>
  </si>
  <si>
    <t xml:space="preserve"> Boulemane -  Agadir-Ida-Ou-Tanane</t>
  </si>
  <si>
    <t xml:space="preserve"> Boulemane -  Chtouka-Ait Baha</t>
  </si>
  <si>
    <t xml:space="preserve"> Boulemane -  Tiznit</t>
  </si>
  <si>
    <t xml:space="preserve"> Boulemane -  Tata</t>
  </si>
  <si>
    <t xml:space="preserve"> Boulemane -  Sidi Ifni</t>
  </si>
  <si>
    <t xml:space="preserve"> Boulemane -  Guelmim</t>
  </si>
  <si>
    <t xml:space="preserve"> Boulemane -  Assa-Zag</t>
  </si>
  <si>
    <t xml:space="preserve"> Boulemane -  Tarfaya</t>
  </si>
  <si>
    <t xml:space="preserve"> Boulemane -  Laâyoune</t>
  </si>
  <si>
    <t xml:space="preserve"> Boulemane -  Boujdour</t>
  </si>
  <si>
    <t xml:space="preserve"> Boulemane -  Oued Ed Dahab / Aousserd</t>
  </si>
  <si>
    <t xml:space="preserve"> El Hajeb -  El Hajeb</t>
  </si>
  <si>
    <t xml:space="preserve"> El Hajeb -  Meknès</t>
  </si>
  <si>
    <t xml:space="preserve"> El Hajeb -  Ifrane</t>
  </si>
  <si>
    <t xml:space="preserve"> El Hajeb -  Fès</t>
  </si>
  <si>
    <t xml:space="preserve"> El Hajeb -  Khémisset</t>
  </si>
  <si>
    <t xml:space="preserve"> El Hajeb -  Moulay Yacoub</t>
  </si>
  <si>
    <t xml:space="preserve"> El Hajeb -  Sidi Kacem</t>
  </si>
  <si>
    <t xml:space="preserve"> El Hajeb -  Sefrou</t>
  </si>
  <si>
    <t xml:space="preserve"> El Hajeb -  Sidi Slimane</t>
  </si>
  <si>
    <t xml:space="preserve"> El Hajeb -  Boulemane</t>
  </si>
  <si>
    <t xml:space="preserve"> El Hajeb -  Khénifra</t>
  </si>
  <si>
    <t xml:space="preserve"> El Hajeb -  Salé</t>
  </si>
  <si>
    <t xml:space="preserve"> El Hajeb -  Kénitra</t>
  </si>
  <si>
    <t xml:space="preserve"> El Hajeb -  Rabat</t>
  </si>
  <si>
    <t xml:space="preserve"> El Hajeb -  Taounate</t>
  </si>
  <si>
    <t xml:space="preserve"> El Hajeb -  Taza</t>
  </si>
  <si>
    <t xml:space="preserve"> El Hajeb -  Midelt</t>
  </si>
  <si>
    <t xml:space="preserve"> El Hajeb -  Skhirate-Témara</t>
  </si>
  <si>
    <t xml:space="preserve"> El Hajeb -  Larache</t>
  </si>
  <si>
    <t xml:space="preserve"> El Hajeb -  Benslimane</t>
  </si>
  <si>
    <t xml:space="preserve"> El Hajeb -  Mohammadia</t>
  </si>
  <si>
    <t xml:space="preserve"> El Hajeb -  Ouezzane</t>
  </si>
  <si>
    <t xml:space="preserve"> El Hajeb -  Chefchaouen</t>
  </si>
  <si>
    <t xml:space="preserve"> El Hajeb -  Béni Mellal</t>
  </si>
  <si>
    <t xml:space="preserve"> El Hajeb -  Guercif</t>
  </si>
  <si>
    <t xml:space="preserve"> El Hajeb -  Casablanca</t>
  </si>
  <si>
    <t xml:space="preserve"> El Hajeb -  Khouribga</t>
  </si>
  <si>
    <t xml:space="preserve"> El Hajeb -  Médiouna</t>
  </si>
  <si>
    <t xml:space="preserve"> El Hajeb -  Fquih Ben Salah</t>
  </si>
  <si>
    <t xml:space="preserve"> El Hajeb -  Berrechid</t>
  </si>
  <si>
    <t xml:space="preserve"> El Hajeb -  Nouaceur</t>
  </si>
  <si>
    <t xml:space="preserve"> El Hajeb -  Tanger-Assilah</t>
  </si>
  <si>
    <t xml:space="preserve"> El Hajeb -  Tétouan</t>
  </si>
  <si>
    <t xml:space="preserve"> El Hajeb -  Taourirt</t>
  </si>
  <si>
    <t xml:space="preserve"> El Hajeb -  Fahs-Anjra</t>
  </si>
  <si>
    <t xml:space="preserve"> El Hajeb -  M'Diq-Fnideq</t>
  </si>
  <si>
    <t xml:space="preserve"> El Hajeb -  Settat</t>
  </si>
  <si>
    <t xml:space="preserve"> El Hajeb -  Driouch</t>
  </si>
  <si>
    <t xml:space="preserve"> El Hajeb -  Errachidia</t>
  </si>
  <si>
    <t xml:space="preserve"> El Hajeb -  Azilal</t>
  </si>
  <si>
    <t xml:space="preserve"> El Hajeb -  Al Hoceïma</t>
  </si>
  <si>
    <t xml:space="preserve"> El Hajeb -  El Kelâa des Sraghna</t>
  </si>
  <si>
    <t xml:space="preserve"> El Hajeb -  El Jadida</t>
  </si>
  <si>
    <t xml:space="preserve"> El Hajeb -  Nador</t>
  </si>
  <si>
    <t xml:space="preserve"> El Hajeb -  Oujda-Angad</t>
  </si>
  <si>
    <t xml:space="preserve"> El Hajeb -  Berkane</t>
  </si>
  <si>
    <t xml:space="preserve"> El Hajeb -  Tinghir</t>
  </si>
  <si>
    <t xml:space="preserve"> El Hajeb -  Figuig</t>
  </si>
  <si>
    <t xml:space="preserve"> El Hajeb -  Jerada</t>
  </si>
  <si>
    <t xml:space="preserve"> El Hajeb -  Sidi Bennour</t>
  </si>
  <si>
    <t xml:space="preserve"> El Hajeb -  Rehamna</t>
  </si>
  <si>
    <t xml:space="preserve"> El Hajeb -  Marrakech</t>
  </si>
  <si>
    <t xml:space="preserve"> El Hajeb -  Youssoufia</t>
  </si>
  <si>
    <t xml:space="preserve"> El Hajeb -  Safi</t>
  </si>
  <si>
    <t xml:space="preserve"> El Hajeb -  Chichaoua</t>
  </si>
  <si>
    <t xml:space="preserve"> El Hajeb -  Ouarzazate</t>
  </si>
  <si>
    <t xml:space="preserve"> El Hajeb -  Essaouira</t>
  </si>
  <si>
    <t xml:space="preserve"> El Hajeb -  Al Haouz</t>
  </si>
  <si>
    <t xml:space="preserve"> El Hajeb -  Zagora</t>
  </si>
  <si>
    <t xml:space="preserve"> El Hajeb -  Taroudannt</t>
  </si>
  <si>
    <t xml:space="preserve"> El Hajeb -  Inezgane-Ait Melloul</t>
  </si>
  <si>
    <t xml:space="preserve"> El Hajeb -  Agadir-Ida-Ou-Tanane</t>
  </si>
  <si>
    <t xml:space="preserve"> El Hajeb -  Chtouka-Ait Baha</t>
  </si>
  <si>
    <t xml:space="preserve"> El Hajeb -  Tiznit</t>
  </si>
  <si>
    <t xml:space="preserve"> El Hajeb -  Sidi Ifni</t>
  </si>
  <si>
    <t xml:space="preserve"> El Hajeb -  Tata</t>
  </si>
  <si>
    <t xml:space="preserve"> El Hajeb -  Guelmim</t>
  </si>
  <si>
    <t xml:space="preserve"> El Hajeb -  Assa-Zag</t>
  </si>
  <si>
    <t xml:space="preserve"> El Hajeb -  Tarfaya</t>
  </si>
  <si>
    <t xml:space="preserve"> El Hajeb -  Laâyoune</t>
  </si>
  <si>
    <t xml:space="preserve"> El Hajeb -  Boujdour</t>
  </si>
  <si>
    <t xml:space="preserve"> El Hajeb -  Oued Ed Dahab / Aousserd</t>
  </si>
  <si>
    <t xml:space="preserve"> Fès -  Fès</t>
  </si>
  <si>
    <t xml:space="preserve"> Fès -  Moulay Yacoub</t>
  </si>
  <si>
    <t xml:space="preserve"> Fès -  Sefrou</t>
  </si>
  <si>
    <t xml:space="preserve"> Fès -  Meknès</t>
  </si>
  <si>
    <t xml:space="preserve"> Fès -  Ifrane</t>
  </si>
  <si>
    <t xml:space="preserve"> Fès -  El Hajeb</t>
  </si>
  <si>
    <t xml:space="preserve"> Fès -  Taounate</t>
  </si>
  <si>
    <t xml:space="preserve"> Fès -  Sidi Kacem</t>
  </si>
  <si>
    <t xml:space="preserve"> Fès -  Boulemane</t>
  </si>
  <si>
    <t xml:space="preserve"> Fès -  Sidi Slimane</t>
  </si>
  <si>
    <t xml:space="preserve"> Fès -  Taza</t>
  </si>
  <si>
    <t xml:space="preserve"> Fès -  Khémisset</t>
  </si>
  <si>
    <t xml:space="preserve"> Fès -  Khénifra</t>
  </si>
  <si>
    <t xml:space="preserve"> Fès -  Kénitra</t>
  </si>
  <si>
    <t xml:space="preserve"> Fès -  Guercif</t>
  </si>
  <si>
    <t xml:space="preserve"> Fès -  Salé</t>
  </si>
  <si>
    <t xml:space="preserve"> Fès -  Ouezzane</t>
  </si>
  <si>
    <t xml:space="preserve"> Fès -  Rabat</t>
  </si>
  <si>
    <t xml:space="preserve"> Fès -  Midelt</t>
  </si>
  <si>
    <t xml:space="preserve"> Fès -  Chefchaouen</t>
  </si>
  <si>
    <t xml:space="preserve"> Fès -  Larache</t>
  </si>
  <si>
    <t xml:space="preserve"> Fès -  Taourirt</t>
  </si>
  <si>
    <t xml:space="preserve"> Fès -  Skhirate-Témara</t>
  </si>
  <si>
    <t xml:space="preserve"> Fès -  Driouch</t>
  </si>
  <si>
    <t xml:space="preserve"> Fès -  Al Hoceïma</t>
  </si>
  <si>
    <t xml:space="preserve"> Fès -  Tétouan</t>
  </si>
  <si>
    <t xml:space="preserve"> Fès -  Benslimane</t>
  </si>
  <si>
    <t xml:space="preserve"> Fès -  Mohammadia</t>
  </si>
  <si>
    <t xml:space="preserve"> Fès -  M'Diq-Fnideq</t>
  </si>
  <si>
    <t xml:space="preserve"> Fès -  Tanger-Assilah</t>
  </si>
  <si>
    <t xml:space="preserve"> Fès -  Béni Mellal</t>
  </si>
  <si>
    <t xml:space="preserve"> Fès -  Casablanca</t>
  </si>
  <si>
    <t xml:space="preserve"> Fès -  Khouribga</t>
  </si>
  <si>
    <t xml:space="preserve"> Fès -  Fahs-Anjra</t>
  </si>
  <si>
    <t xml:space="preserve"> Fès -  Médiouna</t>
  </si>
  <si>
    <t xml:space="preserve"> Fès -  Nador</t>
  </si>
  <si>
    <t xml:space="preserve"> Fès -  Fquih Ben Salah</t>
  </si>
  <si>
    <t xml:space="preserve"> Fès -  Berrechid</t>
  </si>
  <si>
    <t xml:space="preserve"> Fès -  Nouaceur</t>
  </si>
  <si>
    <t xml:space="preserve"> Fès -  Oujda-Angad</t>
  </si>
  <si>
    <t xml:space="preserve"> Fès -  Berkane</t>
  </si>
  <si>
    <t xml:space="preserve"> Fès -  Jerada</t>
  </si>
  <si>
    <t xml:space="preserve"> Fès -  Rehamna</t>
  </si>
  <si>
    <t xml:space="preserve"> Fès -  Errachidia</t>
  </si>
  <si>
    <t xml:space="preserve"> Fès -  Settat</t>
  </si>
  <si>
    <t xml:space="preserve"> Fès -  Azilal</t>
  </si>
  <si>
    <t xml:space="preserve"> Fès -  El Jadida</t>
  </si>
  <si>
    <t xml:space="preserve"> Fès -  Figuig</t>
  </si>
  <si>
    <t xml:space="preserve"> Fès -  El Kelâa des Sraghna</t>
  </si>
  <si>
    <t xml:space="preserve"> Fès -  Tinghir</t>
  </si>
  <si>
    <t xml:space="preserve"> Fès -  Sidi Bennour</t>
  </si>
  <si>
    <t xml:space="preserve"> Fès -  Marrakech</t>
  </si>
  <si>
    <t xml:space="preserve"> Fès -  Youssoufia</t>
  </si>
  <si>
    <t xml:space="preserve"> Fès -  Safi</t>
  </si>
  <si>
    <t xml:space="preserve"> Fès -  Chichaoua</t>
  </si>
  <si>
    <t xml:space="preserve"> Fès -  Ouarzazate</t>
  </si>
  <si>
    <t xml:space="preserve"> Fès -  Essaouira</t>
  </si>
  <si>
    <t xml:space="preserve"> Fès -  Al Haouz</t>
  </si>
  <si>
    <t xml:space="preserve"> Fès -  Zagora</t>
  </si>
  <si>
    <t xml:space="preserve"> Fès -  Taroudannt</t>
  </si>
  <si>
    <t xml:space="preserve"> Fès -  Inezgane-Ait Melloul</t>
  </si>
  <si>
    <t xml:space="preserve"> Fès -  Agadir-Ida-Ou-Tanane</t>
  </si>
  <si>
    <t xml:space="preserve"> Fès -  Chtouka-Ait Baha</t>
  </si>
  <si>
    <t xml:space="preserve"> Fès -  Tiznit</t>
  </si>
  <si>
    <t xml:space="preserve"> Fès -  Sidi Ifni</t>
  </si>
  <si>
    <t xml:space="preserve"> Fès -  Tata</t>
  </si>
  <si>
    <t xml:space="preserve"> Fès -  Guelmim</t>
  </si>
  <si>
    <t xml:space="preserve"> Fès -  Assa-Zag</t>
  </si>
  <si>
    <t xml:space="preserve"> Fès -  Tarfaya</t>
  </si>
  <si>
    <t xml:space="preserve"> Fès -  Laâyoune</t>
  </si>
  <si>
    <t xml:space="preserve"> Fès -  Boujdour</t>
  </si>
  <si>
    <t xml:space="preserve"> Fès -  Oued Ed Dahab / Aousserd</t>
  </si>
  <si>
    <t xml:space="preserve"> Ifrane -  Ifrane</t>
  </si>
  <si>
    <t xml:space="preserve"> Ifrane -  El Hajeb</t>
  </si>
  <si>
    <t xml:space="preserve"> Ifrane -  Boulemane</t>
  </si>
  <si>
    <t xml:space="preserve"> Ifrane -  Sefrou</t>
  </si>
  <si>
    <t xml:space="preserve"> Ifrane -  Fès</t>
  </si>
  <si>
    <t xml:space="preserve"> Ifrane -  Meknès</t>
  </si>
  <si>
    <t xml:space="preserve"> Ifrane -  Moulay Yacoub</t>
  </si>
  <si>
    <t xml:space="preserve"> Ifrane -  Khénifra</t>
  </si>
  <si>
    <t xml:space="preserve"> Ifrane -  Sidi Kacem</t>
  </si>
  <si>
    <t xml:space="preserve"> Ifrane -  Khémisset</t>
  </si>
  <si>
    <t xml:space="preserve"> Ifrane -  Sidi Slimane</t>
  </si>
  <si>
    <t xml:space="preserve"> Ifrane -  Midelt</t>
  </si>
  <si>
    <t xml:space="preserve"> Ifrane -  Taounate</t>
  </si>
  <si>
    <t xml:space="preserve"> Ifrane -  Taza</t>
  </si>
  <si>
    <t xml:space="preserve"> Ifrane -  Kénitra</t>
  </si>
  <si>
    <t xml:space="preserve"> Ifrane -  Salé</t>
  </si>
  <si>
    <t xml:space="preserve"> Ifrane -  Rabat</t>
  </si>
  <si>
    <t xml:space="preserve"> Ifrane -  Béni Mellal</t>
  </si>
  <si>
    <t xml:space="preserve"> Ifrane -  Guercif</t>
  </si>
  <si>
    <t xml:space="preserve"> Ifrane -  Skhirate-Témara</t>
  </si>
  <si>
    <t xml:space="preserve"> Ifrane -  Larache</t>
  </si>
  <si>
    <t xml:space="preserve"> Ifrane -  Khouribga</t>
  </si>
  <si>
    <t xml:space="preserve"> Ifrane -  Fquih Ben Salah</t>
  </si>
  <si>
    <t xml:space="preserve"> Ifrane -  Benslimane</t>
  </si>
  <si>
    <t xml:space="preserve"> Ifrane -  Ouezzane</t>
  </si>
  <si>
    <t xml:space="preserve"> Ifrane -  Chefchaouen</t>
  </si>
  <si>
    <t xml:space="preserve"> Ifrane -  Mohammadia</t>
  </si>
  <si>
    <t xml:space="preserve"> Ifrane -  Taourirt</t>
  </si>
  <si>
    <t xml:space="preserve"> Ifrane -  Errachidia</t>
  </si>
  <si>
    <t xml:space="preserve"> Ifrane -  Casablanca</t>
  </si>
  <si>
    <t xml:space="preserve"> Ifrane -  Driouch</t>
  </si>
  <si>
    <t xml:space="preserve"> Ifrane -  Médiouna</t>
  </si>
  <si>
    <t xml:space="preserve"> Ifrane -  Berrechid</t>
  </si>
  <si>
    <t xml:space="preserve"> Ifrane -  Tanger-Assilah</t>
  </si>
  <si>
    <t xml:space="preserve"> Ifrane -  Al Hoceïma</t>
  </si>
  <si>
    <t xml:space="preserve"> Ifrane -  Nouaceur</t>
  </si>
  <si>
    <t xml:space="preserve"> Ifrane -  Tétouan</t>
  </si>
  <si>
    <t xml:space="preserve"> Ifrane -  Azilal</t>
  </si>
  <si>
    <t xml:space="preserve"> Ifrane -  Settat</t>
  </si>
  <si>
    <t xml:space="preserve"> Ifrane -  El Kelâa des Sraghna</t>
  </si>
  <si>
    <t xml:space="preserve"> Ifrane -  M'Diq-Fnideq</t>
  </si>
  <si>
    <t xml:space="preserve"> Ifrane -  Fahs-Anjra</t>
  </si>
  <si>
    <t xml:space="preserve"> Ifrane -  Figuig</t>
  </si>
  <si>
    <t xml:space="preserve"> Ifrane -  Nador</t>
  </si>
  <si>
    <t xml:space="preserve"> Ifrane -  Oujda-Angad</t>
  </si>
  <si>
    <t xml:space="preserve"> Ifrane -  Berkane</t>
  </si>
  <si>
    <t xml:space="preserve"> Ifrane -  Tinghir</t>
  </si>
  <si>
    <t xml:space="preserve"> Ifrane -  Jerada</t>
  </si>
  <si>
    <t xml:space="preserve"> Ifrane -  Rehamna</t>
  </si>
  <si>
    <t xml:space="preserve"> Ifrane -  El Jadida</t>
  </si>
  <si>
    <t xml:space="preserve"> Ifrane -  Marrakech</t>
  </si>
  <si>
    <t xml:space="preserve"> Ifrane -  Sidi Bennour</t>
  </si>
  <si>
    <t xml:space="preserve"> Ifrane -  Youssoufia</t>
  </si>
  <si>
    <t xml:space="preserve"> Ifrane -  Chichaoua</t>
  </si>
  <si>
    <t xml:space="preserve"> Ifrane -  Ouarzazate</t>
  </si>
  <si>
    <t xml:space="preserve"> Ifrane -  Safi</t>
  </si>
  <si>
    <t xml:space="preserve"> Ifrane -  Zagora</t>
  </si>
  <si>
    <t xml:space="preserve"> Ifrane -  Essaouira</t>
  </si>
  <si>
    <t xml:space="preserve"> Ifrane -  Al Haouz</t>
  </si>
  <si>
    <t xml:space="preserve"> Ifrane -  Taroudannt</t>
  </si>
  <si>
    <t xml:space="preserve"> Ifrane -  Inezgane-Ait Melloul</t>
  </si>
  <si>
    <t xml:space="preserve"> Ifrane -  Agadir-Ida-Ou-Tanane</t>
  </si>
  <si>
    <t xml:space="preserve"> Ifrane -  Chtouka-Ait Baha</t>
  </si>
  <si>
    <t xml:space="preserve"> Ifrane -  Tiznit</t>
  </si>
  <si>
    <t xml:space="preserve"> Ifrane -  Sidi Ifni</t>
  </si>
  <si>
    <t xml:space="preserve"> Ifrane -  Tata</t>
  </si>
  <si>
    <t xml:space="preserve"> Ifrane -  Guelmim</t>
  </si>
  <si>
    <t xml:space="preserve"> Ifrane -  Assa-Zag</t>
  </si>
  <si>
    <t xml:space="preserve"> Ifrane -  Tarfaya</t>
  </si>
  <si>
    <t xml:space="preserve"> Ifrane -  Laâyoune</t>
  </si>
  <si>
    <t xml:space="preserve"> Ifrane -  Boujdour</t>
  </si>
  <si>
    <t xml:space="preserve"> Ifrane -  Oued Ed Dahab / Aousserd</t>
  </si>
  <si>
    <t xml:space="preserve"> Sefrou -  Sefrou</t>
  </si>
  <si>
    <t xml:space="preserve"> Sefrou -  Fès</t>
  </si>
  <si>
    <t xml:space="preserve"> Sefrou -  Moulay Yacoub</t>
  </si>
  <si>
    <t xml:space="preserve"> Sefrou -  Ifrane</t>
  </si>
  <si>
    <t xml:space="preserve"> Sefrou -  Boulemane</t>
  </si>
  <si>
    <t xml:space="preserve"> Sefrou -  El Hajeb</t>
  </si>
  <si>
    <t xml:space="preserve"> Sefrou -  Meknès</t>
  </si>
  <si>
    <t xml:space="preserve"> Sefrou -  Taounate</t>
  </si>
  <si>
    <t xml:space="preserve"> Sefrou -  Taza</t>
  </si>
  <si>
    <t xml:space="preserve"> Sefrou -  Sidi Kacem</t>
  </si>
  <si>
    <t xml:space="preserve"> Sefrou -  Sidi Slimane</t>
  </si>
  <si>
    <t xml:space="preserve"> Sefrou -  Khémisset</t>
  </si>
  <si>
    <t xml:space="preserve"> Sefrou -  Khénifra</t>
  </si>
  <si>
    <t xml:space="preserve"> Sefrou -  Midelt</t>
  </si>
  <si>
    <t xml:space="preserve"> Sefrou -  Guercif</t>
  </si>
  <si>
    <t xml:space="preserve"> Sefrou -  Kénitra</t>
  </si>
  <si>
    <t xml:space="preserve"> Sefrou -  Salé</t>
  </si>
  <si>
    <t xml:space="preserve"> Sefrou -  Rabat</t>
  </si>
  <si>
    <t xml:space="preserve"> Sefrou -  Ouezzane</t>
  </si>
  <si>
    <t xml:space="preserve"> Sefrou -  Chefchaouen</t>
  </si>
  <si>
    <t xml:space="preserve"> Sefrou -  Taourirt</t>
  </si>
  <si>
    <t xml:space="preserve"> Sefrou -  Larache</t>
  </si>
  <si>
    <t xml:space="preserve"> Sefrou -  Driouch</t>
  </si>
  <si>
    <t xml:space="preserve"> Sefrou -  Skhirate-Témara</t>
  </si>
  <si>
    <t xml:space="preserve"> Sefrou -  Al Hoceïma</t>
  </si>
  <si>
    <t xml:space="preserve"> Sefrou -  Béni Mellal</t>
  </si>
  <si>
    <t xml:space="preserve"> Sefrou -  Benslimane</t>
  </si>
  <si>
    <t xml:space="preserve"> Sefrou -  Tétouan</t>
  </si>
  <si>
    <t xml:space="preserve"> Sefrou -  Mohammadia</t>
  </si>
  <si>
    <t xml:space="preserve"> Sefrou -  M'Diq-Fnideq</t>
  </si>
  <si>
    <t xml:space="preserve"> Sefrou -  Khouribga</t>
  </si>
  <si>
    <t xml:space="preserve"> Sefrou -  Tanger-Assilah</t>
  </si>
  <si>
    <t xml:space="preserve"> Sefrou -  Nador</t>
  </si>
  <si>
    <t xml:space="preserve"> Sefrou -  Fquih Ben Salah</t>
  </si>
  <si>
    <t xml:space="preserve"> Sefrou -  Casablanca</t>
  </si>
  <si>
    <t xml:space="preserve"> Sefrou -  Errachidia</t>
  </si>
  <si>
    <t xml:space="preserve"> Sefrou -  Médiouna</t>
  </si>
  <si>
    <t xml:space="preserve"> Sefrou -  Oujda-Angad</t>
  </si>
  <si>
    <t xml:space="preserve"> Sefrou -  Fahs-Anjra</t>
  </si>
  <si>
    <t xml:space="preserve"> Sefrou -  Berkane</t>
  </si>
  <si>
    <t xml:space="preserve"> Sefrou -  Jerada</t>
  </si>
  <si>
    <t xml:space="preserve"> Sefrou -  Rehamna</t>
  </si>
  <si>
    <t xml:space="preserve"> Sefrou -  Berrechid</t>
  </si>
  <si>
    <t xml:space="preserve"> Sefrou -  Nouaceur</t>
  </si>
  <si>
    <t xml:space="preserve"> Sefrou -  Figuig</t>
  </si>
  <si>
    <t xml:space="preserve"> Sefrou -  Settat</t>
  </si>
  <si>
    <t xml:space="preserve"> Sefrou -  Azilal</t>
  </si>
  <si>
    <t xml:space="preserve"> Sefrou -  El Kelâa des Sraghna</t>
  </si>
  <si>
    <t xml:space="preserve"> Sefrou -  El Jadida</t>
  </si>
  <si>
    <t xml:space="preserve"> Sefrou -  Tinghir</t>
  </si>
  <si>
    <t xml:space="preserve"> Sefrou -  Sidi Bennour</t>
  </si>
  <si>
    <t xml:space="preserve"> Sefrou -  Marrakech</t>
  </si>
  <si>
    <t xml:space="preserve"> Sefrou -  Youssoufia</t>
  </si>
  <si>
    <t xml:space="preserve"> Sefrou -  Chichaoua</t>
  </si>
  <si>
    <t xml:space="preserve"> Sefrou -  Safi</t>
  </si>
  <si>
    <t xml:space="preserve"> Sefrou -  Ouarzazate</t>
  </si>
  <si>
    <t xml:space="preserve"> Sefrou -  Zagora</t>
  </si>
  <si>
    <t xml:space="preserve"> Sefrou -  Essaouira</t>
  </si>
  <si>
    <t xml:space="preserve"> Sefrou -  Al Haouz</t>
  </si>
  <si>
    <t xml:space="preserve"> Sefrou -  Taroudannt</t>
  </si>
  <si>
    <t xml:space="preserve"> Sefrou -  Inezgane-Ait Melloul</t>
  </si>
  <si>
    <t xml:space="preserve"> Sefrou -  Agadir-Ida-Ou-Tanane</t>
  </si>
  <si>
    <t xml:space="preserve"> Sefrou -  Chtouka-Ait Baha</t>
  </si>
  <si>
    <t xml:space="preserve"> Sefrou -  Tiznit</t>
  </si>
  <si>
    <t xml:space="preserve"> Sefrou -  Sidi Ifni</t>
  </si>
  <si>
    <t xml:space="preserve"> Sefrou -  Tata</t>
  </si>
  <si>
    <t xml:space="preserve"> Sefrou -  Guelmim</t>
  </si>
  <si>
    <t xml:space="preserve"> Sefrou -  Assa-Zag</t>
  </si>
  <si>
    <t xml:space="preserve"> Sefrou -  Tarfaya</t>
  </si>
  <si>
    <t xml:space="preserve"> Sefrou -  Laâyoune</t>
  </si>
  <si>
    <t xml:space="preserve"> Sefrou -  Boujdour</t>
  </si>
  <si>
    <t xml:space="preserve"> Sefrou -  Oued Ed Dahab / Aousserd</t>
  </si>
  <si>
    <t xml:space="preserve"> Taounate -  Taounate</t>
  </si>
  <si>
    <t xml:space="preserve"> Taounate -  Fès</t>
  </si>
  <si>
    <t xml:space="preserve"> Taounate -  Moulay Yacoub</t>
  </si>
  <si>
    <t xml:space="preserve"> Taounate -  Sefrou</t>
  </si>
  <si>
    <t xml:space="preserve"> Taounate -  Taza</t>
  </si>
  <si>
    <t xml:space="preserve"> Taounate -  Meknès</t>
  </si>
  <si>
    <t xml:space="preserve"> Taounate -  Sidi Kacem</t>
  </si>
  <si>
    <t xml:space="preserve"> Taounate -  Ifrane</t>
  </si>
  <si>
    <t xml:space="preserve"> Taounate -  El Hajeb</t>
  </si>
  <si>
    <t xml:space="preserve"> Taounate -  Sidi Slimane</t>
  </si>
  <si>
    <t xml:space="preserve"> Taounate -  Ouezzane</t>
  </si>
  <si>
    <t xml:space="preserve"> Taounate -  Chefchaouen</t>
  </si>
  <si>
    <t xml:space="preserve"> Taounate -  Al Hoceïma</t>
  </si>
  <si>
    <t xml:space="preserve"> Taounate -  Guercif</t>
  </si>
  <si>
    <t xml:space="preserve"> Taounate -  Boulemane</t>
  </si>
  <si>
    <t xml:space="preserve"> Taounate -  Driouch</t>
  </si>
  <si>
    <t xml:space="preserve"> Taounate -  Khémisset</t>
  </si>
  <si>
    <t xml:space="preserve"> Taounate -  Kénitra</t>
  </si>
  <si>
    <t xml:space="preserve"> Taounate -  Tétouan</t>
  </si>
  <si>
    <t xml:space="preserve"> Taounate -  Larache</t>
  </si>
  <si>
    <t xml:space="preserve"> Taounate -  Taourirt</t>
  </si>
  <si>
    <t xml:space="preserve"> Taounate -  M'Diq-Fnideq</t>
  </si>
  <si>
    <t xml:space="preserve"> Taounate -  Khénifra</t>
  </si>
  <si>
    <t xml:space="preserve"> Taounate -  Nador</t>
  </si>
  <si>
    <t xml:space="preserve"> Taounate -  Salé</t>
  </si>
  <si>
    <t xml:space="preserve"> Taounate -  Rabat</t>
  </si>
  <si>
    <t xml:space="preserve"> Taounate -  Fahs-Anjra</t>
  </si>
  <si>
    <t xml:space="preserve"> Taounate -  Tanger-Assilah</t>
  </si>
  <si>
    <t xml:space="preserve"> Taounate -  Midelt</t>
  </si>
  <si>
    <t xml:space="preserve"> Taounate -  Skhirate-Témara</t>
  </si>
  <si>
    <t xml:space="preserve"> Taounate -  Berkane</t>
  </si>
  <si>
    <t xml:space="preserve"> Taounate -  Benslimane</t>
  </si>
  <si>
    <t xml:space="preserve"> Taounate -  Oujda-Angad</t>
  </si>
  <si>
    <t xml:space="preserve"> Taounate -  Rehamna</t>
  </si>
  <si>
    <t xml:space="preserve"> Taounate -  Mohammadia</t>
  </si>
  <si>
    <t xml:space="preserve"> Taounate -  Jerada</t>
  </si>
  <si>
    <t xml:space="preserve"> Taounate -  Casablanca</t>
  </si>
  <si>
    <t xml:space="preserve"> Taounate -  Médiouna</t>
  </si>
  <si>
    <t xml:space="preserve"> Taounate -  Béni Mellal</t>
  </si>
  <si>
    <t xml:space="preserve"> Taounate -  Khouribga</t>
  </si>
  <si>
    <t xml:space="preserve"> Taounate -  Berrechid</t>
  </si>
  <si>
    <t xml:space="preserve"> Taounate -  Nouaceur</t>
  </si>
  <si>
    <t xml:space="preserve"> Taounate -  Fquih Ben Salah</t>
  </si>
  <si>
    <t xml:space="preserve"> Taounate -  Settat</t>
  </si>
  <si>
    <t xml:space="preserve"> Taounate -  Errachidia</t>
  </si>
  <si>
    <t xml:space="preserve"> Taounate -  Figuig</t>
  </si>
  <si>
    <t xml:space="preserve"> Taounate -  El Jadida</t>
  </si>
  <si>
    <t xml:space="preserve"> Taounate -  Azilal</t>
  </si>
  <si>
    <t xml:space="preserve"> Taounate -  El Kelâa des Sraghna</t>
  </si>
  <si>
    <t xml:space="preserve"> Taounate -  Sidi Bennour</t>
  </si>
  <si>
    <t xml:space="preserve"> Taounate -  Tinghir</t>
  </si>
  <si>
    <t xml:space="preserve"> Taounate -  Youssoufia</t>
  </si>
  <si>
    <t xml:space="preserve"> Taounate -  Marrakech</t>
  </si>
  <si>
    <t xml:space="preserve"> Taounate -  Safi</t>
  </si>
  <si>
    <t xml:space="preserve"> Taounate -  Chichaoua</t>
  </si>
  <si>
    <t xml:space="preserve"> Taounate -  Ouarzazate</t>
  </si>
  <si>
    <t xml:space="preserve"> Taounate -  Essaouira</t>
  </si>
  <si>
    <t xml:space="preserve"> Taounate -  Al Haouz</t>
  </si>
  <si>
    <t xml:space="preserve"> Taounate -  Zagora</t>
  </si>
  <si>
    <t xml:space="preserve"> Taounate -  Taroudannt</t>
  </si>
  <si>
    <t xml:space="preserve"> Taounate -  Inezgane-Ait Melloul</t>
  </si>
  <si>
    <t xml:space="preserve"> Taounate -  Agadir-Ida-Ou-Tanane</t>
  </si>
  <si>
    <t xml:space="preserve"> Taounate -  Chtouka-Ait Baha</t>
  </si>
  <si>
    <t xml:space="preserve"> Taounate -  Tiznit</t>
  </si>
  <si>
    <t xml:space="preserve"> Taounate -  Sidi Ifni</t>
  </si>
  <si>
    <t xml:space="preserve"> Taounate -  Tata</t>
  </si>
  <si>
    <t xml:space="preserve"> Taounate -  Guelmim</t>
  </si>
  <si>
    <t xml:space="preserve"> Taounate -  Assa-Zag</t>
  </si>
  <si>
    <t xml:space="preserve"> Taounate -  Tarfaya</t>
  </si>
  <si>
    <t xml:space="preserve"> Taounate -  Laâyoune</t>
  </si>
  <si>
    <t xml:space="preserve"> Taounate -  Boujdour</t>
  </si>
  <si>
    <t xml:space="preserve"> Taounate -  Oued Ed Dahab / Aousserd</t>
  </si>
  <si>
    <t xml:space="preserve"> Taza -  Taza</t>
  </si>
  <si>
    <t xml:space="preserve"> Taza -  Guercif</t>
  </si>
  <si>
    <t xml:space="preserve"> Taza -  Fès</t>
  </si>
  <si>
    <t xml:space="preserve"> Taza -  Sefrou</t>
  </si>
  <si>
    <t xml:space="preserve"> Taza -  Taourirt</t>
  </si>
  <si>
    <t xml:space="preserve"> Taza -  Taounate</t>
  </si>
  <si>
    <t xml:space="preserve"> Taza -  Moulay Yacoub</t>
  </si>
  <si>
    <t xml:space="preserve"> Taza -  Driouch</t>
  </si>
  <si>
    <t xml:space="preserve"> Taza -  Ifrane</t>
  </si>
  <si>
    <t xml:space="preserve"> Taza -  Al Hoceïma</t>
  </si>
  <si>
    <t xml:space="preserve"> Taza -  Meknès</t>
  </si>
  <si>
    <t xml:space="preserve"> Taza -  El Hajeb</t>
  </si>
  <si>
    <t xml:space="preserve"> Taza -  Boulemane</t>
  </si>
  <si>
    <t xml:space="preserve"> Taza -  Nador</t>
  </si>
  <si>
    <t xml:space="preserve"> Taza -  Sidi Kacem</t>
  </si>
  <si>
    <t xml:space="preserve"> Taza -  Oujda-Angad</t>
  </si>
  <si>
    <t xml:space="preserve"> Taza -  Berkane</t>
  </si>
  <si>
    <t xml:space="preserve"> Taza -  Jerada</t>
  </si>
  <si>
    <t xml:space="preserve"> Taza -  Sidi Slimane</t>
  </si>
  <si>
    <t xml:space="preserve"> Taza -  Khémisset</t>
  </si>
  <si>
    <t xml:space="preserve"> Taza -  Rehamna</t>
  </si>
  <si>
    <t xml:space="preserve"> Taza -  Khénifra</t>
  </si>
  <si>
    <t xml:space="preserve"> Taza -  Ouezzane</t>
  </si>
  <si>
    <t xml:space="preserve"> Taza -  Chefchaouen</t>
  </si>
  <si>
    <t xml:space="preserve"> Taza -  Kénitra</t>
  </si>
  <si>
    <t xml:space="preserve"> Taza -  Midelt</t>
  </si>
  <si>
    <t xml:space="preserve"> Taza -  Salé</t>
  </si>
  <si>
    <t xml:space="preserve"> Taza -  Rabat</t>
  </si>
  <si>
    <t xml:space="preserve"> Taza -  Larache</t>
  </si>
  <si>
    <t xml:space="preserve"> Taza -  Tétouan</t>
  </si>
  <si>
    <t xml:space="preserve"> Taza -  M'Diq-Fnideq</t>
  </si>
  <si>
    <t xml:space="preserve"> Taza -  Skhirate-Témara</t>
  </si>
  <si>
    <t xml:space="preserve"> Taza -  Figuig</t>
  </si>
  <si>
    <t xml:space="preserve"> Taza -  Benslimane</t>
  </si>
  <si>
    <t xml:space="preserve"> Taza -  Fahs-Anjra</t>
  </si>
  <si>
    <t xml:space="preserve"> Taza -  Tanger-Assilah</t>
  </si>
  <si>
    <t xml:space="preserve"> Taza -  Mohammadia</t>
  </si>
  <si>
    <t xml:space="preserve"> Taza -  Béni Mellal</t>
  </si>
  <si>
    <t xml:space="preserve"> Taza -  Khouribga</t>
  </si>
  <si>
    <t xml:space="preserve"> Taza -  Casablanca</t>
  </si>
  <si>
    <t xml:space="preserve"> Taza -  Médiouna</t>
  </si>
  <si>
    <t xml:space="preserve"> Taza -  Fquih Ben Salah</t>
  </si>
  <si>
    <t xml:space="preserve"> Taza -  Errachidia</t>
  </si>
  <si>
    <t xml:space="preserve"> Taza -  Berrechid</t>
  </si>
  <si>
    <t xml:space="preserve"> Taza -  Nouaceur</t>
  </si>
  <si>
    <t xml:space="preserve"> Taza -  Settat</t>
  </si>
  <si>
    <t xml:space="preserve"> Taza -  Azilal</t>
  </si>
  <si>
    <t xml:space="preserve"> Taza -  El Kelâa des Sraghna</t>
  </si>
  <si>
    <t xml:space="preserve"> Taza -  El Jadida</t>
  </si>
  <si>
    <t xml:space="preserve"> Taza -  Tinghir</t>
  </si>
  <si>
    <t xml:space="preserve"> Taza -  Sidi Bennour</t>
  </si>
  <si>
    <t xml:space="preserve"> Taza -  Marrakech</t>
  </si>
  <si>
    <t xml:space="preserve"> Taza -  Youssoufia</t>
  </si>
  <si>
    <t xml:space="preserve"> Taza -  Safi</t>
  </si>
  <si>
    <t xml:space="preserve"> Taza -  Chichaoua</t>
  </si>
  <si>
    <t xml:space="preserve"> Taza -  Ouarzazate</t>
  </si>
  <si>
    <t xml:space="preserve"> Taza -  Zagora</t>
  </si>
  <si>
    <t xml:space="preserve"> Taza -  Essaouira</t>
  </si>
  <si>
    <t xml:space="preserve"> Taza -  Al Haouz</t>
  </si>
  <si>
    <t xml:space="preserve"> Taza -  Taroudannt</t>
  </si>
  <si>
    <t xml:space="preserve"> Taza -  Inezgane-Ait Melloul</t>
  </si>
  <si>
    <t xml:space="preserve"> Taza -  Agadir-Ida-Ou-Tanane</t>
  </si>
  <si>
    <t xml:space="preserve"> Taza -  Chtouka-Ait Baha</t>
  </si>
  <si>
    <t xml:space="preserve"> Taza -  Tiznit</t>
  </si>
  <si>
    <t xml:space="preserve"> Taza -  Sidi Ifni</t>
  </si>
  <si>
    <t xml:space="preserve"> Taza -  Tata</t>
  </si>
  <si>
    <t xml:space="preserve"> Taza -  Guelmim</t>
  </si>
  <si>
    <t xml:space="preserve"> Taza -  Assa-Zag</t>
  </si>
  <si>
    <t xml:space="preserve"> Taza -  Tarfaya</t>
  </si>
  <si>
    <t xml:space="preserve"> Taza -  Laâyoune</t>
  </si>
  <si>
    <t xml:space="preserve"> Taza -  Boujdour</t>
  </si>
  <si>
    <t xml:space="preserve"> Taza -  Oued Ed Dahab / Aousserd</t>
  </si>
  <si>
    <t xml:space="preserve"> Moulay Yacoub -  Moulay Yacoub</t>
  </si>
  <si>
    <t xml:space="preserve"> Moulay Yacoub -  Fès</t>
  </si>
  <si>
    <t xml:space="preserve"> Moulay Yacoub -  Sefrou</t>
  </si>
  <si>
    <t xml:space="preserve"> Moulay Yacoub -  Meknès</t>
  </si>
  <si>
    <t xml:space="preserve"> Moulay Yacoub -  El Hajeb</t>
  </si>
  <si>
    <t xml:space="preserve"> Moulay Yacoub -  Sidi Kacem</t>
  </si>
  <si>
    <t xml:space="preserve"> Moulay Yacoub -  Ifrane</t>
  </si>
  <si>
    <t xml:space="preserve"> Moulay Yacoub -  Sidi Slimane</t>
  </si>
  <si>
    <t xml:space="preserve"> Moulay Yacoub -  Taounate</t>
  </si>
  <si>
    <t xml:space="preserve"> Moulay Yacoub -  Khémisset</t>
  </si>
  <si>
    <t xml:space="preserve"> Moulay Yacoub -  Boulemane</t>
  </si>
  <si>
    <t xml:space="preserve"> Moulay Yacoub -  Taza</t>
  </si>
  <si>
    <t xml:space="preserve"> Moulay Yacoub -  Kénitra</t>
  </si>
  <si>
    <t xml:space="preserve"> Moulay Yacoub -  Khénifra</t>
  </si>
  <si>
    <t xml:space="preserve"> Moulay Yacoub -  Ouezzane</t>
  </si>
  <si>
    <t xml:space="preserve"> Moulay Yacoub -  Chefchaouen</t>
  </si>
  <si>
    <t xml:space="preserve"> Moulay Yacoub -  Larache</t>
  </si>
  <si>
    <t xml:space="preserve"> Moulay Yacoub -  Salé</t>
  </si>
  <si>
    <t xml:space="preserve"> Moulay Yacoub -  Guercif</t>
  </si>
  <si>
    <t xml:space="preserve"> Moulay Yacoub -  Rabat</t>
  </si>
  <si>
    <t xml:space="preserve"> Moulay Yacoub -  Midelt</t>
  </si>
  <si>
    <t xml:space="preserve"> Moulay Yacoub -  Skhirate-Témara</t>
  </si>
  <si>
    <t xml:space="preserve"> Moulay Yacoub -  Tétouan</t>
  </si>
  <si>
    <t xml:space="preserve"> Moulay Yacoub -  Taourirt</t>
  </si>
  <si>
    <t xml:space="preserve"> Moulay Yacoub -  Benslimane</t>
  </si>
  <si>
    <t xml:space="preserve"> Moulay Yacoub -  M'Diq-Fnideq</t>
  </si>
  <si>
    <t xml:space="preserve"> Moulay Yacoub -  Tanger-Assilah</t>
  </si>
  <si>
    <t xml:space="preserve"> Moulay Yacoub -  Driouch</t>
  </si>
  <si>
    <t xml:space="preserve"> Moulay Yacoub -  Mohammadia</t>
  </si>
  <si>
    <t xml:space="preserve"> Moulay Yacoub -  Al Hoceïma</t>
  </si>
  <si>
    <t xml:space="preserve"> Moulay Yacoub -  Fahs-Anjra</t>
  </si>
  <si>
    <t xml:space="preserve"> Moulay Yacoub -  Béni Mellal</t>
  </si>
  <si>
    <t xml:space="preserve"> Moulay Yacoub -  Casablanca</t>
  </si>
  <si>
    <t xml:space="preserve"> Moulay Yacoub -  Khouribga</t>
  </si>
  <si>
    <t xml:space="preserve"> Moulay Yacoub -  Médiouna</t>
  </si>
  <si>
    <t xml:space="preserve"> Moulay Yacoub -  Berrechid</t>
  </si>
  <si>
    <t xml:space="preserve"> Moulay Yacoub -  Nouaceur</t>
  </si>
  <si>
    <t xml:space="preserve"> Moulay Yacoub -  Fquih Ben Salah</t>
  </si>
  <si>
    <t xml:space="preserve"> Moulay Yacoub -  Nador</t>
  </si>
  <si>
    <t xml:space="preserve"> Moulay Yacoub -  Oujda-Angad</t>
  </si>
  <si>
    <t xml:space="preserve"> Moulay Yacoub -  Berkane</t>
  </si>
  <si>
    <t xml:space="preserve"> Moulay Yacoub -  Settat</t>
  </si>
  <si>
    <t xml:space="preserve"> Moulay Yacoub -  Jerada</t>
  </si>
  <si>
    <t xml:space="preserve"> Moulay Yacoub -  Rehamna</t>
  </si>
  <si>
    <t xml:space="preserve"> Moulay Yacoub -  Errachidia</t>
  </si>
  <si>
    <t xml:space="preserve"> Moulay Yacoub -  Azilal</t>
  </si>
  <si>
    <t xml:space="preserve"> Moulay Yacoub -  El Jadida</t>
  </si>
  <si>
    <t xml:space="preserve"> Moulay Yacoub -  El Kelâa des Sraghna</t>
  </si>
  <si>
    <t xml:space="preserve"> Moulay Yacoub -  Figuig</t>
  </si>
  <si>
    <t xml:space="preserve"> Moulay Yacoub -  Sidi Bennour</t>
  </si>
  <si>
    <t xml:space="preserve"> Moulay Yacoub -  Tinghir</t>
  </si>
  <si>
    <t xml:space="preserve"> Moulay Yacoub -  Marrakech</t>
  </si>
  <si>
    <t xml:space="preserve"> Moulay Yacoub -  Youssoufia</t>
  </si>
  <si>
    <t xml:space="preserve"> Moulay Yacoub -  Safi</t>
  </si>
  <si>
    <t xml:space="preserve"> Moulay Yacoub -  Chichaoua</t>
  </si>
  <si>
    <t xml:space="preserve"> Moulay Yacoub -  Ouarzazate</t>
  </si>
  <si>
    <t xml:space="preserve"> Moulay Yacoub -  Essaouira</t>
  </si>
  <si>
    <t xml:space="preserve"> Moulay Yacoub -  Al Haouz</t>
  </si>
  <si>
    <t xml:space="preserve"> Moulay Yacoub -  Zagora</t>
  </si>
  <si>
    <t xml:space="preserve"> Moulay Yacoub -  Taroudannt</t>
  </si>
  <si>
    <t xml:space="preserve"> Moulay Yacoub -  Inezgane-Ait Melloul</t>
  </si>
  <si>
    <t xml:space="preserve"> Moulay Yacoub -  Agadir-Ida-Ou-Tanane</t>
  </si>
  <si>
    <t xml:space="preserve"> Moulay Yacoub -  Chtouka-Ait Baha</t>
  </si>
  <si>
    <t xml:space="preserve"> Moulay Yacoub -  Tiznit</t>
  </si>
  <si>
    <t xml:space="preserve"> Moulay Yacoub -  Sidi Ifni</t>
  </si>
  <si>
    <t xml:space="preserve"> Moulay Yacoub -  Tata</t>
  </si>
  <si>
    <t xml:space="preserve"> Moulay Yacoub -  Guelmim</t>
  </si>
  <si>
    <t xml:space="preserve"> Moulay Yacoub -  Assa-Zag</t>
  </si>
  <si>
    <t xml:space="preserve"> Moulay Yacoub -  Tarfaya</t>
  </si>
  <si>
    <t xml:space="preserve"> Moulay Yacoub -  Laâyoune</t>
  </si>
  <si>
    <t xml:space="preserve"> Moulay Yacoub -  Boujdour</t>
  </si>
  <si>
    <t xml:space="preserve"> Moulay Yacoub -  Oued Ed Dahab / Aousserd</t>
  </si>
  <si>
    <t xml:space="preserve"> Kénitra -  Kénitra</t>
  </si>
  <si>
    <t xml:space="preserve"> Kénitra -  Salé</t>
  </si>
  <si>
    <t xml:space="preserve"> Kénitra -  Rabat</t>
  </si>
  <si>
    <t xml:space="preserve"> Kénitra -  Sidi Slimane</t>
  </si>
  <si>
    <t xml:space="preserve"> Kénitra -  Skhirate-Témara</t>
  </si>
  <si>
    <t xml:space="preserve"> Kénitra -  Khémisset</t>
  </si>
  <si>
    <t xml:space="preserve"> Kénitra -  Sidi Kacem</t>
  </si>
  <si>
    <t xml:space="preserve"> Kénitra -  Benslimane</t>
  </si>
  <si>
    <t xml:space="preserve"> Kénitra -  Mohammadia</t>
  </si>
  <si>
    <t xml:space="preserve"> Kénitra -  Larache</t>
  </si>
  <si>
    <t xml:space="preserve"> Kénitra -  Casablanca</t>
  </si>
  <si>
    <t xml:space="preserve"> Kénitra -  Meknès</t>
  </si>
  <si>
    <t xml:space="preserve"> Kénitra -  Médiouna</t>
  </si>
  <si>
    <t xml:space="preserve"> Kénitra -  El Hajeb</t>
  </si>
  <si>
    <t xml:space="preserve"> Kénitra -  Berrechid</t>
  </si>
  <si>
    <t xml:space="preserve"> Kénitra -  Nouaceur</t>
  </si>
  <si>
    <t xml:space="preserve"> Kénitra -  Moulay Yacoub</t>
  </si>
  <si>
    <t xml:space="preserve"> Kénitra -  Fès</t>
  </si>
  <si>
    <t xml:space="preserve"> Kénitra -  Settat</t>
  </si>
  <si>
    <t xml:space="preserve"> Kénitra -  Khouribga</t>
  </si>
  <si>
    <t xml:space="preserve"> Kénitra -  Ifrane</t>
  </si>
  <si>
    <t xml:space="preserve"> Kénitra -  Ouezzane</t>
  </si>
  <si>
    <t xml:space="preserve"> Kénitra -  Chefchaouen</t>
  </si>
  <si>
    <t xml:space="preserve"> Kénitra -  Tanger-Assilah</t>
  </si>
  <si>
    <t xml:space="preserve"> Kénitra -  Sefrou</t>
  </si>
  <si>
    <t xml:space="preserve"> Kénitra -  Fahs-Anjra</t>
  </si>
  <si>
    <t xml:space="preserve"> Kénitra -  Taounate</t>
  </si>
  <si>
    <t xml:space="preserve"> Kénitra -  Tétouan</t>
  </si>
  <si>
    <t xml:space="preserve"> Kénitra -  El Jadida</t>
  </si>
  <si>
    <t xml:space="preserve"> Kénitra -  Khénifra</t>
  </si>
  <si>
    <t xml:space="preserve"> Kénitra -  M'Diq-Fnideq</t>
  </si>
  <si>
    <t xml:space="preserve"> Kénitra -  Fquih Ben Salah</t>
  </si>
  <si>
    <t xml:space="preserve"> Kénitra -  Boulemane</t>
  </si>
  <si>
    <t xml:space="preserve"> Kénitra -  Béni Mellal</t>
  </si>
  <si>
    <t xml:space="preserve"> Kénitra -  Sidi Bennour</t>
  </si>
  <si>
    <t xml:space="preserve"> Kénitra -  Taza</t>
  </si>
  <si>
    <t xml:space="preserve"> Kénitra -  El Kelâa des Sraghna</t>
  </si>
  <si>
    <t xml:space="preserve"> Kénitra -  Midelt</t>
  </si>
  <si>
    <t xml:space="preserve"> Kénitra -  Youssoufia</t>
  </si>
  <si>
    <t xml:space="preserve"> Kénitra -  Guercif</t>
  </si>
  <si>
    <t xml:space="preserve"> Kénitra -  Marrakech</t>
  </si>
  <si>
    <t xml:space="preserve"> Kénitra -  Azilal</t>
  </si>
  <si>
    <t xml:space="preserve"> Kénitra -  Safi</t>
  </si>
  <si>
    <t xml:space="preserve"> Kénitra -  Al Hoceïma</t>
  </si>
  <si>
    <t xml:space="preserve"> Kénitra -  Taourirt</t>
  </si>
  <si>
    <t xml:space="preserve"> Kénitra -  Chichaoua</t>
  </si>
  <si>
    <t xml:space="preserve"> Kénitra -  Driouch</t>
  </si>
  <si>
    <t xml:space="preserve"> Kénitra -  Errachidia</t>
  </si>
  <si>
    <t xml:space="preserve"> Kénitra -  Essaouira</t>
  </si>
  <si>
    <t xml:space="preserve"> Kénitra -  Al Haouz</t>
  </si>
  <si>
    <t xml:space="preserve"> Kénitra -  Nador</t>
  </si>
  <si>
    <t xml:space="preserve"> Kénitra -  Oujda-Angad</t>
  </si>
  <si>
    <t xml:space="preserve"> Kénitra -  Berkane</t>
  </si>
  <si>
    <t xml:space="preserve"> Kénitra -  Jerada</t>
  </si>
  <si>
    <t xml:space="preserve"> Kénitra -  Ouarzazate</t>
  </si>
  <si>
    <t xml:space="preserve"> Kénitra -  Tinghir</t>
  </si>
  <si>
    <t xml:space="preserve"> Kénitra -  Rehamna</t>
  </si>
  <si>
    <t xml:space="preserve"> Kénitra -  Figuig</t>
  </si>
  <si>
    <t xml:space="preserve"> Kénitra -  Inezgane-Ait Melloul</t>
  </si>
  <si>
    <t xml:space="preserve"> Kénitra -  Taroudannt</t>
  </si>
  <si>
    <t xml:space="preserve"> Kénitra -  Agadir-Ida-Ou-Tanane</t>
  </si>
  <si>
    <t xml:space="preserve"> Kénitra -  Chtouka-Ait Baha</t>
  </si>
  <si>
    <t xml:space="preserve"> Kénitra -  Tiznit</t>
  </si>
  <si>
    <t xml:space="preserve"> Kénitra -  Zagora</t>
  </si>
  <si>
    <t xml:space="preserve"> Kénitra -  Sidi Ifni</t>
  </si>
  <si>
    <t xml:space="preserve"> Kénitra -  Tata</t>
  </si>
  <si>
    <t xml:space="preserve"> Kénitra -  Guelmim</t>
  </si>
  <si>
    <t xml:space="preserve"> Kénitra -  Assa-Zag</t>
  </si>
  <si>
    <t xml:space="preserve"> Kénitra -  Tarfaya</t>
  </si>
  <si>
    <t xml:space="preserve"> Kénitra -  Laâyoune</t>
  </si>
  <si>
    <t xml:space="preserve"> Kénitra -  Boujdour</t>
  </si>
  <si>
    <t xml:space="preserve"> Kénitra -  Oued Ed Dahab / Aousserd</t>
  </si>
  <si>
    <t xml:space="preserve"> Khémisset -  Khémisset</t>
  </si>
  <si>
    <t xml:space="preserve"> Khémisset -  Sidi Slimane</t>
  </si>
  <si>
    <t xml:space="preserve"> Khémisset -  Meknès</t>
  </si>
  <si>
    <t xml:space="preserve"> Khémisset -  El Hajeb</t>
  </si>
  <si>
    <t xml:space="preserve"> Khémisset -  Sidi Kacem</t>
  </si>
  <si>
    <t xml:space="preserve"> Khémisset -  Salé</t>
  </si>
  <si>
    <t xml:space="preserve"> Khémisset -  Kénitra</t>
  </si>
  <si>
    <t xml:space="preserve"> Khémisset -  Rabat</t>
  </si>
  <si>
    <t xml:space="preserve"> Khémisset -  Skhirate-Témara</t>
  </si>
  <si>
    <t xml:space="preserve"> Khémisset -  Ifrane</t>
  </si>
  <si>
    <t xml:space="preserve"> Khémisset -  Moulay Yacoub</t>
  </si>
  <si>
    <t xml:space="preserve"> Khémisset -  Fès</t>
  </si>
  <si>
    <t xml:space="preserve"> Khémisset -  Benslimane</t>
  </si>
  <si>
    <t xml:space="preserve"> Khémisset -  Sefrou</t>
  </si>
  <si>
    <t xml:space="preserve"> Khémisset -  Mohammadia</t>
  </si>
  <si>
    <t xml:space="preserve"> Khémisset -  Khénifra</t>
  </si>
  <si>
    <t xml:space="preserve"> Khémisset -  Boulemane</t>
  </si>
  <si>
    <t xml:space="preserve"> Khémisset -  Casablanca</t>
  </si>
  <si>
    <t xml:space="preserve"> Khémisset -  Khouribga</t>
  </si>
  <si>
    <t xml:space="preserve"> Khémisset -  Médiouna</t>
  </si>
  <si>
    <t xml:space="preserve"> Khémisset -  Larache</t>
  </si>
  <si>
    <t xml:space="preserve"> Khémisset -  Berrechid</t>
  </si>
  <si>
    <t xml:space="preserve"> Khémisset -  Nouaceur</t>
  </si>
  <si>
    <t xml:space="preserve"> Khémisset -  Taounate</t>
  </si>
  <si>
    <t xml:space="preserve"> Khémisset -  Ouezzane</t>
  </si>
  <si>
    <t xml:space="preserve"> Khémisset -  Chefchaouen</t>
  </si>
  <si>
    <t xml:space="preserve"> Khémisset -  Fquih Ben Salah</t>
  </si>
  <si>
    <t xml:space="preserve"> Khémisset -  Taza</t>
  </si>
  <si>
    <t xml:space="preserve"> Khémisset -  Settat</t>
  </si>
  <si>
    <t xml:space="preserve"> Khémisset -  Midelt</t>
  </si>
  <si>
    <t xml:space="preserve"> Khémisset -  Béni Mellal</t>
  </si>
  <si>
    <t xml:space="preserve"> Khémisset -  Tanger-Assilah</t>
  </si>
  <si>
    <t xml:space="preserve"> Khémisset -  El Jadida</t>
  </si>
  <si>
    <t xml:space="preserve"> Khémisset -  Fahs-Anjra</t>
  </si>
  <si>
    <t xml:space="preserve"> Khémisset -  Tétouan</t>
  </si>
  <si>
    <t xml:space="preserve"> Khémisset -  M'Diq-Fnideq</t>
  </si>
  <si>
    <t xml:space="preserve"> Khémisset -  Guercif</t>
  </si>
  <si>
    <t xml:space="preserve"> Khémisset -  El Kelâa des Sraghna</t>
  </si>
  <si>
    <t xml:space="preserve"> Khémisset -  Sidi Bennour</t>
  </si>
  <si>
    <t xml:space="preserve"> Khémisset -  Azilal</t>
  </si>
  <si>
    <t xml:space="preserve"> Khémisset -  Taourirt</t>
  </si>
  <si>
    <t xml:space="preserve"> Khémisset -  Driouch</t>
  </si>
  <si>
    <t xml:space="preserve"> Khémisset -  Al Hoceïma</t>
  </si>
  <si>
    <t xml:space="preserve"> Khémisset -  Youssoufia</t>
  </si>
  <si>
    <t xml:space="preserve"> Khémisset -  Errachidia</t>
  </si>
  <si>
    <t xml:space="preserve"> Khémisset -  Marrakech</t>
  </si>
  <si>
    <t xml:space="preserve"> Khémisset -  Safi</t>
  </si>
  <si>
    <t xml:space="preserve"> Khémisset -  Nador</t>
  </si>
  <si>
    <t xml:space="preserve"> Khémisset -  Oujda-Angad</t>
  </si>
  <si>
    <t xml:space="preserve"> Khémisset -  Berkane</t>
  </si>
  <si>
    <t xml:space="preserve"> Khémisset -  Tinghir</t>
  </si>
  <si>
    <t xml:space="preserve"> Khémisset -  Jerada</t>
  </si>
  <si>
    <t xml:space="preserve"> Khémisset -  Figuig</t>
  </si>
  <si>
    <t xml:space="preserve"> Khémisset -  Rehamna</t>
  </si>
  <si>
    <t xml:space="preserve"> Khémisset -  Chichaoua</t>
  </si>
  <si>
    <t xml:space="preserve"> Khémisset -  Ouarzazate</t>
  </si>
  <si>
    <t xml:space="preserve"> Khémisset -  Essaouira</t>
  </si>
  <si>
    <t xml:space="preserve"> Khémisset -  Al Haouz</t>
  </si>
  <si>
    <t xml:space="preserve"> Khémisset -  Taroudannt</t>
  </si>
  <si>
    <t xml:space="preserve"> Khémisset -  Inezgane-Ait Melloul</t>
  </si>
  <si>
    <t xml:space="preserve"> Khémisset -  Agadir-Ida-Ou-Tanane</t>
  </si>
  <si>
    <t xml:space="preserve"> Khémisset -  Chtouka-Ait Baha</t>
  </si>
  <si>
    <t xml:space="preserve"> Khémisset -  Zagora</t>
  </si>
  <si>
    <t xml:space="preserve"> Khémisset -  Tiznit</t>
  </si>
  <si>
    <t xml:space="preserve"> Khémisset -  Sidi Ifni</t>
  </si>
  <si>
    <t xml:space="preserve"> Khémisset -  Tata</t>
  </si>
  <si>
    <t xml:space="preserve"> Khémisset -  Guelmim</t>
  </si>
  <si>
    <t xml:space="preserve"> Khémisset -  Assa-Zag</t>
  </si>
  <si>
    <t xml:space="preserve"> Khémisset -  Tarfaya</t>
  </si>
  <si>
    <t xml:space="preserve"> Khémisset -  Laâyoune</t>
  </si>
  <si>
    <t xml:space="preserve"> Khémisset -  Boujdour</t>
  </si>
  <si>
    <t xml:space="preserve"> Khémisset -  Oued Ed Dahab / Aousserd</t>
  </si>
  <si>
    <t xml:space="preserve"> Rabat -  Rabat</t>
  </si>
  <si>
    <t xml:space="preserve"> Rabat -  Salé</t>
  </si>
  <si>
    <t xml:space="preserve"> Rabat -  Skhirate-Témara</t>
  </si>
  <si>
    <t xml:space="preserve"> Rabat -  Kénitra</t>
  </si>
  <si>
    <t xml:space="preserve"> Rabat -  Benslimane</t>
  </si>
  <si>
    <t xml:space="preserve"> Rabat -  Mohammadia</t>
  </si>
  <si>
    <t xml:space="preserve"> Rabat -  Khémisset</t>
  </si>
  <si>
    <t xml:space="preserve"> Rabat -  Casablanca</t>
  </si>
  <si>
    <t xml:space="preserve"> Rabat -  Médiouna</t>
  </si>
  <si>
    <t xml:space="preserve"> Rabat -  Sidi Slimane</t>
  </si>
  <si>
    <t xml:space="preserve"> Rabat -  Berrechid</t>
  </si>
  <si>
    <t xml:space="preserve"> Rabat -  Nouaceur</t>
  </si>
  <si>
    <t xml:space="preserve"> Rabat -  Sidi Kacem</t>
  </si>
  <si>
    <t xml:space="preserve"> Rabat -  Meknès</t>
  </si>
  <si>
    <t xml:space="preserve"> Rabat -  Settat</t>
  </si>
  <si>
    <t xml:space="preserve"> Rabat -  El Hajeb</t>
  </si>
  <si>
    <t xml:space="preserve"> Rabat -  Khouribga</t>
  </si>
  <si>
    <t xml:space="preserve"> Rabat -  Larache</t>
  </si>
  <si>
    <t xml:space="preserve"> Rabat -  El Jadida</t>
  </si>
  <si>
    <t xml:space="preserve"> Rabat -  Ifrane</t>
  </si>
  <si>
    <t xml:space="preserve"> Rabat -  Moulay Yacoub</t>
  </si>
  <si>
    <t xml:space="preserve"> Rabat -  Fès</t>
  </si>
  <si>
    <t xml:space="preserve"> Rabat -  Fquih Ben Salah</t>
  </si>
  <si>
    <t xml:space="preserve"> Rabat -  Sefrou</t>
  </si>
  <si>
    <t xml:space="preserve"> Rabat -  Béni Mellal</t>
  </si>
  <si>
    <t xml:space="preserve"> Rabat -  Khénifra</t>
  </si>
  <si>
    <t xml:space="preserve"> Rabat -  Ouezzane</t>
  </si>
  <si>
    <t xml:space="preserve"> Rabat -  Chefchaouen</t>
  </si>
  <si>
    <t xml:space="preserve"> Rabat -  Tanger-Assilah</t>
  </si>
  <si>
    <t xml:space="preserve"> Rabat -  Sidi Bennour</t>
  </si>
  <si>
    <t xml:space="preserve"> Rabat -  Boulemane</t>
  </si>
  <si>
    <t xml:space="preserve"> Rabat -  Fahs-Anjra</t>
  </si>
  <si>
    <t xml:space="preserve"> Rabat -  Taounate</t>
  </si>
  <si>
    <t xml:space="preserve"> Rabat -  El Kelâa des Sraghna</t>
  </si>
  <si>
    <t xml:space="preserve"> Rabat -  Tétouan</t>
  </si>
  <si>
    <t xml:space="preserve"> Rabat -  M'Diq-Fnideq</t>
  </si>
  <si>
    <t xml:space="preserve"> Rabat -  Youssoufia</t>
  </si>
  <si>
    <t xml:space="preserve"> Rabat -  Taza</t>
  </si>
  <si>
    <t xml:space="preserve"> Rabat -  Marrakech</t>
  </si>
  <si>
    <t xml:space="preserve"> Rabat -  Midelt</t>
  </si>
  <si>
    <t xml:space="preserve"> Rabat -  Azilal</t>
  </si>
  <si>
    <t xml:space="preserve"> Rabat -  Safi</t>
  </si>
  <si>
    <t xml:space="preserve"> Rabat -  Guercif</t>
  </si>
  <si>
    <t xml:space="preserve"> Rabat -  Chichaoua</t>
  </si>
  <si>
    <t xml:space="preserve"> Rabat -  Taourirt</t>
  </si>
  <si>
    <t xml:space="preserve"> Rabat -  Al Hoceïma</t>
  </si>
  <si>
    <t xml:space="preserve"> Rabat -  Essaouira</t>
  </si>
  <si>
    <t xml:space="preserve"> Rabat -  Al Haouz</t>
  </si>
  <si>
    <t xml:space="preserve"> Rabat -  Driouch</t>
  </si>
  <si>
    <t xml:space="preserve"> Rabat -  Errachidia</t>
  </si>
  <si>
    <t xml:space="preserve"> Rabat -  Ouarzazate</t>
  </si>
  <si>
    <t xml:space="preserve"> Rabat -  Tinghir</t>
  </si>
  <si>
    <t xml:space="preserve"> Rabat -  Nador</t>
  </si>
  <si>
    <t xml:space="preserve"> Rabat -  Oujda-Angad</t>
  </si>
  <si>
    <t xml:space="preserve"> Rabat -  Berkane</t>
  </si>
  <si>
    <t xml:space="preserve"> Rabat -  Jerada</t>
  </si>
  <si>
    <t xml:space="preserve"> Rabat -  Figuig</t>
  </si>
  <si>
    <t xml:space="preserve"> Rabat -  Rehamna</t>
  </si>
  <si>
    <t xml:space="preserve"> Rabat -  Inezgane-Ait Melloul</t>
  </si>
  <si>
    <t xml:space="preserve"> Rabat -  Taroudannt</t>
  </si>
  <si>
    <t xml:space="preserve"> Rabat -  Agadir-Ida-Ou-Tanane</t>
  </si>
  <si>
    <t xml:space="preserve"> Rabat -  Chtouka-Ait Baha</t>
  </si>
  <si>
    <t xml:space="preserve"> Rabat -  Tiznit</t>
  </si>
  <si>
    <t xml:space="preserve"> Rabat -  Zagora</t>
  </si>
  <si>
    <t xml:space="preserve"> Rabat -  Sidi Ifni</t>
  </si>
  <si>
    <t xml:space="preserve"> Rabat -  Tata</t>
  </si>
  <si>
    <t xml:space="preserve"> Rabat -  Guelmim</t>
  </si>
  <si>
    <t xml:space="preserve"> Rabat -  Assa-Zag</t>
  </si>
  <si>
    <t xml:space="preserve"> Rabat -  Tarfaya</t>
  </si>
  <si>
    <t xml:space="preserve"> Rabat -  Laâyoune</t>
  </si>
  <si>
    <t xml:space="preserve"> Rabat -  Boujdour</t>
  </si>
  <si>
    <t xml:space="preserve"> Rabat -  Oued Ed Dahab / Aousserd</t>
  </si>
  <si>
    <t xml:space="preserve"> Salé -  Salé</t>
  </si>
  <si>
    <t xml:space="preserve"> Salé -  Rabat</t>
  </si>
  <si>
    <t xml:space="preserve"> Salé -  Kénitra</t>
  </si>
  <si>
    <t xml:space="preserve"> Salé -  Skhirate-Témara</t>
  </si>
  <si>
    <t xml:space="preserve"> Salé -  Benslimane</t>
  </si>
  <si>
    <t xml:space="preserve"> Salé -  Mohammadia</t>
  </si>
  <si>
    <t xml:space="preserve"> Salé -  Khémisset</t>
  </si>
  <si>
    <t xml:space="preserve"> Salé -  Casablanca</t>
  </si>
  <si>
    <t xml:space="preserve"> Salé -  Sidi Slimane</t>
  </si>
  <si>
    <t xml:space="preserve"> Salé -  Médiouna</t>
  </si>
  <si>
    <t xml:space="preserve"> Salé -  Sidi Kacem</t>
  </si>
  <si>
    <t xml:space="preserve"> Salé -  Berrechid</t>
  </si>
  <si>
    <t xml:space="preserve"> Salé -  Nouaceur</t>
  </si>
  <si>
    <t xml:space="preserve"> Salé -  Meknès</t>
  </si>
  <si>
    <t xml:space="preserve"> Salé -  El Hajeb</t>
  </si>
  <si>
    <t xml:space="preserve"> Salé -  Settat</t>
  </si>
  <si>
    <t xml:space="preserve"> Salé -  Larache</t>
  </si>
  <si>
    <t xml:space="preserve"> Salé -  Khouribga</t>
  </si>
  <si>
    <t xml:space="preserve"> Salé -  El Jadida</t>
  </si>
  <si>
    <t xml:space="preserve"> Salé -  Ifrane</t>
  </si>
  <si>
    <t xml:space="preserve"> Salé -  Moulay Yacoub</t>
  </si>
  <si>
    <t xml:space="preserve"> Salé -  Fès</t>
  </si>
  <si>
    <t xml:space="preserve"> Salé -  Fquih Ben Salah</t>
  </si>
  <si>
    <t xml:space="preserve"> Salé -  Sefrou</t>
  </si>
  <si>
    <t xml:space="preserve"> Salé -  Khénifra</t>
  </si>
  <si>
    <t xml:space="preserve"> Salé -  Ouezzane</t>
  </si>
  <si>
    <t xml:space="preserve"> Salé -  Béni Mellal</t>
  </si>
  <si>
    <t xml:space="preserve"> Salé -  Chefchaouen</t>
  </si>
  <si>
    <t xml:space="preserve"> Salé -  Tanger-Assilah</t>
  </si>
  <si>
    <t xml:space="preserve"> Salé -  Sidi Bennour</t>
  </si>
  <si>
    <t xml:space="preserve"> Salé -  Boulemane</t>
  </si>
  <si>
    <t xml:space="preserve"> Salé -  Fahs-Anjra</t>
  </si>
  <si>
    <t xml:space="preserve"> Salé -  Taounate</t>
  </si>
  <si>
    <t xml:space="preserve"> Salé -  Tétouan</t>
  </si>
  <si>
    <t xml:space="preserve"> Salé -  El Kelâa des Sraghna</t>
  </si>
  <si>
    <t xml:space="preserve"> Salé -  M'Diq-Fnideq</t>
  </si>
  <si>
    <t xml:space="preserve"> Salé -  Youssoufia</t>
  </si>
  <si>
    <t xml:space="preserve"> Salé -  Taza</t>
  </si>
  <si>
    <t xml:space="preserve"> Salé -  Midelt</t>
  </si>
  <si>
    <t xml:space="preserve"> Salé -  Marrakech</t>
  </si>
  <si>
    <t xml:space="preserve"> Salé -  Azilal</t>
  </si>
  <si>
    <t xml:space="preserve"> Salé -  Safi</t>
  </si>
  <si>
    <t xml:space="preserve"> Salé -  Guercif</t>
  </si>
  <si>
    <t xml:space="preserve"> Salé -  Chichaoua</t>
  </si>
  <si>
    <t xml:space="preserve"> Salé -  Taourirt</t>
  </si>
  <si>
    <t xml:space="preserve"> Salé -  Al Hoceïma</t>
  </si>
  <si>
    <t xml:space="preserve"> Salé -  Driouch</t>
  </si>
  <si>
    <t xml:space="preserve"> Salé -  Essaouira</t>
  </si>
  <si>
    <t xml:space="preserve"> Salé -  Al Haouz</t>
  </si>
  <si>
    <t xml:space="preserve"> Salé -  Errachidia</t>
  </si>
  <si>
    <t xml:space="preserve"> Salé -  Ouarzazate</t>
  </si>
  <si>
    <t xml:space="preserve"> Salé -  Tinghir</t>
  </si>
  <si>
    <t xml:space="preserve"> Salé -  Nador</t>
  </si>
  <si>
    <t xml:space="preserve"> Salé -  Oujda-Angad</t>
  </si>
  <si>
    <t xml:space="preserve"> Salé -  Berkane</t>
  </si>
  <si>
    <t xml:space="preserve"> Salé -  Jerada</t>
  </si>
  <si>
    <t xml:space="preserve"> Salé -  Figuig</t>
  </si>
  <si>
    <t xml:space="preserve"> Salé -  Rehamna</t>
  </si>
  <si>
    <t xml:space="preserve"> Salé -  Inezgane-Ait Melloul</t>
  </si>
  <si>
    <t xml:space="preserve"> Salé -  Taroudannt</t>
  </si>
  <si>
    <t xml:space="preserve"> Salé -  Agadir-Ida-Ou-Tanane</t>
  </si>
  <si>
    <t xml:space="preserve"> Salé -  Chtouka-Ait Baha</t>
  </si>
  <si>
    <t xml:space="preserve"> Salé -  Tiznit</t>
  </si>
  <si>
    <t xml:space="preserve"> Salé -  Zagora</t>
  </si>
  <si>
    <t xml:space="preserve"> Salé -  Sidi Ifni</t>
  </si>
  <si>
    <t xml:space="preserve"> Salé -  Tata</t>
  </si>
  <si>
    <t xml:space="preserve"> Salé -  Guelmim</t>
  </si>
  <si>
    <t xml:space="preserve"> Salé -  Assa-Zag</t>
  </si>
  <si>
    <t xml:space="preserve"> Salé -  Tarfaya</t>
  </si>
  <si>
    <t xml:space="preserve"> Salé -  Laâyoune</t>
  </si>
  <si>
    <t xml:space="preserve"> Salé -  Boujdour</t>
  </si>
  <si>
    <t xml:space="preserve"> Salé -  Oued Ed Dahab / Aousserd</t>
  </si>
  <si>
    <t xml:space="preserve"> Sidi Kacem -  Sidi Kacem</t>
  </si>
  <si>
    <t xml:space="preserve"> Sidi Kacem -  Sidi Slimane</t>
  </si>
  <si>
    <t xml:space="preserve"> Sidi Kacem -  Meknès</t>
  </si>
  <si>
    <t xml:space="preserve"> Sidi Kacem -  El Hajeb</t>
  </si>
  <si>
    <t xml:space="preserve"> Sidi Kacem -  Khémisset</t>
  </si>
  <si>
    <t xml:space="preserve"> Sidi Kacem -  Moulay Yacoub</t>
  </si>
  <si>
    <t xml:space="preserve"> Sidi Kacem -  Kénitra</t>
  </si>
  <si>
    <t xml:space="preserve"> Sidi Kacem -  Fès</t>
  </si>
  <si>
    <t xml:space="preserve"> Sidi Kacem -  Ifrane</t>
  </si>
  <si>
    <t xml:space="preserve"> Sidi Kacem -  Salé</t>
  </si>
  <si>
    <t xml:space="preserve"> Sidi Kacem -  Rabat</t>
  </si>
  <si>
    <t xml:space="preserve"> Sidi Kacem -  Sefrou</t>
  </si>
  <si>
    <t xml:space="preserve"> Sidi Kacem -  Larache</t>
  </si>
  <si>
    <t xml:space="preserve"> Sidi Kacem -  Taounate</t>
  </si>
  <si>
    <t xml:space="preserve"> Sidi Kacem -  Ouezzane</t>
  </si>
  <si>
    <t xml:space="preserve"> Sidi Kacem -  Chefchaouen</t>
  </si>
  <si>
    <t xml:space="preserve"> Sidi Kacem -  Skhirate-Témara</t>
  </si>
  <si>
    <t xml:space="preserve"> Sidi Kacem -  Boulemane</t>
  </si>
  <si>
    <t xml:space="preserve"> Sidi Kacem -  Khénifra</t>
  </si>
  <si>
    <t xml:space="preserve"> Sidi Kacem -  Benslimane</t>
  </si>
  <si>
    <t xml:space="preserve"> Sidi Kacem -  Mohammadia</t>
  </si>
  <si>
    <t xml:space="preserve"> Sidi Kacem -  Tanger-Assilah</t>
  </si>
  <si>
    <t xml:space="preserve"> Sidi Kacem -  Taza</t>
  </si>
  <si>
    <t xml:space="preserve"> Sidi Kacem -  Tétouan</t>
  </si>
  <si>
    <t xml:space="preserve"> Sidi Kacem -  Casablanca</t>
  </si>
  <si>
    <t xml:space="preserve"> Sidi Kacem -  Médiouna</t>
  </si>
  <si>
    <t xml:space="preserve"> Sidi Kacem -  Fahs-Anjra</t>
  </si>
  <si>
    <t xml:space="preserve"> Sidi Kacem -  M'Diq-Fnideq</t>
  </si>
  <si>
    <t xml:space="preserve"> Sidi Kacem -  Midelt</t>
  </si>
  <si>
    <t xml:space="preserve"> Sidi Kacem -  Khouribga</t>
  </si>
  <si>
    <t xml:space="preserve"> Sidi Kacem -  Berrechid</t>
  </si>
  <si>
    <t xml:space="preserve"> Sidi Kacem -  Nouaceur</t>
  </si>
  <si>
    <t xml:space="preserve"> Sidi Kacem -  Guercif</t>
  </si>
  <si>
    <t xml:space="preserve"> Sidi Kacem -  Settat</t>
  </si>
  <si>
    <t xml:space="preserve"> Sidi Kacem -  Fquih Ben Salah</t>
  </si>
  <si>
    <t xml:space="preserve"> Sidi Kacem -  Béni Mellal</t>
  </si>
  <si>
    <t xml:space="preserve"> Sidi Kacem -  El Jadida</t>
  </si>
  <si>
    <t xml:space="preserve"> Sidi Kacem -  Al Hoceïma</t>
  </si>
  <si>
    <t xml:space="preserve"> Sidi Kacem -  Taourirt</t>
  </si>
  <si>
    <t xml:space="preserve"> Sidi Kacem -  Driouch</t>
  </si>
  <si>
    <t xml:space="preserve"> Sidi Kacem -  El Kelâa des Sraghna</t>
  </si>
  <si>
    <t xml:space="preserve"> Sidi Kacem -  Sidi Bennour</t>
  </si>
  <si>
    <t xml:space="preserve"> Sidi Kacem -  Errachidia</t>
  </si>
  <si>
    <t xml:space="preserve"> Sidi Kacem -  Azilal</t>
  </si>
  <si>
    <t xml:space="preserve"> Sidi Kacem -  Nador</t>
  </si>
  <si>
    <t xml:space="preserve"> Sidi Kacem -  Oujda-Angad</t>
  </si>
  <si>
    <t xml:space="preserve"> Sidi Kacem -  Berkane</t>
  </si>
  <si>
    <t xml:space="preserve"> Sidi Kacem -  Youssoufia</t>
  </si>
  <si>
    <t xml:space="preserve"> Sidi Kacem -  Jerada</t>
  </si>
  <si>
    <t xml:space="preserve"> Sidi Kacem -  Rehamna</t>
  </si>
  <si>
    <t xml:space="preserve"> Sidi Kacem -  Marrakech</t>
  </si>
  <si>
    <t xml:space="preserve"> Sidi Kacem -  Figuig</t>
  </si>
  <si>
    <t xml:space="preserve"> Sidi Kacem -  Tinghir</t>
  </si>
  <si>
    <t xml:space="preserve"> Sidi Kacem -  Safi</t>
  </si>
  <si>
    <t xml:space="preserve"> Sidi Kacem -  Chichaoua</t>
  </si>
  <si>
    <t xml:space="preserve"> Sidi Kacem -  Essaouira</t>
  </si>
  <si>
    <t xml:space="preserve"> Sidi Kacem -  Al Haouz</t>
  </si>
  <si>
    <t xml:space="preserve"> Sidi Kacem -  Ouarzazate</t>
  </si>
  <si>
    <t xml:space="preserve"> Sidi Kacem -  Inezgane-Ait Melloul</t>
  </si>
  <si>
    <t xml:space="preserve"> Sidi Kacem -  Taroudannt</t>
  </si>
  <si>
    <t xml:space="preserve"> Sidi Kacem -  Agadir-Ida-Ou-Tanane</t>
  </si>
  <si>
    <t xml:space="preserve"> Sidi Kacem -  Zagora</t>
  </si>
  <si>
    <t xml:space="preserve"> Sidi Kacem -  Chtouka-Ait Baha</t>
  </si>
  <si>
    <t xml:space="preserve"> Sidi Kacem -  Tiznit</t>
  </si>
  <si>
    <t xml:space="preserve"> Sidi Kacem -  Sidi Ifni</t>
  </si>
  <si>
    <t xml:space="preserve"> Sidi Kacem -  Tata</t>
  </si>
  <si>
    <t xml:space="preserve"> Sidi Kacem -  Guelmim</t>
  </si>
  <si>
    <t xml:space="preserve"> Sidi Kacem -  Assa-Zag</t>
  </si>
  <si>
    <t xml:space="preserve"> Sidi Kacem -  Tarfaya</t>
  </si>
  <si>
    <t xml:space="preserve"> Sidi Kacem -  Laâyoune</t>
  </si>
  <si>
    <t xml:space="preserve"> Sidi Kacem -  Boujdour</t>
  </si>
  <si>
    <t xml:space="preserve"> Sidi Kacem -  Oued Ed Dahab / Aousserd</t>
  </si>
  <si>
    <t xml:space="preserve"> Sidi Slimane -  Sidi Slimane</t>
  </si>
  <si>
    <t xml:space="preserve"> Sidi Slimane -  Sidi Kacem</t>
  </si>
  <si>
    <t xml:space="preserve"> Sidi Slimane -  Khémisset</t>
  </si>
  <si>
    <t xml:space="preserve"> Sidi Slimane -  Kénitra</t>
  </si>
  <si>
    <t xml:space="preserve"> Sidi Slimane -  Meknès</t>
  </si>
  <si>
    <t xml:space="preserve"> Sidi Slimane -  El Hajeb</t>
  </si>
  <si>
    <t xml:space="preserve"> Sidi Slimane -  Moulay Yacoub</t>
  </si>
  <si>
    <t xml:space="preserve"> Sidi Slimane -  Salé</t>
  </si>
  <si>
    <t xml:space="preserve"> Sidi Slimane -  Rabat</t>
  </si>
  <si>
    <t xml:space="preserve"> Sidi Slimane -  Fès</t>
  </si>
  <si>
    <t xml:space="preserve"> Sidi Slimane -  Larache</t>
  </si>
  <si>
    <t xml:space="preserve"> Sidi Slimane -  Ifrane</t>
  </si>
  <si>
    <t xml:space="preserve"> Sidi Slimane -  Skhirate-Témara</t>
  </si>
  <si>
    <t xml:space="preserve"> Sidi Slimane -  Sefrou</t>
  </si>
  <si>
    <t xml:space="preserve"> Sidi Slimane -  Ouezzane</t>
  </si>
  <si>
    <t xml:space="preserve"> Sidi Slimane -  Chefchaouen</t>
  </si>
  <si>
    <t xml:space="preserve"> Sidi Slimane -  Taounate</t>
  </si>
  <si>
    <t xml:space="preserve"> Sidi Slimane -  Benslimane</t>
  </si>
  <si>
    <t xml:space="preserve"> Sidi Slimane -  Mohammadia</t>
  </si>
  <si>
    <t xml:space="preserve"> Sidi Slimane -  Boulemane</t>
  </si>
  <si>
    <t xml:space="preserve"> Sidi Slimane -  Khénifra</t>
  </si>
  <si>
    <t xml:space="preserve"> Sidi Slimane -  Casablanca</t>
  </si>
  <si>
    <t xml:space="preserve"> Sidi Slimane -  Médiouna</t>
  </si>
  <si>
    <t xml:space="preserve"> Sidi Slimane -  Tanger-Assilah</t>
  </si>
  <si>
    <t xml:space="preserve"> Sidi Slimane -  Fahs-Anjra</t>
  </si>
  <si>
    <t xml:space="preserve"> Sidi Slimane -  Tétouan</t>
  </si>
  <si>
    <t xml:space="preserve"> Sidi Slimane -  Berrechid</t>
  </si>
  <si>
    <t xml:space="preserve"> Sidi Slimane -  Nouaceur</t>
  </si>
  <si>
    <t xml:space="preserve"> Sidi Slimane -  Khouribga</t>
  </si>
  <si>
    <t xml:space="preserve"> Sidi Slimane -  Taza</t>
  </si>
  <si>
    <t xml:space="preserve"> Sidi Slimane -  M'Diq-Fnideq</t>
  </si>
  <si>
    <t xml:space="preserve"> Sidi Slimane -  Settat</t>
  </si>
  <si>
    <t xml:space="preserve"> Sidi Slimane -  Midelt</t>
  </si>
  <si>
    <t xml:space="preserve"> Sidi Slimane -  Fquih Ben Salah</t>
  </si>
  <si>
    <t xml:space="preserve"> Sidi Slimane -  El Jadida</t>
  </si>
  <si>
    <t xml:space="preserve"> Sidi Slimane -  Guercif</t>
  </si>
  <si>
    <t xml:space="preserve"> Sidi Slimane -  Béni Mellal</t>
  </si>
  <si>
    <t xml:space="preserve"> Sidi Slimane -  Al Hoceïma</t>
  </si>
  <si>
    <t xml:space="preserve"> Sidi Slimane -  Taourirt</t>
  </si>
  <si>
    <t xml:space="preserve"> Sidi Slimane -  Sidi Bennour</t>
  </si>
  <si>
    <t xml:space="preserve"> Sidi Slimane -  El Kelâa des Sraghna</t>
  </si>
  <si>
    <t xml:space="preserve"> Sidi Slimane -  Driouch</t>
  </si>
  <si>
    <t xml:space="preserve"> Sidi Slimane -  Azilal</t>
  </si>
  <si>
    <t xml:space="preserve"> Sidi Slimane -  Errachidia</t>
  </si>
  <si>
    <t xml:space="preserve"> Sidi Slimane -  Youssoufia</t>
  </si>
  <si>
    <t xml:space="preserve"> Sidi Slimane -  Nador</t>
  </si>
  <si>
    <t xml:space="preserve"> Sidi Slimane -  Marrakech</t>
  </si>
  <si>
    <t xml:space="preserve"> Sidi Slimane -  Safi</t>
  </si>
  <si>
    <t xml:space="preserve"> Sidi Slimane -  Oujda-Angad</t>
  </si>
  <si>
    <t xml:space="preserve"> Sidi Slimane -  Berkane</t>
  </si>
  <si>
    <t xml:space="preserve"> Sidi Slimane -  Jerada</t>
  </si>
  <si>
    <t xml:space="preserve"> Sidi Slimane -  Rehamna</t>
  </si>
  <si>
    <t xml:space="preserve"> Sidi Slimane -  Figuig</t>
  </si>
  <si>
    <t xml:space="preserve"> Sidi Slimane -  Tinghir</t>
  </si>
  <si>
    <t xml:space="preserve"> Sidi Slimane -  Chichaoua</t>
  </si>
  <si>
    <t xml:space="preserve"> Sidi Slimane -  Essaouira</t>
  </si>
  <si>
    <t xml:space="preserve"> Sidi Slimane -  Al Haouz</t>
  </si>
  <si>
    <t xml:space="preserve"> Sidi Slimane -  Ouarzazate</t>
  </si>
  <si>
    <t xml:space="preserve"> Sidi Slimane -  Inezgane-Ait Melloul</t>
  </si>
  <si>
    <t xml:space="preserve"> Sidi Slimane -  Taroudannt</t>
  </si>
  <si>
    <t xml:space="preserve"> Sidi Slimane -  Agadir-Ida-Ou-Tanane</t>
  </si>
  <si>
    <t xml:space="preserve"> Sidi Slimane -  Chtouka-Ait Baha</t>
  </si>
  <si>
    <t xml:space="preserve"> Sidi Slimane -  Zagora</t>
  </si>
  <si>
    <t xml:space="preserve"> Sidi Slimane -  Tiznit</t>
  </si>
  <si>
    <t xml:space="preserve"> Sidi Slimane -  Sidi Ifni</t>
  </si>
  <si>
    <t xml:space="preserve"> Sidi Slimane -  Tata</t>
  </si>
  <si>
    <t xml:space="preserve"> Sidi Slimane -  Guelmim</t>
  </si>
  <si>
    <t xml:space="preserve"> Sidi Slimane -  Assa-Zag</t>
  </si>
  <si>
    <t xml:space="preserve"> Sidi Slimane -  Tarfaya</t>
  </si>
  <si>
    <t xml:space="preserve"> Sidi Slimane -  Laâyoune</t>
  </si>
  <si>
    <t xml:space="preserve"> Sidi Slimane -  Boujdour</t>
  </si>
  <si>
    <t xml:space="preserve"> Sidi Slimane -  Oued Ed Dahab / Aousserd</t>
  </si>
  <si>
    <t xml:space="preserve"> Skhirate-Témara -  Skhirate-Témara</t>
  </si>
  <si>
    <t xml:space="preserve"> Skhirate-Témara -  Benslimane</t>
  </si>
  <si>
    <t xml:space="preserve"> Skhirate-Témara -  Rabat</t>
  </si>
  <si>
    <t xml:space="preserve"> Skhirate-Témara -  Salé</t>
  </si>
  <si>
    <t xml:space="preserve"> Skhirate-Témara -  Mohammadia</t>
  </si>
  <si>
    <t xml:space="preserve"> Skhirate-Témara -  Kénitra</t>
  </si>
  <si>
    <t xml:space="preserve"> Skhirate-Témara -  Médiouna</t>
  </si>
  <si>
    <t xml:space="preserve"> Skhirate-Témara -  Casablanca</t>
  </si>
  <si>
    <t xml:space="preserve"> Skhirate-Témara -  Berrechid</t>
  </si>
  <si>
    <t xml:space="preserve"> Skhirate-Témara -  Nouaceur</t>
  </si>
  <si>
    <t xml:space="preserve"> Skhirate-Témara -  Khémisset</t>
  </si>
  <si>
    <t xml:space="preserve"> Skhirate-Témara -  Khouribga</t>
  </si>
  <si>
    <t xml:space="preserve"> Skhirate-Témara -  Settat</t>
  </si>
  <si>
    <t xml:space="preserve"> Skhirate-Témara -  Sidi Slimane</t>
  </si>
  <si>
    <t xml:space="preserve"> Skhirate-Témara -  Sidi Kacem</t>
  </si>
  <si>
    <t xml:space="preserve"> Skhirate-Témara -  Fquih Ben Salah</t>
  </si>
  <si>
    <t xml:space="preserve"> Skhirate-Témara -  Meknès</t>
  </si>
  <si>
    <t xml:space="preserve"> Skhirate-Témara -  El Jadida</t>
  </si>
  <si>
    <t xml:space="preserve"> Skhirate-Témara -  El Hajeb</t>
  </si>
  <si>
    <t xml:space="preserve"> Skhirate-Témara -  Larache</t>
  </si>
  <si>
    <t xml:space="preserve"> Skhirate-Témara -  Béni Mellal</t>
  </si>
  <si>
    <t xml:space="preserve"> Skhirate-Témara -  Khénifra</t>
  </si>
  <si>
    <t xml:space="preserve"> Skhirate-Témara -  Sidi Bennour</t>
  </si>
  <si>
    <t xml:space="preserve"> Skhirate-Témara -  Ifrane</t>
  </si>
  <si>
    <t xml:space="preserve"> Skhirate-Témara -  Moulay Yacoub</t>
  </si>
  <si>
    <t xml:space="preserve"> Skhirate-Témara -  Fès</t>
  </si>
  <si>
    <t xml:space="preserve"> Skhirate-Témara -  El Kelâa des Sraghna</t>
  </si>
  <si>
    <t xml:space="preserve"> Skhirate-Témara -  Sefrou</t>
  </si>
  <si>
    <t xml:space="preserve"> Skhirate-Témara -  Ouezzane</t>
  </si>
  <si>
    <t xml:space="preserve"> Skhirate-Témara -  Youssoufia</t>
  </si>
  <si>
    <t xml:space="preserve"> Skhirate-Témara -  Chefchaouen</t>
  </si>
  <si>
    <t xml:space="preserve"> Skhirate-Témara -  Tanger-Assilah</t>
  </si>
  <si>
    <t xml:space="preserve"> Skhirate-Témara -  Boulemane</t>
  </si>
  <si>
    <t xml:space="preserve"> Skhirate-Témara -  Azilal</t>
  </si>
  <si>
    <t xml:space="preserve"> Skhirate-Témara -  Fahs-Anjra</t>
  </si>
  <si>
    <t xml:space="preserve"> Skhirate-Témara -  Taounate</t>
  </si>
  <si>
    <t xml:space="preserve"> Skhirate-Témara -  Tétouan</t>
  </si>
  <si>
    <t xml:space="preserve"> Skhirate-Témara -  Marrakech</t>
  </si>
  <si>
    <t xml:space="preserve"> Skhirate-Témara -  M'Diq-Fnideq</t>
  </si>
  <si>
    <t xml:space="preserve"> Skhirate-Témara -  Safi</t>
  </si>
  <si>
    <t xml:space="preserve"> Skhirate-Témara -  Taza</t>
  </si>
  <si>
    <t xml:space="preserve"> Skhirate-Témara -  Midelt</t>
  </si>
  <si>
    <t xml:space="preserve"> Skhirate-Témara -  Chichaoua</t>
  </si>
  <si>
    <t xml:space="preserve"> Skhirate-Témara -  Guercif</t>
  </si>
  <si>
    <t xml:space="preserve"> Skhirate-Témara -  Essaouira</t>
  </si>
  <si>
    <t xml:space="preserve"> Skhirate-Témara -  Al Haouz</t>
  </si>
  <si>
    <t xml:space="preserve"> Skhirate-Témara -  Ouarzazate</t>
  </si>
  <si>
    <t xml:space="preserve"> Skhirate-Témara -  Tinghir</t>
  </si>
  <si>
    <t xml:space="preserve"> Skhirate-Témara -  Taourirt</t>
  </si>
  <si>
    <t xml:space="preserve"> Skhirate-Témara -  Al Hoceïma</t>
  </si>
  <si>
    <t xml:space="preserve"> Skhirate-Témara -  Driouch</t>
  </si>
  <si>
    <t xml:space="preserve"> Skhirate-Témara -  Errachidia</t>
  </si>
  <si>
    <t xml:space="preserve"> Skhirate-Témara -  Inezgane-Ait Melloul</t>
  </si>
  <si>
    <t xml:space="preserve"> Skhirate-Témara -  Taroudannt</t>
  </si>
  <si>
    <t xml:space="preserve"> Skhirate-Témara -  Agadir-Ida-Ou-Tanane</t>
  </si>
  <si>
    <t xml:space="preserve"> Skhirate-Témara -  Nador</t>
  </si>
  <si>
    <t xml:space="preserve"> Skhirate-Témara -  Oujda-Angad</t>
  </si>
  <si>
    <t xml:space="preserve"> Skhirate-Témara -  Berkane</t>
  </si>
  <si>
    <t xml:space="preserve"> Skhirate-Témara -  Chtouka-Ait Baha</t>
  </si>
  <si>
    <t xml:space="preserve"> Skhirate-Témara -  Jerada</t>
  </si>
  <si>
    <t xml:space="preserve"> Skhirate-Témara -  Figuig</t>
  </si>
  <si>
    <t xml:space="preserve"> Skhirate-Témara -  Rehamna</t>
  </si>
  <si>
    <t xml:space="preserve"> Skhirate-Témara -  Tiznit</t>
  </si>
  <si>
    <t xml:space="preserve"> Skhirate-Témara -  Zagora</t>
  </si>
  <si>
    <t xml:space="preserve"> Skhirate-Témara -  Sidi Ifni</t>
  </si>
  <si>
    <t xml:space="preserve"> Skhirate-Témara -  Tata</t>
  </si>
  <si>
    <t xml:space="preserve"> Skhirate-Témara -  Guelmim</t>
  </si>
  <si>
    <t xml:space="preserve"> Skhirate-Témara -  Assa-Zag</t>
  </si>
  <si>
    <t xml:space="preserve"> Skhirate-Témara -  Tarfaya</t>
  </si>
  <si>
    <t xml:space="preserve"> Skhirate-Témara -  Laâyoune</t>
  </si>
  <si>
    <t xml:space="preserve"> Skhirate-Témara -  Boujdour</t>
  </si>
  <si>
    <t xml:space="preserve"> Skhirate-Témara -  Oued Ed Dahab / Aousserd</t>
  </si>
  <si>
    <t xml:space="preserve"> Azilal -  Azilal</t>
  </si>
  <si>
    <t xml:space="preserve"> Azilal -  Béni Mellal</t>
  </si>
  <si>
    <t xml:space="preserve"> Azilal -  Fquih Ben Salah</t>
  </si>
  <si>
    <t xml:space="preserve"> Azilal -  El Kelâa des Sraghna</t>
  </si>
  <si>
    <t xml:space="preserve"> Azilal -  Khouribga</t>
  </si>
  <si>
    <t xml:space="preserve"> Azilal -  Marrakech</t>
  </si>
  <si>
    <t xml:space="preserve"> Azilal -  Khénifra</t>
  </si>
  <si>
    <t xml:space="preserve"> Azilal -  Settat</t>
  </si>
  <si>
    <t xml:space="preserve"> Azilal -  Ouarzazate</t>
  </si>
  <si>
    <t xml:space="preserve"> Azilal -  Berrechid</t>
  </si>
  <si>
    <t xml:space="preserve"> Azilal -  Youssoufia</t>
  </si>
  <si>
    <t xml:space="preserve"> Azilal -  Chichaoua</t>
  </si>
  <si>
    <t xml:space="preserve"> Azilal -  Médiouna</t>
  </si>
  <si>
    <t xml:space="preserve"> Azilal -  Nouaceur</t>
  </si>
  <si>
    <t xml:space="preserve"> Azilal -  Sidi Bennour</t>
  </si>
  <si>
    <t xml:space="preserve"> Azilal -  Benslimane</t>
  </si>
  <si>
    <t xml:space="preserve"> Azilal -  Casablanca</t>
  </si>
  <si>
    <t xml:space="preserve"> Azilal -  Mohammadia</t>
  </si>
  <si>
    <t xml:space="preserve"> Azilal -  Skhirate-Témara</t>
  </si>
  <si>
    <t xml:space="preserve"> Azilal -  Tinghir</t>
  </si>
  <si>
    <t xml:space="preserve"> Azilal -  Midelt</t>
  </si>
  <si>
    <t xml:space="preserve"> Azilal -  Ifrane</t>
  </si>
  <si>
    <t xml:space="preserve"> Azilal -  Rabat</t>
  </si>
  <si>
    <t xml:space="preserve"> Azilal -  Safi</t>
  </si>
  <si>
    <t xml:space="preserve"> Azilal -  El Hajeb</t>
  </si>
  <si>
    <t xml:space="preserve"> Azilal -  Salé</t>
  </si>
  <si>
    <t xml:space="preserve"> Azilal -  El Jadida</t>
  </si>
  <si>
    <t xml:space="preserve"> Azilal -  Khémisset</t>
  </si>
  <si>
    <t xml:space="preserve"> Azilal -  Meknès</t>
  </si>
  <si>
    <t xml:space="preserve"> Azilal -  Essaouira</t>
  </si>
  <si>
    <t xml:space="preserve"> Azilal -  Al Haouz</t>
  </si>
  <si>
    <t xml:space="preserve"> Azilal -  Kénitra</t>
  </si>
  <si>
    <t xml:space="preserve"> Azilal -  Boulemane</t>
  </si>
  <si>
    <t xml:space="preserve"> Azilal -  Sefrou</t>
  </si>
  <si>
    <t xml:space="preserve"> Azilal -  Fès</t>
  </si>
  <si>
    <t xml:space="preserve"> Azilal -  Moulay Yacoub</t>
  </si>
  <si>
    <t xml:space="preserve"> Azilal -  Sidi Slimane</t>
  </si>
  <si>
    <t xml:space="preserve"> Azilal -  Errachidia</t>
  </si>
  <si>
    <t xml:space="preserve"> Azilal -  Taroudannt</t>
  </si>
  <si>
    <t xml:space="preserve"> Azilal -  Sidi Kacem</t>
  </si>
  <si>
    <t xml:space="preserve"> Azilal -  Zagora</t>
  </si>
  <si>
    <t xml:space="preserve"> Azilal -  Inezgane-Ait Melloul</t>
  </si>
  <si>
    <t xml:space="preserve"> Azilal -  Agadir-Ida-Ou-Tanane</t>
  </si>
  <si>
    <t xml:space="preserve"> Azilal -  Chtouka-Ait Baha</t>
  </si>
  <si>
    <t xml:space="preserve"> Azilal -  Taounate</t>
  </si>
  <si>
    <t xml:space="preserve"> Azilal -  Taza</t>
  </si>
  <si>
    <t xml:space="preserve"> Azilal -  Larache</t>
  </si>
  <si>
    <t xml:space="preserve"> Azilal -  Tiznit</t>
  </si>
  <si>
    <t xml:space="preserve"> Azilal -  Ouezzane</t>
  </si>
  <si>
    <t xml:space="preserve"> Azilal -  Guercif</t>
  </si>
  <si>
    <t xml:space="preserve"> Azilal -  Figuig</t>
  </si>
  <si>
    <t xml:space="preserve"> Azilal -  Chefchaouen</t>
  </si>
  <si>
    <t xml:space="preserve"> Azilal -  Tata</t>
  </si>
  <si>
    <t xml:space="preserve"> Azilal -  Tanger-Assilah</t>
  </si>
  <si>
    <t xml:space="preserve"> Azilal -  Sidi Ifni</t>
  </si>
  <si>
    <t xml:space="preserve"> Azilal -  Fahs-Anjra</t>
  </si>
  <si>
    <t xml:space="preserve"> Azilal -  Tétouan</t>
  </si>
  <si>
    <t xml:space="preserve"> Azilal -  Taourirt</t>
  </si>
  <si>
    <t xml:space="preserve"> Azilal -  M'Diq-Fnideq</t>
  </si>
  <si>
    <t xml:space="preserve"> Azilal -  Guelmim</t>
  </si>
  <si>
    <t xml:space="preserve"> Azilal -  Driouch</t>
  </si>
  <si>
    <t xml:space="preserve"> Azilal -  Al Hoceïma</t>
  </si>
  <si>
    <t xml:space="preserve"> Azilal -  Nador</t>
  </si>
  <si>
    <t xml:space="preserve"> Azilal -  Jerada</t>
  </si>
  <si>
    <t xml:space="preserve"> Azilal -  Oujda-Angad</t>
  </si>
  <si>
    <t xml:space="preserve"> Azilal -  Berkane</t>
  </si>
  <si>
    <t xml:space="preserve"> Azilal -  Assa-Zag</t>
  </si>
  <si>
    <t xml:space="preserve"> Azilal -  Rehamna</t>
  </si>
  <si>
    <t xml:space="preserve"> Azilal -  Tarfaya</t>
  </si>
  <si>
    <t xml:space="preserve"> Azilal -  Laâyoune</t>
  </si>
  <si>
    <t xml:space="preserve"> Azilal -  Boujdour</t>
  </si>
  <si>
    <t xml:space="preserve"> Azilal -  Oued Ed Dahab / Aousserd</t>
  </si>
  <si>
    <t xml:space="preserve"> Béni Mellal -  Béni Mellal</t>
  </si>
  <si>
    <t xml:space="preserve"> Béni Mellal -  Fquih Ben Salah</t>
  </si>
  <si>
    <t xml:space="preserve"> Béni Mellal -  Khouribga</t>
  </si>
  <si>
    <t xml:space="preserve"> Béni Mellal -  Azilal</t>
  </si>
  <si>
    <t xml:space="preserve"> Béni Mellal -  El Kelâa des Sraghna</t>
  </si>
  <si>
    <t xml:space="preserve"> Béni Mellal -  Khénifra</t>
  </si>
  <si>
    <t xml:space="preserve"> Béni Mellal -  Settat</t>
  </si>
  <si>
    <t xml:space="preserve"> Béni Mellal -  Berrechid</t>
  </si>
  <si>
    <t xml:space="preserve"> Béni Mellal -  Médiouna</t>
  </si>
  <si>
    <t xml:space="preserve"> Béni Mellal -  Nouaceur</t>
  </si>
  <si>
    <t xml:space="preserve"> Béni Mellal -  Benslimane</t>
  </si>
  <si>
    <t xml:space="preserve"> Béni Mellal -  Marrakech</t>
  </si>
  <si>
    <t xml:space="preserve"> Béni Mellal -  Casablanca</t>
  </si>
  <si>
    <t xml:space="preserve"> Béni Mellal -  Skhirate-Témara</t>
  </si>
  <si>
    <t xml:space="preserve"> Béni Mellal -  Mohammadia</t>
  </si>
  <si>
    <t xml:space="preserve"> Béni Mellal -  Midelt</t>
  </si>
  <si>
    <t xml:space="preserve"> Béni Mellal -  Ifrane</t>
  </si>
  <si>
    <t xml:space="preserve"> Béni Mellal -  El Hajeb</t>
  </si>
  <si>
    <t xml:space="preserve"> Béni Mellal -  Youssoufia</t>
  </si>
  <si>
    <t xml:space="preserve"> Béni Mellal -  Rabat</t>
  </si>
  <si>
    <t xml:space="preserve"> Béni Mellal -  Salé</t>
  </si>
  <si>
    <t xml:space="preserve"> Béni Mellal -  Khémisset</t>
  </si>
  <si>
    <t xml:space="preserve"> Béni Mellal -  Sidi Bennour</t>
  </si>
  <si>
    <t xml:space="preserve"> Béni Mellal -  Meknès</t>
  </si>
  <si>
    <t xml:space="preserve"> Béni Mellal -  Boulemane</t>
  </si>
  <si>
    <t xml:space="preserve"> Béni Mellal -  El Jadida</t>
  </si>
  <si>
    <t xml:space="preserve"> Béni Mellal -  Kénitra</t>
  </si>
  <si>
    <t xml:space="preserve"> Béni Mellal -  Chichaoua</t>
  </si>
  <si>
    <t xml:space="preserve"> Béni Mellal -  Sefrou</t>
  </si>
  <si>
    <t xml:space="preserve"> Béni Mellal -  Tinghir</t>
  </si>
  <si>
    <t xml:space="preserve"> Béni Mellal -  Fès</t>
  </si>
  <si>
    <t xml:space="preserve"> Béni Mellal -  Moulay Yacoub</t>
  </si>
  <si>
    <t xml:space="preserve"> Béni Mellal -  Ouarzazate</t>
  </si>
  <si>
    <t xml:space="preserve"> Béni Mellal -  Sidi Slimane</t>
  </si>
  <si>
    <t xml:space="preserve"> Béni Mellal -  Sidi Kacem</t>
  </si>
  <si>
    <t xml:space="preserve"> Béni Mellal -  Safi</t>
  </si>
  <si>
    <t xml:space="preserve"> Béni Mellal -  Errachidia</t>
  </si>
  <si>
    <t xml:space="preserve"> Béni Mellal -  Taounate</t>
  </si>
  <si>
    <t xml:space="preserve"> Béni Mellal -  Essaouira</t>
  </si>
  <si>
    <t xml:space="preserve"> Béni Mellal -  Al Haouz</t>
  </si>
  <si>
    <t xml:space="preserve"> Béni Mellal -  Taza</t>
  </si>
  <si>
    <t xml:space="preserve"> Béni Mellal -  Larache</t>
  </si>
  <si>
    <t xml:space="preserve"> Béni Mellal -  Taroudannt</t>
  </si>
  <si>
    <t xml:space="preserve"> Béni Mellal -  Inezgane-Ait Melloul</t>
  </si>
  <si>
    <t xml:space="preserve"> Béni Mellal -  Agadir-Ida-Ou-Tanane</t>
  </si>
  <si>
    <t xml:space="preserve"> Béni Mellal -  Ouezzane</t>
  </si>
  <si>
    <t xml:space="preserve"> Béni Mellal -  Guercif</t>
  </si>
  <si>
    <t xml:space="preserve"> Béni Mellal -  Chefchaouen</t>
  </si>
  <si>
    <t xml:space="preserve"> Béni Mellal -  Figuig</t>
  </si>
  <si>
    <t xml:space="preserve"> Béni Mellal -  Zagora</t>
  </si>
  <si>
    <t xml:space="preserve"> Béni Mellal -  Tanger-Assilah</t>
  </si>
  <si>
    <t xml:space="preserve"> Béni Mellal -  Chtouka-Ait Baha</t>
  </si>
  <si>
    <t xml:space="preserve"> Béni Mellal -  Fahs-Anjra</t>
  </si>
  <si>
    <t xml:space="preserve"> Béni Mellal -  Tétouan</t>
  </si>
  <si>
    <t xml:space="preserve"> Béni Mellal -  Taourirt</t>
  </si>
  <si>
    <t xml:space="preserve"> Béni Mellal -  M'Diq-Fnideq</t>
  </si>
  <si>
    <t xml:space="preserve"> Béni Mellal -  Driouch</t>
  </si>
  <si>
    <t xml:space="preserve"> Béni Mellal -  Tiznit</t>
  </si>
  <si>
    <t xml:space="preserve"> Béni Mellal -  Al Hoceïma</t>
  </si>
  <si>
    <t xml:space="preserve"> Béni Mellal -  Nador</t>
  </si>
  <si>
    <t xml:space="preserve"> Béni Mellal -  Jerada</t>
  </si>
  <si>
    <t xml:space="preserve"> Béni Mellal -  Sidi Ifni</t>
  </si>
  <si>
    <t xml:space="preserve"> Béni Mellal -  Tata</t>
  </si>
  <si>
    <t xml:space="preserve"> Béni Mellal -  Oujda-Angad</t>
  </si>
  <si>
    <t xml:space="preserve"> Béni Mellal -  Berkane</t>
  </si>
  <si>
    <t xml:space="preserve"> Béni Mellal -  Rehamna</t>
  </si>
  <si>
    <t xml:space="preserve"> Béni Mellal -  Guelmim</t>
  </si>
  <si>
    <t xml:space="preserve"> Béni Mellal -  Assa-Zag</t>
  </si>
  <si>
    <t xml:space="preserve"> Béni Mellal -  Tarfaya</t>
  </si>
  <si>
    <t xml:space="preserve"> Béni Mellal -  Laâyoune</t>
  </si>
  <si>
    <t xml:space="preserve"> Béni Mellal -  Boujdour</t>
  </si>
  <si>
    <t xml:space="preserve"> Béni Mellal -  Oued Ed Dahab / Aousserd</t>
  </si>
  <si>
    <t xml:space="preserve"> Fquih Ben Salah -  Fquih Ben Salah</t>
  </si>
  <si>
    <t xml:space="preserve"> Fquih Ben Salah -  Khouribga</t>
  </si>
  <si>
    <t xml:space="preserve"> Fquih Ben Salah -  Béni Mellal</t>
  </si>
  <si>
    <t xml:space="preserve"> Fquih Ben Salah -  El Kelâa des Sraghna</t>
  </si>
  <si>
    <t xml:space="preserve"> Fquih Ben Salah -  Settat</t>
  </si>
  <si>
    <t xml:space="preserve"> Fquih Ben Salah -  Berrechid</t>
  </si>
  <si>
    <t xml:space="preserve"> Fquih Ben Salah -  Azilal</t>
  </si>
  <si>
    <t xml:space="preserve"> Fquih Ben Salah -  Médiouna</t>
  </si>
  <si>
    <t xml:space="preserve"> Fquih Ben Salah -  Nouaceur</t>
  </si>
  <si>
    <t xml:space="preserve"> Fquih Ben Salah -  Benslimane</t>
  </si>
  <si>
    <t xml:space="preserve"> Fquih Ben Salah -  Khénifra</t>
  </si>
  <si>
    <t xml:space="preserve"> Fquih Ben Salah -  Casablanca</t>
  </si>
  <si>
    <t xml:space="preserve"> Fquih Ben Salah -  Mohammadia</t>
  </si>
  <si>
    <t xml:space="preserve"> Fquih Ben Salah -  Skhirate-Témara</t>
  </si>
  <si>
    <t xml:space="preserve"> Fquih Ben Salah -  Marrakech</t>
  </si>
  <si>
    <t xml:space="preserve"> Fquih Ben Salah -  Sidi Bennour</t>
  </si>
  <si>
    <t xml:space="preserve"> Fquih Ben Salah -  Rabat</t>
  </si>
  <si>
    <t xml:space="preserve"> Fquih Ben Salah -  Salé</t>
  </si>
  <si>
    <t xml:space="preserve"> Fquih Ben Salah -  Youssoufia</t>
  </si>
  <si>
    <t xml:space="preserve"> Fquih Ben Salah -  El Jadida</t>
  </si>
  <si>
    <t xml:space="preserve"> Fquih Ben Salah -  Khémisset</t>
  </si>
  <si>
    <t xml:space="preserve"> Fquih Ben Salah -  Kénitra</t>
  </si>
  <si>
    <t xml:space="preserve"> Fquih Ben Salah -  Midelt</t>
  </si>
  <si>
    <t xml:space="preserve"> Fquih Ben Salah -  Chichaoua</t>
  </si>
  <si>
    <t xml:space="preserve"> Fquih Ben Salah -  Ifrane</t>
  </si>
  <si>
    <t xml:space="preserve"> Fquih Ben Salah -  El Hajeb</t>
  </si>
  <si>
    <t xml:space="preserve"> Fquih Ben Salah -  Meknès</t>
  </si>
  <si>
    <t xml:space="preserve"> Fquih Ben Salah -  Sidi Slimane</t>
  </si>
  <si>
    <t xml:space="preserve"> Fquih Ben Salah -  Safi</t>
  </si>
  <si>
    <t xml:space="preserve"> Fquih Ben Salah -  Ouarzazate</t>
  </si>
  <si>
    <t xml:space="preserve"> Fquih Ben Salah -  Sidi Kacem</t>
  </si>
  <si>
    <t xml:space="preserve"> Fquih Ben Salah -  Boulemane</t>
  </si>
  <si>
    <t xml:space="preserve"> Fquih Ben Salah -  Sefrou</t>
  </si>
  <si>
    <t xml:space="preserve"> Fquih Ben Salah -  Fès</t>
  </si>
  <si>
    <t xml:space="preserve"> Fquih Ben Salah -  Moulay Yacoub</t>
  </si>
  <si>
    <t xml:space="preserve"> Fquih Ben Salah -  Tinghir</t>
  </si>
  <si>
    <t xml:space="preserve"> Fquih Ben Salah -  Essaouira</t>
  </si>
  <si>
    <t xml:space="preserve"> Fquih Ben Salah -  Al Haouz</t>
  </si>
  <si>
    <t xml:space="preserve"> Fquih Ben Salah -  Larache</t>
  </si>
  <si>
    <t xml:space="preserve"> Fquih Ben Salah -  Errachidia</t>
  </si>
  <si>
    <t xml:space="preserve"> Fquih Ben Salah -  Taounate</t>
  </si>
  <si>
    <t xml:space="preserve"> Fquih Ben Salah -  Taroudannt</t>
  </si>
  <si>
    <t xml:space="preserve"> Fquih Ben Salah -  Taza</t>
  </si>
  <si>
    <t xml:space="preserve"> Fquih Ben Salah -  Inezgane-Ait Melloul</t>
  </si>
  <si>
    <t xml:space="preserve"> Fquih Ben Salah -  Agadir-Ida-Ou-Tanane</t>
  </si>
  <si>
    <t xml:space="preserve"> Fquih Ben Salah -  Ouezzane</t>
  </si>
  <si>
    <t xml:space="preserve"> Fquih Ben Salah -  Chefchaouen</t>
  </si>
  <si>
    <t xml:space="preserve"> Fquih Ben Salah -  Tanger-Assilah</t>
  </si>
  <si>
    <t xml:space="preserve"> Fquih Ben Salah -  Zagora</t>
  </si>
  <si>
    <t xml:space="preserve"> Fquih Ben Salah -  Chtouka-Ait Baha</t>
  </si>
  <si>
    <t xml:space="preserve"> Fquih Ben Salah -  Fahs-Anjra</t>
  </si>
  <si>
    <t xml:space="preserve"> Fquih Ben Salah -  Tétouan</t>
  </si>
  <si>
    <t xml:space="preserve"> Fquih Ben Salah -  M'Diq-Fnideq</t>
  </si>
  <si>
    <t xml:space="preserve"> Fquih Ben Salah -  Guercif</t>
  </si>
  <si>
    <t xml:space="preserve"> Fquih Ben Salah -  Figuig</t>
  </si>
  <si>
    <t xml:space="preserve"> Fquih Ben Salah -  Tiznit</t>
  </si>
  <si>
    <t xml:space="preserve"> Fquih Ben Salah -  Taourirt</t>
  </si>
  <si>
    <t xml:space="preserve"> Fquih Ben Salah -  Driouch</t>
  </si>
  <si>
    <t xml:space="preserve"> Fquih Ben Salah -  Sidi Ifni</t>
  </si>
  <si>
    <t xml:space="preserve"> Fquih Ben Salah -  Tata</t>
  </si>
  <si>
    <t xml:space="preserve"> Fquih Ben Salah -  Al Hoceïma</t>
  </si>
  <si>
    <t xml:space="preserve"> Fquih Ben Salah -  Guelmim</t>
  </si>
  <si>
    <t xml:space="preserve"> Fquih Ben Salah -  Nador</t>
  </si>
  <si>
    <t xml:space="preserve"> Fquih Ben Salah -  Jerada</t>
  </si>
  <si>
    <t xml:space="preserve"> Fquih Ben Salah -  Oujda-Angad</t>
  </si>
  <si>
    <t xml:space="preserve"> Fquih Ben Salah -  Berkane</t>
  </si>
  <si>
    <t xml:space="preserve"> Fquih Ben Salah -  Rehamna</t>
  </si>
  <si>
    <t xml:space="preserve"> Fquih Ben Salah -  Assa-Zag</t>
  </si>
  <si>
    <t xml:space="preserve"> Fquih Ben Salah -  Tarfaya</t>
  </si>
  <si>
    <t xml:space="preserve"> Fquih Ben Salah -  Laâyoune</t>
  </si>
  <si>
    <t xml:space="preserve"> Fquih Ben Salah -  Boujdour</t>
  </si>
  <si>
    <t xml:space="preserve"> Fquih Ben Salah -  Oued Ed Dahab / Aousserd</t>
  </si>
  <si>
    <t xml:space="preserve"> Khénifra -  Khénifra</t>
  </si>
  <si>
    <t xml:space="preserve"> Khénifra -  Ifrane</t>
  </si>
  <si>
    <t xml:space="preserve"> Khénifra -  El Hajeb</t>
  </si>
  <si>
    <t xml:space="preserve"> Khénifra -  Béni Mellal</t>
  </si>
  <si>
    <t xml:space="preserve"> Khénifra -  Midelt</t>
  </si>
  <si>
    <t xml:space="preserve"> Khénifra -  Meknès</t>
  </si>
  <si>
    <t xml:space="preserve"> Khénifra -  Khouribga</t>
  </si>
  <si>
    <t xml:space="preserve"> Khénifra -  Fquih Ben Salah</t>
  </si>
  <si>
    <t xml:space="preserve"> Khénifra -  Boulemane</t>
  </si>
  <si>
    <t xml:space="preserve"> Khénifra -  Sefrou</t>
  </si>
  <si>
    <t xml:space="preserve"> Khénifra -  Fès</t>
  </si>
  <si>
    <t xml:space="preserve"> Khénifra -  Khémisset</t>
  </si>
  <si>
    <t xml:space="preserve"> Khénifra -  Moulay Yacoub</t>
  </si>
  <si>
    <t xml:space="preserve"> Khénifra -  Sidi Kacem</t>
  </si>
  <si>
    <t xml:space="preserve"> Khénifra -  Sidi Slimane</t>
  </si>
  <si>
    <t xml:space="preserve"> Khénifra -  Skhirate-Témara</t>
  </si>
  <si>
    <t xml:space="preserve"> Khénifra -  Azilal</t>
  </si>
  <si>
    <t xml:space="preserve"> Khénifra -  Berrechid</t>
  </si>
  <si>
    <t xml:space="preserve"> Khénifra -  Benslimane</t>
  </si>
  <si>
    <t xml:space="preserve"> Khénifra -  Settat</t>
  </si>
  <si>
    <t xml:space="preserve"> Khénifra -  Salé</t>
  </si>
  <si>
    <t xml:space="preserve"> Khénifra -  El Kelâa des Sraghna</t>
  </si>
  <si>
    <t xml:space="preserve"> Khénifra -  Kénitra</t>
  </si>
  <si>
    <t xml:space="preserve"> Khénifra -  Rabat</t>
  </si>
  <si>
    <t xml:space="preserve"> Khénifra -  Médiouna</t>
  </si>
  <si>
    <t xml:space="preserve"> Khénifra -  Nouaceur</t>
  </si>
  <si>
    <t xml:space="preserve"> Khénifra -  Taounate</t>
  </si>
  <si>
    <t xml:space="preserve"> Khénifra -  Casablanca</t>
  </si>
  <si>
    <t xml:space="preserve"> Khénifra -  Mohammadia</t>
  </si>
  <si>
    <t xml:space="preserve"> Khénifra -  Taza</t>
  </si>
  <si>
    <t xml:space="preserve"> Khénifra -  Errachidia</t>
  </si>
  <si>
    <t xml:space="preserve"> Khénifra -  Tinghir</t>
  </si>
  <si>
    <t xml:space="preserve"> Khénifra -  Larache</t>
  </si>
  <si>
    <t xml:space="preserve"> Khénifra -  Marrakech</t>
  </si>
  <si>
    <t xml:space="preserve"> Khénifra -  Sidi Bennour</t>
  </si>
  <si>
    <t xml:space="preserve"> Khénifra -  El Jadida</t>
  </si>
  <si>
    <t xml:space="preserve"> Khénifra -  Ouezzane</t>
  </si>
  <si>
    <t xml:space="preserve"> Khénifra -  Guercif</t>
  </si>
  <si>
    <t xml:space="preserve"> Khénifra -  Chefchaouen</t>
  </si>
  <si>
    <t xml:space="preserve"> Khénifra -  Youssoufia</t>
  </si>
  <si>
    <t xml:space="preserve"> Khénifra -  Figuig</t>
  </si>
  <si>
    <t xml:space="preserve"> Khénifra -  Taourirt</t>
  </si>
  <si>
    <t xml:space="preserve"> Khénifra -  Tanger-Assilah</t>
  </si>
  <si>
    <t xml:space="preserve"> Khénifra -  Tétouan</t>
  </si>
  <si>
    <t xml:space="preserve"> Khénifra -  Chichaoua</t>
  </si>
  <si>
    <t xml:space="preserve"> Khénifra -  Driouch</t>
  </si>
  <si>
    <t xml:space="preserve"> Khénifra -  Fahs-Anjra</t>
  </si>
  <si>
    <t xml:space="preserve"> Khénifra -  M'Diq-Fnideq</t>
  </si>
  <si>
    <t xml:space="preserve"> Khénifra -  Ouarzazate</t>
  </si>
  <si>
    <t xml:space="preserve"> Khénifra -  Al Hoceïma</t>
  </si>
  <si>
    <t xml:space="preserve"> Khénifra -  Safi</t>
  </si>
  <si>
    <t xml:space="preserve"> Khénifra -  Nador</t>
  </si>
  <si>
    <t xml:space="preserve"> Khénifra -  Oujda-Angad</t>
  </si>
  <si>
    <t xml:space="preserve"> Khénifra -  Berkane</t>
  </si>
  <si>
    <t xml:space="preserve"> Khénifra -  Jerada</t>
  </si>
  <si>
    <t xml:space="preserve"> Khénifra -  Rehamna</t>
  </si>
  <si>
    <t xml:space="preserve"> Khénifra -  Essaouira</t>
  </si>
  <si>
    <t xml:space="preserve"> Khénifra -  Al Haouz</t>
  </si>
  <si>
    <t xml:space="preserve"> Khénifra -  Zagora</t>
  </si>
  <si>
    <t xml:space="preserve"> Khénifra -  Taroudannt</t>
  </si>
  <si>
    <t xml:space="preserve"> Khénifra -  Inezgane-Ait Melloul</t>
  </si>
  <si>
    <t xml:space="preserve"> Khénifra -  Agadir-Ida-Ou-Tanane</t>
  </si>
  <si>
    <t xml:space="preserve"> Khénifra -  Chtouka-Ait Baha</t>
  </si>
  <si>
    <t xml:space="preserve"> Khénifra -  Tiznit</t>
  </si>
  <si>
    <t xml:space="preserve"> Khénifra -  Sidi Ifni</t>
  </si>
  <si>
    <t xml:space="preserve"> Khénifra -  Tata</t>
  </si>
  <si>
    <t xml:space="preserve"> Khénifra -  Guelmim</t>
  </si>
  <si>
    <t xml:space="preserve"> Khénifra -  Assa-Zag</t>
  </si>
  <si>
    <t xml:space="preserve"> Khénifra -  Tarfaya</t>
  </si>
  <si>
    <t xml:space="preserve"> Khénifra -  Laâyoune</t>
  </si>
  <si>
    <t xml:space="preserve"> Khénifra -  Boujdour</t>
  </si>
  <si>
    <t xml:space="preserve"> Khénifra -  Oued Ed Dahab / Aousserd</t>
  </si>
  <si>
    <t xml:space="preserve"> Khouribga -  Khouribga</t>
  </si>
  <si>
    <t xml:space="preserve"> Khouribga -  Fquih Ben Salah</t>
  </si>
  <si>
    <t xml:space="preserve"> Khouribga -  Berrechid</t>
  </si>
  <si>
    <t xml:space="preserve"> Khouribga -  Settat</t>
  </si>
  <si>
    <t xml:space="preserve"> Khouribga -  Béni Mellal</t>
  </si>
  <si>
    <t xml:space="preserve"> Khouribga -  Médiouna</t>
  </si>
  <si>
    <t xml:space="preserve"> Khouribga -  Nouaceur</t>
  </si>
  <si>
    <t xml:space="preserve"> Khouribga -  Benslimane</t>
  </si>
  <si>
    <t xml:space="preserve"> Khouribga -  Casablanca</t>
  </si>
  <si>
    <t xml:space="preserve"> Khouribga -  Mohammadia</t>
  </si>
  <si>
    <t xml:space="preserve"> Khouribga -  Skhirate-Témara</t>
  </si>
  <si>
    <t xml:space="preserve"> Khouribga -  El Kelâa des Sraghna</t>
  </si>
  <si>
    <t xml:space="preserve"> Khouribga -  Khénifra</t>
  </si>
  <si>
    <t xml:space="preserve"> Khouribga -  Rabat</t>
  </si>
  <si>
    <t xml:space="preserve"> Khouribga -  Salé</t>
  </si>
  <si>
    <t xml:space="preserve"> Khouribga -  Azilal</t>
  </si>
  <si>
    <t xml:space="preserve"> Khouribga -  Khémisset</t>
  </si>
  <si>
    <t xml:space="preserve"> Khouribga -  Sidi Bennour</t>
  </si>
  <si>
    <t xml:space="preserve"> Khouribga -  El Jadida</t>
  </si>
  <si>
    <t xml:space="preserve"> Khouribga -  Kénitra</t>
  </si>
  <si>
    <t xml:space="preserve"> Khouribga -  Marrakech</t>
  </si>
  <si>
    <t xml:space="preserve"> Khouribga -  Sidi Slimane</t>
  </si>
  <si>
    <t xml:space="preserve"> Khouribga -  Youssoufia</t>
  </si>
  <si>
    <t xml:space="preserve"> Khouribga -  Meknès</t>
  </si>
  <si>
    <t xml:space="preserve"> Khouribga -  Sidi Kacem</t>
  </si>
  <si>
    <t xml:space="preserve"> Khouribga -  El Hajeb</t>
  </si>
  <si>
    <t xml:space="preserve"> Khouribga -  Ifrane</t>
  </si>
  <si>
    <t xml:space="preserve"> Khouribga -  Midelt</t>
  </si>
  <si>
    <t xml:space="preserve"> Khouribga -  Safi</t>
  </si>
  <si>
    <t xml:space="preserve"> Khouribga -  Chichaoua</t>
  </si>
  <si>
    <t xml:space="preserve"> Khouribga -  Moulay Yacoub</t>
  </si>
  <si>
    <t xml:space="preserve"> Khouribga -  Fès</t>
  </si>
  <si>
    <t xml:space="preserve"> Khouribga -  Boulemane</t>
  </si>
  <si>
    <t xml:space="preserve"> Khouribga -  Sefrou</t>
  </si>
  <si>
    <t xml:space="preserve"> Khouribga -  Larache</t>
  </si>
  <si>
    <t xml:space="preserve"> Khouribga -  Ouarzazate</t>
  </si>
  <si>
    <t xml:space="preserve"> Khouribga -  Tinghir</t>
  </si>
  <si>
    <t xml:space="preserve"> Khouribga -  Taounate</t>
  </si>
  <si>
    <t xml:space="preserve"> Khouribga -  Essaouira</t>
  </si>
  <si>
    <t xml:space="preserve"> Khouribga -  Al Haouz</t>
  </si>
  <si>
    <t xml:space="preserve"> Khouribga -  Ouezzane</t>
  </si>
  <si>
    <t xml:space="preserve"> Khouribga -  Chefchaouen</t>
  </si>
  <si>
    <t xml:space="preserve"> Khouribga -  Tanger-Assilah</t>
  </si>
  <si>
    <t xml:space="preserve"> Khouribga -  Taza</t>
  </si>
  <si>
    <t xml:space="preserve"> Khouribga -  Errachidia</t>
  </si>
  <si>
    <t xml:space="preserve"> Khouribga -  Fahs-Anjra</t>
  </si>
  <si>
    <t xml:space="preserve"> Khouribga -  Tétouan</t>
  </si>
  <si>
    <t xml:space="preserve"> Khouribga -  M'Diq-Fnideq</t>
  </si>
  <si>
    <t xml:space="preserve"> Khouribga -  Taroudannt</t>
  </si>
  <si>
    <t xml:space="preserve"> Khouribga -  Inezgane-Ait Melloul</t>
  </si>
  <si>
    <t xml:space="preserve"> Khouribga -  Agadir-Ida-Ou-Tanane</t>
  </si>
  <si>
    <t xml:space="preserve"> Khouribga -  Guercif</t>
  </si>
  <si>
    <t xml:space="preserve"> Khouribga -  Chtouka-Ait Baha</t>
  </si>
  <si>
    <t xml:space="preserve"> Khouribga -  Zagora</t>
  </si>
  <si>
    <t xml:space="preserve"> Khouribga -  Figuig</t>
  </si>
  <si>
    <t xml:space="preserve"> Khouribga -  Taourirt</t>
  </si>
  <si>
    <t xml:space="preserve"> Khouribga -  Tiznit</t>
  </si>
  <si>
    <t xml:space="preserve"> Khouribga -  Driouch</t>
  </si>
  <si>
    <t xml:space="preserve"> Khouribga -  Al Hoceïma</t>
  </si>
  <si>
    <t xml:space="preserve"> Khouribga -  Sidi Ifni</t>
  </si>
  <si>
    <t xml:space="preserve"> Khouribga -  Tata</t>
  </si>
  <si>
    <t xml:space="preserve"> Khouribga -  Nador</t>
  </si>
  <si>
    <t xml:space="preserve"> Khouribga -  Oujda-Angad</t>
  </si>
  <si>
    <t xml:space="preserve"> Khouribga -  Berkane</t>
  </si>
  <si>
    <t xml:space="preserve"> Khouribga -  Jerada</t>
  </si>
  <si>
    <t xml:space="preserve"> Khouribga -  Rehamna</t>
  </si>
  <si>
    <t xml:space="preserve"> Khouribga -  Guelmim</t>
  </si>
  <si>
    <t xml:space="preserve"> Khouribga -  Assa-Zag</t>
  </si>
  <si>
    <t xml:space="preserve"> Khouribga -  Tarfaya</t>
  </si>
  <si>
    <t xml:space="preserve"> Khouribga -  Laâyoune</t>
  </si>
  <si>
    <t xml:space="preserve"> Khouribga -  Boujdour</t>
  </si>
  <si>
    <t xml:space="preserve"> Khouribga -  Oued Ed Dahab / Aousserd</t>
  </si>
  <si>
    <t xml:space="preserve"> Benslimane -  Benslimane</t>
  </si>
  <si>
    <t xml:space="preserve"> Benslimane -  Mohammadia</t>
  </si>
  <si>
    <t xml:space="preserve"> Benslimane -  Skhirate-Témara</t>
  </si>
  <si>
    <t xml:space="preserve"> Benslimane -  Médiouna</t>
  </si>
  <si>
    <t xml:space="preserve"> Benslimane -  Casablanca</t>
  </si>
  <si>
    <t xml:space="preserve"> Benslimane -  Rabat</t>
  </si>
  <si>
    <t xml:space="preserve"> Benslimane -  Salé</t>
  </si>
  <si>
    <t xml:space="preserve"> Benslimane -  Berrechid</t>
  </si>
  <si>
    <t xml:space="preserve"> Benslimane -  Nouaceur</t>
  </si>
  <si>
    <t xml:space="preserve"> Benslimane -  Settat</t>
  </si>
  <si>
    <t xml:space="preserve"> Benslimane -  Kénitra</t>
  </si>
  <si>
    <t xml:space="preserve"> Benslimane -  Khouribga</t>
  </si>
  <si>
    <t xml:space="preserve"> Benslimane -  Khémisset</t>
  </si>
  <si>
    <t xml:space="preserve"> Benslimane -  El Jadida</t>
  </si>
  <si>
    <t xml:space="preserve"> Benslimane -  Fquih Ben Salah</t>
  </si>
  <si>
    <t xml:space="preserve"> Benslimane -  Sidi Slimane</t>
  </si>
  <si>
    <t xml:space="preserve"> Benslimane -  Sidi Kacem</t>
  </si>
  <si>
    <t xml:space="preserve"> Benslimane -  Sidi Bennour</t>
  </si>
  <si>
    <t xml:space="preserve"> Benslimane -  Béni Mellal</t>
  </si>
  <si>
    <t xml:space="preserve"> Benslimane -  El Kelâa des Sraghna</t>
  </si>
  <si>
    <t xml:space="preserve"> Benslimane -  Meknès</t>
  </si>
  <si>
    <t xml:space="preserve"> Benslimane -  El Hajeb</t>
  </si>
  <si>
    <t xml:space="preserve"> Benslimane -  Larache</t>
  </si>
  <si>
    <t xml:space="preserve"> Benslimane -  Khénifra</t>
  </si>
  <si>
    <t xml:space="preserve"> Benslimane -  Youssoufia</t>
  </si>
  <si>
    <t xml:space="preserve"> Benslimane -  Ifrane</t>
  </si>
  <si>
    <t xml:space="preserve"> Benslimane -  Moulay Yacoub</t>
  </si>
  <si>
    <t xml:space="preserve"> Benslimane -  Fès</t>
  </si>
  <si>
    <t xml:space="preserve"> Benslimane -  Marrakech</t>
  </si>
  <si>
    <t xml:space="preserve"> Benslimane -  Azilal</t>
  </si>
  <si>
    <t xml:space="preserve"> Benslimane -  Sefrou</t>
  </si>
  <si>
    <t xml:space="preserve"> Benslimane -  Safi</t>
  </si>
  <si>
    <t xml:space="preserve"> Benslimane -  Ouezzane</t>
  </si>
  <si>
    <t xml:space="preserve"> Benslimane -  Chefchaouen</t>
  </si>
  <si>
    <t xml:space="preserve"> Benslimane -  Tanger-Assilah</t>
  </si>
  <si>
    <t xml:space="preserve"> Benslimane -  Boulemane</t>
  </si>
  <si>
    <t xml:space="preserve"> Benslimane -  Fahs-Anjra</t>
  </si>
  <si>
    <t xml:space="preserve"> Benslimane -  Chichaoua</t>
  </si>
  <si>
    <t xml:space="preserve"> Benslimane -  Taounate</t>
  </si>
  <si>
    <t xml:space="preserve"> Benslimane -  Tétouan</t>
  </si>
  <si>
    <t xml:space="preserve"> Benslimane -  M'Diq-Fnideq</t>
  </si>
  <si>
    <t xml:space="preserve"> Benslimane -  Midelt</t>
  </si>
  <si>
    <t xml:space="preserve"> Benslimane -  Taza</t>
  </si>
  <si>
    <t xml:space="preserve"> Benslimane -  Essaouira</t>
  </si>
  <si>
    <t xml:space="preserve"> Benslimane -  Al Haouz</t>
  </si>
  <si>
    <t xml:space="preserve"> Benslimane -  Ouarzazate</t>
  </si>
  <si>
    <t xml:space="preserve"> Benslimane -  Tinghir</t>
  </si>
  <si>
    <t xml:space="preserve"> Benslimane -  Guercif</t>
  </si>
  <si>
    <t xml:space="preserve"> Benslimane -  Inezgane-Ait Melloul</t>
  </si>
  <si>
    <t xml:space="preserve"> Benslimane -  Taourirt</t>
  </si>
  <si>
    <t xml:space="preserve"> Benslimane -  Taroudannt</t>
  </si>
  <si>
    <t xml:space="preserve"> Benslimane -  Errachidia</t>
  </si>
  <si>
    <t xml:space="preserve"> Benslimane -  Agadir-Ida-Ou-Tanane</t>
  </si>
  <si>
    <t xml:space="preserve"> Benslimane -  Al Hoceïma</t>
  </si>
  <si>
    <t xml:space="preserve"> Benslimane -  Driouch</t>
  </si>
  <si>
    <t xml:space="preserve"> Benslimane -  Chtouka-Ait Baha</t>
  </si>
  <si>
    <t xml:space="preserve"> Benslimane -  Nador</t>
  </si>
  <si>
    <t xml:space="preserve"> Benslimane -  Tiznit</t>
  </si>
  <si>
    <t xml:space="preserve"> Benslimane -  Zagora</t>
  </si>
  <si>
    <t xml:space="preserve"> Benslimane -  Oujda-Angad</t>
  </si>
  <si>
    <t xml:space="preserve"> Benslimane -  Berkane</t>
  </si>
  <si>
    <t xml:space="preserve"> Benslimane -  Jerada</t>
  </si>
  <si>
    <t xml:space="preserve"> Benslimane -  Figuig</t>
  </si>
  <si>
    <t xml:space="preserve"> Benslimane -  Rehamna</t>
  </si>
  <si>
    <t xml:space="preserve"> Benslimane -  Sidi Ifni</t>
  </si>
  <si>
    <t xml:space="preserve"> Benslimane -  Tata</t>
  </si>
  <si>
    <t xml:space="preserve"> Benslimane -  Guelmim</t>
  </si>
  <si>
    <t xml:space="preserve"> Benslimane -  Assa-Zag</t>
  </si>
  <si>
    <t xml:space="preserve"> Benslimane -  Tarfaya</t>
  </si>
  <si>
    <t xml:space="preserve"> Benslimane -  Laâyoune</t>
  </si>
  <si>
    <t xml:space="preserve"> Benslimane -  Boujdour</t>
  </si>
  <si>
    <t xml:space="preserve"> Benslimane -  Oued Ed Dahab / Aousserd</t>
  </si>
  <si>
    <t xml:space="preserve"> Berrechid -  Berrechid</t>
  </si>
  <si>
    <t xml:space="preserve"> Berrechid -  Nouaceur</t>
  </si>
  <si>
    <t xml:space="preserve"> Berrechid -  Médiouna</t>
  </si>
  <si>
    <t xml:space="preserve"> Berrechid -  Settat</t>
  </si>
  <si>
    <t xml:space="preserve"> Berrechid -  Casablanca</t>
  </si>
  <si>
    <t xml:space="preserve"> Berrechid -  Mohammadia</t>
  </si>
  <si>
    <t xml:space="preserve"> Berrechid -  Benslimane</t>
  </si>
  <si>
    <t xml:space="preserve"> Berrechid -  Khouribga</t>
  </si>
  <si>
    <t xml:space="preserve"> Berrechid -  El Jadida</t>
  </si>
  <si>
    <t xml:space="preserve"> Berrechid -  Skhirate-Témara</t>
  </si>
  <si>
    <t xml:space="preserve"> Berrechid -  Rabat</t>
  </si>
  <si>
    <t xml:space="preserve"> Berrechid -  Sidi Bennour</t>
  </si>
  <si>
    <t xml:space="preserve"> Berrechid -  Salé</t>
  </si>
  <si>
    <t xml:space="preserve"> Berrechid -  Fquih Ben Salah</t>
  </si>
  <si>
    <t xml:space="preserve"> Berrechid -  Kénitra</t>
  </si>
  <si>
    <t xml:space="preserve"> Berrechid -  El Kelâa des Sraghna</t>
  </si>
  <si>
    <t xml:space="preserve"> Berrechid -  Béni Mellal</t>
  </si>
  <si>
    <t xml:space="preserve"> Berrechid -  Youssoufia</t>
  </si>
  <si>
    <t xml:space="preserve"> Berrechid -  Khémisset</t>
  </si>
  <si>
    <t xml:space="preserve"> Berrechid -  Marrakech</t>
  </si>
  <si>
    <t xml:space="preserve"> Berrechid -  Sidi Slimane</t>
  </si>
  <si>
    <t xml:space="preserve"> Berrechid -  Safi</t>
  </si>
  <si>
    <t xml:space="preserve"> Berrechid -  Khénifra</t>
  </si>
  <si>
    <t xml:space="preserve"> Berrechid -  Sidi Kacem</t>
  </si>
  <si>
    <t xml:space="preserve"> Berrechid -  Azilal</t>
  </si>
  <si>
    <t xml:space="preserve"> Berrechid -  Chichaoua</t>
  </si>
  <si>
    <t xml:space="preserve"> Berrechid -  Meknès</t>
  </si>
  <si>
    <t xml:space="preserve"> Berrechid -  El Hajeb</t>
  </si>
  <si>
    <t xml:space="preserve"> Berrechid -  Larache</t>
  </si>
  <si>
    <t xml:space="preserve"> Berrechid -  Ifrane</t>
  </si>
  <si>
    <t xml:space="preserve"> Berrechid -  Moulay Yacoub</t>
  </si>
  <si>
    <t xml:space="preserve"> Berrechid -  Fès</t>
  </si>
  <si>
    <t xml:space="preserve"> Berrechid -  Essaouira</t>
  </si>
  <si>
    <t xml:space="preserve"> Berrechid -  Al Haouz</t>
  </si>
  <si>
    <t xml:space="preserve"> Berrechid -  Sefrou</t>
  </si>
  <si>
    <t xml:space="preserve"> Berrechid -  Midelt</t>
  </si>
  <si>
    <t xml:space="preserve"> Berrechid -  Ouezzane</t>
  </si>
  <si>
    <t xml:space="preserve"> Berrechid -  Chefchaouen</t>
  </si>
  <si>
    <t xml:space="preserve"> Berrechid -  Tanger-Assilah</t>
  </si>
  <si>
    <t xml:space="preserve"> Berrechid -  Ouarzazate</t>
  </si>
  <si>
    <t xml:space="preserve"> Berrechid -  Boulemane</t>
  </si>
  <si>
    <t xml:space="preserve"> Berrechid -  Fahs-Anjra</t>
  </si>
  <si>
    <t xml:space="preserve"> Berrechid -  Taounate</t>
  </si>
  <si>
    <t xml:space="preserve"> Berrechid -  Tétouan</t>
  </si>
  <si>
    <t xml:space="preserve"> Berrechid -  M'Diq-Fnideq</t>
  </si>
  <si>
    <t xml:space="preserve"> Berrechid -  Inezgane-Ait Melloul</t>
  </si>
  <si>
    <t xml:space="preserve"> Berrechid -  Tinghir</t>
  </si>
  <si>
    <t xml:space="preserve"> Berrechid -  Taroudannt</t>
  </si>
  <si>
    <t xml:space="preserve"> Berrechid -  Agadir-Ida-Ou-Tanane</t>
  </si>
  <si>
    <t xml:space="preserve"> Berrechid -  Taza</t>
  </si>
  <si>
    <t xml:space="preserve"> Berrechid -  Chtouka-Ait Baha</t>
  </si>
  <si>
    <t xml:space="preserve"> Berrechid -  Errachidia</t>
  </si>
  <si>
    <t xml:space="preserve"> Berrechid -  Guercif</t>
  </si>
  <si>
    <t xml:space="preserve"> Berrechid -  Tiznit</t>
  </si>
  <si>
    <t xml:space="preserve"> Berrechid -  Zagora</t>
  </si>
  <si>
    <t xml:space="preserve"> Berrechid -  Taourirt</t>
  </si>
  <si>
    <t xml:space="preserve"> Berrechid -  Al Hoceïma</t>
  </si>
  <si>
    <t xml:space="preserve"> Berrechid -  Driouch</t>
  </si>
  <si>
    <t xml:space="preserve"> Berrechid -  Sidi Ifni</t>
  </si>
  <si>
    <t xml:space="preserve"> Berrechid -  Tata</t>
  </si>
  <si>
    <t xml:space="preserve"> Berrechid -  Figuig</t>
  </si>
  <si>
    <t xml:space="preserve"> Berrechid -  Guelmim</t>
  </si>
  <si>
    <t xml:space="preserve"> Berrechid -  Nador</t>
  </si>
  <si>
    <t xml:space="preserve"> Berrechid -  Oujda-Angad</t>
  </si>
  <si>
    <t xml:space="preserve"> Berrechid -  Berkane</t>
  </si>
  <si>
    <t xml:space="preserve"> Berrechid -  Jerada</t>
  </si>
  <si>
    <t xml:space="preserve"> Berrechid -  Rehamna</t>
  </si>
  <si>
    <t xml:space="preserve"> Berrechid -  Assa-Zag</t>
  </si>
  <si>
    <t xml:space="preserve"> Berrechid -  Tarfaya</t>
  </si>
  <si>
    <t xml:space="preserve"> Berrechid -  Laâyoune</t>
  </si>
  <si>
    <t xml:space="preserve"> Berrechid -  Boujdour</t>
  </si>
  <si>
    <t xml:space="preserve"> Berrechid -  Oued Ed Dahab / Aousserd</t>
  </si>
  <si>
    <t xml:space="preserve"> Casablanca -  Casablanca</t>
  </si>
  <si>
    <t xml:space="preserve"> Casablanca -  Médiouna</t>
  </si>
  <si>
    <t xml:space="preserve"> Casablanca -  Mohammadia</t>
  </si>
  <si>
    <t xml:space="preserve"> Casablanca -  Berrechid</t>
  </si>
  <si>
    <t xml:space="preserve"> Casablanca -  Nouaceur</t>
  </si>
  <si>
    <t xml:space="preserve"> Casablanca -  Benslimane</t>
  </si>
  <si>
    <t xml:space="preserve"> Casablanca -  Settat</t>
  </si>
  <si>
    <t xml:space="preserve"> Casablanca -  Skhirate-Témara</t>
  </si>
  <si>
    <t xml:space="preserve"> Casablanca -  Rabat</t>
  </si>
  <si>
    <t xml:space="preserve"> Casablanca -  Salé</t>
  </si>
  <si>
    <t xml:space="preserve"> Casablanca -  El Jadida</t>
  </si>
  <si>
    <t xml:space="preserve"> Casablanca -  Khouribga</t>
  </si>
  <si>
    <t xml:space="preserve"> Casablanca -  Kénitra</t>
  </si>
  <si>
    <t xml:space="preserve"> Casablanca -  Sidi Bennour</t>
  </si>
  <si>
    <t xml:space="preserve"> Casablanca -  Fquih Ben Salah</t>
  </si>
  <si>
    <t xml:space="preserve"> Casablanca -  Khémisset</t>
  </si>
  <si>
    <t xml:space="preserve"> Casablanca -  Sidi Slimane</t>
  </si>
  <si>
    <t xml:space="preserve"> Casablanca -  El Kelâa des Sraghna</t>
  </si>
  <si>
    <t xml:space="preserve"> Casablanca -  Béni Mellal</t>
  </si>
  <si>
    <t xml:space="preserve"> Casablanca -  Youssoufia</t>
  </si>
  <si>
    <t xml:space="preserve"> Casablanca -  Sidi Kacem</t>
  </si>
  <si>
    <t xml:space="preserve"> Casablanca -  Meknès</t>
  </si>
  <si>
    <t xml:space="preserve"> Casablanca -  Safi</t>
  </si>
  <si>
    <t xml:space="preserve"> Casablanca -  Marrakech</t>
  </si>
  <si>
    <t xml:space="preserve"> Casablanca -  El Hajeb</t>
  </si>
  <si>
    <t xml:space="preserve"> Casablanca -  Larache</t>
  </si>
  <si>
    <t xml:space="preserve"> Casablanca -  Khénifra</t>
  </si>
  <si>
    <t xml:space="preserve"> Casablanca -  Azilal</t>
  </si>
  <si>
    <t xml:space="preserve"> Casablanca -  Ifrane</t>
  </si>
  <si>
    <t xml:space="preserve"> Casablanca -  Moulay Yacoub</t>
  </si>
  <si>
    <t xml:space="preserve"> Casablanca -  Chichaoua</t>
  </si>
  <si>
    <t xml:space="preserve"> Casablanca -  Fès</t>
  </si>
  <si>
    <t xml:space="preserve"> Casablanca -  Sefrou</t>
  </si>
  <si>
    <t xml:space="preserve"> Casablanca -  Ouezzane</t>
  </si>
  <si>
    <t xml:space="preserve"> Casablanca -  Chefchaouen</t>
  </si>
  <si>
    <t xml:space="preserve"> Casablanca -  Tanger-Assilah</t>
  </si>
  <si>
    <t xml:space="preserve"> Casablanca -  Boulemane</t>
  </si>
  <si>
    <t xml:space="preserve"> Casablanca -  Essaouira</t>
  </si>
  <si>
    <t xml:space="preserve"> Casablanca -  Al Haouz</t>
  </si>
  <si>
    <t xml:space="preserve"> Casablanca -  Fahs-Anjra</t>
  </si>
  <si>
    <t xml:space="preserve"> Casablanca -  Taounate</t>
  </si>
  <si>
    <t xml:space="preserve"> Casablanca -  Tétouan</t>
  </si>
  <si>
    <t xml:space="preserve"> Casablanca -  M'Diq-Fnideq</t>
  </si>
  <si>
    <t xml:space="preserve"> Casablanca -  Midelt</t>
  </si>
  <si>
    <t xml:space="preserve"> Casablanca -  Taza</t>
  </si>
  <si>
    <t xml:space="preserve"> Casablanca -  Ouarzazate</t>
  </si>
  <si>
    <t xml:space="preserve"> Casablanca -  Tinghir</t>
  </si>
  <si>
    <t xml:space="preserve"> Casablanca -  Inezgane-Ait Melloul</t>
  </si>
  <si>
    <t xml:space="preserve"> Casablanca -  Taroudannt</t>
  </si>
  <si>
    <t xml:space="preserve"> Casablanca -  Agadir-Ida-Ou-Tanane</t>
  </si>
  <si>
    <t xml:space="preserve"> Casablanca -  Guercif</t>
  </si>
  <si>
    <t xml:space="preserve"> Casablanca -  Chtouka-Ait Baha</t>
  </si>
  <si>
    <t xml:space="preserve"> Casablanca -  Errachidia</t>
  </si>
  <si>
    <t xml:space="preserve"> Casablanca -  Taourirt</t>
  </si>
  <si>
    <t xml:space="preserve"> Casablanca -  Al Hoceïma</t>
  </si>
  <si>
    <t xml:space="preserve"> Casablanca -  Driouch</t>
  </si>
  <si>
    <t xml:space="preserve"> Casablanca -  Tiznit</t>
  </si>
  <si>
    <t xml:space="preserve"> Casablanca -  Zagora</t>
  </si>
  <si>
    <t xml:space="preserve"> Casablanca -  Nador</t>
  </si>
  <si>
    <t xml:space="preserve"> Casablanca -  Sidi Ifni</t>
  </si>
  <si>
    <t xml:space="preserve"> Casablanca -  Oujda-Angad</t>
  </si>
  <si>
    <t xml:space="preserve"> Casablanca -  Berkane</t>
  </si>
  <si>
    <t xml:space="preserve"> Casablanca -  Figuig</t>
  </si>
  <si>
    <t xml:space="preserve"> Casablanca -  Tata</t>
  </si>
  <si>
    <t xml:space="preserve"> Casablanca -  Jerada</t>
  </si>
  <si>
    <t xml:space="preserve"> Casablanca -  Rehamna</t>
  </si>
  <si>
    <t xml:space="preserve"> Casablanca -  Guelmim</t>
  </si>
  <si>
    <t xml:space="preserve"> Casablanca -  Assa-Zag</t>
  </si>
  <si>
    <t xml:space="preserve"> Casablanca -  Tarfaya</t>
  </si>
  <si>
    <t xml:space="preserve"> Casablanca -  Laâyoune</t>
  </si>
  <si>
    <t xml:space="preserve"> Casablanca -  Boujdour</t>
  </si>
  <si>
    <t xml:space="preserve"> Casablanca -  Oued Ed Dahab / Aousserd</t>
  </si>
  <si>
    <t xml:space="preserve"> El Jadida -  El Jadida</t>
  </si>
  <si>
    <t xml:space="preserve"> El Jadida -  Sidi Bennour</t>
  </si>
  <si>
    <t xml:space="preserve"> El Jadida -  Nouaceur</t>
  </si>
  <si>
    <t xml:space="preserve"> El Jadida -  Berrechid</t>
  </si>
  <si>
    <t xml:space="preserve"> El Jadida -  Casablanca</t>
  </si>
  <si>
    <t xml:space="preserve"> El Jadida -  Settat</t>
  </si>
  <si>
    <t xml:space="preserve"> El Jadida -  Médiouna</t>
  </si>
  <si>
    <t xml:space="preserve"> El Jadida -  Youssoufia</t>
  </si>
  <si>
    <t xml:space="preserve"> El Jadida -  Mohammadia</t>
  </si>
  <si>
    <t xml:space="preserve"> El Jadida -  Safi</t>
  </si>
  <si>
    <t xml:space="preserve"> El Jadida -  Benslimane</t>
  </si>
  <si>
    <t xml:space="preserve"> El Jadida -  Khouribga</t>
  </si>
  <si>
    <t xml:space="preserve"> El Jadida -  Skhirate-Témara</t>
  </si>
  <si>
    <t xml:space="preserve"> El Jadida -  Rabat</t>
  </si>
  <si>
    <t xml:space="preserve"> El Jadida -  Salé</t>
  </si>
  <si>
    <t xml:space="preserve"> El Jadida -  Marrakech</t>
  </si>
  <si>
    <t xml:space="preserve"> El Jadida -  El Kelâa des Sraghna</t>
  </si>
  <si>
    <t xml:space="preserve"> El Jadida -  Chichaoua</t>
  </si>
  <si>
    <t xml:space="preserve"> El Jadida -  Fquih Ben Salah</t>
  </si>
  <si>
    <t xml:space="preserve"> El Jadida -  Kénitra</t>
  </si>
  <si>
    <t xml:space="preserve"> El Jadida -  Essaouira</t>
  </si>
  <si>
    <t xml:space="preserve"> El Jadida -  Al Haouz</t>
  </si>
  <si>
    <t xml:space="preserve"> El Jadida -  Béni Mellal</t>
  </si>
  <si>
    <t xml:space="preserve"> El Jadida -  Khémisset</t>
  </si>
  <si>
    <t xml:space="preserve"> El Jadida -  Sidi Slimane</t>
  </si>
  <si>
    <t xml:space="preserve"> El Jadida -  Sidi Kacem</t>
  </si>
  <si>
    <t xml:space="preserve"> El Jadida -  Khénifra</t>
  </si>
  <si>
    <t xml:space="preserve"> El Jadida -  Azilal</t>
  </si>
  <si>
    <t xml:space="preserve"> El Jadida -  Meknès</t>
  </si>
  <si>
    <t xml:space="preserve"> El Jadida -  El Hajeb</t>
  </si>
  <si>
    <t xml:space="preserve"> El Jadida -  Larache</t>
  </si>
  <si>
    <t xml:space="preserve"> El Jadida -  Inezgane-Ait Melloul</t>
  </si>
  <si>
    <t xml:space="preserve"> El Jadida -  Agadir-Ida-Ou-Tanane</t>
  </si>
  <si>
    <t xml:space="preserve"> El Jadida -  Ifrane</t>
  </si>
  <si>
    <t xml:space="preserve"> El Jadida -  Moulay Yacoub</t>
  </si>
  <si>
    <t xml:space="preserve"> El Jadida -  Fès</t>
  </si>
  <si>
    <t xml:space="preserve"> El Jadida -  Taroudannt</t>
  </si>
  <si>
    <t xml:space="preserve"> El Jadida -  Ouarzazate</t>
  </si>
  <si>
    <t xml:space="preserve"> El Jadida -  Sefrou</t>
  </si>
  <si>
    <t xml:space="preserve"> El Jadida -  Chtouka-Ait Baha</t>
  </si>
  <si>
    <t xml:space="preserve"> El Jadida -  Ouezzane</t>
  </si>
  <si>
    <t xml:space="preserve"> El Jadida -  Chefchaouen</t>
  </si>
  <si>
    <t xml:space="preserve"> El Jadida -  Tanger-Assilah</t>
  </si>
  <si>
    <t xml:space="preserve"> El Jadida -  Boulemane</t>
  </si>
  <si>
    <t xml:space="preserve"> El Jadida -  Midelt</t>
  </si>
  <si>
    <t xml:space="preserve"> El Jadida -  Fahs-Anjra</t>
  </si>
  <si>
    <t xml:space="preserve"> El Jadida -  Taounate</t>
  </si>
  <si>
    <t xml:space="preserve"> El Jadida -  Tétouan</t>
  </si>
  <si>
    <t xml:space="preserve"> El Jadida -  Tiznit</t>
  </si>
  <si>
    <t xml:space="preserve"> El Jadida -  M'Diq-Fnideq</t>
  </si>
  <si>
    <t xml:space="preserve"> El Jadida -  Taza</t>
  </si>
  <si>
    <t xml:space="preserve"> El Jadida -  Tinghir</t>
  </si>
  <si>
    <t xml:space="preserve"> El Jadida -  Sidi Ifni</t>
  </si>
  <si>
    <t xml:space="preserve"> El Jadida -  Zagora</t>
  </si>
  <si>
    <t xml:space="preserve"> El Jadida -  Guercif</t>
  </si>
  <si>
    <t xml:space="preserve"> El Jadida -  Guelmim</t>
  </si>
  <si>
    <t xml:space="preserve"> El Jadida -  Tata</t>
  </si>
  <si>
    <t xml:space="preserve"> El Jadida -  Errachidia</t>
  </si>
  <si>
    <t xml:space="preserve"> El Jadida -  Taourirt</t>
  </si>
  <si>
    <t xml:space="preserve"> El Jadida -  Al Hoceïma</t>
  </si>
  <si>
    <t xml:space="preserve"> El Jadida -  Driouch</t>
  </si>
  <si>
    <t xml:space="preserve"> El Jadida -  Assa-Zag</t>
  </si>
  <si>
    <t xml:space="preserve"> El Jadida -  Figuig</t>
  </si>
  <si>
    <t xml:space="preserve"> El Jadida -  Nador</t>
  </si>
  <si>
    <t xml:space="preserve"> El Jadida -  Oujda-Angad</t>
  </si>
  <si>
    <t xml:space="preserve"> El Jadida -  Berkane</t>
  </si>
  <si>
    <t xml:space="preserve"> El Jadida -  Jerada</t>
  </si>
  <si>
    <t xml:space="preserve"> El Jadida -  Rehamna</t>
  </si>
  <si>
    <t xml:space="preserve"> El Jadida -  Tarfaya</t>
  </si>
  <si>
    <t xml:space="preserve"> El Jadida -  Laâyoune</t>
  </si>
  <si>
    <t xml:space="preserve"> El Jadida -  Boujdour</t>
  </si>
  <si>
    <t xml:space="preserve"> El Jadida -  Oued Ed Dahab / Aousserd</t>
  </si>
  <si>
    <t xml:space="preserve"> Médiouna -  Médiouna</t>
  </si>
  <si>
    <t xml:space="preserve"> Médiouna -  Casablanca</t>
  </si>
  <si>
    <t xml:space="preserve"> Médiouna -  Berrechid</t>
  </si>
  <si>
    <t xml:space="preserve"> Médiouna -  Nouaceur</t>
  </si>
  <si>
    <t xml:space="preserve"> Médiouna -  Mohammadia</t>
  </si>
  <si>
    <t xml:space="preserve"> Médiouna -  Benslimane</t>
  </si>
  <si>
    <t xml:space="preserve"> Médiouna -  Settat</t>
  </si>
  <si>
    <t xml:space="preserve"> Médiouna -  Skhirate-Témara</t>
  </si>
  <si>
    <t xml:space="preserve"> Médiouna -  Khouribga</t>
  </si>
  <si>
    <t xml:space="preserve"> Médiouna -  Rabat</t>
  </si>
  <si>
    <t xml:space="preserve"> Médiouna -  Salé</t>
  </si>
  <si>
    <t xml:space="preserve"> Médiouna -  El Jadida</t>
  </si>
  <si>
    <t xml:space="preserve"> Médiouna -  Kénitra</t>
  </si>
  <si>
    <t xml:space="preserve"> Médiouna -  Fquih Ben Salah</t>
  </si>
  <si>
    <t xml:space="preserve"> Médiouna -  Sidi Bennour</t>
  </si>
  <si>
    <t xml:space="preserve"> Médiouna -  Khémisset</t>
  </si>
  <si>
    <t xml:space="preserve"> Médiouna -  El Kelâa des Sraghna</t>
  </si>
  <si>
    <t xml:space="preserve"> Médiouna -  Béni Mellal</t>
  </si>
  <si>
    <t xml:space="preserve"> Médiouna -  Youssoufia</t>
  </si>
  <si>
    <t xml:space="preserve"> Médiouna -  Sidi Slimane</t>
  </si>
  <si>
    <t xml:space="preserve"> Médiouna -  Sidi Kacem</t>
  </si>
  <si>
    <t xml:space="preserve"> Médiouna -  Marrakech</t>
  </si>
  <si>
    <t xml:space="preserve"> Médiouna -  Khénifra</t>
  </si>
  <si>
    <t xml:space="preserve"> Médiouna -  Meknès</t>
  </si>
  <si>
    <t xml:space="preserve"> Médiouna -  Safi</t>
  </si>
  <si>
    <t xml:space="preserve"> Médiouna -  El Hajeb</t>
  </si>
  <si>
    <t xml:space="preserve"> Médiouna -  Larache</t>
  </si>
  <si>
    <t xml:space="preserve"> Médiouna -  Azilal</t>
  </si>
  <si>
    <t xml:space="preserve"> Médiouna -  Chichaoua</t>
  </si>
  <si>
    <t xml:space="preserve"> Médiouna -  Ifrane</t>
  </si>
  <si>
    <t xml:space="preserve"> Médiouna -  Moulay Yacoub</t>
  </si>
  <si>
    <t xml:space="preserve"> Médiouna -  Fès</t>
  </si>
  <si>
    <t xml:space="preserve"> Médiouna -  Sefrou</t>
  </si>
  <si>
    <t xml:space="preserve"> Médiouna -  Ouezzane</t>
  </si>
  <si>
    <t xml:space="preserve"> Médiouna -  Chefchaouen</t>
  </si>
  <si>
    <t xml:space="preserve"> Médiouna -  Tanger-Assilah</t>
  </si>
  <si>
    <t xml:space="preserve"> Médiouna -  Essaouira</t>
  </si>
  <si>
    <t xml:space="preserve"> Médiouna -  Al Haouz</t>
  </si>
  <si>
    <t xml:space="preserve"> Médiouna -  Boulemane</t>
  </si>
  <si>
    <t xml:space="preserve"> Médiouna -  Fahs-Anjra</t>
  </si>
  <si>
    <t xml:space="preserve"> Médiouna -  Midelt</t>
  </si>
  <si>
    <t xml:space="preserve"> Médiouna -  Taounate</t>
  </si>
  <si>
    <t xml:space="preserve"> Médiouna -  Tétouan</t>
  </si>
  <si>
    <t xml:space="preserve"> Médiouna -  M'Diq-Fnideq</t>
  </si>
  <si>
    <t xml:space="preserve"> Médiouna -  Ouarzazate</t>
  </si>
  <si>
    <t xml:space="preserve"> Médiouna -  Taza</t>
  </si>
  <si>
    <t xml:space="preserve"> Médiouna -  Tinghir</t>
  </si>
  <si>
    <t xml:space="preserve"> Médiouna -  Inezgane-Ait Melloul</t>
  </si>
  <si>
    <t xml:space="preserve"> Médiouna -  Taroudannt</t>
  </si>
  <si>
    <t xml:space="preserve"> Médiouna -  Agadir-Ida-Ou-Tanane</t>
  </si>
  <si>
    <t xml:space="preserve"> Médiouna -  Guercif</t>
  </si>
  <si>
    <t xml:space="preserve"> Médiouna -  Chtouka-Ait Baha</t>
  </si>
  <si>
    <t xml:space="preserve"> Médiouna -  Errachidia</t>
  </si>
  <si>
    <t xml:space="preserve"> Médiouna -  Tiznit</t>
  </si>
  <si>
    <t xml:space="preserve"> Médiouna -  Taourirt</t>
  </si>
  <si>
    <t xml:space="preserve"> Médiouna -  Al Hoceïma</t>
  </si>
  <si>
    <t xml:space="preserve"> Médiouna -  Driouch</t>
  </si>
  <si>
    <t xml:space="preserve"> Médiouna -  Zagora</t>
  </si>
  <si>
    <t xml:space="preserve"> Médiouna -  Sidi Ifni</t>
  </si>
  <si>
    <t xml:space="preserve"> Médiouna -  Nador</t>
  </si>
  <si>
    <t xml:space="preserve"> Médiouna -  Figuig</t>
  </si>
  <si>
    <t xml:space="preserve"> Médiouna -  Tata</t>
  </si>
  <si>
    <t xml:space="preserve"> Médiouna -  Oujda-Angad</t>
  </si>
  <si>
    <t xml:space="preserve"> Médiouna -  Berkane</t>
  </si>
  <si>
    <t xml:space="preserve"> Médiouna -  Jerada</t>
  </si>
  <si>
    <t xml:space="preserve"> Médiouna -  Guelmim</t>
  </si>
  <si>
    <t xml:space="preserve"> Médiouna -  Rehamna</t>
  </si>
  <si>
    <t xml:space="preserve"> Médiouna -  Assa-Zag</t>
  </si>
  <si>
    <t xml:space="preserve"> Médiouna -  Tarfaya</t>
  </si>
  <si>
    <t xml:space="preserve"> Médiouna -  Laâyoune</t>
  </si>
  <si>
    <t xml:space="preserve"> Médiouna -  Boujdour</t>
  </si>
  <si>
    <t xml:space="preserve"> Médiouna -  Oued Ed Dahab / Aousserd</t>
  </si>
  <si>
    <t xml:space="preserve"> Mohammadia -  Mohammadia</t>
  </si>
  <si>
    <t xml:space="preserve"> Mohammadia -  Casablanca</t>
  </si>
  <si>
    <t xml:space="preserve"> Mohammadia -  Benslimane</t>
  </si>
  <si>
    <t xml:space="preserve"> Mohammadia -  Médiouna</t>
  </si>
  <si>
    <t xml:space="preserve"> Mohammadia -  Berrechid</t>
  </si>
  <si>
    <t xml:space="preserve"> Mohammadia -  Nouaceur</t>
  </si>
  <si>
    <t xml:space="preserve"> Mohammadia -  Skhirate-Témara</t>
  </si>
  <si>
    <t xml:space="preserve"> Mohammadia -  Rabat</t>
  </si>
  <si>
    <t xml:space="preserve"> Mohammadia -  Salé</t>
  </si>
  <si>
    <t xml:space="preserve"> Mohammadia -  Settat</t>
  </si>
  <si>
    <t xml:space="preserve"> Mohammadia -  Kénitra</t>
  </si>
  <si>
    <t xml:space="preserve"> Mohammadia -  Khouribga</t>
  </si>
  <si>
    <t xml:space="preserve"> Mohammadia -  El Jadida</t>
  </si>
  <si>
    <t xml:space="preserve"> Mohammadia -  Khémisset</t>
  </si>
  <si>
    <t xml:space="preserve"> Mohammadia -  Fquih Ben Salah</t>
  </si>
  <si>
    <t xml:space="preserve"> Mohammadia -  Sidi Slimane</t>
  </si>
  <si>
    <t xml:space="preserve"> Mohammadia -  Sidi Bennour</t>
  </si>
  <si>
    <t xml:space="preserve"> Mohammadia -  Sidi Kacem</t>
  </si>
  <si>
    <t xml:space="preserve"> Mohammadia -  Béni Mellal</t>
  </si>
  <si>
    <t xml:space="preserve"> Mohammadia -  Meknès</t>
  </si>
  <si>
    <t xml:space="preserve"> Mohammadia -  El Kelâa des Sraghna</t>
  </si>
  <si>
    <t xml:space="preserve"> Mohammadia -  El Hajeb</t>
  </si>
  <si>
    <t xml:space="preserve"> Mohammadia -  Larache</t>
  </si>
  <si>
    <t xml:space="preserve"> Mohammadia -  Youssoufia</t>
  </si>
  <si>
    <t xml:space="preserve"> Mohammadia -  Marrakech</t>
  </si>
  <si>
    <t xml:space="preserve"> Mohammadia -  Khénifra</t>
  </si>
  <si>
    <t xml:space="preserve"> Mohammadia -  Ifrane</t>
  </si>
  <si>
    <t xml:space="preserve"> Mohammadia -  Moulay Yacoub</t>
  </si>
  <si>
    <t xml:space="preserve"> Mohammadia -  Safi</t>
  </si>
  <si>
    <t xml:space="preserve"> Mohammadia -  Fès</t>
  </si>
  <si>
    <t xml:space="preserve"> Mohammadia -  Azilal</t>
  </si>
  <si>
    <t xml:space="preserve"> Mohammadia -  Sefrou</t>
  </si>
  <si>
    <t xml:space="preserve"> Mohammadia -  Ouezzane</t>
  </si>
  <si>
    <t xml:space="preserve"> Mohammadia -  Chefchaouen</t>
  </si>
  <si>
    <t xml:space="preserve"> Mohammadia -  Tanger-Assilah</t>
  </si>
  <si>
    <t xml:space="preserve"> Mohammadia -  Chichaoua</t>
  </si>
  <si>
    <t xml:space="preserve"> Mohammadia -  Boulemane</t>
  </si>
  <si>
    <t xml:space="preserve"> Mohammadia -  Fahs-Anjra</t>
  </si>
  <si>
    <t xml:space="preserve"> Mohammadia -  Taounate</t>
  </si>
  <si>
    <t xml:space="preserve"> Mohammadia -  Tétouan</t>
  </si>
  <si>
    <t xml:space="preserve"> Mohammadia -  M'Diq-Fnideq</t>
  </si>
  <si>
    <t xml:space="preserve"> Mohammadia -  Essaouira</t>
  </si>
  <si>
    <t xml:space="preserve"> Mohammadia -  Al Haouz</t>
  </si>
  <si>
    <t xml:space="preserve"> Mohammadia -  Taza</t>
  </si>
  <si>
    <t xml:space="preserve"> Mohammadia -  Midelt</t>
  </si>
  <si>
    <t xml:space="preserve"> Mohammadia -  Ouarzazate</t>
  </si>
  <si>
    <t xml:space="preserve"> Mohammadia -  Guercif</t>
  </si>
  <si>
    <t xml:space="preserve"> Mohammadia -  Tinghir</t>
  </si>
  <si>
    <t xml:space="preserve"> Mohammadia -  Inezgane-Ait Melloul</t>
  </si>
  <si>
    <t xml:space="preserve"> Mohammadia -  Taroudannt</t>
  </si>
  <si>
    <t xml:space="preserve"> Mohammadia -  Agadir-Ida-Ou-Tanane</t>
  </si>
  <si>
    <t xml:space="preserve"> Mohammadia -  Taourirt</t>
  </si>
  <si>
    <t xml:space="preserve"> Mohammadia -  Al Hoceïma</t>
  </si>
  <si>
    <t xml:space="preserve"> Mohammadia -  Driouch</t>
  </si>
  <si>
    <t xml:space="preserve"> Mohammadia -  Chtouka-Ait Baha</t>
  </si>
  <si>
    <t xml:space="preserve"> Mohammadia -  Errachidia</t>
  </si>
  <si>
    <t xml:space="preserve"> Mohammadia -  Tiznit</t>
  </si>
  <si>
    <t xml:space="preserve"> Mohammadia -  Nador</t>
  </si>
  <si>
    <t xml:space="preserve"> Mohammadia -  Zagora</t>
  </si>
  <si>
    <t xml:space="preserve"> Mohammadia -  Oujda-Angad</t>
  </si>
  <si>
    <t xml:space="preserve"> Mohammadia -  Berkane</t>
  </si>
  <si>
    <t xml:space="preserve"> Mohammadia -  Jerada</t>
  </si>
  <si>
    <t xml:space="preserve"> Mohammadia -  Figuig</t>
  </si>
  <si>
    <t xml:space="preserve"> Mohammadia -  Rehamna</t>
  </si>
  <si>
    <t xml:space="preserve"> Mohammadia -  Sidi Ifni</t>
  </si>
  <si>
    <t xml:space="preserve"> Mohammadia -  Tata</t>
  </si>
  <si>
    <t xml:space="preserve"> Mohammadia -  Guelmim</t>
  </si>
  <si>
    <t xml:space="preserve"> Mohammadia -  Assa-Zag</t>
  </si>
  <si>
    <t xml:space="preserve"> Mohammadia -  Tarfaya</t>
  </si>
  <si>
    <t xml:space="preserve"> Mohammadia -  Laâyoune</t>
  </si>
  <si>
    <t xml:space="preserve"> Mohammadia -  Boujdour</t>
  </si>
  <si>
    <t xml:space="preserve"> Mohammadia -  Oued Ed Dahab / Aousserd</t>
  </si>
  <si>
    <t xml:space="preserve"> Nouaceur -  Nouaceur</t>
  </si>
  <si>
    <t xml:space="preserve"> Nouaceur -  Berrechid</t>
  </si>
  <si>
    <t xml:space="preserve"> Nouaceur -  Médiouna</t>
  </si>
  <si>
    <t xml:space="preserve"> Nouaceur -  Casablanca</t>
  </si>
  <si>
    <t xml:space="preserve"> Nouaceur -  Settat</t>
  </si>
  <si>
    <t xml:space="preserve"> Nouaceur -  Mohammadia</t>
  </si>
  <si>
    <t xml:space="preserve"> Nouaceur -  Benslimane</t>
  </si>
  <si>
    <t xml:space="preserve"> Nouaceur -  Khouribga</t>
  </si>
  <si>
    <t xml:space="preserve"> Nouaceur -  El Jadida</t>
  </si>
  <si>
    <t xml:space="preserve"> Nouaceur -  Skhirate-Témara</t>
  </si>
  <si>
    <t xml:space="preserve"> Nouaceur -  Rabat</t>
  </si>
  <si>
    <t xml:space="preserve"> Nouaceur -  Salé</t>
  </si>
  <si>
    <t xml:space="preserve"> Nouaceur -  Sidi Bennour</t>
  </si>
  <si>
    <t xml:space="preserve"> Nouaceur -  Fquih Ben Salah</t>
  </si>
  <si>
    <t xml:space="preserve"> Nouaceur -  Kénitra</t>
  </si>
  <si>
    <t xml:space="preserve"> Nouaceur -  El Kelâa des Sraghna</t>
  </si>
  <si>
    <t xml:space="preserve"> Nouaceur -  Béni Mellal</t>
  </si>
  <si>
    <t xml:space="preserve"> Nouaceur -  Youssoufia</t>
  </si>
  <si>
    <t xml:space="preserve"> Nouaceur -  Khémisset</t>
  </si>
  <si>
    <t xml:space="preserve"> Nouaceur -  Marrakech</t>
  </si>
  <si>
    <t xml:space="preserve"> Nouaceur -  Sidi Slimane</t>
  </si>
  <si>
    <t xml:space="preserve"> Nouaceur -  Safi</t>
  </si>
  <si>
    <t xml:space="preserve"> Nouaceur -  Khénifra</t>
  </si>
  <si>
    <t xml:space="preserve"> Nouaceur -  Sidi Kacem</t>
  </si>
  <si>
    <t xml:space="preserve"> Nouaceur -  Meknès</t>
  </si>
  <si>
    <t xml:space="preserve"> Nouaceur -  Azilal</t>
  </si>
  <si>
    <t xml:space="preserve"> Nouaceur -  El Hajeb</t>
  </si>
  <si>
    <t xml:space="preserve"> Nouaceur -  Chichaoua</t>
  </si>
  <si>
    <t xml:space="preserve"> Nouaceur -  Larache</t>
  </si>
  <si>
    <t xml:space="preserve"> Nouaceur -  Ifrane</t>
  </si>
  <si>
    <t xml:space="preserve"> Nouaceur -  Moulay Yacoub</t>
  </si>
  <si>
    <t xml:space="preserve"> Nouaceur -  Fès</t>
  </si>
  <si>
    <t xml:space="preserve"> Nouaceur -  Essaouira</t>
  </si>
  <si>
    <t xml:space="preserve"> Nouaceur -  Al Haouz</t>
  </si>
  <si>
    <t xml:space="preserve"> Nouaceur -  Sefrou</t>
  </si>
  <si>
    <t xml:space="preserve"> Nouaceur -  Ouezzane</t>
  </si>
  <si>
    <t xml:space="preserve"> Nouaceur -  Chefchaouen</t>
  </si>
  <si>
    <t xml:space="preserve"> Nouaceur -  Midelt</t>
  </si>
  <si>
    <t xml:space="preserve"> Nouaceur -  Tanger-Assilah</t>
  </si>
  <si>
    <t xml:space="preserve"> Nouaceur -  Boulemane</t>
  </si>
  <si>
    <t xml:space="preserve"> Nouaceur -  Fahs-Anjra</t>
  </si>
  <si>
    <t xml:space="preserve"> Nouaceur -  Taounate</t>
  </si>
  <si>
    <t xml:space="preserve"> Nouaceur -  Tétouan</t>
  </si>
  <si>
    <t xml:space="preserve"> Nouaceur -  Ouarzazate</t>
  </si>
  <si>
    <t xml:space="preserve"> Nouaceur -  M'Diq-Fnideq</t>
  </si>
  <si>
    <t xml:space="preserve"> Nouaceur -  Taza</t>
  </si>
  <si>
    <t xml:space="preserve"> Nouaceur -  Inezgane-Ait Melloul</t>
  </si>
  <si>
    <t xml:space="preserve"> Nouaceur -  Tinghir</t>
  </si>
  <si>
    <t xml:space="preserve"> Nouaceur -  Taroudannt</t>
  </si>
  <si>
    <t xml:space="preserve"> Nouaceur -  Agadir-Ida-Ou-Tanane</t>
  </si>
  <si>
    <t xml:space="preserve"> Nouaceur -  Chtouka-Ait Baha</t>
  </si>
  <si>
    <t xml:space="preserve"> Nouaceur -  Guercif</t>
  </si>
  <si>
    <t xml:space="preserve"> Nouaceur -  Errachidia</t>
  </si>
  <si>
    <t xml:space="preserve"> Nouaceur -  Tiznit</t>
  </si>
  <si>
    <t xml:space="preserve"> Nouaceur -  Zagora</t>
  </si>
  <si>
    <t xml:space="preserve"> Nouaceur -  Taourirt</t>
  </si>
  <si>
    <t xml:space="preserve"> Nouaceur -  Al Hoceïma</t>
  </si>
  <si>
    <t xml:space="preserve"> Nouaceur -  Driouch</t>
  </si>
  <si>
    <t xml:space="preserve"> Nouaceur -  Sidi Ifni</t>
  </si>
  <si>
    <t xml:space="preserve"> Nouaceur -  Tata</t>
  </si>
  <si>
    <t xml:space="preserve"> Nouaceur -  Figuig</t>
  </si>
  <si>
    <t xml:space="preserve"> Nouaceur -  Guelmim</t>
  </si>
  <si>
    <t xml:space="preserve"> Nouaceur -  Nador</t>
  </si>
  <si>
    <t xml:space="preserve"> Nouaceur -  Oujda-Angad</t>
  </si>
  <si>
    <t xml:space="preserve"> Nouaceur -  Berkane</t>
  </si>
  <si>
    <t xml:space="preserve"> Nouaceur -  Jerada</t>
  </si>
  <si>
    <t xml:space="preserve"> Nouaceur -  Rehamna</t>
  </si>
  <si>
    <t xml:space="preserve"> Nouaceur -  Assa-Zag</t>
  </si>
  <si>
    <t xml:space="preserve"> Nouaceur -  Tarfaya</t>
  </si>
  <si>
    <t xml:space="preserve"> Nouaceur -  Laâyoune</t>
  </si>
  <si>
    <t xml:space="preserve"> Nouaceur -  Boujdour</t>
  </si>
  <si>
    <t xml:space="preserve"> Nouaceur -  Oued Ed Dahab / Aousserd</t>
  </si>
  <si>
    <t xml:space="preserve"> Settat -  Settat</t>
  </si>
  <si>
    <t xml:space="preserve"> Settat -  Berrechid</t>
  </si>
  <si>
    <t xml:space="preserve"> Settat -  Nouaceur</t>
  </si>
  <si>
    <t xml:space="preserve"> Settat -  Médiouna</t>
  </si>
  <si>
    <t xml:space="preserve"> Settat -  Casablanca</t>
  </si>
  <si>
    <t xml:space="preserve"> Settat -  Khouribga</t>
  </si>
  <si>
    <t xml:space="preserve"> Settat -  Mohammadia</t>
  </si>
  <si>
    <t xml:space="preserve"> Settat -  Sidi Bennour</t>
  </si>
  <si>
    <t xml:space="preserve"> Settat -  Benslimane</t>
  </si>
  <si>
    <t xml:space="preserve"> Settat -  El Jadida</t>
  </si>
  <si>
    <t xml:space="preserve"> Settat -  Fquih Ben Salah</t>
  </si>
  <si>
    <t xml:space="preserve"> Settat -  Skhirate-Témara</t>
  </si>
  <si>
    <t xml:space="preserve"> Settat -  El Kelâa des Sraghna</t>
  </si>
  <si>
    <t xml:space="preserve"> Settat -  Youssoufia</t>
  </si>
  <si>
    <t xml:space="preserve"> Settat -  Rabat</t>
  </si>
  <si>
    <t xml:space="preserve"> Settat -  Salé</t>
  </si>
  <si>
    <t xml:space="preserve"> Settat -  Béni Mellal</t>
  </si>
  <si>
    <t xml:space="preserve"> Settat -  Marrakech</t>
  </si>
  <si>
    <t xml:space="preserve"> Settat -  Kénitra</t>
  </si>
  <si>
    <t xml:space="preserve"> Settat -  Safi</t>
  </si>
  <si>
    <t xml:space="preserve"> Settat -  Azilal</t>
  </si>
  <si>
    <t xml:space="preserve"> Settat -  Khénifra</t>
  </si>
  <si>
    <t xml:space="preserve"> Settat -  Chichaoua</t>
  </si>
  <si>
    <t xml:space="preserve"> Settat -  Khémisset</t>
  </si>
  <si>
    <t xml:space="preserve"> Settat -  Sidi Slimane</t>
  </si>
  <si>
    <t xml:space="preserve"> Settat -  Sidi Kacem</t>
  </si>
  <si>
    <t xml:space="preserve"> Settat -  Meknès</t>
  </si>
  <si>
    <t xml:space="preserve"> Settat -  Essaouira</t>
  </si>
  <si>
    <t xml:space="preserve"> Settat -  Al Haouz</t>
  </si>
  <si>
    <t xml:space="preserve"> Settat -  El Hajeb</t>
  </si>
  <si>
    <t xml:space="preserve"> Settat -  Larache</t>
  </si>
  <si>
    <t xml:space="preserve"> Settat -  Ifrane</t>
  </si>
  <si>
    <t xml:space="preserve"> Settat -  Ouarzazate</t>
  </si>
  <si>
    <t xml:space="preserve"> Settat -  Moulay Yacoub</t>
  </si>
  <si>
    <t xml:space="preserve"> Settat -  Midelt</t>
  </si>
  <si>
    <t xml:space="preserve"> Settat -  Fès</t>
  </si>
  <si>
    <t xml:space="preserve"> Settat -  Sefrou</t>
  </si>
  <si>
    <t xml:space="preserve"> Settat -  Boulemane</t>
  </si>
  <si>
    <t xml:space="preserve"> Settat -  Ouezzane</t>
  </si>
  <si>
    <t xml:space="preserve"> Settat -  Chefchaouen</t>
  </si>
  <si>
    <t xml:space="preserve"> Settat -  Tanger-Assilah</t>
  </si>
  <si>
    <t xml:space="preserve"> Settat -  Inezgane-Ait Melloul</t>
  </si>
  <si>
    <t xml:space="preserve"> Settat -  Taroudannt</t>
  </si>
  <si>
    <t xml:space="preserve"> Settat -  Agadir-Ida-Ou-Tanane</t>
  </si>
  <si>
    <t xml:space="preserve"> Settat -  Fahs-Anjra</t>
  </si>
  <si>
    <t xml:space="preserve"> Settat -  Taounate</t>
  </si>
  <si>
    <t xml:space="preserve"> Settat -  Tétouan</t>
  </si>
  <si>
    <t xml:space="preserve"> Settat -  Tinghir</t>
  </si>
  <si>
    <t xml:space="preserve"> Settat -  M'Diq-Fnideq</t>
  </si>
  <si>
    <t xml:space="preserve"> Settat -  Chtouka-Ait Baha</t>
  </si>
  <si>
    <t xml:space="preserve"> Settat -  Taza</t>
  </si>
  <si>
    <t xml:space="preserve"> Settat -  Tiznit</t>
  </si>
  <si>
    <t xml:space="preserve"> Settat -  Errachidia</t>
  </si>
  <si>
    <t xml:space="preserve"> Settat -  Zagora</t>
  </si>
  <si>
    <t xml:space="preserve"> Settat -  Guercif</t>
  </si>
  <si>
    <t xml:space="preserve"> Settat -  Sidi Ifni</t>
  </si>
  <si>
    <t xml:space="preserve"> Settat -  Tata</t>
  </si>
  <si>
    <t xml:space="preserve"> Settat -  Guelmim</t>
  </si>
  <si>
    <t xml:space="preserve"> Settat -  Taourirt</t>
  </si>
  <si>
    <t xml:space="preserve"> Settat -  Al Hoceïma</t>
  </si>
  <si>
    <t xml:space="preserve"> Settat -  Figuig</t>
  </si>
  <si>
    <t xml:space="preserve"> Settat -  Driouch</t>
  </si>
  <si>
    <t xml:space="preserve"> Settat -  Nador</t>
  </si>
  <si>
    <t xml:space="preserve"> Settat -  Oujda-Angad</t>
  </si>
  <si>
    <t xml:space="preserve"> Settat -  Assa-Zag</t>
  </si>
  <si>
    <t xml:space="preserve"> Settat -  Berkane</t>
  </si>
  <si>
    <t xml:space="preserve"> Settat -  Jerada</t>
  </si>
  <si>
    <t xml:space="preserve"> Settat -  Rehamna</t>
  </si>
  <si>
    <t xml:space="preserve"> Settat -  Tarfaya</t>
  </si>
  <si>
    <t xml:space="preserve"> Settat -  Laâyoune</t>
  </si>
  <si>
    <t xml:space="preserve"> Settat -  Boujdour</t>
  </si>
  <si>
    <t xml:space="preserve"> Settat -  Oued Ed Dahab / Aousserd</t>
  </si>
  <si>
    <t xml:space="preserve"> Sidi Bennour -  Sidi Bennour</t>
  </si>
  <si>
    <t xml:space="preserve"> Sidi Bennour -  Youssoufia</t>
  </si>
  <si>
    <t xml:space="preserve"> Sidi Bennour -  El Jadida</t>
  </si>
  <si>
    <t xml:space="preserve"> Sidi Bennour -  Settat</t>
  </si>
  <si>
    <t xml:space="preserve"> Sidi Bennour -  Safi</t>
  </si>
  <si>
    <t xml:space="preserve"> Sidi Bennour -  Berrechid</t>
  </si>
  <si>
    <t xml:space="preserve"> Sidi Bennour -  Marrakech</t>
  </si>
  <si>
    <t xml:space="preserve"> Sidi Bennour -  Nouaceur</t>
  </si>
  <si>
    <t xml:space="preserve"> Sidi Bennour -  Chichaoua</t>
  </si>
  <si>
    <t xml:space="preserve"> Sidi Bennour -  El Kelâa des Sraghna</t>
  </si>
  <si>
    <t xml:space="preserve"> Sidi Bennour -  Médiouna</t>
  </si>
  <si>
    <t xml:space="preserve"> Sidi Bennour -  Casablanca</t>
  </si>
  <si>
    <t xml:space="preserve"> Sidi Bennour -  Mohammadia</t>
  </si>
  <si>
    <t xml:space="preserve"> Sidi Bennour -  Khouribga</t>
  </si>
  <si>
    <t xml:space="preserve"> Sidi Bennour -  Benslimane</t>
  </si>
  <si>
    <t xml:space="preserve"> Sidi Bennour -  Fquih Ben Salah</t>
  </si>
  <si>
    <t xml:space="preserve"> Sidi Bennour -  Essaouira</t>
  </si>
  <si>
    <t xml:space="preserve"> Sidi Bennour -  Al Haouz</t>
  </si>
  <si>
    <t xml:space="preserve"> Sidi Bennour -  Skhirate-Témara</t>
  </si>
  <si>
    <t xml:space="preserve"> Sidi Bennour -  Rabat</t>
  </si>
  <si>
    <t xml:space="preserve"> Sidi Bennour -  Béni Mellal</t>
  </si>
  <si>
    <t xml:space="preserve"> Sidi Bennour -  Salé</t>
  </si>
  <si>
    <t xml:space="preserve"> Sidi Bennour -  Azilal</t>
  </si>
  <si>
    <t xml:space="preserve"> Sidi Bennour -  Kénitra</t>
  </si>
  <si>
    <t xml:space="preserve"> Sidi Bennour -  Inezgane-Ait Melloul</t>
  </si>
  <si>
    <t xml:space="preserve"> Sidi Bennour -  Agadir-Ida-Ou-Tanane</t>
  </si>
  <si>
    <t xml:space="preserve"> Sidi Bennour -  Khénifra</t>
  </si>
  <si>
    <t xml:space="preserve"> Sidi Bennour -  Khémisset</t>
  </si>
  <si>
    <t xml:space="preserve"> Sidi Bennour -  Taroudannt</t>
  </si>
  <si>
    <t xml:space="preserve"> Sidi Bennour -  Ouarzazate</t>
  </si>
  <si>
    <t xml:space="preserve"> Sidi Bennour -  Sidi Slimane</t>
  </si>
  <si>
    <t xml:space="preserve"> Sidi Bennour -  Chtouka-Ait Baha</t>
  </si>
  <si>
    <t xml:space="preserve"> Sidi Bennour -  Sidi Kacem</t>
  </si>
  <si>
    <t xml:space="preserve"> Sidi Bennour -  Meknès</t>
  </si>
  <si>
    <t xml:space="preserve"> Sidi Bennour -  Tiznit</t>
  </si>
  <si>
    <t xml:space="preserve"> Sidi Bennour -  El Hajeb</t>
  </si>
  <si>
    <t xml:space="preserve"> Sidi Bennour -  Larache</t>
  </si>
  <si>
    <t xml:space="preserve"> Sidi Bennour -  Ifrane</t>
  </si>
  <si>
    <t xml:space="preserve"> Sidi Bennour -  Midelt</t>
  </si>
  <si>
    <t xml:space="preserve"> Sidi Bennour -  Moulay Yacoub</t>
  </si>
  <si>
    <t xml:space="preserve"> Sidi Bennour -  Fès</t>
  </si>
  <si>
    <t xml:space="preserve"> Sidi Bennour -  Sidi Ifni</t>
  </si>
  <si>
    <t xml:space="preserve"> Sidi Bennour -  Sefrou</t>
  </si>
  <si>
    <t xml:space="preserve"> Sidi Bennour -  Boulemane</t>
  </si>
  <si>
    <t xml:space="preserve"> Sidi Bennour -  Ouezzane</t>
  </si>
  <si>
    <t xml:space="preserve"> Sidi Bennour -  Chefchaouen</t>
  </si>
  <si>
    <t xml:space="preserve"> Sidi Bennour -  Tanger-Assilah</t>
  </si>
  <si>
    <t xml:space="preserve"> Sidi Bennour -  Zagora</t>
  </si>
  <si>
    <t xml:space="preserve"> Sidi Bennour -  Tinghir</t>
  </si>
  <si>
    <t xml:space="preserve"> Sidi Bennour -  Guelmim</t>
  </si>
  <si>
    <t xml:space="preserve"> Sidi Bennour -  Tata</t>
  </si>
  <si>
    <t xml:space="preserve"> Sidi Bennour -  Fahs-Anjra</t>
  </si>
  <si>
    <t xml:space="preserve"> Sidi Bennour -  Taounate</t>
  </si>
  <si>
    <t xml:space="preserve"> Sidi Bennour -  Tétouan</t>
  </si>
  <si>
    <t xml:space="preserve"> Sidi Bennour -  M'Diq-Fnideq</t>
  </si>
  <si>
    <t xml:space="preserve"> Sidi Bennour -  Taza</t>
  </si>
  <si>
    <t xml:space="preserve"> Sidi Bennour -  Errachidia</t>
  </si>
  <si>
    <t xml:space="preserve"> Sidi Bennour -  Assa-Zag</t>
  </si>
  <si>
    <t xml:space="preserve"> Sidi Bennour -  Guercif</t>
  </si>
  <si>
    <t xml:space="preserve"> Sidi Bennour -  Taourirt</t>
  </si>
  <si>
    <t xml:space="preserve"> Sidi Bennour -  Al Hoceïma</t>
  </si>
  <si>
    <t xml:space="preserve"> Sidi Bennour -  Figuig</t>
  </si>
  <si>
    <t xml:space="preserve"> Sidi Bennour -  Driouch</t>
  </si>
  <si>
    <t xml:space="preserve"> Sidi Bennour -  Nador</t>
  </si>
  <si>
    <t xml:space="preserve"> Sidi Bennour -  Oujda-Angad</t>
  </si>
  <si>
    <t xml:space="preserve"> Sidi Bennour -  Berkane</t>
  </si>
  <si>
    <t xml:space="preserve"> Sidi Bennour -  Jerada</t>
  </si>
  <si>
    <t xml:space="preserve"> Sidi Bennour -  Rehamna</t>
  </si>
  <si>
    <t xml:space="preserve"> Sidi Bennour -  Tarfaya</t>
  </si>
  <si>
    <t xml:space="preserve"> Sidi Bennour -  Laâyoune</t>
  </si>
  <si>
    <t xml:space="preserve"> Sidi Bennour -  Boujdour</t>
  </si>
  <si>
    <t xml:space="preserve"> Sidi Bennour -  Oued Ed Dahab / Aousserd</t>
  </si>
  <si>
    <t xml:space="preserve"> Al Haouz -  Al Haouz</t>
  </si>
  <si>
    <t xml:space="preserve"> Al Haouz -  Essaouira</t>
  </si>
  <si>
    <t xml:space="preserve"> Al Haouz -  Chichaoua</t>
  </si>
  <si>
    <t xml:space="preserve"> Al Haouz -  Safi</t>
  </si>
  <si>
    <t xml:space="preserve"> Al Haouz -  Agadir-Ida-Ou-Tanane</t>
  </si>
  <si>
    <t xml:space="preserve"> Al Haouz -  Youssoufia</t>
  </si>
  <si>
    <t xml:space="preserve"> Al Haouz -  Marrakech</t>
  </si>
  <si>
    <t xml:space="preserve"> Al Haouz -  Inezgane-Ait Melloul</t>
  </si>
  <si>
    <t xml:space="preserve"> Al Haouz -  Sidi Bennour</t>
  </si>
  <si>
    <t xml:space="preserve"> Al Haouz -  Chtouka-Ait Baha</t>
  </si>
  <si>
    <t xml:space="preserve"> Al Haouz -  Taroudannt</t>
  </si>
  <si>
    <t xml:space="preserve"> Al Haouz -  El Jadida</t>
  </si>
  <si>
    <t xml:space="preserve"> Al Haouz -  El Kelâa des Sraghna</t>
  </si>
  <si>
    <t xml:space="preserve"> Al Haouz -  Tiznit</t>
  </si>
  <si>
    <t xml:space="preserve"> Al Haouz -  Settat</t>
  </si>
  <si>
    <t xml:space="preserve"> Al Haouz -  Berrechid</t>
  </si>
  <si>
    <t xml:space="preserve"> Al Haouz -  Sidi Ifni</t>
  </si>
  <si>
    <t xml:space="preserve"> Al Haouz -  Nouaceur</t>
  </si>
  <si>
    <t xml:space="preserve"> Al Haouz -  Casablanca</t>
  </si>
  <si>
    <t xml:space="preserve"> Al Haouz -  Médiouna</t>
  </si>
  <si>
    <t xml:space="preserve"> Al Haouz -  Fquih Ben Salah</t>
  </si>
  <si>
    <t xml:space="preserve"> Al Haouz -  Azilal</t>
  </si>
  <si>
    <t xml:space="preserve"> Al Haouz -  Mohammadia</t>
  </si>
  <si>
    <t xml:space="preserve"> Al Haouz -  Béni Mellal</t>
  </si>
  <si>
    <t xml:space="preserve"> Al Haouz -  Guelmim</t>
  </si>
  <si>
    <t xml:space="preserve"> Al Haouz -  Ouarzazate</t>
  </si>
  <si>
    <t xml:space="preserve"> Al Haouz -  Khouribga</t>
  </si>
  <si>
    <t xml:space="preserve"> Al Haouz -  Benslimane</t>
  </si>
  <si>
    <t xml:space="preserve"> Al Haouz -  Tata</t>
  </si>
  <si>
    <t xml:space="preserve"> Al Haouz -  Skhirate-Témara</t>
  </si>
  <si>
    <t xml:space="preserve"> Al Haouz -  Rabat</t>
  </si>
  <si>
    <t xml:space="preserve"> Al Haouz -  Salé</t>
  </si>
  <si>
    <t xml:space="preserve"> Al Haouz -  Assa-Zag</t>
  </si>
  <si>
    <t xml:space="preserve"> Al Haouz -  Kénitra</t>
  </si>
  <si>
    <t xml:space="preserve"> Al Haouz -  Khénifra</t>
  </si>
  <si>
    <t xml:space="preserve"> Al Haouz -  Khémisset</t>
  </si>
  <si>
    <t xml:space="preserve"> Al Haouz -  Sidi Slimane</t>
  </si>
  <si>
    <t xml:space="preserve"> Al Haouz -  Zagora</t>
  </si>
  <si>
    <t xml:space="preserve"> Al Haouz -  Tinghir</t>
  </si>
  <si>
    <t xml:space="preserve"> Al Haouz -  Sidi Kacem</t>
  </si>
  <si>
    <t xml:space="preserve"> Al Haouz -  Meknès</t>
  </si>
  <si>
    <t xml:space="preserve"> Al Haouz -  Midelt</t>
  </si>
  <si>
    <t xml:space="preserve"> Al Haouz -  El Hajeb</t>
  </si>
  <si>
    <t xml:space="preserve"> Al Haouz -  Ifrane</t>
  </si>
  <si>
    <t xml:space="preserve"> Al Haouz -  Larache</t>
  </si>
  <si>
    <t xml:space="preserve"> Al Haouz -  Moulay Yacoub</t>
  </si>
  <si>
    <t xml:space="preserve"> Al Haouz -  Boulemane</t>
  </si>
  <si>
    <t xml:space="preserve"> Al Haouz -  Fès</t>
  </si>
  <si>
    <t xml:space="preserve"> Al Haouz -  Sefrou</t>
  </si>
  <si>
    <t xml:space="preserve"> Al Haouz -  Ouezzane</t>
  </si>
  <si>
    <t xml:space="preserve"> Al Haouz -  Chefchaouen</t>
  </si>
  <si>
    <t xml:space="preserve"> Al Haouz -  Tanger-Assilah</t>
  </si>
  <si>
    <t xml:space="preserve"> Al Haouz -  Errachidia</t>
  </si>
  <si>
    <t xml:space="preserve"> Al Haouz -  Fahs-Anjra</t>
  </si>
  <si>
    <t xml:space="preserve"> Al Haouz -  Taounate</t>
  </si>
  <si>
    <t xml:space="preserve"> Al Haouz -  Tétouan</t>
  </si>
  <si>
    <t xml:space="preserve"> Al Haouz -  M'Diq-Fnideq</t>
  </si>
  <si>
    <t xml:space="preserve"> Al Haouz -  Tarfaya</t>
  </si>
  <si>
    <t xml:space="preserve"> Al Haouz -  Taza</t>
  </si>
  <si>
    <t xml:space="preserve"> Al Haouz -  Laâyoune</t>
  </si>
  <si>
    <t xml:space="preserve"> Al Haouz -  Guercif</t>
  </si>
  <si>
    <t xml:space="preserve"> Al Haouz -  Figuig</t>
  </si>
  <si>
    <t xml:space="preserve"> Al Haouz -  Taourirt</t>
  </si>
  <si>
    <t xml:space="preserve"> Al Haouz -  Al Hoceïma</t>
  </si>
  <si>
    <t xml:space="preserve"> Al Haouz -  Driouch</t>
  </si>
  <si>
    <t xml:space="preserve"> Al Haouz -  Nador</t>
  </si>
  <si>
    <t xml:space="preserve"> Al Haouz -  Jerada</t>
  </si>
  <si>
    <t xml:space="preserve"> Al Haouz -  Oujda-Angad</t>
  </si>
  <si>
    <t xml:space="preserve"> Al Haouz -  Berkane</t>
  </si>
  <si>
    <t xml:space="preserve"> Al Haouz -  Rehamna</t>
  </si>
  <si>
    <t xml:space="preserve"> Al Haouz -  Boujdour</t>
  </si>
  <si>
    <t xml:space="preserve"> Al Haouz -  Oued Ed Dahab / Aousserd</t>
  </si>
  <si>
    <t xml:space="preserve"> Chichaoua -  Chichaoua</t>
  </si>
  <si>
    <t xml:space="preserve"> Chichaoua -  Marrakech</t>
  </si>
  <si>
    <t xml:space="preserve"> Chichaoua -  Youssoufia</t>
  </si>
  <si>
    <t xml:space="preserve"> Chichaoua -  Essaouira</t>
  </si>
  <si>
    <t xml:space="preserve"> Chichaoua -  Al Haouz</t>
  </si>
  <si>
    <t xml:space="preserve"> Chichaoua -  Safi</t>
  </si>
  <si>
    <t xml:space="preserve"> Chichaoua -  Sidi Bennour</t>
  </si>
  <si>
    <t xml:space="preserve"> Chichaoua -  El Kelâa des Sraghna</t>
  </si>
  <si>
    <t xml:space="preserve"> Chichaoua -  Inezgane-Ait Melloul</t>
  </si>
  <si>
    <t xml:space="preserve"> Chichaoua -  Agadir-Ida-Ou-Tanane</t>
  </si>
  <si>
    <t xml:space="preserve"> Chichaoua -  Taroudannt</t>
  </si>
  <si>
    <t xml:space="preserve"> Chichaoua -  El Jadida</t>
  </si>
  <si>
    <t xml:space="preserve"> Chichaoua -  Chtouka-Ait Baha</t>
  </si>
  <si>
    <t xml:space="preserve"> Chichaoua -  Settat</t>
  </si>
  <si>
    <t xml:space="preserve"> Chichaoua -  Tiznit</t>
  </si>
  <si>
    <t xml:space="preserve"> Chichaoua -  Fquih Ben Salah</t>
  </si>
  <si>
    <t xml:space="preserve"> Chichaoua -  Azilal</t>
  </si>
  <si>
    <t xml:space="preserve"> Chichaoua -  Berrechid</t>
  </si>
  <si>
    <t xml:space="preserve"> Chichaoua -  Béni Mellal</t>
  </si>
  <si>
    <t xml:space="preserve"> Chichaoua -  Nouaceur</t>
  </si>
  <si>
    <t xml:space="preserve"> Chichaoua -  Ouarzazate</t>
  </si>
  <si>
    <t xml:space="preserve"> Chichaoua -  Médiouna</t>
  </si>
  <si>
    <t xml:space="preserve"> Chichaoua -  Khouribga</t>
  </si>
  <si>
    <t xml:space="preserve"> Chichaoua -  Casablanca</t>
  </si>
  <si>
    <t xml:space="preserve"> Chichaoua -  Mohammadia</t>
  </si>
  <si>
    <t xml:space="preserve"> Chichaoua -  Sidi Ifni</t>
  </si>
  <si>
    <t xml:space="preserve"> Chichaoua -  Benslimane</t>
  </si>
  <si>
    <t xml:space="preserve"> Chichaoua -  Skhirate-Témara</t>
  </si>
  <si>
    <t xml:space="preserve"> Chichaoua -  Guelmim</t>
  </si>
  <si>
    <t xml:space="preserve"> Chichaoua -  Tata</t>
  </si>
  <si>
    <t xml:space="preserve"> Chichaoua -  Rabat</t>
  </si>
  <si>
    <t xml:space="preserve"> Chichaoua -  Salé</t>
  </si>
  <si>
    <t xml:space="preserve"> Chichaoua -  Khénifra</t>
  </si>
  <si>
    <t xml:space="preserve"> Chichaoua -  Kénitra</t>
  </si>
  <si>
    <t xml:space="preserve"> Chichaoua -  Zagora</t>
  </si>
  <si>
    <t xml:space="preserve"> Chichaoua -  Tinghir</t>
  </si>
  <si>
    <t xml:space="preserve"> Chichaoua -  Assa-Zag</t>
  </si>
  <si>
    <t xml:space="preserve"> Chichaoua -  Khémisset</t>
  </si>
  <si>
    <t xml:space="preserve"> Chichaoua -  Sidi Slimane</t>
  </si>
  <si>
    <t xml:space="preserve"> Chichaoua -  Midelt</t>
  </si>
  <si>
    <t xml:space="preserve"> Chichaoua -  Ifrane</t>
  </si>
  <si>
    <t xml:space="preserve"> Chichaoua -  El Hajeb</t>
  </si>
  <si>
    <t xml:space="preserve"> Chichaoua -  Sidi Kacem</t>
  </si>
  <si>
    <t xml:space="preserve"> Chichaoua -  Meknès</t>
  </si>
  <si>
    <t xml:space="preserve"> Chichaoua -  Boulemane</t>
  </si>
  <si>
    <t xml:space="preserve"> Chichaoua -  Larache</t>
  </si>
  <si>
    <t xml:space="preserve"> Chichaoua -  Sefrou</t>
  </si>
  <si>
    <t xml:space="preserve"> Chichaoua -  Fès</t>
  </si>
  <si>
    <t xml:space="preserve"> Chichaoua -  Moulay Yacoub</t>
  </si>
  <si>
    <t xml:space="preserve"> Chichaoua -  Errachidia</t>
  </si>
  <si>
    <t xml:space="preserve"> Chichaoua -  Ouezzane</t>
  </si>
  <si>
    <t xml:space="preserve"> Chichaoua -  Chefchaouen</t>
  </si>
  <si>
    <t xml:space="preserve"> Chichaoua -  Tanger-Assilah</t>
  </si>
  <si>
    <t xml:space="preserve"> Chichaoua -  Fahs-Anjra</t>
  </si>
  <si>
    <t xml:space="preserve"> Chichaoua -  Taounate</t>
  </si>
  <si>
    <t xml:space="preserve"> Chichaoua -  Tétouan</t>
  </si>
  <si>
    <t xml:space="preserve"> Chichaoua -  Taza</t>
  </si>
  <si>
    <t xml:space="preserve"> Chichaoua -  M'Diq-Fnideq</t>
  </si>
  <si>
    <t xml:space="preserve"> Chichaoua -  Tarfaya</t>
  </si>
  <si>
    <t xml:space="preserve"> Chichaoua -  Guercif</t>
  </si>
  <si>
    <t xml:space="preserve"> Chichaoua -  Figuig</t>
  </si>
  <si>
    <t xml:space="preserve"> Chichaoua -  Taourirt</t>
  </si>
  <si>
    <t xml:space="preserve"> Chichaoua -  Driouch</t>
  </si>
  <si>
    <t xml:space="preserve"> Chichaoua -  Laâyoune</t>
  </si>
  <si>
    <t xml:space="preserve"> Chichaoua -  Al Hoceïma</t>
  </si>
  <si>
    <t xml:space="preserve"> Chichaoua -  Nador</t>
  </si>
  <si>
    <t xml:space="preserve"> Chichaoua -  Jerada</t>
  </si>
  <si>
    <t xml:space="preserve"> Chichaoua -  Oujda-Angad</t>
  </si>
  <si>
    <t xml:space="preserve"> Chichaoua -  Berkane</t>
  </si>
  <si>
    <t xml:space="preserve"> Chichaoua -  Rehamna</t>
  </si>
  <si>
    <t xml:space="preserve"> Chichaoua -  Boujdour</t>
  </si>
  <si>
    <t xml:space="preserve"> Chichaoua -  Oued Ed Dahab / Aousserd</t>
  </si>
  <si>
    <t xml:space="preserve"> El Kelâa des Sraghna -  El Kelâa des Sraghna</t>
  </si>
  <si>
    <t xml:space="preserve"> El Kelâa des Sraghna -  Marrakech</t>
  </si>
  <si>
    <t xml:space="preserve"> El Kelâa des Sraghna -  Fquih Ben Salah</t>
  </si>
  <si>
    <t xml:space="preserve"> El Kelâa des Sraghna -  Béni Mellal</t>
  </si>
  <si>
    <t xml:space="preserve"> El Kelâa des Sraghna -  Youssoufia</t>
  </si>
  <si>
    <t xml:space="preserve"> El Kelâa des Sraghna -  Khouribga</t>
  </si>
  <si>
    <t xml:space="preserve"> El Kelâa des Sraghna -  Azilal</t>
  </si>
  <si>
    <t xml:space="preserve"> El Kelâa des Sraghna -  Settat</t>
  </si>
  <si>
    <t xml:space="preserve"> El Kelâa des Sraghna -  Sidi Bennour</t>
  </si>
  <si>
    <t xml:space="preserve"> El Kelâa des Sraghna -  Chichaoua</t>
  </si>
  <si>
    <t xml:space="preserve"> El Kelâa des Sraghna -  Berrechid</t>
  </si>
  <si>
    <t xml:space="preserve"> El Kelâa des Sraghna -  Nouaceur</t>
  </si>
  <si>
    <t xml:space="preserve"> El Kelâa des Sraghna -  Médiouna</t>
  </si>
  <si>
    <t xml:space="preserve"> El Kelâa des Sraghna -  Safi</t>
  </si>
  <si>
    <t xml:space="preserve"> El Kelâa des Sraghna -  Casablanca</t>
  </si>
  <si>
    <t xml:space="preserve"> El Kelâa des Sraghna -  Benslimane</t>
  </si>
  <si>
    <t xml:space="preserve"> El Kelâa des Sraghna -  El Jadida</t>
  </si>
  <si>
    <t xml:space="preserve"> El Kelâa des Sraghna -  Mohammadia</t>
  </si>
  <si>
    <t xml:space="preserve"> El Kelâa des Sraghna -  Ouarzazate</t>
  </si>
  <si>
    <t xml:space="preserve"> El Kelâa des Sraghna -  Khénifra</t>
  </si>
  <si>
    <t xml:space="preserve"> El Kelâa des Sraghna -  Skhirate-Témara</t>
  </si>
  <si>
    <t xml:space="preserve"> El Kelâa des Sraghna -  Essaouira</t>
  </si>
  <si>
    <t xml:space="preserve"> El Kelâa des Sraghna -  Rabat</t>
  </si>
  <si>
    <t xml:space="preserve"> El Kelâa des Sraghna -  Al Haouz</t>
  </si>
  <si>
    <t xml:space="preserve"> El Kelâa des Sraghna -  Salé</t>
  </si>
  <si>
    <t xml:space="preserve"> El Kelâa des Sraghna -  Khémisset</t>
  </si>
  <si>
    <t xml:space="preserve"> El Kelâa des Sraghna -  Kénitra</t>
  </si>
  <si>
    <t xml:space="preserve"> El Kelâa des Sraghna -  Taroudannt</t>
  </si>
  <si>
    <t xml:space="preserve"> El Kelâa des Sraghna -  Midelt</t>
  </si>
  <si>
    <t xml:space="preserve"> El Kelâa des Sraghna -  Inezgane-Ait Melloul</t>
  </si>
  <si>
    <t xml:space="preserve"> El Kelâa des Sraghna -  Agadir-Ida-Ou-Tanane</t>
  </si>
  <si>
    <t xml:space="preserve"> El Kelâa des Sraghna -  Ifrane</t>
  </si>
  <si>
    <t xml:space="preserve"> El Kelâa des Sraghna -  El Hajeb</t>
  </si>
  <si>
    <t xml:space="preserve"> El Kelâa des Sraghna -  Meknès</t>
  </si>
  <si>
    <t xml:space="preserve"> El Kelâa des Sraghna -  Sidi Slimane</t>
  </si>
  <si>
    <t xml:space="preserve"> El Kelâa des Sraghna -  Tinghir</t>
  </si>
  <si>
    <t xml:space="preserve"> El Kelâa des Sraghna -  Sidi Kacem</t>
  </si>
  <si>
    <t xml:space="preserve"> El Kelâa des Sraghna -  Chtouka-Ait Baha</t>
  </si>
  <si>
    <t xml:space="preserve"> El Kelâa des Sraghna -  Boulemane</t>
  </si>
  <si>
    <t xml:space="preserve"> El Kelâa des Sraghna -  Zagora</t>
  </si>
  <si>
    <t xml:space="preserve"> El Kelâa des Sraghna -  Sefrou</t>
  </si>
  <si>
    <t xml:space="preserve"> El Kelâa des Sraghna -  Fès</t>
  </si>
  <si>
    <t xml:space="preserve"> El Kelâa des Sraghna -  Moulay Yacoub</t>
  </si>
  <si>
    <t xml:space="preserve"> El Kelâa des Sraghna -  Tiznit</t>
  </si>
  <si>
    <t xml:space="preserve"> El Kelâa des Sraghna -  Larache</t>
  </si>
  <si>
    <t xml:space="preserve"> El Kelâa des Sraghna -  Errachidia</t>
  </si>
  <si>
    <t xml:space="preserve"> El Kelâa des Sraghna -  Sidi Ifni</t>
  </si>
  <si>
    <t xml:space="preserve"> El Kelâa des Sraghna -  Tata</t>
  </si>
  <si>
    <t xml:space="preserve"> El Kelâa des Sraghna -  Taounate</t>
  </si>
  <si>
    <t xml:space="preserve"> El Kelâa des Sraghna -  Taza</t>
  </si>
  <si>
    <t xml:space="preserve"> El Kelâa des Sraghna -  Ouezzane</t>
  </si>
  <si>
    <t xml:space="preserve"> El Kelâa des Sraghna -  Chefchaouen</t>
  </si>
  <si>
    <t xml:space="preserve"> El Kelâa des Sraghna -  Tanger-Assilah</t>
  </si>
  <si>
    <t xml:space="preserve"> El Kelâa des Sraghna -  Guelmim</t>
  </si>
  <si>
    <t xml:space="preserve"> El Kelâa des Sraghna -  Fahs-Anjra</t>
  </si>
  <si>
    <t xml:space="preserve"> El Kelâa des Sraghna -  Tétouan</t>
  </si>
  <si>
    <t xml:space="preserve"> El Kelâa des Sraghna -  M'Diq-Fnideq</t>
  </si>
  <si>
    <t xml:space="preserve"> El Kelâa des Sraghna -  Guercif</t>
  </si>
  <si>
    <t xml:space="preserve"> El Kelâa des Sraghna -  Figuig</t>
  </si>
  <si>
    <t xml:space="preserve"> El Kelâa des Sraghna -  Assa-Zag</t>
  </si>
  <si>
    <t xml:space="preserve"> El Kelâa des Sraghna -  Taourirt</t>
  </si>
  <si>
    <t xml:space="preserve"> El Kelâa des Sraghna -  Driouch</t>
  </si>
  <si>
    <t xml:space="preserve"> El Kelâa des Sraghna -  Al Hoceïma</t>
  </si>
  <si>
    <t xml:space="preserve"> El Kelâa des Sraghna -  Nador</t>
  </si>
  <si>
    <t xml:space="preserve"> El Kelâa des Sraghna -  Jerada</t>
  </si>
  <si>
    <t xml:space="preserve"> El Kelâa des Sraghna -  Oujda-Angad</t>
  </si>
  <si>
    <t xml:space="preserve"> El Kelâa des Sraghna -  Berkane</t>
  </si>
  <si>
    <t xml:space="preserve"> El Kelâa des Sraghna -  Rehamna</t>
  </si>
  <si>
    <t xml:space="preserve"> El Kelâa des Sraghna -  Tarfaya</t>
  </si>
  <si>
    <t xml:space="preserve"> El Kelâa des Sraghna -  Laâyoune</t>
  </si>
  <si>
    <t xml:space="preserve"> El Kelâa des Sraghna -  Boujdour</t>
  </si>
  <si>
    <t xml:space="preserve"> El Kelâa des Sraghna -  Oued Ed Dahab / Aousserd</t>
  </si>
  <si>
    <t xml:space="preserve"> Essaouira -  Essaouira</t>
  </si>
  <si>
    <t xml:space="preserve"> Essaouira -  Al Haouz</t>
  </si>
  <si>
    <t xml:space="preserve"> Essaouira -  Chichaoua</t>
  </si>
  <si>
    <t xml:space="preserve"> Essaouira -  Safi</t>
  </si>
  <si>
    <t xml:space="preserve"> Essaouira -  Agadir-Ida-Ou-Tanane</t>
  </si>
  <si>
    <t xml:space="preserve"> Essaouira -  Youssoufia</t>
  </si>
  <si>
    <t xml:space="preserve"> Essaouira -  Marrakech</t>
  </si>
  <si>
    <t xml:space="preserve"> Essaouira -  Inezgane-Ait Melloul</t>
  </si>
  <si>
    <t xml:space="preserve"> Essaouira -  Sidi Bennour</t>
  </si>
  <si>
    <t xml:space="preserve"> Essaouira -  Chtouka-Ait Baha</t>
  </si>
  <si>
    <t xml:space="preserve"> Essaouira -  Taroudannt</t>
  </si>
  <si>
    <t xml:space="preserve"> Essaouira -  El Jadida</t>
  </si>
  <si>
    <t xml:space="preserve"> Essaouira -  El Kelâa des Sraghna</t>
  </si>
  <si>
    <t xml:space="preserve"> Essaouira -  Tiznit</t>
  </si>
  <si>
    <t xml:space="preserve"> Essaouira -  Settat</t>
  </si>
  <si>
    <t xml:space="preserve"> Essaouira -  Berrechid</t>
  </si>
  <si>
    <t xml:space="preserve"> Essaouira -  Sidi Ifni</t>
  </si>
  <si>
    <t xml:space="preserve"> Essaouira -  Nouaceur</t>
  </si>
  <si>
    <t xml:space="preserve"> Essaouira -  Casablanca</t>
  </si>
  <si>
    <t xml:space="preserve"> Essaouira -  Médiouna</t>
  </si>
  <si>
    <t xml:space="preserve"> Essaouira -  Fquih Ben Salah</t>
  </si>
  <si>
    <t xml:space="preserve"> Essaouira -  Azilal</t>
  </si>
  <si>
    <t xml:space="preserve"> Essaouira -  Mohammadia</t>
  </si>
  <si>
    <t xml:space="preserve"> Essaouira -  Béni Mellal</t>
  </si>
  <si>
    <t xml:space="preserve"> Essaouira -  Guelmim</t>
  </si>
  <si>
    <t xml:space="preserve"> Essaouira -  Ouarzazate</t>
  </si>
  <si>
    <t xml:space="preserve"> Essaouira -  Khouribga</t>
  </si>
  <si>
    <t xml:space="preserve"> Essaouira -  Benslimane</t>
  </si>
  <si>
    <t xml:space="preserve"> Essaouira -  Tata</t>
  </si>
  <si>
    <t xml:space="preserve"> Essaouira -  Skhirate-Témara</t>
  </si>
  <si>
    <t xml:space="preserve"> Essaouira -  Rabat</t>
  </si>
  <si>
    <t xml:space="preserve"> Essaouira -  Salé</t>
  </si>
  <si>
    <t xml:space="preserve"> Essaouira -  Assa-Zag</t>
  </si>
  <si>
    <t xml:space="preserve"> Essaouira -  Kénitra</t>
  </si>
  <si>
    <t xml:space="preserve"> Essaouira -  Khénifra</t>
  </si>
  <si>
    <t xml:space="preserve"> Essaouira -  Khémisset</t>
  </si>
  <si>
    <t xml:space="preserve"> Essaouira -  Sidi Slimane</t>
  </si>
  <si>
    <t xml:space="preserve"> Essaouira -  Zagora</t>
  </si>
  <si>
    <t xml:space="preserve"> Essaouira -  Tinghir</t>
  </si>
  <si>
    <t xml:space="preserve"> Essaouira -  Sidi Kacem</t>
  </si>
  <si>
    <t xml:space="preserve"> Essaouira -  Meknès</t>
  </si>
  <si>
    <t xml:space="preserve"> Essaouira -  Midelt</t>
  </si>
  <si>
    <t xml:space="preserve"> Essaouira -  El Hajeb</t>
  </si>
  <si>
    <t xml:space="preserve"> Essaouira -  Ifrane</t>
  </si>
  <si>
    <t xml:space="preserve"> Essaouira -  Larache</t>
  </si>
  <si>
    <t xml:space="preserve"> Essaouira -  Moulay Yacoub</t>
  </si>
  <si>
    <t xml:space="preserve"> Essaouira -  Boulemane</t>
  </si>
  <si>
    <t xml:space="preserve"> Essaouira -  Fès</t>
  </si>
  <si>
    <t xml:space="preserve"> Essaouira -  Sefrou</t>
  </si>
  <si>
    <t xml:space="preserve"> Essaouira -  Ouezzane</t>
  </si>
  <si>
    <t xml:space="preserve"> Essaouira -  Chefchaouen</t>
  </si>
  <si>
    <t xml:space="preserve"> Essaouira -  Tanger-Assilah</t>
  </si>
  <si>
    <t xml:space="preserve"> Essaouira -  Errachidia</t>
  </si>
  <si>
    <t xml:space="preserve"> Essaouira -  Fahs-Anjra</t>
  </si>
  <si>
    <t xml:space="preserve"> Essaouira -  Taounate</t>
  </si>
  <si>
    <t xml:space="preserve"> Essaouira -  Tétouan</t>
  </si>
  <si>
    <t xml:space="preserve"> Essaouira -  M'Diq-Fnideq</t>
  </si>
  <si>
    <t xml:space="preserve"> Essaouira -  Tarfaya</t>
  </si>
  <si>
    <t xml:space="preserve"> Essaouira -  Taza</t>
  </si>
  <si>
    <t xml:space="preserve"> Essaouira -  Laâyoune</t>
  </si>
  <si>
    <t xml:space="preserve"> Essaouira -  Guercif</t>
  </si>
  <si>
    <t xml:space="preserve"> Essaouira -  Figuig</t>
  </si>
  <si>
    <t xml:space="preserve"> Essaouira -  Taourirt</t>
  </si>
  <si>
    <t xml:space="preserve"> Essaouira -  Al Hoceïma</t>
  </si>
  <si>
    <t xml:space="preserve"> Essaouira -  Driouch</t>
  </si>
  <si>
    <t xml:space="preserve"> Essaouira -  Nador</t>
  </si>
  <si>
    <t xml:space="preserve"> Essaouira -  Jerada</t>
  </si>
  <si>
    <t xml:space="preserve"> Essaouira -  Oujda-Angad</t>
  </si>
  <si>
    <t xml:space="preserve"> Essaouira -  Berkane</t>
  </si>
  <si>
    <t xml:space="preserve"> Essaouira -  Rehamna</t>
  </si>
  <si>
    <t xml:space="preserve"> Essaouira -  Boujdour</t>
  </si>
  <si>
    <t xml:space="preserve"> Essaouira -  Oued Ed Dahab / Aousserd</t>
  </si>
  <si>
    <t xml:space="preserve"> Marrakech -  Marrakech</t>
  </si>
  <si>
    <t xml:space="preserve"> Marrakech -  Chichaoua</t>
  </si>
  <si>
    <t xml:space="preserve"> Marrakech -  El Kelâa des Sraghna</t>
  </si>
  <si>
    <t xml:space="preserve"> Marrakech -  Youssoufia</t>
  </si>
  <si>
    <t xml:space="preserve"> Marrakech -  Sidi Bennour</t>
  </si>
  <si>
    <t xml:space="preserve"> Marrakech -  Safi</t>
  </si>
  <si>
    <t xml:space="preserve"> Marrakech -  Settat</t>
  </si>
  <si>
    <t xml:space="preserve"> Marrakech -  Essaouira</t>
  </si>
  <si>
    <t xml:space="preserve"> Marrakech -  Al Haouz</t>
  </si>
  <si>
    <t xml:space="preserve"> Marrakech -  Fquih Ben Salah</t>
  </si>
  <si>
    <t xml:space="preserve"> Marrakech -  Azilal</t>
  </si>
  <si>
    <t xml:space="preserve"> Marrakech -  Béni Mellal</t>
  </si>
  <si>
    <t xml:space="preserve"> Marrakech -  El Jadida</t>
  </si>
  <si>
    <t xml:space="preserve"> Marrakech -  Berrechid</t>
  </si>
  <si>
    <t xml:space="preserve"> Marrakech -  Ouarzazate</t>
  </si>
  <si>
    <t xml:space="preserve"> Marrakech -  Khouribga</t>
  </si>
  <si>
    <t xml:space="preserve"> Marrakech -  Nouaceur</t>
  </si>
  <si>
    <t xml:space="preserve"> Marrakech -  Médiouna</t>
  </si>
  <si>
    <t xml:space="preserve"> Marrakech -  Taroudannt</t>
  </si>
  <si>
    <t xml:space="preserve"> Marrakech -  Casablanca</t>
  </si>
  <si>
    <t xml:space="preserve"> Marrakech -  Inezgane-Ait Melloul</t>
  </si>
  <si>
    <t xml:space="preserve"> Marrakech -  Agadir-Ida-Ou-Tanane</t>
  </si>
  <si>
    <t xml:space="preserve"> Marrakech -  Mohammadia</t>
  </si>
  <si>
    <t xml:space="preserve"> Marrakech -  Benslimane</t>
  </si>
  <si>
    <t xml:space="preserve"> Marrakech -  Chtouka-Ait Baha</t>
  </si>
  <si>
    <t xml:space="preserve"> Marrakech -  Skhirate-Témara</t>
  </si>
  <si>
    <t xml:space="preserve"> Marrakech -  Khénifra</t>
  </si>
  <si>
    <t xml:space="preserve"> Marrakech -  Tiznit</t>
  </si>
  <si>
    <t xml:space="preserve"> Marrakech -  Rabat</t>
  </si>
  <si>
    <t xml:space="preserve"> Marrakech -  Salé</t>
  </si>
  <si>
    <t xml:space="preserve"> Marrakech -  Kénitra</t>
  </si>
  <si>
    <t xml:space="preserve"> Marrakech -  Zagora</t>
  </si>
  <si>
    <t xml:space="preserve"> Marrakech -  Tinghir</t>
  </si>
  <si>
    <t xml:space="preserve"> Marrakech -  Tata</t>
  </si>
  <si>
    <t xml:space="preserve"> Marrakech -  Sidi Ifni</t>
  </si>
  <si>
    <t xml:space="preserve"> Marrakech -  Khémisset</t>
  </si>
  <si>
    <t xml:space="preserve"> Marrakech -  Midelt</t>
  </si>
  <si>
    <t xml:space="preserve"> Marrakech -  Ifrane</t>
  </si>
  <si>
    <t xml:space="preserve"> Marrakech -  El Hajeb</t>
  </si>
  <si>
    <t xml:space="preserve"> Marrakech -  Sidi Slimane</t>
  </si>
  <si>
    <t xml:space="preserve"> Marrakech -  Guelmim</t>
  </si>
  <si>
    <t xml:space="preserve"> Marrakech -  Meknès</t>
  </si>
  <si>
    <t xml:space="preserve"> Marrakech -  Sidi Kacem</t>
  </si>
  <si>
    <t xml:space="preserve"> Marrakech -  Boulemane</t>
  </si>
  <si>
    <t xml:space="preserve"> Marrakech -  Sefrou</t>
  </si>
  <si>
    <t xml:space="preserve"> Marrakech -  Fès</t>
  </si>
  <si>
    <t xml:space="preserve"> Marrakech -  Larache</t>
  </si>
  <si>
    <t xml:space="preserve"> Marrakech -  Moulay Yacoub</t>
  </si>
  <si>
    <t xml:space="preserve"> Marrakech -  Errachidia</t>
  </si>
  <si>
    <t xml:space="preserve"> Marrakech -  Assa-Zag</t>
  </si>
  <si>
    <t xml:space="preserve"> Marrakech -  Ouezzane</t>
  </si>
  <si>
    <t xml:space="preserve"> Marrakech -  Chefchaouen</t>
  </si>
  <si>
    <t xml:space="preserve"> Marrakech -  Tanger-Assilah</t>
  </si>
  <si>
    <t xml:space="preserve"> Marrakech -  Taounate</t>
  </si>
  <si>
    <t xml:space="preserve"> Marrakech -  Taza</t>
  </si>
  <si>
    <t xml:space="preserve"> Marrakech -  Fahs-Anjra</t>
  </si>
  <si>
    <t xml:space="preserve"> Marrakech -  Tétouan</t>
  </si>
  <si>
    <t xml:space="preserve"> Marrakech -  M'Diq-Fnideq</t>
  </si>
  <si>
    <t xml:space="preserve"> Marrakech -  Guercif</t>
  </si>
  <si>
    <t xml:space="preserve"> Marrakech -  Figuig</t>
  </si>
  <si>
    <t xml:space="preserve"> Marrakech -  Taourirt</t>
  </si>
  <si>
    <t xml:space="preserve"> Marrakech -  Driouch</t>
  </si>
  <si>
    <t xml:space="preserve"> Marrakech -  Al Hoceïma</t>
  </si>
  <si>
    <t xml:space="preserve"> Marrakech -  Tarfaya</t>
  </si>
  <si>
    <t xml:space="preserve"> Marrakech -  Nador</t>
  </si>
  <si>
    <t xml:space="preserve"> Marrakech -  Jerada</t>
  </si>
  <si>
    <t xml:space="preserve"> Marrakech -  Oujda-Angad</t>
  </si>
  <si>
    <t xml:space="preserve"> Marrakech -  Berkane</t>
  </si>
  <si>
    <t xml:space="preserve"> Marrakech -  Rehamna</t>
  </si>
  <si>
    <t xml:space="preserve"> Marrakech -  Laâyoune</t>
  </si>
  <si>
    <t xml:space="preserve"> Marrakech -  Boujdour</t>
  </si>
  <si>
    <t xml:space="preserve"> Marrakech -  Oued Ed Dahab / Aousserd</t>
  </si>
  <si>
    <t xml:space="preserve"> Rehamna -  Rehamna</t>
  </si>
  <si>
    <t xml:space="preserve"> Rehamna -  Berkane</t>
  </si>
  <si>
    <t xml:space="preserve"> Rehamna -  Oujda-Angad</t>
  </si>
  <si>
    <t xml:space="preserve"> Rehamna -  Jerada</t>
  </si>
  <si>
    <t xml:space="preserve"> Rehamna -  Nador</t>
  </si>
  <si>
    <t xml:space="preserve"> Rehamna -  Taourirt</t>
  </si>
  <si>
    <t xml:space="preserve"> Rehamna -  Driouch</t>
  </si>
  <si>
    <t xml:space="preserve"> Rehamna -  Guercif</t>
  </si>
  <si>
    <t xml:space="preserve"> Rehamna -  Al Hoceïma</t>
  </si>
  <si>
    <t xml:space="preserve"> Rehamna -  Taza</t>
  </si>
  <si>
    <t xml:space="preserve"> Rehamna -  Taounate</t>
  </si>
  <si>
    <t xml:space="preserve"> Rehamna -  Figuig</t>
  </si>
  <si>
    <t xml:space="preserve"> Rehamna -  Fès</t>
  </si>
  <si>
    <t xml:space="preserve"> Rehamna -  Sefrou</t>
  </si>
  <si>
    <t xml:space="preserve"> Rehamna -  Moulay Yacoub</t>
  </si>
  <si>
    <t xml:space="preserve"> Rehamna -  Ifrane</t>
  </si>
  <si>
    <t xml:space="preserve"> Rehamna -  Boulemane</t>
  </si>
  <si>
    <t xml:space="preserve"> Rehamna -  Meknès</t>
  </si>
  <si>
    <t xml:space="preserve"> Rehamna -  El Hajeb</t>
  </si>
  <si>
    <t xml:space="preserve"> Rehamna -  Ouezzane</t>
  </si>
  <si>
    <t xml:space="preserve"> Rehamna -  Chefchaouen</t>
  </si>
  <si>
    <t xml:space="preserve"> Rehamna -  Midelt</t>
  </si>
  <si>
    <t xml:space="preserve"> Rehamna -  Sidi Kacem</t>
  </si>
  <si>
    <t xml:space="preserve"> Rehamna -  Tétouan</t>
  </si>
  <si>
    <t xml:space="preserve"> Rehamna -  Sidi Slimane</t>
  </si>
  <si>
    <t xml:space="preserve"> Rehamna -  M'Diq-Fnideq</t>
  </si>
  <si>
    <t xml:space="preserve"> Rehamna -  Khémisset</t>
  </si>
  <si>
    <t xml:space="preserve"> Rehamna -  Khénifra</t>
  </si>
  <si>
    <t xml:space="preserve"> Rehamna -  Fahs-Anjra</t>
  </si>
  <si>
    <t xml:space="preserve"> Rehamna -  Tanger-Assilah</t>
  </si>
  <si>
    <t xml:space="preserve"> Rehamna -  Kénitra</t>
  </si>
  <si>
    <t xml:space="preserve"> Rehamna -  Salé</t>
  </si>
  <si>
    <t xml:space="preserve"> Rehamna -  Rabat</t>
  </si>
  <si>
    <t xml:space="preserve"> Rehamna -  Larache</t>
  </si>
  <si>
    <t xml:space="preserve"> Rehamna -  Errachidia</t>
  </si>
  <si>
    <t xml:space="preserve"> Rehamna -  Skhirate-Témara</t>
  </si>
  <si>
    <t xml:space="preserve"> Rehamna -  Benslimane</t>
  </si>
  <si>
    <t xml:space="preserve"> Rehamna -  Mohammadia</t>
  </si>
  <si>
    <t xml:space="preserve"> Rehamna -  Béni Mellal</t>
  </si>
  <si>
    <t xml:space="preserve"> Rehamna -  Khouribga</t>
  </si>
  <si>
    <t xml:space="preserve"> Rehamna -  Casablanca</t>
  </si>
  <si>
    <t xml:space="preserve"> Rehamna -  Médiouna</t>
  </si>
  <si>
    <t xml:space="preserve"> Rehamna -  Fquih Ben Salah</t>
  </si>
  <si>
    <t xml:space="preserve"> Rehamna -  Berrechid</t>
  </si>
  <si>
    <t xml:space="preserve"> Rehamna -  Nouaceur</t>
  </si>
  <si>
    <t xml:space="preserve"> Rehamna -  Tinghir</t>
  </si>
  <si>
    <t xml:space="preserve"> Rehamna -  Settat</t>
  </si>
  <si>
    <t xml:space="preserve"> Rehamna -  Azilal</t>
  </si>
  <si>
    <t xml:space="preserve"> Rehamna -  El Kelâa des Sraghna</t>
  </si>
  <si>
    <t xml:space="preserve"> Rehamna -  El Jadida</t>
  </si>
  <si>
    <t xml:space="preserve"> Rehamna -  Sidi Bennour</t>
  </si>
  <si>
    <t xml:space="preserve"> Rehamna -  Marrakech</t>
  </si>
  <si>
    <t xml:space="preserve"> Rehamna -  Youssoufia</t>
  </si>
  <si>
    <t xml:space="preserve"> Rehamna -  Ouarzazate</t>
  </si>
  <si>
    <t xml:space="preserve"> Rehamna -  Zagora</t>
  </si>
  <si>
    <t xml:space="preserve"> Rehamna -  Safi</t>
  </si>
  <si>
    <t xml:space="preserve"> Rehamna -  Chichaoua</t>
  </si>
  <si>
    <t xml:space="preserve"> Rehamna -  Essaouira</t>
  </si>
  <si>
    <t xml:space="preserve"> Rehamna -  Al Haouz</t>
  </si>
  <si>
    <t xml:space="preserve"> Rehamna -  Taroudannt</t>
  </si>
  <si>
    <t xml:space="preserve"> Rehamna -  Inezgane-Ait Melloul</t>
  </si>
  <si>
    <t xml:space="preserve"> Rehamna -  Agadir-Ida-Ou-Tanane</t>
  </si>
  <si>
    <t xml:space="preserve"> Rehamna -  Chtouka-Ait Baha</t>
  </si>
  <si>
    <t xml:space="preserve"> Rehamna -  Tata</t>
  </si>
  <si>
    <t xml:space="preserve"> Rehamna -  Tiznit</t>
  </si>
  <si>
    <t xml:space="preserve"> Rehamna -  Sidi Ifni</t>
  </si>
  <si>
    <t xml:space="preserve"> Rehamna -  Guelmim</t>
  </si>
  <si>
    <t xml:space="preserve"> Rehamna -  Assa-Zag</t>
  </si>
  <si>
    <t xml:space="preserve"> Rehamna -  Tarfaya</t>
  </si>
  <si>
    <t xml:space="preserve"> Rehamna -  Laâyoune</t>
  </si>
  <si>
    <t xml:space="preserve"> Rehamna -  Boujdour</t>
  </si>
  <si>
    <t xml:space="preserve"> Rehamna -  Oued Ed Dahab / Aousserd</t>
  </si>
  <si>
    <t xml:space="preserve"> Safi -  Safi</t>
  </si>
  <si>
    <t xml:space="preserve"> Safi -  Youssoufia</t>
  </si>
  <si>
    <t xml:space="preserve"> Safi -  Sidi Bennour</t>
  </si>
  <si>
    <t xml:space="preserve"> Safi -  Chichaoua</t>
  </si>
  <si>
    <t xml:space="preserve"> Safi -  Essaouira</t>
  </si>
  <si>
    <t xml:space="preserve"> Safi -  Al Haouz</t>
  </si>
  <si>
    <t xml:space="preserve"> Safi -  El Jadida</t>
  </si>
  <si>
    <t xml:space="preserve"> Safi -  Marrakech</t>
  </si>
  <si>
    <t xml:space="preserve"> Safi -  Settat</t>
  </si>
  <si>
    <t xml:space="preserve"> Safi -  El Kelâa des Sraghna</t>
  </si>
  <si>
    <t xml:space="preserve"> Safi -  Berrechid</t>
  </si>
  <si>
    <t xml:space="preserve"> Safi -  Nouaceur</t>
  </si>
  <si>
    <t xml:space="preserve"> Safi -  Casablanca</t>
  </si>
  <si>
    <t xml:space="preserve"> Safi -  Médiouna</t>
  </si>
  <si>
    <t xml:space="preserve"> Safi -  Mohammadia</t>
  </si>
  <si>
    <t xml:space="preserve"> Safi -  Khouribga</t>
  </si>
  <si>
    <t xml:space="preserve"> Safi -  Fquih Ben Salah</t>
  </si>
  <si>
    <t xml:space="preserve"> Safi -  Benslimane</t>
  </si>
  <si>
    <t xml:space="preserve"> Safi -  Agadir-Ida-Ou-Tanane</t>
  </si>
  <si>
    <t xml:space="preserve"> Safi -  Inezgane-Ait Melloul</t>
  </si>
  <si>
    <t xml:space="preserve"> Safi -  Béni Mellal</t>
  </si>
  <si>
    <t xml:space="preserve"> Safi -  Taroudannt</t>
  </si>
  <si>
    <t xml:space="preserve"> Safi -  Skhirate-Témara</t>
  </si>
  <si>
    <t xml:space="preserve"> Safi -  Azilal</t>
  </si>
  <si>
    <t xml:space="preserve"> Safi -  Rabat</t>
  </si>
  <si>
    <t xml:space="preserve"> Safi -  Salé</t>
  </si>
  <si>
    <t xml:space="preserve"> Safi -  Chtouka-Ait Baha</t>
  </si>
  <si>
    <t xml:space="preserve"> Safi -  Ouarzazate</t>
  </si>
  <si>
    <t xml:space="preserve"> Safi -  Kénitra</t>
  </si>
  <si>
    <t xml:space="preserve"> Safi -  Tiznit</t>
  </si>
  <si>
    <t xml:space="preserve"> Safi -  Khémisset</t>
  </si>
  <si>
    <t xml:space="preserve"> Safi -  Khénifra</t>
  </si>
  <si>
    <t xml:space="preserve"> Safi -  Sidi Slimane</t>
  </si>
  <si>
    <t xml:space="preserve"> Safi -  Sidi Ifni</t>
  </si>
  <si>
    <t xml:space="preserve"> Safi -  Sidi Kacem</t>
  </si>
  <si>
    <t xml:space="preserve"> Safi -  Meknès</t>
  </si>
  <si>
    <t xml:space="preserve"> Safi -  Guelmim</t>
  </si>
  <si>
    <t xml:space="preserve"> Safi -  El Hajeb</t>
  </si>
  <si>
    <t xml:space="preserve"> Safi -  Tata</t>
  </si>
  <si>
    <t xml:space="preserve"> Safi -  Larache</t>
  </si>
  <si>
    <t xml:space="preserve"> Safi -  Midelt</t>
  </si>
  <si>
    <t xml:space="preserve"> Safi -  Zagora</t>
  </si>
  <si>
    <t xml:space="preserve"> Safi -  Ifrane</t>
  </si>
  <si>
    <t xml:space="preserve"> Safi -  Tinghir</t>
  </si>
  <si>
    <t xml:space="preserve"> Safi -  Moulay Yacoub</t>
  </si>
  <si>
    <t xml:space="preserve"> Safi -  Fès</t>
  </si>
  <si>
    <t xml:space="preserve"> Safi -  Sefrou</t>
  </si>
  <si>
    <t xml:space="preserve"> Safi -  Assa-Zag</t>
  </si>
  <si>
    <t xml:space="preserve"> Safi -  Ouezzane</t>
  </si>
  <si>
    <t xml:space="preserve"> Safi -  Chefchaouen</t>
  </si>
  <si>
    <t xml:space="preserve"> Safi -  Tanger-Assilah</t>
  </si>
  <si>
    <t xml:space="preserve"> Safi -  Boulemane</t>
  </si>
  <si>
    <t xml:space="preserve"> Safi -  Fahs-Anjra</t>
  </si>
  <si>
    <t xml:space="preserve"> Safi -  Taounate</t>
  </si>
  <si>
    <t xml:space="preserve"> Safi -  Tétouan</t>
  </si>
  <si>
    <t xml:space="preserve"> Safi -  M'Diq-Fnideq</t>
  </si>
  <si>
    <t xml:space="preserve"> Safi -  Taza</t>
  </si>
  <si>
    <t xml:space="preserve"> Safi -  Errachidia</t>
  </si>
  <si>
    <t xml:space="preserve"> Safi -  Guercif</t>
  </si>
  <si>
    <t xml:space="preserve"> Safi -  Taourirt</t>
  </si>
  <si>
    <t xml:space="preserve"> Safi -  Al Hoceïma</t>
  </si>
  <si>
    <t xml:space="preserve"> Safi -  Figuig</t>
  </si>
  <si>
    <t xml:space="preserve"> Safi -  Driouch</t>
  </si>
  <si>
    <t xml:space="preserve"> Safi -  Tarfaya</t>
  </si>
  <si>
    <t xml:space="preserve"> Safi -  Nador</t>
  </si>
  <si>
    <t xml:space="preserve"> Safi -  Oujda-Angad</t>
  </si>
  <si>
    <t xml:space="preserve"> Safi -  Berkane</t>
  </si>
  <si>
    <t xml:space="preserve"> Safi -  Jerada</t>
  </si>
  <si>
    <t xml:space="preserve"> Safi -  Rehamna</t>
  </si>
  <si>
    <t xml:space="preserve"> Safi -  Laâyoune</t>
  </si>
  <si>
    <t xml:space="preserve"> Safi -  Boujdour</t>
  </si>
  <si>
    <t xml:space="preserve"> Safi -  Oued Ed Dahab / Aousserd</t>
  </si>
  <si>
    <t xml:space="preserve"> Youssoufia -  Youssoufia</t>
  </si>
  <si>
    <t xml:space="preserve"> Youssoufia -  Sidi Bennour</t>
  </si>
  <si>
    <t xml:space="preserve"> Youssoufia -  Safi</t>
  </si>
  <si>
    <t xml:space="preserve"> Youssoufia -  Chichaoua</t>
  </si>
  <si>
    <t xml:space="preserve"> Youssoufia -  Marrakech</t>
  </si>
  <si>
    <t xml:space="preserve"> Youssoufia -  El Kelâa des Sraghna</t>
  </si>
  <si>
    <t xml:space="preserve"> Youssoufia -  El Jadida</t>
  </si>
  <si>
    <t xml:space="preserve"> Youssoufia -  Settat</t>
  </si>
  <si>
    <t xml:space="preserve"> Youssoufia -  Essaouira</t>
  </si>
  <si>
    <t xml:space="preserve"> Youssoufia -  Al Haouz</t>
  </si>
  <si>
    <t xml:space="preserve"> Youssoufia -  Berrechid</t>
  </si>
  <si>
    <t xml:space="preserve"> Youssoufia -  Nouaceur</t>
  </si>
  <si>
    <t xml:space="preserve"> Youssoufia -  Médiouna</t>
  </si>
  <si>
    <t xml:space="preserve"> Youssoufia -  Casablanca</t>
  </si>
  <si>
    <t xml:space="preserve"> Youssoufia -  Fquih Ben Salah</t>
  </si>
  <si>
    <t xml:space="preserve"> Youssoufia -  Mohammadia</t>
  </si>
  <si>
    <t xml:space="preserve"> Youssoufia -  Béni Mellal</t>
  </si>
  <si>
    <t xml:space="preserve"> Youssoufia -  Khouribga</t>
  </si>
  <si>
    <t xml:space="preserve"> Youssoufia -  Benslimane</t>
  </si>
  <si>
    <t xml:space="preserve"> Youssoufia -  Azilal</t>
  </si>
  <si>
    <t xml:space="preserve"> Youssoufia -  Inezgane-Ait Melloul</t>
  </si>
  <si>
    <t xml:space="preserve"> Youssoufia -  Agadir-Ida-Ou-Tanane</t>
  </si>
  <si>
    <t xml:space="preserve"> Youssoufia -  Skhirate-Témara</t>
  </si>
  <si>
    <t xml:space="preserve"> Youssoufia -  Taroudannt</t>
  </si>
  <si>
    <t xml:space="preserve"> Youssoufia -  Rabat</t>
  </si>
  <si>
    <t xml:space="preserve"> Youssoufia -  Salé</t>
  </si>
  <si>
    <t xml:space="preserve"> Youssoufia -  Ouarzazate</t>
  </si>
  <si>
    <t xml:space="preserve"> Youssoufia -  Chtouka-Ait Baha</t>
  </si>
  <si>
    <t xml:space="preserve"> Youssoufia -  Kénitra</t>
  </si>
  <si>
    <t xml:space="preserve"> Youssoufia -  Tiznit</t>
  </si>
  <si>
    <t xml:space="preserve"> Youssoufia -  Khénifra</t>
  </si>
  <si>
    <t xml:space="preserve"> Youssoufia -  Khémisset</t>
  </si>
  <si>
    <t xml:space="preserve"> Youssoufia -  Sidi Slimane</t>
  </si>
  <si>
    <t xml:space="preserve"> Youssoufia -  Sidi Ifni</t>
  </si>
  <si>
    <t xml:space="preserve"> Youssoufia -  Sidi Kacem</t>
  </si>
  <si>
    <t xml:space="preserve"> Youssoufia -  Meknès</t>
  </si>
  <si>
    <t xml:space="preserve"> Youssoufia -  Midelt</t>
  </si>
  <si>
    <t xml:space="preserve"> Youssoufia -  El Hajeb</t>
  </si>
  <si>
    <t xml:space="preserve"> Youssoufia -  Guelmim</t>
  </si>
  <si>
    <t xml:space="preserve"> Youssoufia -  Ifrane</t>
  </si>
  <si>
    <t xml:space="preserve"> Youssoufia -  Tata</t>
  </si>
  <si>
    <t xml:space="preserve"> Youssoufia -  Larache</t>
  </si>
  <si>
    <t xml:space="preserve"> Youssoufia -  Zagora</t>
  </si>
  <si>
    <t xml:space="preserve"> Youssoufia -  Tinghir</t>
  </si>
  <si>
    <t xml:space="preserve"> Youssoufia -  Moulay Yacoub</t>
  </si>
  <si>
    <t xml:space="preserve"> Youssoufia -  Fès</t>
  </si>
  <si>
    <t xml:space="preserve"> Youssoufia -  Boulemane</t>
  </si>
  <si>
    <t xml:space="preserve"> Youssoufia -  Sefrou</t>
  </si>
  <si>
    <t xml:space="preserve"> Youssoufia -  Ouezzane</t>
  </si>
  <si>
    <t xml:space="preserve"> Youssoufia -  Chefchaouen</t>
  </si>
  <si>
    <t xml:space="preserve"> Youssoufia -  Tanger-Assilah</t>
  </si>
  <si>
    <t xml:space="preserve"> Youssoufia -  Assa-Zag</t>
  </si>
  <si>
    <t xml:space="preserve"> Youssoufia -  Fahs-Anjra</t>
  </si>
  <si>
    <t xml:space="preserve"> Youssoufia -  Taounate</t>
  </si>
  <si>
    <t xml:space="preserve"> Youssoufia -  Tétouan</t>
  </si>
  <si>
    <t xml:space="preserve"> Youssoufia -  Errachidia</t>
  </si>
  <si>
    <t xml:space="preserve"> Youssoufia -  M'Diq-Fnideq</t>
  </si>
  <si>
    <t xml:space="preserve"> Youssoufia -  Taza</t>
  </si>
  <si>
    <t xml:space="preserve"> Youssoufia -  Guercif</t>
  </si>
  <si>
    <t xml:space="preserve"> Youssoufia -  Figuig</t>
  </si>
  <si>
    <t xml:space="preserve"> Youssoufia -  Taourirt</t>
  </si>
  <si>
    <t xml:space="preserve"> Youssoufia -  Al Hoceïma</t>
  </si>
  <si>
    <t xml:space="preserve"> Youssoufia -  Driouch</t>
  </si>
  <si>
    <t xml:space="preserve"> Youssoufia -  Tarfaya</t>
  </si>
  <si>
    <t xml:space="preserve"> Youssoufia -  Nador</t>
  </si>
  <si>
    <t xml:space="preserve"> Youssoufia -  Jerada</t>
  </si>
  <si>
    <t xml:space="preserve"> Youssoufia -  Oujda-Angad</t>
  </si>
  <si>
    <t xml:space="preserve"> Youssoufia -  Berkane</t>
  </si>
  <si>
    <t xml:space="preserve"> Youssoufia -  Rehamna</t>
  </si>
  <si>
    <t xml:space="preserve"> Youssoufia -  Laâyoune</t>
  </si>
  <si>
    <t xml:space="preserve"> Youssoufia -  Boujdour</t>
  </si>
  <si>
    <t xml:space="preserve"> Youssoufia -  Oued Ed Dahab / Aousserd</t>
  </si>
  <si>
    <t xml:space="preserve"> Errachidia -  Errachidia</t>
  </si>
  <si>
    <t xml:space="preserve"> Errachidia -  Tinghir</t>
  </si>
  <si>
    <t xml:space="preserve"> Errachidia -  Midelt</t>
  </si>
  <si>
    <t xml:space="preserve"> Errachidia -  Boulemane</t>
  </si>
  <si>
    <t xml:space="preserve"> Errachidia -  Khénifra</t>
  </si>
  <si>
    <t xml:space="preserve"> Errachidia -  Figuig</t>
  </si>
  <si>
    <t xml:space="preserve"> Errachidia -  Ifrane</t>
  </si>
  <si>
    <t xml:space="preserve"> Errachidia -  Ouarzazate</t>
  </si>
  <si>
    <t xml:space="preserve"> Errachidia -  El Hajeb</t>
  </si>
  <si>
    <t xml:space="preserve"> Errachidia -  Sefrou</t>
  </si>
  <si>
    <t xml:space="preserve"> Errachidia -  Zagora</t>
  </si>
  <si>
    <t xml:space="preserve"> Errachidia -  Meknès</t>
  </si>
  <si>
    <t xml:space="preserve"> Errachidia -  Fès</t>
  </si>
  <si>
    <t xml:space="preserve"> Errachidia -  Béni Mellal</t>
  </si>
  <si>
    <t xml:space="preserve"> Errachidia -  Moulay Yacoub</t>
  </si>
  <si>
    <t xml:space="preserve"> Errachidia -  Sidi Kacem</t>
  </si>
  <si>
    <t xml:space="preserve"> Errachidia -  Khémisset</t>
  </si>
  <si>
    <t xml:space="preserve"> Errachidia -  Guercif</t>
  </si>
  <si>
    <t xml:space="preserve"> Errachidia -  Azilal</t>
  </si>
  <si>
    <t xml:space="preserve"> Errachidia -  Fquih Ben Salah</t>
  </si>
  <si>
    <t xml:space="preserve"> Errachidia -  Sidi Slimane</t>
  </si>
  <si>
    <t xml:space="preserve"> Errachidia -  Khouribga</t>
  </si>
  <si>
    <t xml:space="preserve"> Errachidia -  Taza</t>
  </si>
  <si>
    <t xml:space="preserve"> Errachidia -  Taourirt</t>
  </si>
  <si>
    <t xml:space="preserve"> Errachidia -  Taounate</t>
  </si>
  <si>
    <t xml:space="preserve"> Errachidia -  El Kelâa des Sraghna</t>
  </si>
  <si>
    <t xml:space="preserve"> Errachidia -  Kénitra</t>
  </si>
  <si>
    <t xml:space="preserve"> Errachidia -  Salé</t>
  </si>
  <si>
    <t xml:space="preserve"> Errachidia -  Rabat</t>
  </si>
  <si>
    <t xml:space="preserve"> Errachidia -  Jerada</t>
  </si>
  <si>
    <t xml:space="preserve"> Errachidia -  Berrechid</t>
  </si>
  <si>
    <t xml:space="preserve"> Errachidia -  Skhirate-Témara</t>
  </si>
  <si>
    <t xml:space="preserve"> Errachidia -  Driouch</t>
  </si>
  <si>
    <t xml:space="preserve"> Errachidia -  Settat</t>
  </si>
  <si>
    <t xml:space="preserve"> Errachidia -  Benslimane</t>
  </si>
  <si>
    <t xml:space="preserve"> Errachidia -  Médiouna</t>
  </si>
  <si>
    <t xml:space="preserve"> Errachidia -  Nouaceur</t>
  </si>
  <si>
    <t xml:space="preserve"> Errachidia -  Marrakech</t>
  </si>
  <si>
    <t xml:space="preserve"> Errachidia -  Larache</t>
  </si>
  <si>
    <t xml:space="preserve"> Errachidia -  Casablanca</t>
  </si>
  <si>
    <t xml:space="preserve"> Errachidia -  Oujda-Angad</t>
  </si>
  <si>
    <t xml:space="preserve"> Errachidia -  Mohammadia</t>
  </si>
  <si>
    <t xml:space="preserve"> Errachidia -  Nador</t>
  </si>
  <si>
    <t xml:space="preserve"> Errachidia -  Berkane</t>
  </si>
  <si>
    <t xml:space="preserve"> Errachidia -  Ouezzane</t>
  </si>
  <si>
    <t xml:space="preserve"> Errachidia -  Chefchaouen</t>
  </si>
  <si>
    <t xml:space="preserve"> Errachidia -  Rehamna</t>
  </si>
  <si>
    <t xml:space="preserve"> Errachidia -  Taroudannt</t>
  </si>
  <si>
    <t xml:space="preserve"> Errachidia -  Youssoufia</t>
  </si>
  <si>
    <t xml:space="preserve"> Errachidia -  Sidi Bennour</t>
  </si>
  <si>
    <t xml:space="preserve"> Errachidia -  Al Hoceïma</t>
  </si>
  <si>
    <t xml:space="preserve"> Errachidia -  Chichaoua</t>
  </si>
  <si>
    <t xml:space="preserve"> Errachidia -  Tata</t>
  </si>
  <si>
    <t xml:space="preserve"> Errachidia -  Tanger-Assilah</t>
  </si>
  <si>
    <t xml:space="preserve"> Errachidia -  El Jadida</t>
  </si>
  <si>
    <t xml:space="preserve"> Errachidia -  Tétouan</t>
  </si>
  <si>
    <t xml:space="preserve"> Errachidia -  Fahs-Anjra</t>
  </si>
  <si>
    <t xml:space="preserve"> Errachidia -  M'Diq-Fnideq</t>
  </si>
  <si>
    <t xml:space="preserve"> Errachidia -  Inezgane-Ait Melloul</t>
  </si>
  <si>
    <t xml:space="preserve"> Errachidia -  Safi</t>
  </si>
  <si>
    <t xml:space="preserve"> Errachidia -  Agadir-Ida-Ou-Tanane</t>
  </si>
  <si>
    <t xml:space="preserve"> Errachidia -  Chtouka-Ait Baha</t>
  </si>
  <si>
    <t xml:space="preserve"> Errachidia -  Essaouira</t>
  </si>
  <si>
    <t xml:space="preserve"> Errachidia -  Al Haouz</t>
  </si>
  <si>
    <t xml:space="preserve"> Errachidia -  Tiznit</t>
  </si>
  <si>
    <t xml:space="preserve"> Errachidia -  Sidi Ifni</t>
  </si>
  <si>
    <t xml:space="preserve"> Errachidia -  Assa-Zag</t>
  </si>
  <si>
    <t xml:space="preserve"> Errachidia -  Guelmim</t>
  </si>
  <si>
    <t xml:space="preserve"> Errachidia -  Tarfaya</t>
  </si>
  <si>
    <t xml:space="preserve"> Errachidia -  Laâyoune</t>
  </si>
  <si>
    <t xml:space="preserve"> Errachidia -  Boujdour</t>
  </si>
  <si>
    <t xml:space="preserve"> Errachidia -  Oued Ed Dahab / Aousserd</t>
  </si>
  <si>
    <t xml:space="preserve"> Midelt -  Midelt</t>
  </si>
  <si>
    <t xml:space="preserve"> Midelt -  Boulemane</t>
  </si>
  <si>
    <t xml:space="preserve"> Midelt -  Khénifra</t>
  </si>
  <si>
    <t xml:space="preserve"> Midelt -  Ifrane</t>
  </si>
  <si>
    <t xml:space="preserve"> Midelt -  Errachidia</t>
  </si>
  <si>
    <t xml:space="preserve"> Midelt -  El Hajeb</t>
  </si>
  <si>
    <t xml:space="preserve"> Midelt -  Sefrou</t>
  </si>
  <si>
    <t xml:space="preserve"> Midelt -  Meknès</t>
  </si>
  <si>
    <t xml:space="preserve"> Midelt -  Fès</t>
  </si>
  <si>
    <t xml:space="preserve"> Midelt -  Béni Mellal</t>
  </si>
  <si>
    <t xml:space="preserve"> Midelt -  Moulay Yacoub</t>
  </si>
  <si>
    <t xml:space="preserve"> Midelt -  Sidi Kacem</t>
  </si>
  <si>
    <t xml:space="preserve"> Midelt -  Khémisset</t>
  </si>
  <si>
    <t xml:space="preserve"> Midelt -  Figuig</t>
  </si>
  <si>
    <t xml:space="preserve"> Midelt -  Fquih Ben Salah</t>
  </si>
  <si>
    <t xml:space="preserve"> Midelt -  Sidi Slimane</t>
  </si>
  <si>
    <t xml:space="preserve"> Midelt -  Tinghir</t>
  </si>
  <si>
    <t xml:space="preserve"> Midelt -  Guercif</t>
  </si>
  <si>
    <t xml:space="preserve"> Midelt -  Khouribga</t>
  </si>
  <si>
    <t xml:space="preserve"> Midelt -  Taounate</t>
  </si>
  <si>
    <t xml:space="preserve"> Midelt -  Taza</t>
  </si>
  <si>
    <t xml:space="preserve"> Midelt -  Taourirt</t>
  </si>
  <si>
    <t xml:space="preserve"> Midelt -  Azilal</t>
  </si>
  <si>
    <t xml:space="preserve"> Midelt -  Kénitra</t>
  </si>
  <si>
    <t xml:space="preserve"> Midelt -  Salé</t>
  </si>
  <si>
    <t xml:space="preserve"> Midelt -  El Kelâa des Sraghna</t>
  </si>
  <si>
    <t xml:space="preserve"> Midelt -  Rabat</t>
  </si>
  <si>
    <t xml:space="preserve"> Midelt -  Berrechid</t>
  </si>
  <si>
    <t xml:space="preserve"> Midelt -  Skhirate-Témara</t>
  </si>
  <si>
    <t xml:space="preserve"> Midelt -  Settat</t>
  </si>
  <si>
    <t xml:space="preserve"> Midelt -  Benslimane</t>
  </si>
  <si>
    <t xml:space="preserve"> Midelt -  Médiouna</t>
  </si>
  <si>
    <t xml:space="preserve"> Midelt -  Nouaceur</t>
  </si>
  <si>
    <t xml:space="preserve"> Midelt -  Jerada</t>
  </si>
  <si>
    <t xml:space="preserve"> Midelt -  Larache</t>
  </si>
  <si>
    <t xml:space="preserve"> Midelt -  Driouch</t>
  </si>
  <si>
    <t xml:space="preserve"> Midelt -  Casablanca</t>
  </si>
  <si>
    <t xml:space="preserve"> Midelt -  Mohammadia</t>
  </si>
  <si>
    <t xml:space="preserve"> Midelt -  Ouezzane</t>
  </si>
  <si>
    <t xml:space="preserve"> Midelt -  Chefchaouen</t>
  </si>
  <si>
    <t xml:space="preserve"> Midelt -  Oujda-Angad</t>
  </si>
  <si>
    <t xml:space="preserve"> Midelt -  Nador</t>
  </si>
  <si>
    <t xml:space="preserve"> Midelt -  Marrakech</t>
  </si>
  <si>
    <t xml:space="preserve"> Midelt -  Berkane</t>
  </si>
  <si>
    <t xml:space="preserve"> Midelt -  Rehamna</t>
  </si>
  <si>
    <t xml:space="preserve"> Midelt -  Ouarzazate</t>
  </si>
  <si>
    <t xml:space="preserve"> Midelt -  Sidi Bennour</t>
  </si>
  <si>
    <t xml:space="preserve"> Midelt -  Youssoufia</t>
  </si>
  <si>
    <t xml:space="preserve"> Midelt -  Tanger-Assilah</t>
  </si>
  <si>
    <t xml:space="preserve"> Midelt -  El Jadida</t>
  </si>
  <si>
    <t xml:space="preserve"> Midelt -  Tétouan</t>
  </si>
  <si>
    <t xml:space="preserve"> Midelt -  Zagora</t>
  </si>
  <si>
    <t xml:space="preserve"> Midelt -  Al Hoceïma</t>
  </si>
  <si>
    <t xml:space="preserve"> Midelt -  Fahs-Anjra</t>
  </si>
  <si>
    <t xml:space="preserve"> Midelt -  M'Diq-Fnideq</t>
  </si>
  <si>
    <t xml:space="preserve"> Midelt -  Chichaoua</t>
  </si>
  <si>
    <t xml:space="preserve"> Midelt -  Safi</t>
  </si>
  <si>
    <t xml:space="preserve"> Midelt -  Essaouira</t>
  </si>
  <si>
    <t xml:space="preserve"> Midelt -  Al Haouz</t>
  </si>
  <si>
    <t xml:space="preserve"> Midelt -  Taroudannt</t>
  </si>
  <si>
    <t xml:space="preserve"> Midelt -  Inezgane-Ait Melloul</t>
  </si>
  <si>
    <t xml:space="preserve"> Midelt -  Agadir-Ida-Ou-Tanane</t>
  </si>
  <si>
    <t xml:space="preserve"> Midelt -  Chtouka-Ait Baha</t>
  </si>
  <si>
    <t xml:space="preserve"> Midelt -  Tata</t>
  </si>
  <si>
    <t xml:space="preserve"> Midelt -  Tiznit</t>
  </si>
  <si>
    <t xml:space="preserve"> Midelt -  Sidi Ifni</t>
  </si>
  <si>
    <t xml:space="preserve"> Midelt -  Guelmim</t>
  </si>
  <si>
    <t xml:space="preserve"> Midelt -  Assa-Zag</t>
  </si>
  <si>
    <t xml:space="preserve"> Midelt -  Tarfaya</t>
  </si>
  <si>
    <t xml:space="preserve"> Midelt -  Laâyoune</t>
  </si>
  <si>
    <t xml:space="preserve"> Midelt -  Boujdour</t>
  </si>
  <si>
    <t xml:space="preserve"> Midelt -  Oued Ed Dahab / Aousserd</t>
  </si>
  <si>
    <t xml:space="preserve"> Ouarzazate -  Ouarzazate</t>
  </si>
  <si>
    <t xml:space="preserve"> Ouarzazate -  Zagora</t>
  </si>
  <si>
    <t xml:space="preserve"> Ouarzazate -  Tinghir</t>
  </si>
  <si>
    <t xml:space="preserve"> Ouarzazate -  Marrakech</t>
  </si>
  <si>
    <t xml:space="preserve"> Ouarzazate -  El Kelâa des Sraghna</t>
  </si>
  <si>
    <t xml:space="preserve"> Ouarzazate -  Azilal</t>
  </si>
  <si>
    <t xml:space="preserve"> Ouarzazate -  Taroudannt</t>
  </si>
  <si>
    <t xml:space="preserve"> Ouarzazate -  Chichaoua</t>
  </si>
  <si>
    <t xml:space="preserve"> Ouarzazate -  Fquih Ben Salah</t>
  </si>
  <si>
    <t xml:space="preserve"> Ouarzazate -  Béni Mellal</t>
  </si>
  <si>
    <t xml:space="preserve"> Ouarzazate -  Youssoufia</t>
  </si>
  <si>
    <t xml:space="preserve"> Ouarzazate -  Errachidia</t>
  </si>
  <si>
    <t xml:space="preserve"> Ouarzazate -  Tata</t>
  </si>
  <si>
    <t xml:space="preserve"> Ouarzazate -  Khouribga</t>
  </si>
  <si>
    <t xml:space="preserve"> Ouarzazate -  Sidi Bennour</t>
  </si>
  <si>
    <t xml:space="preserve"> Ouarzazate -  Settat</t>
  </si>
  <si>
    <t xml:space="preserve"> Ouarzazate -  Inezgane-Ait Melloul</t>
  </si>
  <si>
    <t xml:space="preserve"> Ouarzazate -  Agadir-Ida-Ou-Tanane</t>
  </si>
  <si>
    <t xml:space="preserve"> Ouarzazate -  Safi</t>
  </si>
  <si>
    <t xml:space="preserve"> Ouarzazate -  Chtouka-Ait Baha</t>
  </si>
  <si>
    <t xml:space="preserve"> Ouarzazate -  Berrechid</t>
  </si>
  <si>
    <t xml:space="preserve"> Ouarzazate -  Essaouira</t>
  </si>
  <si>
    <t xml:space="preserve"> Ouarzazate -  Al Haouz</t>
  </si>
  <si>
    <t xml:space="preserve"> Ouarzazate -  Nouaceur</t>
  </si>
  <si>
    <t xml:space="preserve"> Ouarzazate -  Médiouna</t>
  </si>
  <si>
    <t xml:space="preserve"> Ouarzazate -  El Jadida</t>
  </si>
  <si>
    <t xml:space="preserve"> Ouarzazate -  Casablanca</t>
  </si>
  <si>
    <t xml:space="preserve"> Ouarzazate -  Benslimane</t>
  </si>
  <si>
    <t xml:space="preserve"> Ouarzazate -  Khénifra</t>
  </si>
  <si>
    <t xml:space="preserve"> Ouarzazate -  Tiznit</t>
  </si>
  <si>
    <t xml:space="preserve"> Ouarzazate -  Mohammadia</t>
  </si>
  <si>
    <t xml:space="preserve"> Ouarzazate -  Midelt</t>
  </si>
  <si>
    <t xml:space="preserve"> Ouarzazate -  Skhirate-Témara</t>
  </si>
  <si>
    <t xml:space="preserve"> Ouarzazate -  Rabat</t>
  </si>
  <si>
    <t xml:space="preserve"> Ouarzazate -  Salé</t>
  </si>
  <si>
    <t xml:space="preserve"> Ouarzazate -  Sidi Ifni</t>
  </si>
  <si>
    <t xml:space="preserve"> Ouarzazate -  Khémisset</t>
  </si>
  <si>
    <t xml:space="preserve"> Ouarzazate -  Kénitra</t>
  </si>
  <si>
    <t xml:space="preserve"> Ouarzazate -  Ifrane</t>
  </si>
  <si>
    <t xml:space="preserve"> Ouarzazate -  El Hajeb</t>
  </si>
  <si>
    <t xml:space="preserve"> Ouarzazate -  Guelmim</t>
  </si>
  <si>
    <t xml:space="preserve"> Ouarzazate -  Boulemane</t>
  </si>
  <si>
    <t xml:space="preserve"> Ouarzazate -  Assa-Zag</t>
  </si>
  <si>
    <t xml:space="preserve"> Ouarzazate -  Meknès</t>
  </si>
  <si>
    <t xml:space="preserve"> Ouarzazate -  Sidi Slimane</t>
  </si>
  <si>
    <t xml:space="preserve"> Ouarzazate -  Sidi Kacem</t>
  </si>
  <si>
    <t xml:space="preserve"> Ouarzazate -  Figuig</t>
  </si>
  <si>
    <t xml:space="preserve"> Ouarzazate -  Sefrou</t>
  </si>
  <si>
    <t xml:space="preserve"> Ouarzazate -  Fès</t>
  </si>
  <si>
    <t xml:space="preserve"> Ouarzazate -  Moulay Yacoub</t>
  </si>
  <si>
    <t xml:space="preserve"> Ouarzazate -  Larache</t>
  </si>
  <si>
    <t xml:space="preserve"> Ouarzazate -  Taounate</t>
  </si>
  <si>
    <t xml:space="preserve"> Ouarzazate -  Guercif</t>
  </si>
  <si>
    <t xml:space="preserve"> Ouarzazate -  Taza</t>
  </si>
  <si>
    <t xml:space="preserve"> Ouarzazate -  Ouezzane</t>
  </si>
  <si>
    <t xml:space="preserve"> Ouarzazate -  Chefchaouen</t>
  </si>
  <si>
    <t xml:space="preserve"> Ouarzazate -  Tanger-Assilah</t>
  </si>
  <si>
    <t xml:space="preserve"> Ouarzazate -  Taourirt</t>
  </si>
  <si>
    <t xml:space="preserve"> Ouarzazate -  Fahs-Anjra</t>
  </si>
  <si>
    <t xml:space="preserve"> Ouarzazate -  Tétouan</t>
  </si>
  <si>
    <t xml:space="preserve"> Ouarzazate -  M'Diq-Fnideq</t>
  </si>
  <si>
    <t xml:space="preserve"> Ouarzazate -  Jerada</t>
  </si>
  <si>
    <t xml:space="preserve"> Ouarzazate -  Driouch</t>
  </si>
  <si>
    <t xml:space="preserve"> Ouarzazate -  Oujda-Angad</t>
  </si>
  <si>
    <t xml:space="preserve"> Ouarzazate -  Nador</t>
  </si>
  <si>
    <t xml:space="preserve"> Ouarzazate -  Berkane</t>
  </si>
  <si>
    <t xml:space="preserve"> Ouarzazate -  Al Hoceïma</t>
  </si>
  <si>
    <t xml:space="preserve"> Ouarzazate -  Rehamna</t>
  </si>
  <si>
    <t xml:space="preserve"> Ouarzazate -  Tarfaya</t>
  </si>
  <si>
    <t xml:space="preserve"> Ouarzazate -  Laâyoune</t>
  </si>
  <si>
    <t xml:space="preserve"> Ouarzazate -  Boujdour</t>
  </si>
  <si>
    <t xml:space="preserve"> Ouarzazate -  Oued Ed Dahab / Aousserd</t>
  </si>
  <si>
    <t xml:space="preserve"> Tinghir -  Tinghir</t>
  </si>
  <si>
    <t xml:space="preserve"> Tinghir -  Errachidia</t>
  </si>
  <si>
    <t xml:space="preserve"> Tinghir -  Ouarzazate</t>
  </si>
  <si>
    <t xml:space="preserve"> Tinghir -  Zagora</t>
  </si>
  <si>
    <t xml:space="preserve"> Tinghir -  Midelt</t>
  </si>
  <si>
    <t xml:space="preserve"> Tinghir -  Khénifra</t>
  </si>
  <si>
    <t xml:space="preserve"> Tinghir -  Béni Mellal</t>
  </si>
  <si>
    <t xml:space="preserve"> Tinghir -  Azilal</t>
  </si>
  <si>
    <t xml:space="preserve"> Tinghir -  Fquih Ben Salah</t>
  </si>
  <si>
    <t xml:space="preserve"> Tinghir -  Khouribga</t>
  </si>
  <si>
    <t xml:space="preserve"> Tinghir -  El Kelâa des Sraghna</t>
  </si>
  <si>
    <t xml:space="preserve"> Tinghir -  Marrakech</t>
  </si>
  <si>
    <t xml:space="preserve"> Tinghir -  Boulemane</t>
  </si>
  <si>
    <t xml:space="preserve"> Tinghir -  Ifrane</t>
  </si>
  <si>
    <t xml:space="preserve"> Tinghir -  El Hajeb</t>
  </si>
  <si>
    <t xml:space="preserve"> Tinghir -  Figuig</t>
  </si>
  <si>
    <t xml:space="preserve"> Tinghir -  Meknès</t>
  </si>
  <si>
    <t xml:space="preserve"> Tinghir -  Berrechid</t>
  </si>
  <si>
    <t xml:space="preserve"> Tinghir -  Settat</t>
  </si>
  <si>
    <t xml:space="preserve"> Tinghir -  Benslimane</t>
  </si>
  <si>
    <t xml:space="preserve"> Tinghir -  Taroudannt</t>
  </si>
  <si>
    <t xml:space="preserve"> Tinghir -  Médiouna</t>
  </si>
  <si>
    <t xml:space="preserve"> Tinghir -  Sefrou</t>
  </si>
  <si>
    <t xml:space="preserve"> Tinghir -  Nouaceur</t>
  </si>
  <si>
    <t xml:space="preserve"> Tinghir -  Fès</t>
  </si>
  <si>
    <t xml:space="preserve"> Tinghir -  Khémisset</t>
  </si>
  <si>
    <t xml:space="preserve"> Tinghir -  Moulay Yacoub</t>
  </si>
  <si>
    <t xml:space="preserve"> Tinghir -  Skhirate-Témara</t>
  </si>
  <si>
    <t xml:space="preserve"> Tinghir -  Chichaoua</t>
  </si>
  <si>
    <t xml:space="preserve"> Tinghir -  Sidi Kacem</t>
  </si>
  <si>
    <t xml:space="preserve"> Tinghir -  Casablanca</t>
  </si>
  <si>
    <t xml:space="preserve"> Tinghir -  Mohammadia</t>
  </si>
  <si>
    <t xml:space="preserve"> Tinghir -  Youssoufia</t>
  </si>
  <si>
    <t xml:space="preserve"> Tinghir -  Sidi Slimane</t>
  </si>
  <si>
    <t xml:space="preserve"> Tinghir -  Rabat</t>
  </si>
  <si>
    <t xml:space="preserve"> Tinghir -  Salé</t>
  </si>
  <si>
    <t xml:space="preserve"> Tinghir -  Tata</t>
  </si>
  <si>
    <t xml:space="preserve"> Tinghir -  Sidi Bennour</t>
  </si>
  <si>
    <t xml:space="preserve"> Tinghir -  Guercif</t>
  </si>
  <si>
    <t xml:space="preserve"> Tinghir -  Kénitra</t>
  </si>
  <si>
    <t xml:space="preserve"> Tinghir -  Inezgane-Ait Melloul</t>
  </si>
  <si>
    <t xml:space="preserve"> Tinghir -  Agadir-Ida-Ou-Tanane</t>
  </si>
  <si>
    <t xml:space="preserve"> Tinghir -  El Jadida</t>
  </si>
  <si>
    <t xml:space="preserve"> Tinghir -  Safi</t>
  </si>
  <si>
    <t xml:space="preserve"> Tinghir -  Taounate</t>
  </si>
  <si>
    <t xml:space="preserve"> Tinghir -  Chtouka-Ait Baha</t>
  </si>
  <si>
    <t xml:space="preserve"> Tinghir -  Taza</t>
  </si>
  <si>
    <t xml:space="preserve"> Tinghir -  Taourirt</t>
  </si>
  <si>
    <t xml:space="preserve"> Tinghir -  Essaouira</t>
  </si>
  <si>
    <t xml:space="preserve"> Tinghir -  Al Haouz</t>
  </si>
  <si>
    <t xml:space="preserve"> Tinghir -  Tiznit</t>
  </si>
  <si>
    <t xml:space="preserve"> Tinghir -  Larache</t>
  </si>
  <si>
    <t xml:space="preserve"> Tinghir -  Ouezzane</t>
  </si>
  <si>
    <t xml:space="preserve"> Tinghir -  Jerada</t>
  </si>
  <si>
    <t xml:space="preserve"> Tinghir -  Chefchaouen</t>
  </si>
  <si>
    <t xml:space="preserve"> Tinghir -  Driouch</t>
  </si>
  <si>
    <t xml:space="preserve"> Tinghir -  Oujda-Angad</t>
  </si>
  <si>
    <t xml:space="preserve"> Tinghir -  Nador</t>
  </si>
  <si>
    <t xml:space="preserve"> Tinghir -  Sidi Ifni</t>
  </si>
  <si>
    <t xml:space="preserve"> Tinghir -  Berkane</t>
  </si>
  <si>
    <t xml:space="preserve"> Tinghir -  Tanger-Assilah</t>
  </si>
  <si>
    <t xml:space="preserve"> Tinghir -  Tétouan</t>
  </si>
  <si>
    <t xml:space="preserve"> Tinghir -  Rehamna</t>
  </si>
  <si>
    <t xml:space="preserve"> Tinghir -  Fahs-Anjra</t>
  </si>
  <si>
    <t xml:space="preserve"> Tinghir -  M'Diq-Fnideq</t>
  </si>
  <si>
    <t xml:space="preserve"> Tinghir -  Guelmim</t>
  </si>
  <si>
    <t xml:space="preserve"> Tinghir -  Al Hoceïma</t>
  </si>
  <si>
    <t xml:space="preserve"> Tinghir -  Assa-Zag</t>
  </si>
  <si>
    <t xml:space="preserve"> Tinghir -  Tarfaya</t>
  </si>
  <si>
    <t xml:space="preserve"> Tinghir -  Laâyoune</t>
  </si>
  <si>
    <t xml:space="preserve"> Tinghir -  Boujdour</t>
  </si>
  <si>
    <t xml:space="preserve"> Tinghir -  Oued Ed Dahab / Aousserd</t>
  </si>
  <si>
    <t xml:space="preserve"> Zagora -  Zagora</t>
  </si>
  <si>
    <t xml:space="preserve"> Zagora -  Ouarzazate</t>
  </si>
  <si>
    <t xml:space="preserve"> Zagora -  Tinghir</t>
  </si>
  <si>
    <t xml:space="preserve"> Zagora -  Tata</t>
  </si>
  <si>
    <t xml:space="preserve"> Zagora -  Errachidia</t>
  </si>
  <si>
    <t xml:space="preserve"> Zagora -  Marrakech</t>
  </si>
  <si>
    <t xml:space="preserve"> Zagora -  Taroudannt</t>
  </si>
  <si>
    <t xml:space="preserve"> Zagora -  El Kelâa des Sraghna</t>
  </si>
  <si>
    <t xml:space="preserve"> Zagora -  Azilal</t>
  </si>
  <si>
    <t xml:space="preserve"> Zagora -  Chichaoua</t>
  </si>
  <si>
    <t xml:space="preserve"> Zagora -  Inezgane-Ait Melloul</t>
  </si>
  <si>
    <t xml:space="preserve"> Zagora -  Agadir-Ida-Ou-Tanane</t>
  </si>
  <si>
    <t xml:space="preserve"> Zagora -  Midelt</t>
  </si>
  <si>
    <t xml:space="preserve"> Zagora -  Fquih Ben Salah</t>
  </si>
  <si>
    <t xml:space="preserve"> Zagora -  Béni Mellal</t>
  </si>
  <si>
    <t xml:space="preserve"> Zagora -  Chtouka-Ait Baha</t>
  </si>
  <si>
    <t xml:space="preserve"> Zagora -  Youssoufia</t>
  </si>
  <si>
    <t xml:space="preserve"> Zagora -  Assa-Zag</t>
  </si>
  <si>
    <t xml:space="preserve"> Zagora -  Khouribga</t>
  </si>
  <si>
    <t xml:space="preserve"> Zagora -  Sidi Bennour</t>
  </si>
  <si>
    <t xml:space="preserve"> Zagora -  Settat</t>
  </si>
  <si>
    <t xml:space="preserve"> Zagora -  Khénifra</t>
  </si>
  <si>
    <t xml:space="preserve"> Zagora -  Tiznit</t>
  </si>
  <si>
    <t xml:space="preserve"> Zagora -  Safi</t>
  </si>
  <si>
    <t xml:space="preserve"> Zagora -  Berrechid</t>
  </si>
  <si>
    <t xml:space="preserve"> Zagora -  Essaouira</t>
  </si>
  <si>
    <t xml:space="preserve"> Zagora -  Al Haouz</t>
  </si>
  <si>
    <t xml:space="preserve"> Zagora -  Nouaceur</t>
  </si>
  <si>
    <t xml:space="preserve"> Zagora -  Guelmim</t>
  </si>
  <si>
    <t xml:space="preserve"> Zagora -  Médiouna</t>
  </si>
  <si>
    <t xml:space="preserve"> Zagora -  Boulemane</t>
  </si>
  <si>
    <t xml:space="preserve"> Zagora -  El Jadida</t>
  </si>
  <si>
    <t xml:space="preserve"> Zagora -  Casablanca</t>
  </si>
  <si>
    <t xml:space="preserve"> Zagora -  Benslimane</t>
  </si>
  <si>
    <t xml:space="preserve"> Zagora -  Mohammadia</t>
  </si>
  <si>
    <t xml:space="preserve"> Zagora -  Sidi Ifni</t>
  </si>
  <si>
    <t xml:space="preserve"> Zagora -  Ifrane</t>
  </si>
  <si>
    <t xml:space="preserve"> Zagora -  Figuig</t>
  </si>
  <si>
    <t xml:space="preserve"> Zagora -  Skhirate-Témara</t>
  </si>
  <si>
    <t xml:space="preserve"> Zagora -  El Hajeb</t>
  </si>
  <si>
    <t xml:space="preserve"> Zagora -  Sefrou</t>
  </si>
  <si>
    <t xml:space="preserve"> Zagora -  Rabat</t>
  </si>
  <si>
    <t xml:space="preserve"> Zagora -  Meknès</t>
  </si>
  <si>
    <t xml:space="preserve"> Zagora -  Salé</t>
  </si>
  <si>
    <t xml:space="preserve"> Zagora -  Fès</t>
  </si>
  <si>
    <t xml:space="preserve"> Zagora -  Khémisset</t>
  </si>
  <si>
    <t xml:space="preserve"> Zagora -  Moulay Yacoub</t>
  </si>
  <si>
    <t xml:space="preserve"> Zagora -  Kénitra</t>
  </si>
  <si>
    <t xml:space="preserve"> Zagora -  Sidi Kacem</t>
  </si>
  <si>
    <t xml:space="preserve"> Zagora -  Guercif</t>
  </si>
  <si>
    <t xml:space="preserve"> Zagora -  Sidi Slimane</t>
  </si>
  <si>
    <t xml:space="preserve"> Zagora -  Taza</t>
  </si>
  <si>
    <t xml:space="preserve"> Zagora -  Taourirt</t>
  </si>
  <si>
    <t xml:space="preserve"> Zagora -  Taounate</t>
  </si>
  <si>
    <t xml:space="preserve"> Zagora -  Larache</t>
  </si>
  <si>
    <t xml:space="preserve"> Zagora -  Jerada</t>
  </si>
  <si>
    <t xml:space="preserve"> Zagora -  Driouch</t>
  </si>
  <si>
    <t xml:space="preserve"> Zagora -  Ouezzane</t>
  </si>
  <si>
    <t xml:space="preserve"> Zagora -  Chefchaouen</t>
  </si>
  <si>
    <t xml:space="preserve"> Zagora -  Oujda-Angad</t>
  </si>
  <si>
    <t xml:space="preserve"> Zagora -  Nador</t>
  </si>
  <si>
    <t xml:space="preserve"> Zagora -  Berkane</t>
  </si>
  <si>
    <t xml:space="preserve"> Zagora -  Rehamna</t>
  </si>
  <si>
    <t xml:space="preserve"> Zagora -  Tanger-Assilah</t>
  </si>
  <si>
    <t xml:space="preserve"> Zagora -  Tétouan</t>
  </si>
  <si>
    <t xml:space="preserve"> Zagora -  Al Hoceïma</t>
  </si>
  <si>
    <t xml:space="preserve"> Zagora -  Tarfaya</t>
  </si>
  <si>
    <t xml:space="preserve"> Zagora -  Fahs-Anjra</t>
  </si>
  <si>
    <t xml:space="preserve"> Zagora -  M'Diq-Fnideq</t>
  </si>
  <si>
    <t xml:space="preserve"> Zagora -  Laâyoune</t>
  </si>
  <si>
    <t xml:space="preserve"> Zagora -  Boujdour</t>
  </si>
  <si>
    <t xml:space="preserve"> Zagora -  Oued Ed Dahab / Aousserd</t>
  </si>
  <si>
    <t xml:space="preserve"> Agadir-Ida-Ou-Tanane -  Agadir-Ida-Ou-Tanane</t>
  </si>
  <si>
    <t xml:space="preserve"> Agadir-Ida-Ou-Tanane -  Inezgane-Ait Melloul</t>
  </si>
  <si>
    <t xml:space="preserve"> Agadir-Ida-Ou-Tanane -  Chtouka-Ait Baha</t>
  </si>
  <si>
    <t xml:space="preserve"> Agadir-Ida-Ou-Tanane -  Taroudannt</t>
  </si>
  <si>
    <t xml:space="preserve"> Agadir-Ida-Ou-Tanane -  Tiznit</t>
  </si>
  <si>
    <t xml:space="preserve"> Agadir-Ida-Ou-Tanane -  Sidi Ifni</t>
  </si>
  <si>
    <t xml:space="preserve"> Agadir-Ida-Ou-Tanane -  Essaouira</t>
  </si>
  <si>
    <t xml:space="preserve"> Agadir-Ida-Ou-Tanane -  Al Haouz</t>
  </si>
  <si>
    <t xml:space="preserve"> Agadir-Ida-Ou-Tanane -  Chichaoua</t>
  </si>
  <si>
    <t xml:space="preserve"> Agadir-Ida-Ou-Tanane -  Guelmim</t>
  </si>
  <si>
    <t xml:space="preserve"> Agadir-Ida-Ou-Tanane -  Marrakech</t>
  </si>
  <si>
    <t xml:space="preserve"> Agadir-Ida-Ou-Tanane -  Tata</t>
  </si>
  <si>
    <t xml:space="preserve"> Agadir-Ida-Ou-Tanane -  Youssoufia</t>
  </si>
  <si>
    <t xml:space="preserve"> Agadir-Ida-Ou-Tanane -  Assa-Zag</t>
  </si>
  <si>
    <t xml:space="preserve"> Agadir-Ida-Ou-Tanane -  Safi</t>
  </si>
  <si>
    <t xml:space="preserve"> Agadir-Ida-Ou-Tanane -  Sidi Bennour</t>
  </si>
  <si>
    <t xml:space="preserve"> Agadir-Ida-Ou-Tanane -  El Kelâa des Sraghna</t>
  </si>
  <si>
    <t xml:space="preserve"> Agadir-Ida-Ou-Tanane -  Ouarzazate</t>
  </si>
  <si>
    <t xml:space="preserve"> Agadir-Ida-Ou-Tanane -  El Jadida</t>
  </si>
  <si>
    <t xml:space="preserve"> Agadir-Ida-Ou-Tanane -  Settat</t>
  </si>
  <si>
    <t xml:space="preserve"> Agadir-Ida-Ou-Tanane -  Fquih Ben Salah</t>
  </si>
  <si>
    <t xml:space="preserve"> Agadir-Ida-Ou-Tanane -  Berrechid</t>
  </si>
  <si>
    <t xml:space="preserve"> Agadir-Ida-Ou-Tanane -  Azilal</t>
  </si>
  <si>
    <t xml:space="preserve"> Agadir-Ida-Ou-Tanane -  Béni Mellal</t>
  </si>
  <si>
    <t xml:space="preserve"> Agadir-Ida-Ou-Tanane -  Nouaceur</t>
  </si>
  <si>
    <t xml:space="preserve"> Agadir-Ida-Ou-Tanane -  Zagora</t>
  </si>
  <si>
    <t xml:space="preserve"> Agadir-Ida-Ou-Tanane -  Médiouna</t>
  </si>
  <si>
    <t xml:space="preserve"> Agadir-Ida-Ou-Tanane -  Khouribga</t>
  </si>
  <si>
    <t xml:space="preserve"> Agadir-Ida-Ou-Tanane -  Casablanca</t>
  </si>
  <si>
    <t xml:space="preserve"> Agadir-Ida-Ou-Tanane -  Mohammadia</t>
  </si>
  <si>
    <t xml:space="preserve"> Agadir-Ida-Ou-Tanane -  Benslimane</t>
  </si>
  <si>
    <t xml:space="preserve"> Agadir-Ida-Ou-Tanane -  Tinghir</t>
  </si>
  <si>
    <t xml:space="preserve"> Agadir-Ida-Ou-Tanane -  Skhirate-Témara</t>
  </si>
  <si>
    <t xml:space="preserve"> Agadir-Ida-Ou-Tanane -  Tarfaya</t>
  </si>
  <si>
    <t xml:space="preserve"> Agadir-Ida-Ou-Tanane -  Rabat</t>
  </si>
  <si>
    <t xml:space="preserve"> Agadir-Ida-Ou-Tanane -  Salé</t>
  </si>
  <si>
    <t xml:space="preserve"> Agadir-Ida-Ou-Tanane -  Khénifra</t>
  </si>
  <si>
    <t xml:space="preserve"> Agadir-Ida-Ou-Tanane -  Kénitra</t>
  </si>
  <si>
    <t xml:space="preserve"> Agadir-Ida-Ou-Tanane -  Khémisset</t>
  </si>
  <si>
    <t xml:space="preserve"> Agadir-Ida-Ou-Tanane -  Laâyoune</t>
  </si>
  <si>
    <t xml:space="preserve"> Agadir-Ida-Ou-Tanane -  Sidi Slimane</t>
  </si>
  <si>
    <t xml:space="preserve"> Agadir-Ida-Ou-Tanane -  Errachidia</t>
  </si>
  <si>
    <t xml:space="preserve"> Agadir-Ida-Ou-Tanane -  Midelt</t>
  </si>
  <si>
    <t xml:space="preserve"> Agadir-Ida-Ou-Tanane -  Ifrane</t>
  </si>
  <si>
    <t xml:space="preserve"> Agadir-Ida-Ou-Tanane -  El Hajeb</t>
  </si>
  <si>
    <t xml:space="preserve"> Agadir-Ida-Ou-Tanane -  Sidi Kacem</t>
  </si>
  <si>
    <t xml:space="preserve"> Agadir-Ida-Ou-Tanane -  Meknès</t>
  </si>
  <si>
    <t xml:space="preserve"> Agadir-Ida-Ou-Tanane -  Boulemane</t>
  </si>
  <si>
    <t xml:space="preserve"> Agadir-Ida-Ou-Tanane -  Larache</t>
  </si>
  <si>
    <t xml:space="preserve"> Agadir-Ida-Ou-Tanane -  Sefrou</t>
  </si>
  <si>
    <t xml:space="preserve"> Agadir-Ida-Ou-Tanane -  Fès</t>
  </si>
  <si>
    <t xml:space="preserve"> Agadir-Ida-Ou-Tanane -  Moulay Yacoub</t>
  </si>
  <si>
    <t xml:space="preserve"> Agadir-Ida-Ou-Tanane -  Ouezzane</t>
  </si>
  <si>
    <t xml:space="preserve"> Agadir-Ida-Ou-Tanane -  Chefchaouen</t>
  </si>
  <si>
    <t xml:space="preserve"> Agadir-Ida-Ou-Tanane -  Tanger-Assilah</t>
  </si>
  <si>
    <t xml:space="preserve"> Agadir-Ida-Ou-Tanane -  Fahs-Anjra</t>
  </si>
  <si>
    <t xml:space="preserve"> Agadir-Ida-Ou-Tanane -  Taounate</t>
  </si>
  <si>
    <t xml:space="preserve"> Agadir-Ida-Ou-Tanane -  Tétouan</t>
  </si>
  <si>
    <t xml:space="preserve"> Agadir-Ida-Ou-Tanane -  Taza</t>
  </si>
  <si>
    <t xml:space="preserve"> Agadir-Ida-Ou-Tanane -  M'Diq-Fnideq</t>
  </si>
  <si>
    <t xml:space="preserve"> Agadir-Ida-Ou-Tanane -  Boujdour</t>
  </si>
  <si>
    <t xml:space="preserve"> Agadir-Ida-Ou-Tanane -  Guercif</t>
  </si>
  <si>
    <t xml:space="preserve"> Agadir-Ida-Ou-Tanane -  Figuig</t>
  </si>
  <si>
    <t xml:space="preserve"> Agadir-Ida-Ou-Tanane -  Taourirt</t>
  </si>
  <si>
    <t xml:space="preserve"> Agadir-Ida-Ou-Tanane -  Driouch</t>
  </si>
  <si>
    <t xml:space="preserve"> Agadir-Ida-Ou-Tanane -  Al Hoceïma</t>
  </si>
  <si>
    <t xml:space="preserve"> Agadir-Ida-Ou-Tanane -  Nador</t>
  </si>
  <si>
    <t xml:space="preserve"> Agadir-Ida-Ou-Tanane -  Jerada</t>
  </si>
  <si>
    <t xml:space="preserve"> Agadir-Ida-Ou-Tanane -  Oujda-Angad</t>
  </si>
  <si>
    <t xml:space="preserve"> Agadir-Ida-Ou-Tanane -  Berkane</t>
  </si>
  <si>
    <t xml:space="preserve"> Agadir-Ida-Ou-Tanane -  Rehamna</t>
  </si>
  <si>
    <t xml:space="preserve"> Agadir-Ida-Ou-Tanane -  Oued Ed Dahab / Aousserd</t>
  </si>
  <si>
    <t xml:space="preserve"> Chtouka-Ait Baha -  Chtouka-Ait Baha</t>
  </si>
  <si>
    <t xml:space="preserve"> Chtouka-Ait Baha -  Inezgane-Ait Melloul</t>
  </si>
  <si>
    <t xml:space="preserve"> Chtouka-Ait Baha -  Agadir-Ida-Ou-Tanane</t>
  </si>
  <si>
    <t xml:space="preserve"> Chtouka-Ait Baha -  Tiznit</t>
  </si>
  <si>
    <t xml:space="preserve"> Chtouka-Ait Baha -  Taroudannt</t>
  </si>
  <si>
    <t xml:space="preserve"> Chtouka-Ait Baha -  Sidi Ifni</t>
  </si>
  <si>
    <t xml:space="preserve"> Chtouka-Ait Baha -  Guelmim</t>
  </si>
  <si>
    <t xml:space="preserve"> Chtouka-Ait Baha -  Chichaoua</t>
  </si>
  <si>
    <t xml:space="preserve"> Chtouka-Ait Baha -  Essaouira</t>
  </si>
  <si>
    <t xml:space="preserve"> Chtouka-Ait Baha -  Al Haouz</t>
  </si>
  <si>
    <t xml:space="preserve"> Chtouka-Ait Baha -  Tata</t>
  </si>
  <si>
    <t xml:space="preserve"> Chtouka-Ait Baha -  Assa-Zag</t>
  </si>
  <si>
    <t xml:space="preserve"> Chtouka-Ait Baha -  Marrakech</t>
  </si>
  <si>
    <t xml:space="preserve"> Chtouka-Ait Baha -  Youssoufia</t>
  </si>
  <si>
    <t xml:space="preserve"> Chtouka-Ait Baha -  Safi</t>
  </si>
  <si>
    <t xml:space="preserve"> Chtouka-Ait Baha -  Sidi Bennour</t>
  </si>
  <si>
    <t xml:space="preserve"> Chtouka-Ait Baha -  Ouarzazate</t>
  </si>
  <si>
    <t xml:space="preserve"> Chtouka-Ait Baha -  El Kelâa des Sraghna</t>
  </si>
  <si>
    <t xml:space="preserve"> Chtouka-Ait Baha -  El Jadida</t>
  </si>
  <si>
    <t xml:space="preserve"> Chtouka-Ait Baha -  Settat</t>
  </si>
  <si>
    <t xml:space="preserve"> Chtouka-Ait Baha -  Zagora</t>
  </si>
  <si>
    <t xml:space="preserve"> Chtouka-Ait Baha -  Fquih Ben Salah</t>
  </si>
  <si>
    <t xml:space="preserve"> Chtouka-Ait Baha -  Berrechid</t>
  </si>
  <si>
    <t xml:space="preserve"> Chtouka-Ait Baha -  Azilal</t>
  </si>
  <si>
    <t xml:space="preserve"> Chtouka-Ait Baha -  Béni Mellal</t>
  </si>
  <si>
    <t xml:space="preserve"> Chtouka-Ait Baha -  Nouaceur</t>
  </si>
  <si>
    <t xml:space="preserve"> Chtouka-Ait Baha -  Médiouna</t>
  </si>
  <si>
    <t xml:space="preserve"> Chtouka-Ait Baha -  Khouribga</t>
  </si>
  <si>
    <t xml:space="preserve"> Chtouka-Ait Baha -  Casablanca</t>
  </si>
  <si>
    <t xml:space="preserve"> Chtouka-Ait Baha -  Tarfaya</t>
  </si>
  <si>
    <t xml:space="preserve"> Chtouka-Ait Baha -  Mohammadia</t>
  </si>
  <si>
    <t xml:space="preserve"> Chtouka-Ait Baha -  Tinghir</t>
  </si>
  <si>
    <t xml:space="preserve"> Chtouka-Ait Baha -  Benslimane</t>
  </si>
  <si>
    <t xml:space="preserve"> Chtouka-Ait Baha -  Skhirate-Témara</t>
  </si>
  <si>
    <t xml:space="preserve"> Chtouka-Ait Baha -  Rabat</t>
  </si>
  <si>
    <t xml:space="preserve"> Chtouka-Ait Baha -  Salé</t>
  </si>
  <si>
    <t xml:space="preserve"> Chtouka-Ait Baha -  Khénifra</t>
  </si>
  <si>
    <t xml:space="preserve"> Chtouka-Ait Baha -  Laâyoune</t>
  </si>
  <si>
    <t xml:space="preserve"> Chtouka-Ait Baha -  Kénitra</t>
  </si>
  <si>
    <t xml:space="preserve"> Chtouka-Ait Baha -  Errachidia</t>
  </si>
  <si>
    <t xml:space="preserve"> Chtouka-Ait Baha -  Khémisset</t>
  </si>
  <si>
    <t xml:space="preserve"> Chtouka-Ait Baha -  Sidi Slimane</t>
  </si>
  <si>
    <t xml:space="preserve"> Chtouka-Ait Baha -  Midelt</t>
  </si>
  <si>
    <t xml:space="preserve"> Chtouka-Ait Baha -  Ifrane</t>
  </si>
  <si>
    <t xml:space="preserve"> Chtouka-Ait Baha -  El Hajeb</t>
  </si>
  <si>
    <t xml:space="preserve"> Chtouka-Ait Baha -  Sidi Kacem</t>
  </si>
  <si>
    <t xml:space="preserve"> Chtouka-Ait Baha -  Meknès</t>
  </si>
  <si>
    <t xml:space="preserve"> Chtouka-Ait Baha -  Boulemane</t>
  </si>
  <si>
    <t xml:space="preserve"> Chtouka-Ait Baha -  Larache</t>
  </si>
  <si>
    <t xml:space="preserve"> Chtouka-Ait Baha -  Sefrou</t>
  </si>
  <si>
    <t xml:space="preserve"> Chtouka-Ait Baha -  Fès</t>
  </si>
  <si>
    <t xml:space="preserve"> Chtouka-Ait Baha -  Moulay Yacoub</t>
  </si>
  <si>
    <t xml:space="preserve"> Chtouka-Ait Baha -  Boujdour</t>
  </si>
  <si>
    <t xml:space="preserve"> Chtouka-Ait Baha -  Ouezzane</t>
  </si>
  <si>
    <t xml:space="preserve"> Chtouka-Ait Baha -  Chefchaouen</t>
  </si>
  <si>
    <t xml:space="preserve"> Chtouka-Ait Baha -  Tanger-Assilah</t>
  </si>
  <si>
    <t xml:space="preserve"> Chtouka-Ait Baha -  Fahs-Anjra</t>
  </si>
  <si>
    <t xml:space="preserve"> Chtouka-Ait Baha -  Taounate</t>
  </si>
  <si>
    <t xml:space="preserve"> Chtouka-Ait Baha -  Tétouan</t>
  </si>
  <si>
    <t xml:space="preserve"> Chtouka-Ait Baha -  Taza</t>
  </si>
  <si>
    <t xml:space="preserve"> Chtouka-Ait Baha -  M'Diq-Fnideq</t>
  </si>
  <si>
    <t xml:space="preserve"> Chtouka-Ait Baha -  Guercif</t>
  </si>
  <si>
    <t xml:space="preserve"> Chtouka-Ait Baha -  Figuig</t>
  </si>
  <si>
    <t xml:space="preserve"> Chtouka-Ait Baha -  Taourirt</t>
  </si>
  <si>
    <t xml:space="preserve"> Chtouka-Ait Baha -  Driouch</t>
  </si>
  <si>
    <t xml:space="preserve"> Chtouka-Ait Baha -  Al Hoceïma</t>
  </si>
  <si>
    <t xml:space="preserve"> Chtouka-Ait Baha -  Nador</t>
  </si>
  <si>
    <t xml:space="preserve"> Chtouka-Ait Baha -  Jerada</t>
  </si>
  <si>
    <t xml:space="preserve"> Chtouka-Ait Baha -  Oujda-Angad</t>
  </si>
  <si>
    <t xml:space="preserve"> Chtouka-Ait Baha -  Berkane</t>
  </si>
  <si>
    <t xml:space="preserve"> Chtouka-Ait Baha -  Rehamna</t>
  </si>
  <si>
    <t xml:space="preserve"> Chtouka-Ait Baha -  Oued Ed Dahab / Aousserd</t>
  </si>
  <si>
    <t xml:space="preserve"> Inezgane-Ait Melloul -  Inezgane-Ait Melloul</t>
  </si>
  <si>
    <t xml:space="preserve"> Inezgane-Ait Melloul -  Agadir-Ida-Ou-Tanane</t>
  </si>
  <si>
    <t xml:space="preserve"> Inezgane-Ait Melloul -  Chtouka-Ait Baha</t>
  </si>
  <si>
    <t xml:space="preserve"> Inezgane-Ait Melloul -  Taroudannt</t>
  </si>
  <si>
    <t xml:space="preserve"> Inezgane-Ait Melloul -  Tiznit</t>
  </si>
  <si>
    <t xml:space="preserve"> Inezgane-Ait Melloul -  Sidi Ifni</t>
  </si>
  <si>
    <t xml:space="preserve"> Inezgane-Ait Melloul -  Chichaoua</t>
  </si>
  <si>
    <t xml:space="preserve"> Inezgane-Ait Melloul -  Essaouira</t>
  </si>
  <si>
    <t xml:space="preserve"> Inezgane-Ait Melloul -  Al Haouz</t>
  </si>
  <si>
    <t xml:space="preserve"> Inezgane-Ait Melloul -  Guelmim</t>
  </si>
  <si>
    <t xml:space="preserve"> Inezgane-Ait Melloul -  Marrakech</t>
  </si>
  <si>
    <t xml:space="preserve"> Inezgane-Ait Melloul -  Tata</t>
  </si>
  <si>
    <t xml:space="preserve"> Inezgane-Ait Melloul -  Youssoufia</t>
  </si>
  <si>
    <t xml:space="preserve"> Inezgane-Ait Melloul -  Assa-Zag</t>
  </si>
  <si>
    <t xml:space="preserve"> Inezgane-Ait Melloul -  Safi</t>
  </si>
  <si>
    <t xml:space="preserve"> Inezgane-Ait Melloul -  Sidi Bennour</t>
  </si>
  <si>
    <t xml:space="preserve"> Inezgane-Ait Melloul -  El Kelâa des Sraghna</t>
  </si>
  <si>
    <t xml:space="preserve"> Inezgane-Ait Melloul -  Ouarzazate</t>
  </si>
  <si>
    <t xml:space="preserve"> Inezgane-Ait Melloul -  El Jadida</t>
  </si>
  <si>
    <t xml:space="preserve"> Inezgane-Ait Melloul -  Settat</t>
  </si>
  <si>
    <t xml:space="preserve"> Inezgane-Ait Melloul -  Fquih Ben Salah</t>
  </si>
  <si>
    <t xml:space="preserve"> Inezgane-Ait Melloul -  Berrechid</t>
  </si>
  <si>
    <t xml:space="preserve"> Inezgane-Ait Melloul -  Azilal</t>
  </si>
  <si>
    <t xml:space="preserve"> Inezgane-Ait Melloul -  Béni Mellal</t>
  </si>
  <si>
    <t xml:space="preserve"> Inezgane-Ait Melloul -  Nouaceur</t>
  </si>
  <si>
    <t xml:space="preserve"> Inezgane-Ait Melloul -  Zagora</t>
  </si>
  <si>
    <t xml:space="preserve"> Inezgane-Ait Melloul -  Médiouna</t>
  </si>
  <si>
    <t xml:space="preserve"> Inezgane-Ait Melloul -  Khouribga</t>
  </si>
  <si>
    <t xml:space="preserve"> Inezgane-Ait Melloul -  Casablanca</t>
  </si>
  <si>
    <t xml:space="preserve"> Inezgane-Ait Melloul -  Mohammadia</t>
  </si>
  <si>
    <t xml:space="preserve"> Inezgane-Ait Melloul -  Benslimane</t>
  </si>
  <si>
    <t xml:space="preserve"> Inezgane-Ait Melloul -  Tinghir</t>
  </si>
  <si>
    <t xml:space="preserve"> Inezgane-Ait Melloul -  Skhirate-Témara</t>
  </si>
  <si>
    <t xml:space="preserve"> Inezgane-Ait Melloul -  Tarfaya</t>
  </si>
  <si>
    <t xml:space="preserve"> Inezgane-Ait Melloul -  Rabat</t>
  </si>
  <si>
    <t xml:space="preserve"> Inezgane-Ait Melloul -  Salé</t>
  </si>
  <si>
    <t xml:space="preserve"> Inezgane-Ait Melloul -  Khénifra</t>
  </si>
  <si>
    <t xml:space="preserve"> Inezgane-Ait Melloul -  Kénitra</t>
  </si>
  <si>
    <t xml:space="preserve"> Inezgane-Ait Melloul -  Khémisset</t>
  </si>
  <si>
    <t xml:space="preserve"> Inezgane-Ait Melloul -  Laâyoune</t>
  </si>
  <si>
    <t xml:space="preserve"> Inezgane-Ait Melloul -  Errachidia</t>
  </si>
  <si>
    <t xml:space="preserve"> Inezgane-Ait Melloul -  Sidi Slimane</t>
  </si>
  <si>
    <t xml:space="preserve"> Inezgane-Ait Melloul -  Midelt</t>
  </si>
  <si>
    <t xml:space="preserve"> Inezgane-Ait Melloul -  Ifrane</t>
  </si>
  <si>
    <t xml:space="preserve"> Inezgane-Ait Melloul -  El Hajeb</t>
  </si>
  <si>
    <t xml:space="preserve"> Inezgane-Ait Melloul -  Sidi Kacem</t>
  </si>
  <si>
    <t xml:space="preserve"> Inezgane-Ait Melloul -  Meknès</t>
  </si>
  <si>
    <t xml:space="preserve"> Inezgane-Ait Melloul -  Boulemane</t>
  </si>
  <si>
    <t xml:space="preserve"> Inezgane-Ait Melloul -  Larache</t>
  </si>
  <si>
    <t xml:space="preserve"> Inezgane-Ait Melloul -  Sefrou</t>
  </si>
  <si>
    <t xml:space="preserve"> Inezgane-Ait Melloul -  Fès</t>
  </si>
  <si>
    <t xml:space="preserve"> Inezgane-Ait Melloul -  Moulay Yacoub</t>
  </si>
  <si>
    <t xml:space="preserve"> Inezgane-Ait Melloul -  Ouezzane</t>
  </si>
  <si>
    <t xml:space="preserve"> Inezgane-Ait Melloul -  Chefchaouen</t>
  </si>
  <si>
    <t xml:space="preserve"> Inezgane-Ait Melloul -  Tanger-Assilah</t>
  </si>
  <si>
    <t xml:space="preserve"> Inezgane-Ait Melloul -  Fahs-Anjra</t>
  </si>
  <si>
    <t xml:space="preserve"> Inezgane-Ait Melloul -  Taounate</t>
  </si>
  <si>
    <t xml:space="preserve"> Inezgane-Ait Melloul -  Tétouan</t>
  </si>
  <si>
    <t xml:space="preserve"> Inezgane-Ait Melloul -  Taza</t>
  </si>
  <si>
    <t xml:space="preserve"> Inezgane-Ait Melloul -  M'Diq-Fnideq</t>
  </si>
  <si>
    <t xml:space="preserve"> Inezgane-Ait Melloul -  Boujdour</t>
  </si>
  <si>
    <t xml:space="preserve"> Inezgane-Ait Melloul -  Guercif</t>
  </si>
  <si>
    <t xml:space="preserve"> Inezgane-Ait Melloul -  Figuig</t>
  </si>
  <si>
    <t xml:space="preserve"> Inezgane-Ait Melloul -  Taourirt</t>
  </si>
  <si>
    <t xml:space="preserve"> Inezgane-Ait Melloul -  Driouch</t>
  </si>
  <si>
    <t xml:space="preserve"> Inezgane-Ait Melloul -  Al Hoceïma</t>
  </si>
  <si>
    <t xml:space="preserve"> Inezgane-Ait Melloul -  Nador</t>
  </si>
  <si>
    <t xml:space="preserve"> Inezgane-Ait Melloul -  Jerada</t>
  </si>
  <si>
    <t xml:space="preserve"> Inezgane-Ait Melloul -  Oujda-Angad</t>
  </si>
  <si>
    <t xml:space="preserve"> Inezgane-Ait Melloul -  Berkane</t>
  </si>
  <si>
    <t xml:space="preserve"> Inezgane-Ait Melloul -  Rehamna</t>
  </si>
  <si>
    <t xml:space="preserve"> Inezgane-Ait Melloul -  Oued Ed Dahab / Aousserd</t>
  </si>
  <si>
    <t xml:space="preserve"> Taroudannt -  Taroudannt</t>
  </si>
  <si>
    <t xml:space="preserve"> Taroudannt -  Inezgane-Ait Melloul</t>
  </si>
  <si>
    <t xml:space="preserve"> Taroudannt -  Agadir-Ida-Ou-Tanane</t>
  </si>
  <si>
    <t xml:space="preserve"> Taroudannt -  Chtouka-Ait Baha</t>
  </si>
  <si>
    <t xml:space="preserve"> Taroudannt -  Tiznit</t>
  </si>
  <si>
    <t xml:space="preserve"> Taroudannt -  Tata</t>
  </si>
  <si>
    <t xml:space="preserve"> Taroudannt -  Chichaoua</t>
  </si>
  <si>
    <t xml:space="preserve"> Taroudannt -  Sidi Ifni</t>
  </si>
  <si>
    <t xml:space="preserve"> Taroudannt -  Marrakech</t>
  </si>
  <si>
    <t xml:space="preserve"> Taroudannt -  Essaouira</t>
  </si>
  <si>
    <t xml:space="preserve"> Taroudannt -  Al Haouz</t>
  </si>
  <si>
    <t xml:space="preserve"> Taroudannt -  Guelmim</t>
  </si>
  <si>
    <t xml:space="preserve"> Taroudannt -  Ouarzazate</t>
  </si>
  <si>
    <t xml:space="preserve"> Taroudannt -  Youssoufia</t>
  </si>
  <si>
    <t xml:space="preserve"> Taroudannt -  Safi</t>
  </si>
  <si>
    <t xml:space="preserve"> Taroudannt -  El Kelâa des Sraghna</t>
  </si>
  <si>
    <t xml:space="preserve"> Taroudannt -  Sidi Bennour</t>
  </si>
  <si>
    <t xml:space="preserve"> Taroudannt -  Assa-Zag</t>
  </si>
  <si>
    <t xml:space="preserve"> Taroudannt -  Zagora</t>
  </si>
  <si>
    <t xml:space="preserve"> Taroudannt -  Azilal</t>
  </si>
  <si>
    <t xml:space="preserve"> Taroudannt -  Settat</t>
  </si>
  <si>
    <t xml:space="preserve"> Taroudannt -  El Jadida</t>
  </si>
  <si>
    <t xml:space="preserve"> Taroudannt -  Fquih Ben Salah</t>
  </si>
  <si>
    <t xml:space="preserve"> Taroudannt -  Béni Mellal</t>
  </si>
  <si>
    <t xml:space="preserve"> Taroudannt -  Berrechid</t>
  </si>
  <si>
    <t xml:space="preserve"> Taroudannt -  Khouribga</t>
  </si>
  <si>
    <t xml:space="preserve"> Taroudannt -  Tinghir</t>
  </si>
  <si>
    <t xml:space="preserve"> Taroudannt -  Nouaceur</t>
  </si>
  <si>
    <t xml:space="preserve"> Taroudannt -  Médiouna</t>
  </si>
  <si>
    <t xml:space="preserve"> Taroudannt -  Casablanca</t>
  </si>
  <si>
    <t xml:space="preserve"> Taroudannt -  Mohammadia</t>
  </si>
  <si>
    <t xml:space="preserve"> Taroudannt -  Benslimane</t>
  </si>
  <si>
    <t xml:space="preserve"> Taroudannt -  Skhirate-Témara</t>
  </si>
  <si>
    <t xml:space="preserve"> Taroudannt -  Khénifra</t>
  </si>
  <si>
    <t xml:space="preserve"> Taroudannt -  Rabat</t>
  </si>
  <si>
    <t xml:space="preserve"> Taroudannt -  Salé</t>
  </si>
  <si>
    <t xml:space="preserve"> Taroudannt -  Errachidia</t>
  </si>
  <si>
    <t xml:space="preserve"> Taroudannt -  Kénitra</t>
  </si>
  <si>
    <t xml:space="preserve"> Taroudannt -  Tarfaya</t>
  </si>
  <si>
    <t xml:space="preserve"> Taroudannt -  Khémisset</t>
  </si>
  <si>
    <t xml:space="preserve"> Taroudannt -  Midelt</t>
  </si>
  <si>
    <t xml:space="preserve"> Taroudannt -  Ifrane</t>
  </si>
  <si>
    <t xml:space="preserve"> Taroudannt -  Sidi Slimane</t>
  </si>
  <si>
    <t xml:space="preserve"> Taroudannt -  El Hajeb</t>
  </si>
  <si>
    <t xml:space="preserve"> Taroudannt -  Meknès</t>
  </si>
  <si>
    <t xml:space="preserve"> Taroudannt -  Sidi Kacem</t>
  </si>
  <si>
    <t xml:space="preserve"> Taroudannt -  Boulemane</t>
  </si>
  <si>
    <t xml:space="preserve"> Taroudannt -  Laâyoune</t>
  </si>
  <si>
    <t xml:space="preserve"> Taroudannt -  Sefrou</t>
  </si>
  <si>
    <t xml:space="preserve"> Taroudannt -  Fès</t>
  </si>
  <si>
    <t xml:space="preserve"> Taroudannt -  Larache</t>
  </si>
  <si>
    <t xml:space="preserve"> Taroudannt -  Moulay Yacoub</t>
  </si>
  <si>
    <t xml:space="preserve"> Taroudannt -  Ouezzane</t>
  </si>
  <si>
    <t xml:space="preserve"> Taroudannt -  Chefchaouen</t>
  </si>
  <si>
    <t xml:space="preserve"> Taroudannt -  Tanger-Assilah</t>
  </si>
  <si>
    <t xml:space="preserve"> Taroudannt -  Taounate</t>
  </si>
  <si>
    <t xml:space="preserve"> Taroudannt -  Taza</t>
  </si>
  <si>
    <t xml:space="preserve"> Taroudannt -  Fahs-Anjra</t>
  </si>
  <si>
    <t xml:space="preserve"> Taroudannt -  Tétouan</t>
  </si>
  <si>
    <t xml:space="preserve"> Taroudannt -  M'Diq-Fnideq</t>
  </si>
  <si>
    <t xml:space="preserve"> Taroudannt -  Figuig</t>
  </si>
  <si>
    <t xml:space="preserve"> Taroudannt -  Guercif</t>
  </si>
  <si>
    <t xml:space="preserve"> Taroudannt -  Boujdour</t>
  </si>
  <si>
    <t xml:space="preserve"> Taroudannt -  Taourirt</t>
  </si>
  <si>
    <t xml:space="preserve"> Taroudannt -  Driouch</t>
  </si>
  <si>
    <t xml:space="preserve"> Taroudannt -  Al Hoceïma</t>
  </si>
  <si>
    <t xml:space="preserve"> Taroudannt -  Nador</t>
  </si>
  <si>
    <t xml:space="preserve"> Taroudannt -  Jerada</t>
  </si>
  <si>
    <t xml:space="preserve"> Taroudannt -  Oujda-Angad</t>
  </si>
  <si>
    <t xml:space="preserve"> Taroudannt -  Berkane</t>
  </si>
  <si>
    <t xml:space="preserve"> Taroudannt -  Rehamna</t>
  </si>
  <si>
    <t xml:space="preserve"> Taroudannt -  Oued Ed Dahab / Aousserd</t>
  </si>
  <si>
    <t xml:space="preserve"> Tata -  Tata</t>
  </si>
  <si>
    <t xml:space="preserve"> Tata -  Taroudannt</t>
  </si>
  <si>
    <t xml:space="preserve"> Tata -  Assa-Zag</t>
  </si>
  <si>
    <t xml:space="preserve"> Tata -  Inezgane-Ait Melloul</t>
  </si>
  <si>
    <t xml:space="preserve"> Tata -  Chtouka-Ait Baha</t>
  </si>
  <si>
    <t xml:space="preserve"> Tata -  Agadir-Ida-Ou-Tanane</t>
  </si>
  <si>
    <t xml:space="preserve"> Tata -  Zagora</t>
  </si>
  <si>
    <t xml:space="preserve"> Tata -  Tiznit</t>
  </si>
  <si>
    <t xml:space="preserve"> Tata -  Guelmim</t>
  </si>
  <si>
    <t xml:space="preserve"> Tata -  Ouarzazate</t>
  </si>
  <si>
    <t xml:space="preserve"> Tata -  Sidi Ifni</t>
  </si>
  <si>
    <t xml:space="preserve"> Tata -  Chichaoua</t>
  </si>
  <si>
    <t xml:space="preserve"> Tata -  Marrakech</t>
  </si>
  <si>
    <t xml:space="preserve"> Tata -  Essaouira</t>
  </si>
  <si>
    <t xml:space="preserve"> Tata -  Al Haouz</t>
  </si>
  <si>
    <t xml:space="preserve"> Tata -  Youssoufia</t>
  </si>
  <si>
    <t xml:space="preserve"> Tata -  El Kelâa des Sraghna</t>
  </si>
  <si>
    <t xml:space="preserve"> Tata -  Tinghir</t>
  </si>
  <si>
    <t xml:space="preserve"> Tata -  Safi</t>
  </si>
  <si>
    <t xml:space="preserve"> Tata -  Sidi Bennour</t>
  </si>
  <si>
    <t xml:space="preserve"> Tata -  Azilal</t>
  </si>
  <si>
    <t xml:space="preserve"> Tata -  Settat</t>
  </si>
  <si>
    <t xml:space="preserve"> Tata -  Fquih Ben Salah</t>
  </si>
  <si>
    <t xml:space="preserve"> Tata -  El Jadida</t>
  </si>
  <si>
    <t xml:space="preserve"> Tata -  Errachidia</t>
  </si>
  <si>
    <t xml:space="preserve"> Tata -  Béni Mellal</t>
  </si>
  <si>
    <t xml:space="preserve"> Tata -  Berrechid</t>
  </si>
  <si>
    <t xml:space="preserve"> Tata -  Khouribga</t>
  </si>
  <si>
    <t xml:space="preserve"> Tata -  Nouaceur</t>
  </si>
  <si>
    <t xml:space="preserve"> Tata -  Médiouna</t>
  </si>
  <si>
    <t xml:space="preserve"> Tata -  Casablanca</t>
  </si>
  <si>
    <t xml:space="preserve"> Tata -  Tarfaya</t>
  </si>
  <si>
    <t xml:space="preserve"> Tata -  Mohammadia</t>
  </si>
  <si>
    <t xml:space="preserve"> Tata -  Benslimane</t>
  </si>
  <si>
    <t xml:space="preserve"> Tata -  Skhirate-Témara</t>
  </si>
  <si>
    <t xml:space="preserve"> Tata -  Khénifra</t>
  </si>
  <si>
    <t xml:space="preserve"> Tata -  Rabat</t>
  </si>
  <si>
    <t xml:space="preserve"> Tata -  Salé</t>
  </si>
  <si>
    <t xml:space="preserve"> Tata -  Midelt</t>
  </si>
  <si>
    <t xml:space="preserve"> Tata -  Laâyoune</t>
  </si>
  <si>
    <t xml:space="preserve"> Tata -  Kénitra</t>
  </si>
  <si>
    <t xml:space="preserve"> Tata -  Khémisset</t>
  </si>
  <si>
    <t xml:space="preserve"> Tata -  Ifrane</t>
  </si>
  <si>
    <t xml:space="preserve"> Tata -  Sidi Slimane</t>
  </si>
  <si>
    <t xml:space="preserve"> Tata -  El Hajeb</t>
  </si>
  <si>
    <t xml:space="preserve"> Tata -  Meknès</t>
  </si>
  <si>
    <t xml:space="preserve"> Tata -  Boulemane</t>
  </si>
  <si>
    <t xml:space="preserve"> Tata -  Sidi Kacem</t>
  </si>
  <si>
    <t xml:space="preserve"> Tata -  Figuig</t>
  </si>
  <si>
    <t xml:space="preserve"> Tata -  Sefrou</t>
  </si>
  <si>
    <t xml:space="preserve"> Tata -  Fès</t>
  </si>
  <si>
    <t xml:space="preserve"> Tata -  Larache</t>
  </si>
  <si>
    <t xml:space="preserve"> Tata -  Moulay Yacoub</t>
  </si>
  <si>
    <t xml:space="preserve"> Tata -  Boujdour</t>
  </si>
  <si>
    <t xml:space="preserve"> Tata -  Ouezzane</t>
  </si>
  <si>
    <t xml:space="preserve"> Tata -  Chefchaouen</t>
  </si>
  <si>
    <t xml:space="preserve"> Tata -  Tanger-Assilah</t>
  </si>
  <si>
    <t xml:space="preserve"> Tata -  Taounate</t>
  </si>
  <si>
    <t xml:space="preserve"> Tata -  Guercif</t>
  </si>
  <si>
    <t xml:space="preserve"> Tata -  Taza</t>
  </si>
  <si>
    <t xml:space="preserve"> Tata -  Fahs-Anjra</t>
  </si>
  <si>
    <t xml:space="preserve"> Tata -  Tétouan</t>
  </si>
  <si>
    <t xml:space="preserve"> Tata -  M'Diq-Fnideq</t>
  </si>
  <si>
    <t xml:space="preserve"> Tata -  Taourirt</t>
  </si>
  <si>
    <t xml:space="preserve"> Tata -  Jerada</t>
  </si>
  <si>
    <t xml:space="preserve"> Tata -  Driouch</t>
  </si>
  <si>
    <t xml:space="preserve"> Tata -  Oujda-Angad</t>
  </si>
  <si>
    <t xml:space="preserve"> Tata -  Nador</t>
  </si>
  <si>
    <t xml:space="preserve"> Tata -  Berkane</t>
  </si>
  <si>
    <t xml:space="preserve"> Tata -  Rehamna</t>
  </si>
  <si>
    <t xml:space="preserve"> Tata -  Al Hoceïma</t>
  </si>
  <si>
    <t xml:space="preserve"> Tata -  Oued Ed Dahab / Aousserd</t>
  </si>
  <si>
    <t xml:space="preserve"> Tiznit -  Tiznit</t>
  </si>
  <si>
    <t xml:space="preserve"> Tiznit -  Chtouka-Ait Baha</t>
  </si>
  <si>
    <t xml:space="preserve"> Tiznit -  Sidi Ifni</t>
  </si>
  <si>
    <t xml:space="preserve"> Tiznit -  Inezgane-Ait Melloul</t>
  </si>
  <si>
    <t xml:space="preserve"> Tiznit -  Agadir-Ida-Ou-Tanane</t>
  </si>
  <si>
    <t xml:space="preserve"> Tiznit -  Guelmim</t>
  </si>
  <si>
    <t xml:space="preserve"> Tiznit -  Taroudannt</t>
  </si>
  <si>
    <t xml:space="preserve"> Tiznit -  Assa-Zag</t>
  </si>
  <si>
    <t xml:space="preserve"> Tiznit -  Chichaoua</t>
  </si>
  <si>
    <t xml:space="preserve"> Tiznit -  Tata</t>
  </si>
  <si>
    <t xml:space="preserve"> Tiznit -  Essaouira</t>
  </si>
  <si>
    <t xml:space="preserve"> Tiznit -  Al Haouz</t>
  </si>
  <si>
    <t xml:space="preserve"> Tiznit -  Marrakech</t>
  </si>
  <si>
    <t xml:space="preserve"> Tiznit -  Youssoufia</t>
  </si>
  <si>
    <t xml:space="preserve"> Tiznit -  Safi</t>
  </si>
  <si>
    <t xml:space="preserve"> Tiznit -  Sidi Bennour</t>
  </si>
  <si>
    <t xml:space="preserve"> Tiznit -  El Kelâa des Sraghna</t>
  </si>
  <si>
    <t xml:space="preserve"> Tiznit -  Ouarzazate</t>
  </si>
  <si>
    <t xml:space="preserve"> Tiznit -  Tarfaya</t>
  </si>
  <si>
    <t xml:space="preserve"> Tiznit -  El Jadida</t>
  </si>
  <si>
    <t xml:space="preserve"> Tiznit -  Settat</t>
  </si>
  <si>
    <t xml:space="preserve"> Tiznit -  Fquih Ben Salah</t>
  </si>
  <si>
    <t xml:space="preserve"> Tiznit -  Berrechid</t>
  </si>
  <si>
    <t xml:space="preserve"> Tiznit -  Azilal</t>
  </si>
  <si>
    <t xml:space="preserve"> Tiznit -  Zagora</t>
  </si>
  <si>
    <t xml:space="preserve"> Tiznit -  Béni Mellal</t>
  </si>
  <si>
    <t xml:space="preserve"> Tiznit -  Nouaceur</t>
  </si>
  <si>
    <t xml:space="preserve"> Tiznit -  Médiouna</t>
  </si>
  <si>
    <t xml:space="preserve"> Tiznit -  Khouribga</t>
  </si>
  <si>
    <t xml:space="preserve"> Tiznit -  Casablanca</t>
  </si>
  <si>
    <t xml:space="preserve"> Tiznit -  Laâyoune</t>
  </si>
  <si>
    <t xml:space="preserve"> Tiznit -  Mohammadia</t>
  </si>
  <si>
    <t xml:space="preserve"> Tiznit -  Benslimane</t>
  </si>
  <si>
    <t xml:space="preserve"> Tiznit -  Tinghir</t>
  </si>
  <si>
    <t xml:space="preserve"> Tiznit -  Skhirate-Témara</t>
  </si>
  <si>
    <t xml:space="preserve"> Tiznit -  Rabat</t>
  </si>
  <si>
    <t xml:space="preserve"> Tiznit -  Salé</t>
  </si>
  <si>
    <t xml:space="preserve"> Tiznit -  Khénifra</t>
  </si>
  <si>
    <t xml:space="preserve"> Tiznit -  Kénitra</t>
  </si>
  <si>
    <t xml:space="preserve"> Tiznit -  Khémisset</t>
  </si>
  <si>
    <t xml:space="preserve"> Tiznit -  Errachidia</t>
  </si>
  <si>
    <t xml:space="preserve"> Tiznit -  Sidi Slimane</t>
  </si>
  <si>
    <t xml:space="preserve"> Tiznit -  Midelt</t>
  </si>
  <si>
    <t xml:space="preserve"> Tiznit -  Ifrane</t>
  </si>
  <si>
    <t xml:space="preserve"> Tiznit -  Boujdour</t>
  </si>
  <si>
    <t xml:space="preserve"> Tiznit -  El Hajeb</t>
  </si>
  <si>
    <t xml:space="preserve"> Tiznit -  Sidi Kacem</t>
  </si>
  <si>
    <t xml:space="preserve"> Tiznit -  Meknès</t>
  </si>
  <si>
    <t xml:space="preserve"> Tiznit -  Boulemane</t>
  </si>
  <si>
    <t xml:space="preserve"> Tiznit -  Larache</t>
  </si>
  <si>
    <t xml:space="preserve"> Tiznit -  Sefrou</t>
  </si>
  <si>
    <t xml:space="preserve"> Tiznit -  Fès</t>
  </si>
  <si>
    <t xml:space="preserve"> Tiznit -  Moulay Yacoub</t>
  </si>
  <si>
    <t xml:space="preserve"> Tiznit -  Ouezzane</t>
  </si>
  <si>
    <t xml:space="preserve"> Tiznit -  Chefchaouen</t>
  </si>
  <si>
    <t xml:space="preserve"> Tiznit -  Tanger-Assilah</t>
  </si>
  <si>
    <t xml:space="preserve"> Tiznit -  Fahs-Anjra</t>
  </si>
  <si>
    <t xml:space="preserve"> Tiznit -  Taounate</t>
  </si>
  <si>
    <t xml:space="preserve"> Tiznit -  Tétouan</t>
  </si>
  <si>
    <t xml:space="preserve"> Tiznit -  Taza</t>
  </si>
  <si>
    <t xml:space="preserve"> Tiznit -  M'Diq-Fnideq</t>
  </si>
  <si>
    <t xml:space="preserve"> Tiznit -  Guercif</t>
  </si>
  <si>
    <t xml:space="preserve"> Tiznit -  Figuig</t>
  </si>
  <si>
    <t xml:space="preserve"> Tiznit -  Taourirt</t>
  </si>
  <si>
    <t xml:space="preserve"> Tiznit -  Driouch</t>
  </si>
  <si>
    <t xml:space="preserve"> Tiznit -  Al Hoceïma</t>
  </si>
  <si>
    <t xml:space="preserve"> Tiznit -  Nador</t>
  </si>
  <si>
    <t xml:space="preserve"> Tiznit -  Jerada</t>
  </si>
  <si>
    <t xml:space="preserve"> Tiznit -  Oujda-Angad</t>
  </si>
  <si>
    <t xml:space="preserve"> Tiznit -  Berkane</t>
  </si>
  <si>
    <t xml:space="preserve"> Tiznit -  Rehamna</t>
  </si>
  <si>
    <t xml:space="preserve"> Tiznit -  Oued Ed Dahab / Aousserd</t>
  </si>
  <si>
    <t xml:space="preserve"> Guelmim -  Guelmim</t>
  </si>
  <si>
    <t xml:space="preserve"> Guelmim -  Sidi Ifni</t>
  </si>
  <si>
    <t xml:space="preserve"> Guelmim -  Assa-Zag</t>
  </si>
  <si>
    <t xml:space="preserve"> Guelmim -  Tiznit</t>
  </si>
  <si>
    <t xml:space="preserve"> Guelmim -  Chtouka-Ait Baha</t>
  </si>
  <si>
    <t xml:space="preserve"> Guelmim -  Inezgane-Ait Melloul</t>
  </si>
  <si>
    <t xml:space="preserve"> Guelmim -  Agadir-Ida-Ou-Tanane</t>
  </si>
  <si>
    <t xml:space="preserve"> Guelmim -  Taroudannt</t>
  </si>
  <si>
    <t xml:space="preserve"> Guelmim -  Tata</t>
  </si>
  <si>
    <t xml:space="preserve"> Guelmim -  Tarfaya</t>
  </si>
  <si>
    <t xml:space="preserve"> Guelmim -  Chichaoua</t>
  </si>
  <si>
    <t xml:space="preserve"> Guelmim -  Essaouira</t>
  </si>
  <si>
    <t xml:space="preserve"> Guelmim -  Al Haouz</t>
  </si>
  <si>
    <t xml:space="preserve"> Guelmim -  Marrakech</t>
  </si>
  <si>
    <t xml:space="preserve"> Guelmim -  Laâyoune</t>
  </si>
  <si>
    <t xml:space="preserve"> Guelmim -  Youssoufia</t>
  </si>
  <si>
    <t xml:space="preserve"> Guelmim -  Safi</t>
  </si>
  <si>
    <t xml:space="preserve"> Guelmim -  Sidi Bennour</t>
  </si>
  <si>
    <t xml:space="preserve"> Guelmim -  El Kelâa des Sraghna</t>
  </si>
  <si>
    <t xml:space="preserve"> Guelmim -  Ouarzazate</t>
  </si>
  <si>
    <t xml:space="preserve"> Guelmim -  Zagora</t>
  </si>
  <si>
    <t xml:space="preserve"> Guelmim -  El Jadida</t>
  </si>
  <si>
    <t xml:space="preserve"> Guelmim -  Settat</t>
  </si>
  <si>
    <t xml:space="preserve"> Guelmim -  Fquih Ben Salah</t>
  </si>
  <si>
    <t xml:space="preserve"> Guelmim -  Berrechid</t>
  </si>
  <si>
    <t xml:space="preserve"> Guelmim -  Azilal</t>
  </si>
  <si>
    <t xml:space="preserve"> Guelmim -  Béni Mellal</t>
  </si>
  <si>
    <t xml:space="preserve"> Guelmim -  Nouaceur</t>
  </si>
  <si>
    <t xml:space="preserve"> Guelmim -  Boujdour</t>
  </si>
  <si>
    <t xml:space="preserve"> Guelmim -  Médiouna</t>
  </si>
  <si>
    <t xml:space="preserve"> Guelmim -  Khouribga</t>
  </si>
  <si>
    <t xml:space="preserve"> Guelmim -  Casablanca</t>
  </si>
  <si>
    <t xml:space="preserve"> Guelmim -  Mohammadia</t>
  </si>
  <si>
    <t xml:space="preserve"> Guelmim -  Benslimane</t>
  </si>
  <si>
    <t xml:space="preserve"> Guelmim -  Tinghir</t>
  </si>
  <si>
    <t xml:space="preserve"> Guelmim -  Skhirate-Témara</t>
  </si>
  <si>
    <t xml:space="preserve"> Guelmim -  Rabat</t>
  </si>
  <si>
    <t xml:space="preserve"> Guelmim -  Salé</t>
  </si>
  <si>
    <t xml:space="preserve"> Guelmim -  Khénifra</t>
  </si>
  <si>
    <t xml:space="preserve"> Guelmim -  Kénitra</t>
  </si>
  <si>
    <t xml:space="preserve"> Guelmim -  Khémisset</t>
  </si>
  <si>
    <t xml:space="preserve"> Guelmim -  Errachidia</t>
  </si>
  <si>
    <t xml:space="preserve"> Guelmim -  Sidi Slimane</t>
  </si>
  <si>
    <t xml:space="preserve"> Guelmim -  Midelt</t>
  </si>
  <si>
    <t xml:space="preserve"> Guelmim -  Ifrane</t>
  </si>
  <si>
    <t xml:space="preserve"> Guelmim -  El Hajeb</t>
  </si>
  <si>
    <t xml:space="preserve"> Guelmim -  Sidi Kacem</t>
  </si>
  <si>
    <t xml:space="preserve"> Guelmim -  Meknès</t>
  </si>
  <si>
    <t xml:space="preserve"> Guelmim -  Boulemane</t>
  </si>
  <si>
    <t xml:space="preserve"> Guelmim -  Larache</t>
  </si>
  <si>
    <t xml:space="preserve"> Guelmim -  Sefrou</t>
  </si>
  <si>
    <t xml:space="preserve"> Guelmim -  Fès</t>
  </si>
  <si>
    <t xml:space="preserve"> Guelmim -  Moulay Yacoub</t>
  </si>
  <si>
    <t xml:space="preserve"> Guelmim -  Ouezzane</t>
  </si>
  <si>
    <t xml:space="preserve"> Guelmim -  Chefchaouen</t>
  </si>
  <si>
    <t xml:space="preserve"> Guelmim -  Tanger-Assilah</t>
  </si>
  <si>
    <t xml:space="preserve"> Guelmim -  Fahs-Anjra</t>
  </si>
  <si>
    <t xml:space="preserve"> Guelmim -  Taounate</t>
  </si>
  <si>
    <t xml:space="preserve"> Guelmim -  Tétouan</t>
  </si>
  <si>
    <t xml:space="preserve"> Guelmim -  Taza</t>
  </si>
  <si>
    <t xml:space="preserve"> Guelmim -  M'Diq-Fnideq</t>
  </si>
  <si>
    <t xml:space="preserve"> Guelmim -  Guercif</t>
  </si>
  <si>
    <t xml:space="preserve"> Guelmim -  Figuig</t>
  </si>
  <si>
    <t xml:space="preserve"> Guelmim -  Taourirt</t>
  </si>
  <si>
    <t xml:space="preserve"> Guelmim -  Driouch</t>
  </si>
  <si>
    <t xml:space="preserve"> Guelmim -  Al Hoceïma</t>
  </si>
  <si>
    <t xml:space="preserve"> Guelmim -  Oued Ed Dahab / Aousserd</t>
  </si>
  <si>
    <t xml:space="preserve"> Guelmim -  Nador</t>
  </si>
  <si>
    <t xml:space="preserve"> Guelmim -  Jerada</t>
  </si>
  <si>
    <t xml:space="preserve"> Guelmim -  Oujda-Angad</t>
  </si>
  <si>
    <t xml:space="preserve"> Guelmim -  Berkane</t>
  </si>
  <si>
    <t xml:space="preserve"> Guelmim -  Rehamna</t>
  </si>
  <si>
    <t xml:space="preserve"> Sidi Ifni -  Sidi Ifni</t>
  </si>
  <si>
    <t xml:space="preserve"> Sidi Ifni -  Guelmim</t>
  </si>
  <si>
    <t xml:space="preserve"> Sidi Ifni -  Tiznit</t>
  </si>
  <si>
    <t xml:space="preserve"> Sidi Ifni -  Chtouka-Ait Baha</t>
  </si>
  <si>
    <t xml:space="preserve"> Sidi Ifni -  Inezgane-Ait Melloul</t>
  </si>
  <si>
    <t xml:space="preserve"> Sidi Ifni -  Agadir-Ida-Ou-Tanane</t>
  </si>
  <si>
    <t xml:space="preserve"> Sidi Ifni -  Assa-Zag</t>
  </si>
  <si>
    <t xml:space="preserve"> Sidi Ifni -  Taroudannt</t>
  </si>
  <si>
    <t xml:space="preserve"> Sidi Ifni -  Chichaoua</t>
  </si>
  <si>
    <t xml:space="preserve"> Sidi Ifni -  Tata</t>
  </si>
  <si>
    <t xml:space="preserve"> Sidi Ifni -  Essaouira</t>
  </si>
  <si>
    <t xml:space="preserve"> Sidi Ifni -  Al Haouz</t>
  </si>
  <si>
    <t xml:space="preserve"> Sidi Ifni -  Marrakech</t>
  </si>
  <si>
    <t xml:space="preserve"> Sidi Ifni -  Tarfaya</t>
  </si>
  <si>
    <t xml:space="preserve"> Sidi Ifni -  Youssoufia</t>
  </si>
  <si>
    <t xml:space="preserve"> Sidi Ifni -  Safi</t>
  </si>
  <si>
    <t xml:space="preserve"> Sidi Ifni -  Sidi Bennour</t>
  </si>
  <si>
    <t xml:space="preserve"> Sidi Ifni -  El Kelâa des Sraghna</t>
  </si>
  <si>
    <t xml:space="preserve"> Sidi Ifni -  Ouarzazate</t>
  </si>
  <si>
    <t xml:space="preserve"> Sidi Ifni -  Laâyoune</t>
  </si>
  <si>
    <t xml:space="preserve"> Sidi Ifni -  El Jadida</t>
  </si>
  <si>
    <t xml:space="preserve"> Sidi Ifni -  Settat</t>
  </si>
  <si>
    <t xml:space="preserve"> Sidi Ifni -  Fquih Ben Salah</t>
  </si>
  <si>
    <t xml:space="preserve"> Sidi Ifni -  Berrechid</t>
  </si>
  <si>
    <t xml:space="preserve"> Sidi Ifni -  Azilal</t>
  </si>
  <si>
    <t xml:space="preserve"> Sidi Ifni -  Zagora</t>
  </si>
  <si>
    <t xml:space="preserve"> Sidi Ifni -  Béni Mellal</t>
  </si>
  <si>
    <t xml:space="preserve"> Sidi Ifni -  Nouaceur</t>
  </si>
  <si>
    <t xml:space="preserve"> Sidi Ifni -  Médiouna</t>
  </si>
  <si>
    <t xml:space="preserve"> Sidi Ifni -  Khouribga</t>
  </si>
  <si>
    <t xml:space="preserve"> Sidi Ifni -  Casablanca</t>
  </si>
  <si>
    <t xml:space="preserve"> Sidi Ifni -  Mohammadia</t>
  </si>
  <si>
    <t xml:space="preserve"> Sidi Ifni -  Benslimane</t>
  </si>
  <si>
    <t xml:space="preserve"> Sidi Ifni -  Tinghir</t>
  </si>
  <si>
    <t xml:space="preserve"> Sidi Ifni -  Skhirate-Témara</t>
  </si>
  <si>
    <t xml:space="preserve"> Sidi Ifni -  Boujdour</t>
  </si>
  <si>
    <t xml:space="preserve"> Sidi Ifni -  Rabat</t>
  </si>
  <si>
    <t xml:space="preserve"> Sidi Ifni -  Salé</t>
  </si>
  <si>
    <t xml:space="preserve"> Sidi Ifni -  Khénifra</t>
  </si>
  <si>
    <t xml:space="preserve"> Sidi Ifni -  Kénitra</t>
  </si>
  <si>
    <t xml:space="preserve"> Sidi Ifni -  Khémisset</t>
  </si>
  <si>
    <t xml:space="preserve"> Sidi Ifni -  Errachidia</t>
  </si>
  <si>
    <t xml:space="preserve"> Sidi Ifni -  Sidi Slimane</t>
  </si>
  <si>
    <t xml:space="preserve"> Sidi Ifni -  Midelt</t>
  </si>
  <si>
    <t xml:space="preserve"> Sidi Ifni -  Ifrane</t>
  </si>
  <si>
    <t xml:space="preserve"> Sidi Ifni -  El Hajeb</t>
  </si>
  <si>
    <t xml:space="preserve"> Sidi Ifni -  Sidi Kacem</t>
  </si>
  <si>
    <t xml:space="preserve"> Sidi Ifni -  Meknès</t>
  </si>
  <si>
    <t xml:space="preserve"> Sidi Ifni -  Boulemane</t>
  </si>
  <si>
    <t xml:space="preserve"> Sidi Ifni -  Larache</t>
  </si>
  <si>
    <t xml:space="preserve"> Sidi Ifni -  Sefrou</t>
  </si>
  <si>
    <t xml:space="preserve"> Sidi Ifni -  Fès</t>
  </si>
  <si>
    <t xml:space="preserve"> Sidi Ifni -  Moulay Yacoub</t>
  </si>
  <si>
    <t xml:space="preserve"> Sidi Ifni -  Ouezzane</t>
  </si>
  <si>
    <t xml:space="preserve"> Sidi Ifni -  Chefchaouen</t>
  </si>
  <si>
    <t xml:space="preserve"> Sidi Ifni -  Tanger-Assilah</t>
  </si>
  <si>
    <t xml:space="preserve"> Sidi Ifni -  Fahs-Anjra</t>
  </si>
  <si>
    <t xml:space="preserve"> Sidi Ifni -  Taounate</t>
  </si>
  <si>
    <t xml:space="preserve"> Sidi Ifni -  Tétouan</t>
  </si>
  <si>
    <t xml:space="preserve"> Sidi Ifni -  Taza</t>
  </si>
  <si>
    <t xml:space="preserve"> Sidi Ifni -  M'Diq-Fnideq</t>
  </si>
  <si>
    <t xml:space="preserve"> Sidi Ifni -  Guercif</t>
  </si>
  <si>
    <t xml:space="preserve"> Sidi Ifni -  Figuig</t>
  </si>
  <si>
    <t xml:space="preserve"> Sidi Ifni -  Taourirt</t>
  </si>
  <si>
    <t xml:space="preserve"> Sidi Ifni -  Driouch</t>
  </si>
  <si>
    <t xml:space="preserve"> Sidi Ifni -  Al Hoceïma</t>
  </si>
  <si>
    <t xml:space="preserve"> Sidi Ifni -  Nador</t>
  </si>
  <si>
    <t xml:space="preserve"> Sidi Ifni -  Jerada</t>
  </si>
  <si>
    <t xml:space="preserve"> Sidi Ifni -  Oujda-Angad</t>
  </si>
  <si>
    <t xml:space="preserve"> Sidi Ifni -  Berkane</t>
  </si>
  <si>
    <t xml:space="preserve"> Sidi Ifni -  Rehamna</t>
  </si>
  <si>
    <t xml:space="preserve"> Sidi Ifni -  Oued Ed Dahab / Aousserd</t>
  </si>
  <si>
    <t xml:space="preserve"> Assa-Zag -  Assa-Zag</t>
  </si>
  <si>
    <t xml:space="preserve"> Assa-Zag -  Guelmim</t>
  </si>
  <si>
    <t xml:space="preserve"> Assa-Zag -  Sidi Ifni</t>
  </si>
  <si>
    <t xml:space="preserve"> Assa-Zag -  Tiznit</t>
  </si>
  <si>
    <t xml:space="preserve"> Assa-Zag -  Tata</t>
  </si>
  <si>
    <t xml:space="preserve"> Assa-Zag -  Chtouka-Ait Baha</t>
  </si>
  <si>
    <t xml:space="preserve"> Assa-Zag -  Inezgane-Ait Melloul</t>
  </si>
  <si>
    <t xml:space="preserve"> Assa-Zag -  Agadir-Ida-Ou-Tanane</t>
  </si>
  <si>
    <t xml:space="preserve"> Assa-Zag -  Taroudannt</t>
  </si>
  <si>
    <t xml:space="preserve"> Assa-Zag -  Chichaoua</t>
  </si>
  <si>
    <t xml:space="preserve"> Assa-Zag -  Tarfaya</t>
  </si>
  <si>
    <t xml:space="preserve"> Assa-Zag -  Essaouira</t>
  </si>
  <si>
    <t xml:space="preserve"> Assa-Zag -  Al Haouz</t>
  </si>
  <si>
    <t xml:space="preserve"> Assa-Zag -  Zagora</t>
  </si>
  <si>
    <t xml:space="preserve"> Assa-Zag -  Marrakech</t>
  </si>
  <si>
    <t xml:space="preserve"> Assa-Zag -  Ouarzazate</t>
  </si>
  <si>
    <t xml:space="preserve"> Assa-Zag -  Youssoufia</t>
  </si>
  <si>
    <t xml:space="preserve"> Assa-Zag -  Laâyoune</t>
  </si>
  <si>
    <t xml:space="preserve"> Assa-Zag -  Safi</t>
  </si>
  <si>
    <t xml:space="preserve"> Assa-Zag -  Sidi Bennour</t>
  </si>
  <si>
    <t xml:space="preserve"> Assa-Zag -  El Kelâa des Sraghna</t>
  </si>
  <si>
    <t xml:space="preserve"> Assa-Zag -  El Jadida</t>
  </si>
  <si>
    <t xml:space="preserve"> Assa-Zag -  Settat</t>
  </si>
  <si>
    <t xml:space="preserve"> Assa-Zag -  Fquih Ben Salah</t>
  </si>
  <si>
    <t xml:space="preserve"> Assa-Zag -  Berrechid</t>
  </si>
  <si>
    <t xml:space="preserve"> Assa-Zag -  Azilal</t>
  </si>
  <si>
    <t xml:space="preserve"> Assa-Zag -  Tinghir</t>
  </si>
  <si>
    <t xml:space="preserve"> Assa-Zag -  Béni Mellal</t>
  </si>
  <si>
    <t xml:space="preserve"> Assa-Zag -  Nouaceur</t>
  </si>
  <si>
    <t xml:space="preserve"> Assa-Zag -  Médiouna</t>
  </si>
  <si>
    <t xml:space="preserve"> Assa-Zag -  Khouribga</t>
  </si>
  <si>
    <t xml:space="preserve"> Assa-Zag -  Boujdour</t>
  </si>
  <si>
    <t xml:space="preserve"> Assa-Zag -  Casablanca</t>
  </si>
  <si>
    <t xml:space="preserve"> Assa-Zag -  Mohammadia</t>
  </si>
  <si>
    <t xml:space="preserve"> Assa-Zag -  Benslimane</t>
  </si>
  <si>
    <t xml:space="preserve"> Assa-Zag -  Skhirate-Témara</t>
  </si>
  <si>
    <t xml:space="preserve"> Assa-Zag -  Errachidia</t>
  </si>
  <si>
    <t xml:space="preserve"> Assa-Zag -  Rabat</t>
  </si>
  <si>
    <t xml:space="preserve"> Assa-Zag -  Salé</t>
  </si>
  <si>
    <t xml:space="preserve"> Assa-Zag -  Khénifra</t>
  </si>
  <si>
    <t xml:space="preserve"> Assa-Zag -  Kénitra</t>
  </si>
  <si>
    <t xml:space="preserve"> Assa-Zag -  Khémisset</t>
  </si>
  <si>
    <t xml:space="preserve"> Assa-Zag -  Sidi Slimane</t>
  </si>
  <si>
    <t xml:space="preserve"> Assa-Zag -  Midelt</t>
  </si>
  <si>
    <t xml:space="preserve"> Assa-Zag -  Ifrane</t>
  </si>
  <si>
    <t xml:space="preserve"> Assa-Zag -  El Hajeb</t>
  </si>
  <si>
    <t xml:space="preserve"> Assa-Zag -  Sidi Kacem</t>
  </si>
  <si>
    <t xml:space="preserve"> Assa-Zag -  Meknès</t>
  </si>
  <si>
    <t xml:space="preserve"> Assa-Zag -  Boulemane</t>
  </si>
  <si>
    <t xml:space="preserve"> Assa-Zag -  Larache</t>
  </si>
  <si>
    <t xml:space="preserve"> Assa-Zag -  Sefrou</t>
  </si>
  <si>
    <t xml:space="preserve"> Assa-Zag -  Fès</t>
  </si>
  <si>
    <t xml:space="preserve"> Assa-Zag -  Moulay Yacoub</t>
  </si>
  <si>
    <t xml:space="preserve"> Assa-Zag -  Ouezzane</t>
  </si>
  <si>
    <t xml:space="preserve"> Assa-Zag -  Chefchaouen</t>
  </si>
  <si>
    <t xml:space="preserve"> Assa-Zag -  Tanger-Assilah</t>
  </si>
  <si>
    <t xml:space="preserve"> Assa-Zag -  Figuig</t>
  </si>
  <si>
    <t xml:space="preserve"> Assa-Zag -  Fahs-Anjra</t>
  </si>
  <si>
    <t xml:space="preserve"> Assa-Zag -  Taounate</t>
  </si>
  <si>
    <t xml:space="preserve"> Assa-Zag -  Tétouan</t>
  </si>
  <si>
    <t xml:space="preserve"> Assa-Zag -  Taza</t>
  </si>
  <si>
    <t xml:space="preserve"> Assa-Zag -  M'Diq-Fnideq</t>
  </si>
  <si>
    <t xml:space="preserve"> Assa-Zag -  Guercif</t>
  </si>
  <si>
    <t xml:space="preserve"> Assa-Zag -  Taourirt</t>
  </si>
  <si>
    <t xml:space="preserve"> Assa-Zag -  Driouch</t>
  </si>
  <si>
    <t xml:space="preserve"> Assa-Zag -  Al Hoceïma</t>
  </si>
  <si>
    <t xml:space="preserve"> Assa-Zag -  Jerada</t>
  </si>
  <si>
    <t xml:space="preserve"> Assa-Zag -  Nador</t>
  </si>
  <si>
    <t xml:space="preserve"> Assa-Zag -  Oued Ed Dahab / Aousserd</t>
  </si>
  <si>
    <t xml:space="preserve"> Assa-Zag -  Oujda-Angad</t>
  </si>
  <si>
    <t xml:space="preserve"> Assa-Zag -  Berkane</t>
  </si>
  <si>
    <t xml:space="preserve"> Assa-Zag -  Rehamna</t>
  </si>
  <si>
    <t xml:space="preserve"> Boujdour -  Boujdour</t>
  </si>
  <si>
    <t xml:space="preserve"> Boujdour -  Laâyoune</t>
  </si>
  <si>
    <t xml:space="preserve"> Boujdour -  Tarfaya</t>
  </si>
  <si>
    <t xml:space="preserve"> Boujdour -  Oued Ed Dahab / Aousserd</t>
  </si>
  <si>
    <t xml:space="preserve"> Boujdour -  Guelmim</t>
  </si>
  <si>
    <t xml:space="preserve"> Boujdour -  Sidi Ifni</t>
  </si>
  <si>
    <t xml:space="preserve"> Boujdour -  Assa-Zag</t>
  </si>
  <si>
    <t xml:space="preserve"> Boujdour -  Tiznit</t>
  </si>
  <si>
    <t xml:space="preserve"> Boujdour -  Chtouka-Ait Baha</t>
  </si>
  <si>
    <t xml:space="preserve"> Boujdour -  Inezgane-Ait Melloul</t>
  </si>
  <si>
    <t xml:space="preserve"> Boujdour -  Agadir-Ida-Ou-Tanane</t>
  </si>
  <si>
    <t xml:space="preserve"> Boujdour -  Taroudannt</t>
  </si>
  <si>
    <t xml:space="preserve"> Boujdour -  Tata</t>
  </si>
  <si>
    <t xml:space="preserve"> Boujdour -  Chichaoua</t>
  </si>
  <si>
    <t xml:space="preserve"> Boujdour -  Essaouira</t>
  </si>
  <si>
    <t xml:space="preserve"> Boujdour -  Al Haouz</t>
  </si>
  <si>
    <t xml:space="preserve"> Boujdour -  Marrakech</t>
  </si>
  <si>
    <t xml:space="preserve"> Boujdour -  Youssoufia</t>
  </si>
  <si>
    <t xml:space="preserve"> Boujdour -  Safi</t>
  </si>
  <si>
    <t xml:space="preserve"> Boujdour -  Sidi Bennour</t>
  </si>
  <si>
    <t xml:space="preserve"> Boujdour -  El Kelâa des Sraghna</t>
  </si>
  <si>
    <t xml:space="preserve"> Boujdour -  Ouarzazate</t>
  </si>
  <si>
    <t xml:space="preserve"> Boujdour -  Zagora</t>
  </si>
  <si>
    <t xml:space="preserve"> Boujdour -  El Jadida</t>
  </si>
  <si>
    <t xml:space="preserve"> Boujdour -  Settat</t>
  </si>
  <si>
    <t xml:space="preserve"> Boujdour -  Fquih Ben Salah</t>
  </si>
  <si>
    <t xml:space="preserve"> Boujdour -  Berrechid</t>
  </si>
  <si>
    <t xml:space="preserve"> Boujdour -  Azilal</t>
  </si>
  <si>
    <t xml:space="preserve"> Boujdour -  Béni Mellal</t>
  </si>
  <si>
    <t xml:space="preserve"> Boujdour -  Nouaceur</t>
  </si>
  <si>
    <t xml:space="preserve"> Boujdour -  Médiouna</t>
  </si>
  <si>
    <t xml:space="preserve"> Boujdour -  Khouribga</t>
  </si>
  <si>
    <t xml:space="preserve"> Boujdour -  Casablanca</t>
  </si>
  <si>
    <t xml:space="preserve"> Boujdour -  Mohammadia</t>
  </si>
  <si>
    <t xml:space="preserve"> Boujdour -  Benslimane</t>
  </si>
  <si>
    <t xml:space="preserve"> Boujdour -  Tinghir</t>
  </si>
  <si>
    <t xml:space="preserve"> Boujdour -  Skhirate-Témara</t>
  </si>
  <si>
    <t xml:space="preserve"> Boujdour -  Rabat</t>
  </si>
  <si>
    <t xml:space="preserve"> Boujdour -  Salé</t>
  </si>
  <si>
    <t xml:space="preserve"> Boujdour -  Khénifra</t>
  </si>
  <si>
    <t xml:space="preserve"> Boujdour -  Kénitra</t>
  </si>
  <si>
    <t xml:space="preserve"> Boujdour -  Khémisset</t>
  </si>
  <si>
    <t xml:space="preserve"> Boujdour -  Errachidia</t>
  </si>
  <si>
    <t xml:space="preserve"> Boujdour -  Sidi Slimane</t>
  </si>
  <si>
    <t xml:space="preserve"> Boujdour -  Midelt</t>
  </si>
  <si>
    <t xml:space="preserve"> Boujdour -  Ifrane</t>
  </si>
  <si>
    <t xml:space="preserve"> Boujdour -  El Hajeb</t>
  </si>
  <si>
    <t xml:space="preserve"> Boujdour -  Sidi Kacem</t>
  </si>
  <si>
    <t xml:space="preserve"> Boujdour -  Meknès</t>
  </si>
  <si>
    <t xml:space="preserve"> Boujdour -  Boulemane</t>
  </si>
  <si>
    <t xml:space="preserve"> Boujdour -  Larache</t>
  </si>
  <si>
    <t xml:space="preserve"> Boujdour -  Sefrou</t>
  </si>
  <si>
    <t xml:space="preserve"> Boujdour -  Fès</t>
  </si>
  <si>
    <t xml:space="preserve"> Boujdour -  Moulay Yacoub</t>
  </si>
  <si>
    <t xml:space="preserve"> Boujdour -  Ouezzane</t>
  </si>
  <si>
    <t xml:space="preserve"> Boujdour -  Chefchaouen</t>
  </si>
  <si>
    <t xml:space="preserve"> Boujdour -  Tanger-Assilah</t>
  </si>
  <si>
    <t xml:space="preserve"> Boujdour -  Fahs-Anjra</t>
  </si>
  <si>
    <t xml:space="preserve"> Boujdour -  Taounate</t>
  </si>
  <si>
    <t xml:space="preserve"> Boujdour -  Tétouan</t>
  </si>
  <si>
    <t xml:space="preserve"> Boujdour -  Taza</t>
  </si>
  <si>
    <t xml:space="preserve"> Boujdour -  M'Diq-Fnideq</t>
  </si>
  <si>
    <t xml:space="preserve"> Boujdour -  Guercif</t>
  </si>
  <si>
    <t xml:space="preserve"> Boujdour -  Figuig</t>
  </si>
  <si>
    <t xml:space="preserve"> Boujdour -  Taourirt</t>
  </si>
  <si>
    <t xml:space="preserve"> Boujdour -  Driouch</t>
  </si>
  <si>
    <t xml:space="preserve"> Boujdour -  Al Hoceïma</t>
  </si>
  <si>
    <t xml:space="preserve"> Boujdour -  Nador</t>
  </si>
  <si>
    <t xml:space="preserve"> Boujdour -  Jerada</t>
  </si>
  <si>
    <t xml:space="preserve"> Boujdour -  Oujda-Angad</t>
  </si>
  <si>
    <t xml:space="preserve"> Boujdour -  Berkane</t>
  </si>
  <si>
    <t xml:space="preserve"> Boujdour -  Rehamna</t>
  </si>
  <si>
    <t xml:space="preserve"> Laâyoune -  Laâyoune</t>
  </si>
  <si>
    <t xml:space="preserve"> Laâyoune -  Tarfaya</t>
  </si>
  <si>
    <t xml:space="preserve"> Laâyoune -  Boujdour</t>
  </si>
  <si>
    <t xml:space="preserve"> Laâyoune -  Guelmim</t>
  </si>
  <si>
    <t xml:space="preserve"> Laâyoune -  Sidi Ifni</t>
  </si>
  <si>
    <t xml:space="preserve"> Laâyoune -  Assa-Zag</t>
  </si>
  <si>
    <t xml:space="preserve"> Laâyoune -  Tiznit</t>
  </si>
  <si>
    <t xml:space="preserve"> Laâyoune -  Chtouka-Ait Baha</t>
  </si>
  <si>
    <t xml:space="preserve"> Laâyoune -  Inezgane-Ait Melloul</t>
  </si>
  <si>
    <t xml:space="preserve"> Laâyoune -  Agadir-Ida-Ou-Tanane</t>
  </si>
  <si>
    <t xml:space="preserve"> Laâyoune -  Taroudannt</t>
  </si>
  <si>
    <t xml:space="preserve"> Laâyoune -  Tata</t>
  </si>
  <si>
    <t xml:space="preserve"> Laâyoune -  Oued Ed Dahab / Aousserd</t>
  </si>
  <si>
    <t xml:space="preserve"> Laâyoune -  Chichaoua</t>
  </si>
  <si>
    <t xml:space="preserve"> Laâyoune -  Essaouira</t>
  </si>
  <si>
    <t xml:space="preserve"> Laâyoune -  Al Haouz</t>
  </si>
  <si>
    <t xml:space="preserve"> Laâyoune -  Marrakech</t>
  </si>
  <si>
    <t xml:space="preserve"> Laâyoune -  Youssoufia</t>
  </si>
  <si>
    <t xml:space="preserve"> Laâyoune -  Safi</t>
  </si>
  <si>
    <t xml:space="preserve"> Laâyoune -  Sidi Bennour</t>
  </si>
  <si>
    <t xml:space="preserve"> Laâyoune -  El Kelâa des Sraghna</t>
  </si>
  <si>
    <t xml:space="preserve"> Laâyoune -  Ouarzazate</t>
  </si>
  <si>
    <t xml:space="preserve"> Laâyoune -  Zagora</t>
  </si>
  <si>
    <t xml:space="preserve"> Laâyoune -  El Jadida</t>
  </si>
  <si>
    <t xml:space="preserve"> Laâyoune -  Settat</t>
  </si>
  <si>
    <t xml:space="preserve"> Laâyoune -  Fquih Ben Salah</t>
  </si>
  <si>
    <t xml:space="preserve"> Laâyoune -  Berrechid</t>
  </si>
  <si>
    <t xml:space="preserve"> Laâyoune -  Azilal</t>
  </si>
  <si>
    <t xml:space="preserve"> Laâyoune -  Béni Mellal</t>
  </si>
  <si>
    <t xml:space="preserve"> Laâyoune -  Nouaceur</t>
  </si>
  <si>
    <t xml:space="preserve"> Laâyoune -  Médiouna</t>
  </si>
  <si>
    <t xml:space="preserve"> Laâyoune -  Khouribga</t>
  </si>
  <si>
    <t xml:space="preserve"> Laâyoune -  Casablanca</t>
  </si>
  <si>
    <t xml:space="preserve"> Laâyoune -  Mohammadia</t>
  </si>
  <si>
    <t xml:space="preserve"> Laâyoune -  Benslimane</t>
  </si>
  <si>
    <t xml:space="preserve"> Laâyoune -  Tinghir</t>
  </si>
  <si>
    <t xml:space="preserve"> Laâyoune -  Skhirate-Témara</t>
  </si>
  <si>
    <t xml:space="preserve"> Laâyoune -  Rabat</t>
  </si>
  <si>
    <t xml:space="preserve"> Laâyoune -  Salé</t>
  </si>
  <si>
    <t xml:space="preserve"> Laâyoune -  Khénifra</t>
  </si>
  <si>
    <t xml:space="preserve"> Laâyoune -  Kénitra</t>
  </si>
  <si>
    <t xml:space="preserve"> Laâyoune -  Khémisset</t>
  </si>
  <si>
    <t xml:space="preserve"> Laâyoune -  Errachidia</t>
  </si>
  <si>
    <t xml:space="preserve"> Laâyoune -  Sidi Slimane</t>
  </si>
  <si>
    <t xml:space="preserve"> Laâyoune -  Midelt</t>
  </si>
  <si>
    <t xml:space="preserve"> Laâyoune -  Ifrane</t>
  </si>
  <si>
    <t xml:space="preserve"> Laâyoune -  El Hajeb</t>
  </si>
  <si>
    <t xml:space="preserve"> Laâyoune -  Sidi Kacem</t>
  </si>
  <si>
    <t xml:space="preserve"> Laâyoune -  Meknès</t>
  </si>
  <si>
    <t xml:space="preserve"> Laâyoune -  Boulemane</t>
  </si>
  <si>
    <t xml:space="preserve"> Laâyoune -  Larache</t>
  </si>
  <si>
    <t xml:space="preserve"> Laâyoune -  Sefrou</t>
  </si>
  <si>
    <t xml:space="preserve"> Laâyoune -  Fès</t>
  </si>
  <si>
    <t xml:space="preserve"> Laâyoune -  Moulay Yacoub</t>
  </si>
  <si>
    <t xml:space="preserve"> Laâyoune -  Ouezzane</t>
  </si>
  <si>
    <t xml:space="preserve"> Laâyoune -  Chefchaouen</t>
  </si>
  <si>
    <t xml:space="preserve"> Laâyoune -  Tanger-Assilah</t>
  </si>
  <si>
    <t xml:space="preserve"> Laâyoune -  Fahs-Anjra</t>
  </si>
  <si>
    <t xml:space="preserve"> Laâyoune -  Taounate</t>
  </si>
  <si>
    <t xml:space="preserve"> Laâyoune -  Tétouan</t>
  </si>
  <si>
    <t xml:space="preserve"> Laâyoune -  Taza</t>
  </si>
  <si>
    <t xml:space="preserve"> Laâyoune -  M'Diq-Fnideq</t>
  </si>
  <si>
    <t xml:space="preserve"> Laâyoune -  Guercif</t>
  </si>
  <si>
    <t xml:space="preserve"> Laâyoune -  Figuig</t>
  </si>
  <si>
    <t xml:space="preserve"> Laâyoune -  Taourirt</t>
  </si>
  <si>
    <t xml:space="preserve"> Laâyoune -  Driouch</t>
  </si>
  <si>
    <t xml:space="preserve"> Laâyoune -  Al Hoceïma</t>
  </si>
  <si>
    <t xml:space="preserve"> Laâyoune -  Nador</t>
  </si>
  <si>
    <t xml:space="preserve"> Laâyoune -  Jerada</t>
  </si>
  <si>
    <t xml:space="preserve"> Laâyoune -  Oujda-Angad</t>
  </si>
  <si>
    <t xml:space="preserve"> Laâyoune -  Berkane</t>
  </si>
  <si>
    <t xml:space="preserve"> Laâyoune -  Rehamna</t>
  </si>
  <si>
    <t xml:space="preserve"> Tarfaya -  Tarfaya</t>
  </si>
  <si>
    <t xml:space="preserve"> Tarfaya -  Laâyoune</t>
  </si>
  <si>
    <t xml:space="preserve"> Tarfaya -  Boujdour</t>
  </si>
  <si>
    <t xml:space="preserve"> Tarfaya -  Guelmim</t>
  </si>
  <si>
    <t xml:space="preserve"> Tarfaya -  Sidi Ifni</t>
  </si>
  <si>
    <t xml:space="preserve"> Tarfaya -  Assa-Zag</t>
  </si>
  <si>
    <t xml:space="preserve"> Tarfaya -  Tiznit</t>
  </si>
  <si>
    <t xml:space="preserve"> Tarfaya -  Chtouka-Ait Baha</t>
  </si>
  <si>
    <t xml:space="preserve"> Tarfaya -  Inezgane-Ait Melloul</t>
  </si>
  <si>
    <t xml:space="preserve"> Tarfaya -  Agadir-Ida-Ou-Tanane</t>
  </si>
  <si>
    <t xml:space="preserve"> Tarfaya -  Taroudannt</t>
  </si>
  <si>
    <t xml:space="preserve"> Tarfaya -  Tata</t>
  </si>
  <si>
    <t xml:space="preserve"> Tarfaya -  Chichaoua</t>
  </si>
  <si>
    <t xml:space="preserve"> Tarfaya -  Essaouira</t>
  </si>
  <si>
    <t xml:space="preserve"> Tarfaya -  Al Haouz</t>
  </si>
  <si>
    <t xml:space="preserve"> Tarfaya -  Marrakech</t>
  </si>
  <si>
    <t xml:space="preserve"> Tarfaya -  Youssoufia</t>
  </si>
  <si>
    <t xml:space="preserve"> Tarfaya -  Safi</t>
  </si>
  <si>
    <t xml:space="preserve"> Tarfaya -  Sidi Bennour</t>
  </si>
  <si>
    <t xml:space="preserve"> Tarfaya -  Oued Ed Dahab / Aousserd</t>
  </si>
  <si>
    <t xml:space="preserve"> Tarfaya -  El Kelâa des Sraghna</t>
  </si>
  <si>
    <t xml:space="preserve"> Tarfaya -  Ouarzazate</t>
  </si>
  <si>
    <t xml:space="preserve"> Tarfaya -  Zagora</t>
  </si>
  <si>
    <t xml:space="preserve"> Tarfaya -  El Jadida</t>
  </si>
  <si>
    <t xml:space="preserve"> Tarfaya -  Settat</t>
  </si>
  <si>
    <t xml:space="preserve"> Tarfaya -  Fquih Ben Salah</t>
  </si>
  <si>
    <t xml:space="preserve"> Tarfaya -  Berrechid</t>
  </si>
  <si>
    <t xml:space="preserve"> Tarfaya -  Azilal</t>
  </si>
  <si>
    <t xml:space="preserve"> Tarfaya -  Béni Mellal</t>
  </si>
  <si>
    <t xml:space="preserve"> Tarfaya -  Nouaceur</t>
  </si>
  <si>
    <t xml:space="preserve"> Tarfaya -  Médiouna</t>
  </si>
  <si>
    <t xml:space="preserve"> Tarfaya -  Khouribga</t>
  </si>
  <si>
    <t xml:space="preserve"> Tarfaya -  Casablanca</t>
  </si>
  <si>
    <t xml:space="preserve"> Tarfaya -  Mohammadia</t>
  </si>
  <si>
    <t xml:space="preserve"> Tarfaya -  Benslimane</t>
  </si>
  <si>
    <t xml:space="preserve"> Tarfaya -  Tinghir</t>
  </si>
  <si>
    <t xml:space="preserve"> Tarfaya -  Skhirate-Témara</t>
  </si>
  <si>
    <t xml:space="preserve"> Tarfaya -  Rabat</t>
  </si>
  <si>
    <t xml:space="preserve"> Tarfaya -  Salé</t>
  </si>
  <si>
    <t xml:space="preserve"> Tarfaya -  Khénifra</t>
  </si>
  <si>
    <t xml:space="preserve"> Tarfaya -  Kénitra</t>
  </si>
  <si>
    <t xml:space="preserve"> Tarfaya -  Khémisset</t>
  </si>
  <si>
    <t xml:space="preserve"> Tarfaya -  Errachidia</t>
  </si>
  <si>
    <t xml:space="preserve"> Tarfaya -  Sidi Slimane</t>
  </si>
  <si>
    <t xml:space="preserve"> Tarfaya -  Midelt</t>
  </si>
  <si>
    <t xml:space="preserve"> Tarfaya -  Ifrane</t>
  </si>
  <si>
    <t xml:space="preserve"> Tarfaya -  El Hajeb</t>
  </si>
  <si>
    <t xml:space="preserve"> Tarfaya -  Sidi Kacem</t>
  </si>
  <si>
    <t xml:space="preserve"> Tarfaya -  Meknès</t>
  </si>
  <si>
    <t xml:space="preserve"> Tarfaya -  Boulemane</t>
  </si>
  <si>
    <t xml:space="preserve"> Tarfaya -  Larache</t>
  </si>
  <si>
    <t xml:space="preserve"> Tarfaya -  Sefrou</t>
  </si>
  <si>
    <t xml:space="preserve"> Tarfaya -  Fès</t>
  </si>
  <si>
    <t xml:space="preserve"> Tarfaya -  Moulay Yacoub</t>
  </si>
  <si>
    <t xml:space="preserve"> Tarfaya -  Ouezzane</t>
  </si>
  <si>
    <t xml:space="preserve"> Tarfaya -  Chefchaouen</t>
  </si>
  <si>
    <t xml:space="preserve"> Tarfaya -  Tanger-Assilah</t>
  </si>
  <si>
    <t xml:space="preserve"> Tarfaya -  Fahs-Anjra</t>
  </si>
  <si>
    <t xml:space="preserve"> Tarfaya -  Taounate</t>
  </si>
  <si>
    <t xml:space="preserve"> Tarfaya -  Tétouan</t>
  </si>
  <si>
    <t xml:space="preserve"> Tarfaya -  Taza</t>
  </si>
  <si>
    <t xml:space="preserve"> Tarfaya -  M'Diq-Fnideq</t>
  </si>
  <si>
    <t xml:space="preserve"> Tarfaya -  Guercif</t>
  </si>
  <si>
    <t xml:space="preserve"> Tarfaya -  Figuig</t>
  </si>
  <si>
    <t xml:space="preserve"> Tarfaya -  Taourirt</t>
  </si>
  <si>
    <t xml:space="preserve"> Tarfaya -  Driouch</t>
  </si>
  <si>
    <t xml:space="preserve"> Tarfaya -  Al Hoceïma</t>
  </si>
  <si>
    <t xml:space="preserve"> Tarfaya -  Nador</t>
  </si>
  <si>
    <t xml:space="preserve"> Tarfaya -  Jerada</t>
  </si>
  <si>
    <t xml:space="preserve"> Tarfaya -  Oujda-Angad</t>
  </si>
  <si>
    <t xml:space="preserve"> Tarfaya -  Berkane</t>
  </si>
  <si>
    <t xml:space="preserve"> Tarfaya -  Rehamna</t>
  </si>
  <si>
    <t xml:space="preserve"> Oued Ed Dahab / Aousserd -  Oued Ed Dahab / Aousserd</t>
  </si>
  <si>
    <t xml:space="preserve"> Oued Ed Dahab / Aousserd -  Boujdour</t>
  </si>
  <si>
    <t xml:space="preserve"> Oued Ed Dahab / Aousserd -  Laâyoune</t>
  </si>
  <si>
    <t xml:space="preserve"> Oued Ed Dahab / Aousserd -  Tarfaya</t>
  </si>
  <si>
    <t xml:space="preserve"> Oued Ed Dahab / Aousserd -  Guelmim</t>
  </si>
  <si>
    <t xml:space="preserve"> Oued Ed Dahab / Aousserd -  Sidi Ifni</t>
  </si>
  <si>
    <t xml:space="preserve"> Oued Ed Dahab / Aousserd -  Assa-Zag</t>
  </si>
  <si>
    <t xml:space="preserve"> Oued Ed Dahab / Aousserd -  Tiznit</t>
  </si>
  <si>
    <t xml:space="preserve"> Oued Ed Dahab / Aousserd -  Chtouka-Ait Baha</t>
  </si>
  <si>
    <t xml:space="preserve"> Oued Ed Dahab / Aousserd -  Inezgane-Ait Melloul</t>
  </si>
  <si>
    <t xml:space="preserve"> Oued Ed Dahab / Aousserd -  Agadir-Ida-Ou-Tanane</t>
  </si>
  <si>
    <t xml:space="preserve"> Oued Ed Dahab / Aousserd -  Taroudannt</t>
  </si>
  <si>
    <t xml:space="preserve"> Oued Ed Dahab / Aousserd -  Tata</t>
  </si>
  <si>
    <t xml:space="preserve"> Oued Ed Dahab / Aousserd -  Chichaoua</t>
  </si>
  <si>
    <t xml:space="preserve"> Oued Ed Dahab / Aousserd -  Essaouira</t>
  </si>
  <si>
    <t xml:space="preserve"> Oued Ed Dahab / Aousserd -  Al Haouz</t>
  </si>
  <si>
    <t xml:space="preserve"> Oued Ed Dahab / Aousserd -  Marrakech</t>
  </si>
  <si>
    <t xml:space="preserve"> Oued Ed Dahab / Aousserd -  Youssoufia</t>
  </si>
  <si>
    <t xml:space="preserve"> Oued Ed Dahab / Aousserd -  Safi</t>
  </si>
  <si>
    <t xml:space="preserve"> Oued Ed Dahab / Aousserd -  Sidi Bennour</t>
  </si>
  <si>
    <t xml:space="preserve"> Oued Ed Dahab / Aousserd -  El Kelâa des Sraghna</t>
  </si>
  <si>
    <t xml:space="preserve"> Oued Ed Dahab / Aousserd -  Ouarzazate</t>
  </si>
  <si>
    <t xml:space="preserve"> Oued Ed Dahab / Aousserd -  Zagora</t>
  </si>
  <si>
    <t xml:space="preserve"> Oued Ed Dahab / Aousserd -  El Jadida</t>
  </si>
  <si>
    <t xml:space="preserve"> Oued Ed Dahab / Aousserd -  Settat</t>
  </si>
  <si>
    <t xml:space="preserve"> Oued Ed Dahab / Aousserd -  Fquih Ben Salah</t>
  </si>
  <si>
    <t xml:space="preserve"> Oued Ed Dahab / Aousserd -  Berrechid</t>
  </si>
  <si>
    <t xml:space="preserve"> Oued Ed Dahab / Aousserd -  Azilal</t>
  </si>
  <si>
    <t xml:space="preserve"> Oued Ed Dahab / Aousserd -  Béni Mellal</t>
  </si>
  <si>
    <t xml:space="preserve"> Oued Ed Dahab / Aousserd -  Nouaceur</t>
  </si>
  <si>
    <t xml:space="preserve"> Oued Ed Dahab / Aousserd -  Médiouna</t>
  </si>
  <si>
    <t xml:space="preserve"> Oued Ed Dahab / Aousserd -  Khouribga</t>
  </si>
  <si>
    <t xml:space="preserve"> Oued Ed Dahab / Aousserd -  Casablanca</t>
  </si>
  <si>
    <t xml:space="preserve"> Oued Ed Dahab / Aousserd -  Mohammadia</t>
  </si>
  <si>
    <t xml:space="preserve"> Oued Ed Dahab / Aousserd -  Benslimane</t>
  </si>
  <si>
    <t xml:space="preserve"> Oued Ed Dahab / Aousserd -  Tinghir</t>
  </si>
  <si>
    <t xml:space="preserve"> Oued Ed Dahab / Aousserd -  Skhirate-Témara</t>
  </si>
  <si>
    <t xml:space="preserve"> Oued Ed Dahab / Aousserd -  Rabat</t>
  </si>
  <si>
    <t xml:space="preserve"> Oued Ed Dahab / Aousserd -  Salé</t>
  </si>
  <si>
    <t xml:space="preserve"> Oued Ed Dahab / Aousserd -  Khénifra</t>
  </si>
  <si>
    <t xml:space="preserve"> Oued Ed Dahab / Aousserd -  Kénitra</t>
  </si>
  <si>
    <t xml:space="preserve"> Oued Ed Dahab / Aousserd -  Khémisset</t>
  </si>
  <si>
    <t xml:space="preserve"> Oued Ed Dahab / Aousserd -  Errachidia</t>
  </si>
  <si>
    <t xml:space="preserve"> Oued Ed Dahab / Aousserd -  Sidi Slimane</t>
  </si>
  <si>
    <t xml:space="preserve"> Oued Ed Dahab / Aousserd -  Midelt</t>
  </si>
  <si>
    <t xml:space="preserve"> Oued Ed Dahab / Aousserd -  Ifrane</t>
  </si>
  <si>
    <t xml:space="preserve"> Oued Ed Dahab / Aousserd -  El Hajeb</t>
  </si>
  <si>
    <t xml:space="preserve"> Oued Ed Dahab / Aousserd -  Sidi Kacem</t>
  </si>
  <si>
    <t xml:space="preserve"> Oued Ed Dahab / Aousserd -  Meknès</t>
  </si>
  <si>
    <t xml:space="preserve"> Oued Ed Dahab / Aousserd -  Boulemane</t>
  </si>
  <si>
    <t xml:space="preserve"> Oued Ed Dahab / Aousserd -  Larache</t>
  </si>
  <si>
    <t xml:space="preserve"> Oued Ed Dahab / Aousserd -  Sefrou</t>
  </si>
  <si>
    <t xml:space="preserve"> Oued Ed Dahab / Aousserd -  Fès</t>
  </si>
  <si>
    <t xml:space="preserve"> Oued Ed Dahab / Aousserd -  Moulay Yacoub</t>
  </si>
  <si>
    <t xml:space="preserve"> Oued Ed Dahab / Aousserd -  Ouezzane</t>
  </si>
  <si>
    <t xml:space="preserve"> Oued Ed Dahab / Aousserd -  Chefchaouen</t>
  </si>
  <si>
    <t xml:space="preserve"> Oued Ed Dahab / Aousserd -  Tanger-Assilah</t>
  </si>
  <si>
    <t xml:space="preserve"> Oued Ed Dahab / Aousserd -  Fahs-Anjra</t>
  </si>
  <si>
    <t xml:space="preserve"> Oued Ed Dahab / Aousserd -  Taounate</t>
  </si>
  <si>
    <t xml:space="preserve"> Oued Ed Dahab / Aousserd -  Tétouan</t>
  </si>
  <si>
    <t xml:space="preserve"> Oued Ed Dahab / Aousserd -  Taza</t>
  </si>
  <si>
    <t xml:space="preserve"> Oued Ed Dahab / Aousserd -  M'Diq-Fnideq</t>
  </si>
  <si>
    <t xml:space="preserve"> Oued Ed Dahab / Aousserd -  Guercif</t>
  </si>
  <si>
    <t xml:space="preserve"> Oued Ed Dahab / Aousserd -  Figuig</t>
  </si>
  <si>
    <t xml:space="preserve"> Oued Ed Dahab / Aousserd -  Taourirt</t>
  </si>
  <si>
    <t xml:space="preserve"> Oued Ed Dahab / Aousserd -  Driouch</t>
  </si>
  <si>
    <t xml:space="preserve"> Oued Ed Dahab / Aousserd -  Al Hoceïma</t>
  </si>
  <si>
    <t xml:space="preserve"> Oued Ed Dahab / Aousserd -  Nador</t>
  </si>
  <si>
    <t xml:space="preserve"> Oued Ed Dahab / Aousserd -  Jerada</t>
  </si>
  <si>
    <t xml:space="preserve"> Oued Ed Dahab / Aousserd -  Oujda-Angad</t>
  </si>
  <si>
    <t xml:space="preserve"> Oued Ed Dahab / Aousserd -  Berkane</t>
  </si>
  <si>
    <t xml:space="preserve"> Oued Ed Dahab / Aousserd -  Rehamna</t>
  </si>
  <si>
    <t>Al Hoceïma</t>
  </si>
  <si>
    <t>Morocco</t>
  </si>
  <si>
    <t>Chefchaouen</t>
  </si>
  <si>
    <t>Fahs-Anjra</t>
  </si>
  <si>
    <t>Larache</t>
  </si>
  <si>
    <t>Ouezzane</t>
  </si>
  <si>
    <t>Tanger-Assilah</t>
  </si>
  <si>
    <t>Tétouan</t>
  </si>
  <si>
    <t>M'Diq-Fnideq</t>
  </si>
  <si>
    <t>Berkane</t>
  </si>
  <si>
    <t>Driouch</t>
  </si>
  <si>
    <t>Figuig</t>
  </si>
  <si>
    <t>Guercif</t>
  </si>
  <si>
    <t>Jerada</t>
  </si>
  <si>
    <t>Nador</t>
  </si>
  <si>
    <t>Oujda-Angad</t>
  </si>
  <si>
    <t>Taourirt</t>
  </si>
  <si>
    <t>Meknès</t>
  </si>
  <si>
    <t>Boulemane</t>
  </si>
  <si>
    <t>El Hajeb</t>
  </si>
  <si>
    <t>Fès</t>
  </si>
  <si>
    <t>Ifrane</t>
  </si>
  <si>
    <t>Sefrou</t>
  </si>
  <si>
    <t>Taounate</t>
  </si>
  <si>
    <t>Taza</t>
  </si>
  <si>
    <t>Moulay Yacoub</t>
  </si>
  <si>
    <t>Kénitra</t>
  </si>
  <si>
    <t>Khémisset</t>
  </si>
  <si>
    <t>Rabat</t>
  </si>
  <si>
    <t>Salé</t>
  </si>
  <si>
    <t>Sidi Kacem</t>
  </si>
  <si>
    <t>Sidi Slimane</t>
  </si>
  <si>
    <t>Skhirate-Témara</t>
  </si>
  <si>
    <t>Azilal</t>
  </si>
  <si>
    <t>Béni Mellal</t>
  </si>
  <si>
    <t>Fquih Ben Salah</t>
  </si>
  <si>
    <t>Khénifra</t>
  </si>
  <si>
    <t>Khouribga</t>
  </si>
  <si>
    <t>Benslimane</t>
  </si>
  <si>
    <t>Berrechid</t>
  </si>
  <si>
    <t>Casablanca</t>
  </si>
  <si>
    <t>El Jadida</t>
  </si>
  <si>
    <t>Médiouna</t>
  </si>
  <si>
    <t>Mohammadia</t>
  </si>
  <si>
    <t>Nouaceur</t>
  </si>
  <si>
    <t>Settat</t>
  </si>
  <si>
    <t>Sidi Bennour</t>
  </si>
  <si>
    <t>Al Haouz</t>
  </si>
  <si>
    <t>Chichaoua</t>
  </si>
  <si>
    <t>El Kelâa des Sraghna</t>
  </si>
  <si>
    <t>Essaouira</t>
  </si>
  <si>
    <t>Marrakech</t>
  </si>
  <si>
    <t>Rehamna</t>
  </si>
  <si>
    <t>Safi</t>
  </si>
  <si>
    <t>Youssoufia</t>
  </si>
  <si>
    <t>Errachidia</t>
  </si>
  <si>
    <t>Midelt</t>
  </si>
  <si>
    <t>Ouarzazate</t>
  </si>
  <si>
    <t>Tinghir</t>
  </si>
  <si>
    <t>Zagora</t>
  </si>
  <si>
    <t>Agadir-Ida-Ou-Tanane</t>
  </si>
  <si>
    <t>Chtouka-Ait Baha</t>
  </si>
  <si>
    <t>Inezgane-Ait Melloul</t>
  </si>
  <si>
    <t>Taroudannt</t>
  </si>
  <si>
    <t>Tata</t>
  </si>
  <si>
    <t>Tiznit</t>
  </si>
  <si>
    <t>Guelmim</t>
  </si>
  <si>
    <t>Sidi Ifni</t>
  </si>
  <si>
    <t>Tan-Tan / Assa-Zag</t>
  </si>
  <si>
    <t>Boujdour</t>
  </si>
  <si>
    <t>Laâyoune</t>
  </si>
  <si>
    <t>Es-Semara / Tarfaya</t>
  </si>
  <si>
    <t>Oued Ed Dahab / Aousserd</t>
  </si>
  <si>
    <t>Total_Distance (kilometers)</t>
  </si>
  <si>
    <t>Total_Time (minutes)</t>
  </si>
  <si>
    <t>Value Added</t>
  </si>
  <si>
    <t>DHS (in millions 2019)</t>
  </si>
  <si>
    <t>REG</t>
  </si>
  <si>
    <t>Region</t>
  </si>
  <si>
    <t>CODE</t>
  </si>
  <si>
    <t>PROVINCE</t>
  </si>
  <si>
    <t>Total</t>
  </si>
  <si>
    <t>Tanger-Tetouan-Al Hoceima</t>
  </si>
  <si>
    <t>Oriental</t>
  </si>
  <si>
    <t>Fes-Meknes</t>
  </si>
  <si>
    <t>Rabat-Sale-Kenitra</t>
  </si>
  <si>
    <t>Beni Mellal-Khenifra</t>
  </si>
  <si>
    <t>Casablanca-Settat</t>
  </si>
  <si>
    <t>Marrakech-Safi</t>
  </si>
  <si>
    <t>Draa-Tafilalet</t>
  </si>
  <si>
    <t>Souss-Massa</t>
  </si>
  <si>
    <t>Guelmim-Oued Noun</t>
  </si>
  <si>
    <t>Laayoune-Sakia El Hamra</t>
  </si>
  <si>
    <t>Dakhla-Oued Ed Dahab</t>
  </si>
  <si>
    <t>Code</t>
  </si>
  <si>
    <t>TOTAL</t>
  </si>
  <si>
    <t>Tanger Tétouan Al Hoceima</t>
  </si>
  <si>
    <t>Fès Meknès</t>
  </si>
  <si>
    <t>Rabat Salé Kénitra</t>
  </si>
  <si>
    <t>Béni Mellal Khénifra</t>
  </si>
  <si>
    <t>Casablanca Settat</t>
  </si>
  <si>
    <t>Marrakech Safi</t>
  </si>
  <si>
    <t>DrâaTafilalet</t>
  </si>
  <si>
    <t>Souss Massa</t>
  </si>
  <si>
    <t>Guelmim Oued Noun</t>
  </si>
  <si>
    <t>Laâyoune Sakia Al Hamra</t>
  </si>
  <si>
    <t>Dakhla Oued Eddahab</t>
  </si>
  <si>
    <t>Share</t>
  </si>
  <si>
    <t>ID</t>
  </si>
  <si>
    <t>Country</t>
  </si>
  <si>
    <t>name</t>
  </si>
  <si>
    <t xml:space="preserve">id </t>
  </si>
  <si>
    <t>Potential Market</t>
  </si>
  <si>
    <t>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</si>
</sst>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"/>
    <numFmt numFmtId="167" formatCode="0.00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name val="Calibri"/>
      <family val="2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3" fontId="0" fillId="2" borderId="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3" fontId="0" fillId="2" borderId="0" xfId="0" applyNumberForma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3" fontId="0" fillId="2" borderId="3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3" fontId="0" fillId="2" borderId="1" xfId="0" applyNumberForma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6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3" fontId="7" fillId="0" borderId="3" xfId="0" applyNumberFormat="1" applyFont="1" applyBorder="1" applyAlignment="1">
      <alignment horizontal="center" vertical="center"/>
    </xf>
    <xf numFmtId="0" fontId="0" fillId="3" borderId="0" xfId="0" applyFill="1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2" fontId="0" fillId="0" borderId="3" xfId="0" applyNumberFormat="1" applyBorder="1"/>
    <xf numFmtId="0" fontId="0" fillId="0" borderId="1" xfId="0" applyBorder="1" applyAlignment="1">
      <alignment horizontal="left"/>
    </xf>
    <xf numFmtId="2" fontId="1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2" fontId="0" fillId="0" borderId="3" xfId="0" applyNumberFormat="1" applyBorder="1" applyAlignment="1">
      <alignment vertical="center"/>
    </xf>
    <xf numFmtId="2" fontId="0" fillId="3" borderId="0" xfId="0" applyNumberFormat="1" applyFill="1" applyAlignment="1">
      <alignment vertical="center"/>
    </xf>
    <xf numFmtId="166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Market_Potential_Calc!$C$82:$BV$82</c:f>
              <c:numCache>
                <c:formatCode>0.0000</c:formatCode>
                <c:ptCount val="72"/>
                <c:pt idx="0">
                  <c:v>25.898024295658196</c:v>
                </c:pt>
                <c:pt idx="1">
                  <c:v>40.743382748652017</c:v>
                </c:pt>
                <c:pt idx="2">
                  <c:v>8.6501677447790204</c:v>
                </c:pt>
                <c:pt idx="3">
                  <c:v>61.371453727424232</c:v>
                </c:pt>
                <c:pt idx="4">
                  <c:v>33.43429666904764</c:v>
                </c:pt>
                <c:pt idx="5">
                  <c:v>181.88661127867908</c:v>
                </c:pt>
                <c:pt idx="6">
                  <c:v>81.970356196968183</c:v>
                </c:pt>
                <c:pt idx="7">
                  <c:v>32.127080970312981</c:v>
                </c:pt>
                <c:pt idx="8">
                  <c:v>19.429644024255889</c:v>
                </c:pt>
                <c:pt idx="9">
                  <c:v>11.1930646094293</c:v>
                </c:pt>
                <c:pt idx="10">
                  <c:v>7.2511146374773823</c:v>
                </c:pt>
                <c:pt idx="11">
                  <c:v>15.012745278101317</c:v>
                </c:pt>
                <c:pt idx="12">
                  <c:v>5.4787348828822795</c:v>
                </c:pt>
                <c:pt idx="13">
                  <c:v>38.330861757030867</c:v>
                </c:pt>
                <c:pt idx="14">
                  <c:v>41.641789420863994</c:v>
                </c:pt>
                <c:pt idx="15">
                  <c:v>14.690629649435387</c:v>
                </c:pt>
                <c:pt idx="16">
                  <c:v>116.46178668939284</c:v>
                </c:pt>
                <c:pt idx="17">
                  <c:v>15.384675686486942</c:v>
                </c:pt>
                <c:pt idx="18">
                  <c:v>28.449937314688306</c:v>
                </c:pt>
                <c:pt idx="19">
                  <c:v>142.96230220218257</c:v>
                </c:pt>
                <c:pt idx="20">
                  <c:v>17.743972474019671</c:v>
                </c:pt>
                <c:pt idx="21">
                  <c:v>29.278088341452968</c:v>
                </c:pt>
                <c:pt idx="22">
                  <c:v>47.705996467582089</c:v>
                </c:pt>
                <c:pt idx="23">
                  <c:v>37.930971312139846</c:v>
                </c:pt>
                <c:pt idx="24">
                  <c:v>17.4791238140898</c:v>
                </c:pt>
                <c:pt idx="25">
                  <c:v>224.20993546262082</c:v>
                </c:pt>
                <c:pt idx="26">
                  <c:v>85.465484449806269</c:v>
                </c:pt>
                <c:pt idx="27">
                  <c:v>355.73510622519478</c:v>
                </c:pt>
                <c:pt idx="28">
                  <c:v>412.07095952442529</c:v>
                </c:pt>
                <c:pt idx="29">
                  <c:v>74.527077830402121</c:v>
                </c:pt>
                <c:pt idx="30">
                  <c:v>51.710129965392824</c:v>
                </c:pt>
                <c:pt idx="31">
                  <c:v>186.59595699846994</c:v>
                </c:pt>
                <c:pt idx="32">
                  <c:v>36.347213996148042</c:v>
                </c:pt>
                <c:pt idx="33">
                  <c:v>58.272897881298128</c:v>
                </c:pt>
                <c:pt idx="34">
                  <c:v>51.788016698591001</c:v>
                </c:pt>
                <c:pt idx="35">
                  <c:v>45.75259592166914</c:v>
                </c:pt>
                <c:pt idx="36">
                  <c:v>153.32854534411035</c:v>
                </c:pt>
                <c:pt idx="37">
                  <c:v>62.931621587177503</c:v>
                </c:pt>
                <c:pt idx="38">
                  <c:v>153.08148883038675</c:v>
                </c:pt>
                <c:pt idx="39">
                  <c:v>1000</c:v>
                </c:pt>
                <c:pt idx="40">
                  <c:v>140.12647505393747</c:v>
                </c:pt>
                <c:pt idx="41">
                  <c:v>81.707711358463087</c:v>
                </c:pt>
                <c:pt idx="42">
                  <c:v>187.56626231183154</c:v>
                </c:pt>
                <c:pt idx="43">
                  <c:v>121.61857704164441</c:v>
                </c:pt>
                <c:pt idx="44">
                  <c:v>115.91947427811674</c:v>
                </c:pt>
                <c:pt idx="45">
                  <c:v>59.700107790625204</c:v>
                </c:pt>
                <c:pt idx="46">
                  <c:v>65.706745542328989</c:v>
                </c:pt>
                <c:pt idx="47">
                  <c:v>23.387836528304497</c:v>
                </c:pt>
                <c:pt idx="48">
                  <c:v>41.384040203003302</c:v>
                </c:pt>
                <c:pt idx="49">
                  <c:v>60.942499947612461</c:v>
                </c:pt>
                <c:pt idx="50">
                  <c:v>162.52666144414763</c:v>
                </c:pt>
                <c:pt idx="51">
                  <c:v>29.125862107880351</c:v>
                </c:pt>
                <c:pt idx="52">
                  <c:v>59.507849657807434</c:v>
                </c:pt>
                <c:pt idx="53">
                  <c:v>21.279125971632411</c:v>
                </c:pt>
                <c:pt idx="54">
                  <c:v>20.93174473779623</c:v>
                </c:pt>
                <c:pt idx="55">
                  <c:v>19.138303169284359</c:v>
                </c:pt>
                <c:pt idx="56">
                  <c:v>19.465755960842735</c:v>
                </c:pt>
                <c:pt idx="57">
                  <c:v>11.734323951060224</c:v>
                </c:pt>
                <c:pt idx="58">
                  <c:v>9.7966040270868522</c:v>
                </c:pt>
                <c:pt idx="59">
                  <c:v>89.960400859935206</c:v>
                </c:pt>
                <c:pt idx="60">
                  <c:v>35.355930588903178</c:v>
                </c:pt>
                <c:pt idx="61">
                  <c:v>75.256533313569705</c:v>
                </c:pt>
                <c:pt idx="62">
                  <c:v>55.226365930517659</c:v>
                </c:pt>
                <c:pt idx="63">
                  <c:v>4.5126749293980044</c:v>
                </c:pt>
                <c:pt idx="64">
                  <c:v>15.161658422836057</c:v>
                </c:pt>
                <c:pt idx="65">
                  <c:v>13.276856659457374</c:v>
                </c:pt>
                <c:pt idx="66">
                  <c:v>7.4297528493537284</c:v>
                </c:pt>
                <c:pt idx="67">
                  <c:v>8.0631407542635962</c:v>
                </c:pt>
                <c:pt idx="68">
                  <c:v>3.4447374842014002</c:v>
                </c:pt>
                <c:pt idx="69">
                  <c:v>15.623317809643899</c:v>
                </c:pt>
                <c:pt idx="70">
                  <c:v>4.1524628877735035</c:v>
                </c:pt>
                <c:pt idx="71">
                  <c:v>7.7589283777610705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9-4E46-A1FB-15F366FA5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251344"/>
        <c:axId val="1342258000"/>
      </c:barChart>
      <c:catAx>
        <c:axId val="134225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2258000"/>
        <c:crosses val="autoZero"/>
        <c:auto val="1"/>
        <c:lblAlgn val="ctr"/>
        <c:lblOffset val="100"/>
        <c:noMultiLvlLbl val="0"/>
      </c:catAx>
      <c:valAx>
        <c:axId val="134225800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225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Fig!$H$1</c:f>
              <c:strCache>
                <c:ptCount val="1"/>
                <c:pt idx="0">
                  <c:v>Potential Market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Fig!$F$2:$F$73</c:f>
              <c:strCache>
                <c:ptCount val="72"/>
                <c:pt idx="0">
                  <c:v>Casablanca</c:v>
                </c:pt>
                <c:pt idx="1">
                  <c:v>Salé</c:v>
                </c:pt>
                <c:pt idx="2">
                  <c:v>Rabat</c:v>
                </c:pt>
                <c:pt idx="3">
                  <c:v>Kénitra</c:v>
                </c:pt>
                <c:pt idx="4">
                  <c:v>Mohammadia</c:v>
                </c:pt>
                <c:pt idx="5">
                  <c:v>Skhirate-Témara</c:v>
                </c:pt>
                <c:pt idx="6">
                  <c:v>Tanger-Assilah</c:v>
                </c:pt>
                <c:pt idx="7">
                  <c:v>Marrakech</c:v>
                </c:pt>
                <c:pt idx="8">
                  <c:v>Khouribga</c:v>
                </c:pt>
                <c:pt idx="9">
                  <c:v>Berrechid</c:v>
                </c:pt>
                <c:pt idx="10">
                  <c:v>Fès</c:v>
                </c:pt>
                <c:pt idx="11">
                  <c:v>El Jadida</c:v>
                </c:pt>
                <c:pt idx="12">
                  <c:v>Nouaceur</c:v>
                </c:pt>
                <c:pt idx="13">
                  <c:v>Meknès</c:v>
                </c:pt>
                <c:pt idx="14">
                  <c:v>Settat</c:v>
                </c:pt>
                <c:pt idx="15">
                  <c:v>Agadir-Ida-Ou-Tanane</c:v>
                </c:pt>
                <c:pt idx="16">
                  <c:v>Khémisset</c:v>
                </c:pt>
                <c:pt idx="17">
                  <c:v>Tétouan</c:v>
                </c:pt>
                <c:pt idx="18">
                  <c:v>Médiouna</c:v>
                </c:pt>
                <c:pt idx="19">
                  <c:v>Inezgane-Ait Melloul</c:v>
                </c:pt>
                <c:pt idx="20">
                  <c:v>Sidi Kacem</c:v>
                </c:pt>
                <c:pt idx="21">
                  <c:v>Al Haouz</c:v>
                </c:pt>
                <c:pt idx="22">
                  <c:v>Benslimane</c:v>
                </c:pt>
                <c:pt idx="23">
                  <c:v>Larache</c:v>
                </c:pt>
                <c:pt idx="24">
                  <c:v>Essaouira</c:v>
                </c:pt>
                <c:pt idx="25">
                  <c:v>Sidi Bennour</c:v>
                </c:pt>
                <c:pt idx="26">
                  <c:v>Safi</c:v>
                </c:pt>
                <c:pt idx="27">
                  <c:v>Béni Mellal</c:v>
                </c:pt>
                <c:pt idx="28">
                  <c:v>Taroudannt</c:v>
                </c:pt>
                <c:pt idx="29">
                  <c:v>Fquih Ben Salah</c:v>
                </c:pt>
                <c:pt idx="30">
                  <c:v>Sidi Slimane</c:v>
                </c:pt>
                <c:pt idx="31">
                  <c:v>Taounate</c:v>
                </c:pt>
                <c:pt idx="32">
                  <c:v>Khénifra</c:v>
                </c:pt>
                <c:pt idx="33">
                  <c:v>Oujda-Angad</c:v>
                </c:pt>
                <c:pt idx="34">
                  <c:v>El Kelâa des Sraghna</c:v>
                </c:pt>
                <c:pt idx="35">
                  <c:v>Chefchaouen</c:v>
                </c:pt>
                <c:pt idx="36">
                  <c:v>Nador</c:v>
                </c:pt>
                <c:pt idx="37">
                  <c:v>Taza</c:v>
                </c:pt>
                <c:pt idx="38">
                  <c:v>Azilal</c:v>
                </c:pt>
                <c:pt idx="39">
                  <c:v>Chtouka-Ait Baha</c:v>
                </c:pt>
                <c:pt idx="40">
                  <c:v>Ouezzane</c:v>
                </c:pt>
                <c:pt idx="41">
                  <c:v>M'Diq-Fnideq</c:v>
                </c:pt>
                <c:pt idx="42">
                  <c:v>Sefrou</c:v>
                </c:pt>
                <c:pt idx="43">
                  <c:v>Rehamna</c:v>
                </c:pt>
                <c:pt idx="44">
                  <c:v>El Hajeb</c:v>
                </c:pt>
                <c:pt idx="45">
                  <c:v>Al Hoceïma</c:v>
                </c:pt>
                <c:pt idx="46">
                  <c:v>Chichaoua</c:v>
                </c:pt>
                <c:pt idx="47">
                  <c:v>Youssoufia</c:v>
                </c:pt>
                <c:pt idx="48">
                  <c:v>Errachidia</c:v>
                </c:pt>
                <c:pt idx="49">
                  <c:v>Ouarzazate</c:v>
                </c:pt>
                <c:pt idx="50">
                  <c:v>Berkane</c:v>
                </c:pt>
                <c:pt idx="51">
                  <c:v>Midelt</c:v>
                </c:pt>
                <c:pt idx="52">
                  <c:v>Ifrane</c:v>
                </c:pt>
                <c:pt idx="53">
                  <c:v>Moulay Yacoub</c:v>
                </c:pt>
                <c:pt idx="54">
                  <c:v>Laâyoune</c:v>
                </c:pt>
                <c:pt idx="55">
                  <c:v>Boulemane</c:v>
                </c:pt>
                <c:pt idx="56">
                  <c:v>Tiznit</c:v>
                </c:pt>
                <c:pt idx="57">
                  <c:v>Guercif</c:v>
                </c:pt>
                <c:pt idx="58">
                  <c:v>Taourirt</c:v>
                </c:pt>
                <c:pt idx="59">
                  <c:v>Guelmim</c:v>
                </c:pt>
                <c:pt idx="60">
                  <c:v>Tinghir</c:v>
                </c:pt>
                <c:pt idx="61">
                  <c:v>Driouch</c:v>
                </c:pt>
                <c:pt idx="62">
                  <c:v>Zagora</c:v>
                </c:pt>
                <c:pt idx="63">
                  <c:v>Fahs-Anjra</c:v>
                </c:pt>
                <c:pt idx="64">
                  <c:v>Tan-Tan / Assa-Zag</c:v>
                </c:pt>
                <c:pt idx="65">
                  <c:v>Oued Ed Dahab / Aousserd</c:v>
                </c:pt>
                <c:pt idx="66">
                  <c:v>Sidi Ifni</c:v>
                </c:pt>
                <c:pt idx="67">
                  <c:v>Figuig</c:v>
                </c:pt>
                <c:pt idx="68">
                  <c:v>Jerada</c:v>
                </c:pt>
                <c:pt idx="69">
                  <c:v>Tata</c:v>
                </c:pt>
                <c:pt idx="70">
                  <c:v>Es-Semara / Tarfaya</c:v>
                </c:pt>
                <c:pt idx="71">
                  <c:v>Boujdour</c:v>
                </c:pt>
              </c:strCache>
            </c:strRef>
          </c:cat>
          <c:val>
            <c:numRef>
              <c:f>Fig!$H$2:$H$73</c:f>
              <c:numCache>
                <c:formatCode>0.0</c:formatCode>
                <c:ptCount val="72"/>
                <c:pt idx="0">
                  <c:v>1000</c:v>
                </c:pt>
                <c:pt idx="1">
                  <c:v>412.07095952442529</c:v>
                </c:pt>
                <c:pt idx="2">
                  <c:v>355.73510622519478</c:v>
                </c:pt>
                <c:pt idx="3">
                  <c:v>224.20993546262082</c:v>
                </c:pt>
                <c:pt idx="4">
                  <c:v>187.56626231183154</c:v>
                </c:pt>
                <c:pt idx="5">
                  <c:v>186.59595699846994</c:v>
                </c:pt>
                <c:pt idx="6">
                  <c:v>181.88661127867908</c:v>
                </c:pt>
                <c:pt idx="7">
                  <c:v>162.52666144414763</c:v>
                </c:pt>
                <c:pt idx="8">
                  <c:v>153.32854534411035</c:v>
                </c:pt>
                <c:pt idx="9">
                  <c:v>153.08148883038675</c:v>
                </c:pt>
                <c:pt idx="10">
                  <c:v>142.96230220218257</c:v>
                </c:pt>
                <c:pt idx="11">
                  <c:v>140.12647505393747</c:v>
                </c:pt>
                <c:pt idx="12">
                  <c:v>121.61857704164441</c:v>
                </c:pt>
                <c:pt idx="13">
                  <c:v>116.46178668939284</c:v>
                </c:pt>
                <c:pt idx="14">
                  <c:v>115.91947427811674</c:v>
                </c:pt>
                <c:pt idx="15">
                  <c:v>89.960400859935206</c:v>
                </c:pt>
                <c:pt idx="16">
                  <c:v>85.465484449806269</c:v>
                </c:pt>
                <c:pt idx="17">
                  <c:v>81.970356196968183</c:v>
                </c:pt>
                <c:pt idx="18">
                  <c:v>81.707711358463087</c:v>
                </c:pt>
                <c:pt idx="19">
                  <c:v>75.256533313569705</c:v>
                </c:pt>
                <c:pt idx="20">
                  <c:v>74.527077830402121</c:v>
                </c:pt>
                <c:pt idx="21">
                  <c:v>65.706745542328989</c:v>
                </c:pt>
                <c:pt idx="22">
                  <c:v>62.931621587177503</c:v>
                </c:pt>
                <c:pt idx="23">
                  <c:v>61.371453727424232</c:v>
                </c:pt>
                <c:pt idx="24">
                  <c:v>60.942499947612461</c:v>
                </c:pt>
                <c:pt idx="25">
                  <c:v>59.700107790625204</c:v>
                </c:pt>
                <c:pt idx="26">
                  <c:v>59.507849657807434</c:v>
                </c:pt>
                <c:pt idx="27">
                  <c:v>58.272897881298128</c:v>
                </c:pt>
                <c:pt idx="28">
                  <c:v>55.226365930517659</c:v>
                </c:pt>
                <c:pt idx="29">
                  <c:v>51.788016698591001</c:v>
                </c:pt>
                <c:pt idx="30">
                  <c:v>51.710129965392824</c:v>
                </c:pt>
                <c:pt idx="31">
                  <c:v>47.705996467582089</c:v>
                </c:pt>
                <c:pt idx="32">
                  <c:v>45.75259592166914</c:v>
                </c:pt>
                <c:pt idx="33">
                  <c:v>41.641789420863994</c:v>
                </c:pt>
                <c:pt idx="34">
                  <c:v>41.384040203003302</c:v>
                </c:pt>
                <c:pt idx="35">
                  <c:v>40.743382748652017</c:v>
                </c:pt>
                <c:pt idx="36">
                  <c:v>38.330861757030867</c:v>
                </c:pt>
                <c:pt idx="37">
                  <c:v>37.930971312139846</c:v>
                </c:pt>
                <c:pt idx="38">
                  <c:v>36.347213996148042</c:v>
                </c:pt>
                <c:pt idx="39">
                  <c:v>35.355930588903178</c:v>
                </c:pt>
                <c:pt idx="40">
                  <c:v>33.43429666904764</c:v>
                </c:pt>
                <c:pt idx="41">
                  <c:v>32.127080970312981</c:v>
                </c:pt>
                <c:pt idx="42">
                  <c:v>29.278088341452968</c:v>
                </c:pt>
                <c:pt idx="43">
                  <c:v>29.125862107880351</c:v>
                </c:pt>
                <c:pt idx="44">
                  <c:v>28.449937314688306</c:v>
                </c:pt>
                <c:pt idx="45">
                  <c:v>25.898024295658196</c:v>
                </c:pt>
                <c:pt idx="46">
                  <c:v>23.387836528304497</c:v>
                </c:pt>
                <c:pt idx="47">
                  <c:v>21.279125971632411</c:v>
                </c:pt>
                <c:pt idx="48">
                  <c:v>20.93174473779623</c:v>
                </c:pt>
                <c:pt idx="49">
                  <c:v>19.465755960842735</c:v>
                </c:pt>
                <c:pt idx="50">
                  <c:v>19.429644024255889</c:v>
                </c:pt>
                <c:pt idx="51">
                  <c:v>19.138303169284359</c:v>
                </c:pt>
                <c:pt idx="52">
                  <c:v>17.743972474019671</c:v>
                </c:pt>
                <c:pt idx="53">
                  <c:v>17.4791238140898</c:v>
                </c:pt>
                <c:pt idx="54">
                  <c:v>15.623317809643899</c:v>
                </c:pt>
                <c:pt idx="55">
                  <c:v>15.384675686486942</c:v>
                </c:pt>
                <c:pt idx="56">
                  <c:v>15.161658422836057</c:v>
                </c:pt>
                <c:pt idx="57">
                  <c:v>15.012745278101317</c:v>
                </c:pt>
                <c:pt idx="58">
                  <c:v>14.690629649435387</c:v>
                </c:pt>
                <c:pt idx="59">
                  <c:v>13.276856659457374</c:v>
                </c:pt>
                <c:pt idx="60">
                  <c:v>11.734323951060224</c:v>
                </c:pt>
                <c:pt idx="61">
                  <c:v>11.1930646094293</c:v>
                </c:pt>
                <c:pt idx="62">
                  <c:v>9.7966040270868522</c:v>
                </c:pt>
                <c:pt idx="63">
                  <c:v>8.6501677447790204</c:v>
                </c:pt>
                <c:pt idx="64">
                  <c:v>8.0631407542635962</c:v>
                </c:pt>
                <c:pt idx="65">
                  <c:v>7.7589283777610705</c:v>
                </c:pt>
                <c:pt idx="66">
                  <c:v>7.4297528493537284</c:v>
                </c:pt>
                <c:pt idx="67">
                  <c:v>7.2511146374773823</c:v>
                </c:pt>
                <c:pt idx="68">
                  <c:v>5.4787348828822795</c:v>
                </c:pt>
                <c:pt idx="69">
                  <c:v>4.5126749293980044</c:v>
                </c:pt>
                <c:pt idx="70">
                  <c:v>4.1524628877735035</c:v>
                </c:pt>
                <c:pt idx="71">
                  <c:v>3.4447374842014002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8-4931-8BFE-F20436394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6504496"/>
        <c:axId val="1586508656"/>
      </c:barChart>
      <c:catAx>
        <c:axId val="15865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6508656"/>
        <c:crosses val="autoZero"/>
        <c:auto val="1"/>
        <c:lblAlgn val="ctr"/>
        <c:lblOffset val="100"/>
        <c:noMultiLvlLbl val="0"/>
      </c:catAx>
      <c:valAx>
        <c:axId val="15865086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65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83</xdr:row>
      <xdr:rowOff>7620</xdr:rowOff>
    </xdr:from>
    <xdr:to>
      <xdr:col>17</xdr:col>
      <xdr:colOff>280036</xdr:colOff>
      <xdr:row>105</xdr:row>
      <xdr:rowOff>165735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5360DBE-BD31-E534-EAA1-E28490D6E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</xdr:colOff>
      <xdr:row>0</xdr:row>
      <xdr:rowOff>168425</xdr:rowOff>
    </xdr:from>
    <xdr:to>
      <xdr:col>27</xdr:col>
      <xdr:colOff>339427</xdr:colOff>
      <xdr:row>19</xdr:row>
      <xdr:rowOff>162710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C50803-D99C-53AF-D6AB-450CE0AFC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6EC6-7E55-411D-82FA-46AA58EAAC04}">
  <dimension ref="A1:C73"/>
  <sheetViews>
    <sheetView workbookViewId="0">
      <selection activeCell="F71" sqref="F71"/>
    </sheetView>
  </sheetViews>
  <sheetFormatPr defaultRowHeight="15" x14ac:dyDescent="0.25"/>
  <cols>
    <col min="2" max="2" width="24.85546875" bestFit="1" customWidth="1"/>
  </cols>
  <sheetData>
    <row r="1" spans="1:3" ht="15.75" x14ac:dyDescent="0.25">
      <c r="A1" s="43" t="s">
        <v>5297</v>
      </c>
      <c r="B1" s="44" t="s">
        <v>1</v>
      </c>
      <c r="C1" s="45" t="s">
        <v>5298</v>
      </c>
    </row>
    <row r="2" spans="1:3" ht="15.75" x14ac:dyDescent="0.25">
      <c r="A2" s="40">
        <v>1</v>
      </c>
      <c r="B2" s="3" t="s">
        <v>5189</v>
      </c>
      <c r="C2" s="1" t="s">
        <v>5190</v>
      </c>
    </row>
    <row r="3" spans="1:3" x14ac:dyDescent="0.25">
      <c r="A3" s="40">
        <v>2</v>
      </c>
      <c r="B3" s="4" t="s">
        <v>5191</v>
      </c>
      <c r="C3" s="1" t="s">
        <v>5190</v>
      </c>
    </row>
    <row r="4" spans="1:3" x14ac:dyDescent="0.25">
      <c r="A4" s="40">
        <v>3</v>
      </c>
      <c r="B4" s="4" t="s">
        <v>5192</v>
      </c>
      <c r="C4" s="1" t="s">
        <v>5190</v>
      </c>
    </row>
    <row r="5" spans="1:3" x14ac:dyDescent="0.25">
      <c r="A5" s="40">
        <v>4</v>
      </c>
      <c r="B5" s="4" t="s">
        <v>5193</v>
      </c>
      <c r="C5" s="1" t="s">
        <v>5190</v>
      </c>
    </row>
    <row r="6" spans="1:3" x14ac:dyDescent="0.25">
      <c r="A6" s="40">
        <v>5</v>
      </c>
      <c r="B6" s="4" t="s">
        <v>5194</v>
      </c>
      <c r="C6" s="1" t="s">
        <v>5190</v>
      </c>
    </row>
    <row r="7" spans="1:3" x14ac:dyDescent="0.25">
      <c r="A7" s="40">
        <v>6</v>
      </c>
      <c r="B7" s="4" t="s">
        <v>5195</v>
      </c>
      <c r="C7" s="1" t="s">
        <v>5190</v>
      </c>
    </row>
    <row r="8" spans="1:3" x14ac:dyDescent="0.25">
      <c r="A8" s="40">
        <v>7</v>
      </c>
      <c r="B8" s="4" t="s">
        <v>5196</v>
      </c>
      <c r="C8" s="1" t="s">
        <v>5190</v>
      </c>
    </row>
    <row r="9" spans="1:3" x14ac:dyDescent="0.25">
      <c r="A9" s="40">
        <v>8</v>
      </c>
      <c r="B9" s="4" t="s">
        <v>5197</v>
      </c>
      <c r="C9" s="1" t="s">
        <v>5190</v>
      </c>
    </row>
    <row r="10" spans="1:3" x14ac:dyDescent="0.25">
      <c r="A10" s="40">
        <v>9</v>
      </c>
      <c r="B10" s="4" t="s">
        <v>5198</v>
      </c>
      <c r="C10" s="1" t="s">
        <v>5190</v>
      </c>
    </row>
    <row r="11" spans="1:3" x14ac:dyDescent="0.25">
      <c r="A11" s="40">
        <v>10</v>
      </c>
      <c r="B11" s="4" t="s">
        <v>5199</v>
      </c>
      <c r="C11" s="1" t="s">
        <v>5190</v>
      </c>
    </row>
    <row r="12" spans="1:3" x14ac:dyDescent="0.25">
      <c r="A12" s="40">
        <v>11</v>
      </c>
      <c r="B12" s="4" t="s">
        <v>5200</v>
      </c>
      <c r="C12" s="1" t="s">
        <v>5190</v>
      </c>
    </row>
    <row r="13" spans="1:3" x14ac:dyDescent="0.25">
      <c r="A13" s="40">
        <v>12</v>
      </c>
      <c r="B13" s="4" t="s">
        <v>5201</v>
      </c>
      <c r="C13" s="1" t="s">
        <v>5190</v>
      </c>
    </row>
    <row r="14" spans="1:3" x14ac:dyDescent="0.25">
      <c r="A14" s="40">
        <v>13</v>
      </c>
      <c r="B14" s="4" t="s">
        <v>5202</v>
      </c>
      <c r="C14" s="1" t="s">
        <v>5190</v>
      </c>
    </row>
    <row r="15" spans="1:3" x14ac:dyDescent="0.25">
      <c r="A15" s="40">
        <v>14</v>
      </c>
      <c r="B15" s="4" t="s">
        <v>5203</v>
      </c>
      <c r="C15" s="1" t="s">
        <v>5190</v>
      </c>
    </row>
    <row r="16" spans="1:3" x14ac:dyDescent="0.25">
      <c r="A16" s="40">
        <v>15</v>
      </c>
      <c r="B16" s="4" t="s">
        <v>5204</v>
      </c>
      <c r="C16" s="1" t="s">
        <v>5190</v>
      </c>
    </row>
    <row r="17" spans="1:3" x14ac:dyDescent="0.25">
      <c r="A17" s="40">
        <v>16</v>
      </c>
      <c r="B17" s="4" t="s">
        <v>5205</v>
      </c>
      <c r="C17" s="1" t="s">
        <v>5190</v>
      </c>
    </row>
    <row r="18" spans="1:3" x14ac:dyDescent="0.25">
      <c r="A18" s="40">
        <v>17</v>
      </c>
      <c r="B18" s="4" t="s">
        <v>5206</v>
      </c>
      <c r="C18" s="1" t="s">
        <v>5190</v>
      </c>
    </row>
    <row r="19" spans="1:3" x14ac:dyDescent="0.25">
      <c r="A19" s="40">
        <v>18</v>
      </c>
      <c r="B19" s="4" t="s">
        <v>5207</v>
      </c>
      <c r="C19" s="1" t="s">
        <v>5190</v>
      </c>
    </row>
    <row r="20" spans="1:3" x14ac:dyDescent="0.25">
      <c r="A20" s="40">
        <v>19</v>
      </c>
      <c r="B20" s="4" t="s">
        <v>5208</v>
      </c>
      <c r="C20" s="1" t="s">
        <v>5190</v>
      </c>
    </row>
    <row r="21" spans="1:3" x14ac:dyDescent="0.25">
      <c r="A21" s="40">
        <v>20</v>
      </c>
      <c r="B21" s="4" t="s">
        <v>5209</v>
      </c>
      <c r="C21" s="1" t="s">
        <v>5190</v>
      </c>
    </row>
    <row r="22" spans="1:3" x14ac:dyDescent="0.25">
      <c r="A22" s="40">
        <v>21</v>
      </c>
      <c r="B22" s="4" t="s">
        <v>5210</v>
      </c>
      <c r="C22" s="1" t="s">
        <v>5190</v>
      </c>
    </row>
    <row r="23" spans="1:3" x14ac:dyDescent="0.25">
      <c r="A23" s="40">
        <v>22</v>
      </c>
      <c r="B23" s="4" t="s">
        <v>5211</v>
      </c>
      <c r="C23" s="1" t="s">
        <v>5190</v>
      </c>
    </row>
    <row r="24" spans="1:3" x14ac:dyDescent="0.25">
      <c r="A24" s="40">
        <v>23</v>
      </c>
      <c r="B24" s="4" t="s">
        <v>5212</v>
      </c>
      <c r="C24" s="1" t="s">
        <v>5190</v>
      </c>
    </row>
    <row r="25" spans="1:3" x14ac:dyDescent="0.25">
      <c r="A25" s="40">
        <v>24</v>
      </c>
      <c r="B25" s="4" t="s">
        <v>5213</v>
      </c>
      <c r="C25" s="1" t="s">
        <v>5190</v>
      </c>
    </row>
    <row r="26" spans="1:3" x14ac:dyDescent="0.25">
      <c r="A26" s="40">
        <v>25</v>
      </c>
      <c r="B26" s="4" t="s">
        <v>5214</v>
      </c>
      <c r="C26" s="1" t="s">
        <v>5190</v>
      </c>
    </row>
    <row r="27" spans="1:3" x14ac:dyDescent="0.25">
      <c r="A27" s="40">
        <v>26</v>
      </c>
      <c r="B27" s="4" t="s">
        <v>5215</v>
      </c>
      <c r="C27" s="1" t="s">
        <v>5190</v>
      </c>
    </row>
    <row r="28" spans="1:3" x14ac:dyDescent="0.25">
      <c r="A28" s="40">
        <v>27</v>
      </c>
      <c r="B28" s="4" t="s">
        <v>5216</v>
      </c>
      <c r="C28" s="1" t="s">
        <v>5190</v>
      </c>
    </row>
    <row r="29" spans="1:3" x14ac:dyDescent="0.25">
      <c r="A29" s="40">
        <v>28</v>
      </c>
      <c r="B29" s="4" t="s">
        <v>5217</v>
      </c>
      <c r="C29" s="1" t="s">
        <v>5190</v>
      </c>
    </row>
    <row r="30" spans="1:3" x14ac:dyDescent="0.25">
      <c r="A30" s="40">
        <v>29</v>
      </c>
      <c r="B30" s="4" t="s">
        <v>5218</v>
      </c>
      <c r="C30" s="1" t="s">
        <v>5190</v>
      </c>
    </row>
    <row r="31" spans="1:3" x14ac:dyDescent="0.25">
      <c r="A31" s="40">
        <v>30</v>
      </c>
      <c r="B31" s="4" t="s">
        <v>5219</v>
      </c>
      <c r="C31" s="1" t="s">
        <v>5190</v>
      </c>
    </row>
    <row r="32" spans="1:3" x14ac:dyDescent="0.25">
      <c r="A32" s="40">
        <v>31</v>
      </c>
      <c r="B32" s="4" t="s">
        <v>5220</v>
      </c>
      <c r="C32" s="1" t="s">
        <v>5190</v>
      </c>
    </row>
    <row r="33" spans="1:3" x14ac:dyDescent="0.25">
      <c r="A33" s="40">
        <v>32</v>
      </c>
      <c r="B33" s="4" t="s">
        <v>5221</v>
      </c>
      <c r="C33" s="1" t="s">
        <v>5190</v>
      </c>
    </row>
    <row r="34" spans="1:3" x14ac:dyDescent="0.25">
      <c r="A34" s="40">
        <v>33</v>
      </c>
      <c r="B34" s="4" t="s">
        <v>5222</v>
      </c>
      <c r="C34" s="1" t="s">
        <v>5190</v>
      </c>
    </row>
    <row r="35" spans="1:3" x14ac:dyDescent="0.25">
      <c r="A35" s="40">
        <v>34</v>
      </c>
      <c r="B35" s="4" t="s">
        <v>5223</v>
      </c>
      <c r="C35" s="1" t="s">
        <v>5190</v>
      </c>
    </row>
    <row r="36" spans="1:3" x14ac:dyDescent="0.25">
      <c r="A36" s="40">
        <v>35</v>
      </c>
      <c r="B36" s="4" t="s">
        <v>5224</v>
      </c>
      <c r="C36" s="1" t="s">
        <v>5190</v>
      </c>
    </row>
    <row r="37" spans="1:3" x14ac:dyDescent="0.25">
      <c r="A37" s="40">
        <v>36</v>
      </c>
      <c r="B37" s="4" t="s">
        <v>5225</v>
      </c>
      <c r="C37" s="1" t="s">
        <v>5190</v>
      </c>
    </row>
    <row r="38" spans="1:3" x14ac:dyDescent="0.25">
      <c r="A38" s="40">
        <v>37</v>
      </c>
      <c r="B38" s="4" t="s">
        <v>5226</v>
      </c>
      <c r="C38" s="1" t="s">
        <v>5190</v>
      </c>
    </row>
    <row r="39" spans="1:3" x14ac:dyDescent="0.25">
      <c r="A39" s="40">
        <v>38</v>
      </c>
      <c r="B39" s="4" t="s">
        <v>5227</v>
      </c>
      <c r="C39" s="1" t="s">
        <v>5190</v>
      </c>
    </row>
    <row r="40" spans="1:3" x14ac:dyDescent="0.25">
      <c r="A40" s="40">
        <v>39</v>
      </c>
      <c r="B40" s="4" t="s">
        <v>5228</v>
      </c>
      <c r="C40" s="1" t="s">
        <v>5190</v>
      </c>
    </row>
    <row r="41" spans="1:3" x14ac:dyDescent="0.25">
      <c r="A41" s="40">
        <v>40</v>
      </c>
      <c r="B41" s="4" t="s">
        <v>5229</v>
      </c>
      <c r="C41" s="1" t="s">
        <v>5190</v>
      </c>
    </row>
    <row r="42" spans="1:3" x14ac:dyDescent="0.25">
      <c r="A42" s="40">
        <v>41</v>
      </c>
      <c r="B42" s="4" t="s">
        <v>5230</v>
      </c>
      <c r="C42" s="1" t="s">
        <v>5190</v>
      </c>
    </row>
    <row r="43" spans="1:3" x14ac:dyDescent="0.25">
      <c r="A43" s="40">
        <v>42</v>
      </c>
      <c r="B43" s="4" t="s">
        <v>5231</v>
      </c>
      <c r="C43" s="1" t="s">
        <v>5190</v>
      </c>
    </row>
    <row r="44" spans="1:3" x14ac:dyDescent="0.25">
      <c r="A44" s="40">
        <v>43</v>
      </c>
      <c r="B44" s="4" t="s">
        <v>5232</v>
      </c>
      <c r="C44" s="1" t="s">
        <v>5190</v>
      </c>
    </row>
    <row r="45" spans="1:3" x14ac:dyDescent="0.25">
      <c r="A45" s="40">
        <v>44</v>
      </c>
      <c r="B45" s="4" t="s">
        <v>5233</v>
      </c>
      <c r="C45" s="1" t="s">
        <v>5190</v>
      </c>
    </row>
    <row r="46" spans="1:3" x14ac:dyDescent="0.25">
      <c r="A46" s="40">
        <v>45</v>
      </c>
      <c r="B46" s="4" t="s">
        <v>5234</v>
      </c>
      <c r="C46" s="1" t="s">
        <v>5190</v>
      </c>
    </row>
    <row r="47" spans="1:3" x14ac:dyDescent="0.25">
      <c r="A47" s="40">
        <v>46</v>
      </c>
      <c r="B47" s="4" t="s">
        <v>5235</v>
      </c>
      <c r="C47" s="1" t="s">
        <v>5190</v>
      </c>
    </row>
    <row r="48" spans="1:3" x14ac:dyDescent="0.25">
      <c r="A48" s="40">
        <v>47</v>
      </c>
      <c r="B48" s="4" t="s">
        <v>5236</v>
      </c>
      <c r="C48" s="1" t="s">
        <v>5190</v>
      </c>
    </row>
    <row r="49" spans="1:3" x14ac:dyDescent="0.25">
      <c r="A49" s="40">
        <v>48</v>
      </c>
      <c r="B49" s="4" t="s">
        <v>5237</v>
      </c>
      <c r="C49" s="1" t="s">
        <v>5190</v>
      </c>
    </row>
    <row r="50" spans="1:3" x14ac:dyDescent="0.25">
      <c r="A50" s="40">
        <v>49</v>
      </c>
      <c r="B50" s="4" t="s">
        <v>5238</v>
      </c>
      <c r="C50" s="1" t="s">
        <v>5190</v>
      </c>
    </row>
    <row r="51" spans="1:3" x14ac:dyDescent="0.25">
      <c r="A51" s="40">
        <v>50</v>
      </c>
      <c r="B51" s="4" t="s">
        <v>5239</v>
      </c>
      <c r="C51" s="1" t="s">
        <v>5190</v>
      </c>
    </row>
    <row r="52" spans="1:3" x14ac:dyDescent="0.25">
      <c r="A52" s="40">
        <v>51</v>
      </c>
      <c r="B52" s="4" t="s">
        <v>5240</v>
      </c>
      <c r="C52" s="1" t="s">
        <v>5190</v>
      </c>
    </row>
    <row r="53" spans="1:3" x14ac:dyDescent="0.25">
      <c r="A53" s="40">
        <v>52</v>
      </c>
      <c r="B53" s="4" t="s">
        <v>5241</v>
      </c>
      <c r="C53" s="1" t="s">
        <v>5190</v>
      </c>
    </row>
    <row r="54" spans="1:3" x14ac:dyDescent="0.25">
      <c r="A54" s="40">
        <v>53</v>
      </c>
      <c r="B54" s="4" t="s">
        <v>5242</v>
      </c>
      <c r="C54" s="1" t="s">
        <v>5190</v>
      </c>
    </row>
    <row r="55" spans="1:3" x14ac:dyDescent="0.25">
      <c r="A55" s="40">
        <v>54</v>
      </c>
      <c r="B55" s="4" t="s">
        <v>5243</v>
      </c>
      <c r="C55" s="1" t="s">
        <v>5190</v>
      </c>
    </row>
    <row r="56" spans="1:3" x14ac:dyDescent="0.25">
      <c r="A56" s="40">
        <v>55</v>
      </c>
      <c r="B56" s="4" t="s">
        <v>5244</v>
      </c>
      <c r="C56" s="1" t="s">
        <v>5190</v>
      </c>
    </row>
    <row r="57" spans="1:3" x14ac:dyDescent="0.25">
      <c r="A57" s="40">
        <v>56</v>
      </c>
      <c r="B57" s="4" t="s">
        <v>5245</v>
      </c>
      <c r="C57" s="1" t="s">
        <v>5190</v>
      </c>
    </row>
    <row r="58" spans="1:3" x14ac:dyDescent="0.25">
      <c r="A58" s="40">
        <v>57</v>
      </c>
      <c r="B58" s="4" t="s">
        <v>5246</v>
      </c>
      <c r="C58" s="1" t="s">
        <v>5190</v>
      </c>
    </row>
    <row r="59" spans="1:3" x14ac:dyDescent="0.25">
      <c r="A59" s="40">
        <v>58</v>
      </c>
      <c r="B59" s="4" t="s">
        <v>5247</v>
      </c>
      <c r="C59" s="1" t="s">
        <v>5190</v>
      </c>
    </row>
    <row r="60" spans="1:3" x14ac:dyDescent="0.25">
      <c r="A60" s="40">
        <v>59</v>
      </c>
      <c r="B60" s="4" t="s">
        <v>5248</v>
      </c>
      <c r="C60" s="1" t="s">
        <v>5190</v>
      </c>
    </row>
    <row r="61" spans="1:3" x14ac:dyDescent="0.25">
      <c r="A61" s="40">
        <v>60</v>
      </c>
      <c r="B61" s="4" t="s">
        <v>5249</v>
      </c>
      <c r="C61" s="1" t="s">
        <v>5190</v>
      </c>
    </row>
    <row r="62" spans="1:3" x14ac:dyDescent="0.25">
      <c r="A62" s="40">
        <v>61</v>
      </c>
      <c r="B62" s="4" t="s">
        <v>5250</v>
      </c>
      <c r="C62" s="1" t="s">
        <v>5190</v>
      </c>
    </row>
    <row r="63" spans="1:3" x14ac:dyDescent="0.25">
      <c r="A63" s="40">
        <v>62</v>
      </c>
      <c r="B63" s="4" t="s">
        <v>5251</v>
      </c>
      <c r="C63" s="1" t="s">
        <v>5190</v>
      </c>
    </row>
    <row r="64" spans="1:3" x14ac:dyDescent="0.25">
      <c r="A64" s="40">
        <v>63</v>
      </c>
      <c r="B64" s="4" t="s">
        <v>5252</v>
      </c>
      <c r="C64" s="1" t="s">
        <v>5190</v>
      </c>
    </row>
    <row r="65" spans="1:3" x14ac:dyDescent="0.25">
      <c r="A65" s="40">
        <v>64</v>
      </c>
      <c r="B65" s="4" t="s">
        <v>5253</v>
      </c>
      <c r="C65" s="1" t="s">
        <v>5190</v>
      </c>
    </row>
    <row r="66" spans="1:3" x14ac:dyDescent="0.25">
      <c r="A66" s="40">
        <v>65</v>
      </c>
      <c r="B66" s="4" t="s">
        <v>5254</v>
      </c>
      <c r="C66" s="1" t="s">
        <v>5190</v>
      </c>
    </row>
    <row r="67" spans="1:3" x14ac:dyDescent="0.25">
      <c r="A67" s="40">
        <v>66</v>
      </c>
      <c r="B67" s="4" t="s">
        <v>5255</v>
      </c>
      <c r="C67" s="1" t="s">
        <v>5190</v>
      </c>
    </row>
    <row r="68" spans="1:3" x14ac:dyDescent="0.25">
      <c r="A68" s="40">
        <v>67</v>
      </c>
      <c r="B68" s="4" t="s">
        <v>5256</v>
      </c>
      <c r="C68" s="1" t="s">
        <v>5190</v>
      </c>
    </row>
    <row r="69" spans="1:3" x14ac:dyDescent="0.25">
      <c r="A69" s="40">
        <v>68</v>
      </c>
      <c r="B69" s="4" t="s">
        <v>5257</v>
      </c>
      <c r="C69" s="1" t="s">
        <v>5190</v>
      </c>
    </row>
    <row r="70" spans="1:3" x14ac:dyDescent="0.25">
      <c r="A70" s="40">
        <v>69</v>
      </c>
      <c r="B70" s="4" t="s">
        <v>5258</v>
      </c>
      <c r="C70" s="1" t="s">
        <v>5190</v>
      </c>
    </row>
    <row r="71" spans="1:3" x14ac:dyDescent="0.25">
      <c r="A71" s="40">
        <v>70</v>
      </c>
      <c r="B71" s="4" t="s">
        <v>5259</v>
      </c>
      <c r="C71" s="1" t="s">
        <v>5190</v>
      </c>
    </row>
    <row r="72" spans="1:3" x14ac:dyDescent="0.25">
      <c r="A72" s="40">
        <v>71</v>
      </c>
      <c r="B72" s="4" t="s">
        <v>5260</v>
      </c>
      <c r="C72" s="1" t="s">
        <v>5190</v>
      </c>
    </row>
    <row r="73" spans="1:3" x14ac:dyDescent="0.25">
      <c r="A73" s="41">
        <v>72</v>
      </c>
      <c r="B73" s="46" t="s">
        <v>5261</v>
      </c>
      <c r="C73" s="42" t="s">
        <v>5190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199D-1C08-43FA-860E-DCA69946B5E7}">
  <dimension ref="A1:G95"/>
  <sheetViews>
    <sheetView topLeftCell="A46" workbookViewId="0">
      <selection activeCell="D51" sqref="D51"/>
    </sheetView>
  </sheetViews>
  <sheetFormatPr defaultRowHeight="15" x14ac:dyDescent="0.25"/>
  <cols>
    <col min="1" max="1" width="7" style="8" customWidth="1"/>
    <col min="2" max="2" width="32.140625" style="7" customWidth="1"/>
    <col min="3" max="3" width="7" style="8" customWidth="1"/>
    <col min="4" max="4" width="32.140625" style="7" customWidth="1"/>
    <col min="5" max="5" width="10.85546875" style="13" customWidth="1"/>
    <col min="7" max="7" width="10" bestFit="1" customWidth="1"/>
  </cols>
  <sheetData>
    <row r="1" spans="1:7" x14ac:dyDescent="0.25">
      <c r="A1" s="6" t="s">
        <v>5264</v>
      </c>
      <c r="E1" s="8"/>
    </row>
    <row r="2" spans="1:7" x14ac:dyDescent="0.25">
      <c r="A2" s="6" t="s">
        <v>5265</v>
      </c>
      <c r="E2" s="8"/>
    </row>
    <row r="3" spans="1:7" x14ac:dyDescent="0.25">
      <c r="E3" s="9"/>
    </row>
    <row r="4" spans="1:7" x14ac:dyDescent="0.25">
      <c r="A4" s="10" t="s">
        <v>5266</v>
      </c>
      <c r="B4" s="11" t="s">
        <v>5267</v>
      </c>
      <c r="C4" s="10" t="s">
        <v>5268</v>
      </c>
      <c r="D4" s="11" t="s">
        <v>5269</v>
      </c>
      <c r="E4" s="12" t="s">
        <v>5270</v>
      </c>
      <c r="G4" t="s">
        <v>5296</v>
      </c>
    </row>
    <row r="5" spans="1:7" x14ac:dyDescent="0.25">
      <c r="A5" s="8">
        <v>1</v>
      </c>
      <c r="B5" s="7" t="s">
        <v>5271</v>
      </c>
      <c r="C5" s="8">
        <v>51</v>
      </c>
      <c r="D5" s="7" t="s">
        <v>5189</v>
      </c>
      <c r="E5" s="13">
        <v>8496.3074543403181</v>
      </c>
      <c r="F5">
        <v>1</v>
      </c>
      <c r="G5" s="39">
        <f>E5/SUM(E$5:E$76)</f>
        <v>8.3458976862389195E-3</v>
      </c>
    </row>
    <row r="6" spans="1:7" x14ac:dyDescent="0.25">
      <c r="A6" s="8">
        <v>1</v>
      </c>
      <c r="B6" s="7" t="s">
        <v>5271</v>
      </c>
      <c r="C6" s="8">
        <v>151</v>
      </c>
      <c r="D6" s="7" t="s">
        <v>5191</v>
      </c>
      <c r="E6" s="13">
        <v>7282.2815994632901</v>
      </c>
      <c r="F6">
        <v>2</v>
      </c>
      <c r="G6" s="39">
        <f t="shared" ref="G6:G69" si="0">E6/SUM(E$5:E$76)</f>
        <v>7.1533636792360964E-3</v>
      </c>
    </row>
    <row r="7" spans="1:7" x14ac:dyDescent="0.25">
      <c r="A7" s="8">
        <v>1</v>
      </c>
      <c r="B7" s="7" t="s">
        <v>5271</v>
      </c>
      <c r="C7" s="8">
        <v>227</v>
      </c>
      <c r="D7" s="7" t="s">
        <v>5192</v>
      </c>
      <c r="E7" s="13">
        <v>1682.1052649467817</v>
      </c>
      <c r="F7">
        <v>3</v>
      </c>
      <c r="G7" s="39">
        <f t="shared" si="0"/>
        <v>1.6523270272614753E-3</v>
      </c>
    </row>
    <row r="8" spans="1:7" x14ac:dyDescent="0.25">
      <c r="A8" s="8">
        <v>1</v>
      </c>
      <c r="B8" s="7" t="s">
        <v>5271</v>
      </c>
      <c r="C8" s="8">
        <v>331</v>
      </c>
      <c r="D8" s="7" t="s">
        <v>5193</v>
      </c>
      <c r="E8" s="13">
        <v>12869.316921781916</v>
      </c>
      <c r="F8">
        <v>4</v>
      </c>
      <c r="G8" s="39">
        <f t="shared" si="0"/>
        <v>1.2641491953790699E-2</v>
      </c>
    </row>
    <row r="9" spans="1:7" x14ac:dyDescent="0.25">
      <c r="A9" s="8">
        <v>1</v>
      </c>
      <c r="B9" s="7" t="s">
        <v>5271</v>
      </c>
      <c r="C9" s="8">
        <v>405</v>
      </c>
      <c r="D9" s="7" t="s">
        <v>5194</v>
      </c>
      <c r="E9" s="13">
        <v>5539.1433520523951</v>
      </c>
      <c r="F9">
        <v>5</v>
      </c>
      <c r="G9" s="39">
        <f t="shared" si="0"/>
        <v>5.4410841337931741E-3</v>
      </c>
    </row>
    <row r="10" spans="1:7" x14ac:dyDescent="0.25">
      <c r="A10" s="8">
        <v>1</v>
      </c>
      <c r="B10" s="7" t="s">
        <v>5271</v>
      </c>
      <c r="C10" s="8">
        <v>511</v>
      </c>
      <c r="D10" s="7" t="s">
        <v>5195</v>
      </c>
      <c r="E10" s="13">
        <v>47784.395334166635</v>
      </c>
      <c r="F10">
        <v>6</v>
      </c>
      <c r="G10" s="39">
        <f t="shared" si="0"/>
        <v>4.6938470223793424E-2</v>
      </c>
    </row>
    <row r="11" spans="1:7" x14ac:dyDescent="0.25">
      <c r="A11" s="8">
        <v>1</v>
      </c>
      <c r="B11" s="7" t="s">
        <v>5271</v>
      </c>
      <c r="C11" s="8">
        <v>571</v>
      </c>
      <c r="D11" s="7" t="s">
        <v>5196</v>
      </c>
      <c r="E11" s="13">
        <v>18583.476348509495</v>
      </c>
      <c r="F11">
        <v>7</v>
      </c>
      <c r="G11" s="39">
        <f t="shared" si="0"/>
        <v>1.8254493860161661E-2</v>
      </c>
    </row>
    <row r="12" spans="1:7" x14ac:dyDescent="0.25">
      <c r="A12" s="8">
        <v>1</v>
      </c>
      <c r="B12" s="7" t="s">
        <v>5271</v>
      </c>
      <c r="C12" s="8">
        <v>573</v>
      </c>
      <c r="D12" s="7" t="s">
        <v>5197</v>
      </c>
      <c r="E12" s="13">
        <v>6888.3712276501619</v>
      </c>
      <c r="F12">
        <v>8</v>
      </c>
      <c r="G12" s="39">
        <f t="shared" si="0"/>
        <v>6.7664266859165725E-3</v>
      </c>
    </row>
    <row r="13" spans="1:7" x14ac:dyDescent="0.25">
      <c r="A13" s="14">
        <v>2</v>
      </c>
      <c r="B13" s="15" t="s">
        <v>5272</v>
      </c>
      <c r="C13" s="14">
        <v>113</v>
      </c>
      <c r="D13" s="15" t="s">
        <v>5198</v>
      </c>
      <c r="E13" s="16">
        <v>6821.760692998273</v>
      </c>
      <c r="F13">
        <v>9</v>
      </c>
      <c r="G13" s="39">
        <f t="shared" si="0"/>
        <v>6.700995354715588E-3</v>
      </c>
    </row>
    <row r="14" spans="1:7" x14ac:dyDescent="0.25">
      <c r="A14" s="17">
        <v>2</v>
      </c>
      <c r="B14" s="18" t="s">
        <v>5272</v>
      </c>
      <c r="C14" s="17">
        <v>167</v>
      </c>
      <c r="D14" s="18" t="s">
        <v>5199</v>
      </c>
      <c r="E14" s="19">
        <v>3501.1250582283596</v>
      </c>
      <c r="F14">
        <v>10</v>
      </c>
      <c r="G14" s="39">
        <f t="shared" si="0"/>
        <v>3.43914479080841E-3</v>
      </c>
    </row>
    <row r="15" spans="1:7" x14ac:dyDescent="0.25">
      <c r="A15" s="17">
        <v>2</v>
      </c>
      <c r="B15" s="18" t="s">
        <v>5272</v>
      </c>
      <c r="C15" s="17">
        <v>251</v>
      </c>
      <c r="D15" s="18" t="s">
        <v>5200</v>
      </c>
      <c r="E15" s="19">
        <v>2906.0223351025875</v>
      </c>
      <c r="F15">
        <v>11</v>
      </c>
      <c r="G15" s="39">
        <f t="shared" si="0"/>
        <v>2.8545771457813163E-3</v>
      </c>
    </row>
    <row r="16" spans="1:7" x14ac:dyDescent="0.25">
      <c r="A16" s="17">
        <v>2</v>
      </c>
      <c r="B16" s="18" t="s">
        <v>5272</v>
      </c>
      <c r="C16" s="17">
        <v>265</v>
      </c>
      <c r="D16" s="18" t="s">
        <v>5201</v>
      </c>
      <c r="E16" s="19">
        <v>4397.0807681224023</v>
      </c>
      <c r="F16">
        <v>12</v>
      </c>
      <c r="G16" s="39">
        <f t="shared" si="0"/>
        <v>4.3192394350243923E-3</v>
      </c>
    </row>
    <row r="17" spans="1:7" x14ac:dyDescent="0.25">
      <c r="A17" s="17">
        <v>2</v>
      </c>
      <c r="B17" s="18" t="s">
        <v>5272</v>
      </c>
      <c r="C17" s="17">
        <v>275</v>
      </c>
      <c r="D17" s="18" t="s">
        <v>5202</v>
      </c>
      <c r="E17" s="19">
        <v>1994.3938674433671</v>
      </c>
      <c r="F17">
        <v>13</v>
      </c>
      <c r="G17" s="39">
        <f t="shared" si="0"/>
        <v>1.9590871979617013E-3</v>
      </c>
    </row>
    <row r="18" spans="1:7" x14ac:dyDescent="0.25">
      <c r="A18" s="17">
        <v>2</v>
      </c>
      <c r="B18" s="18" t="s">
        <v>5272</v>
      </c>
      <c r="C18" s="17">
        <v>381</v>
      </c>
      <c r="D18" s="18" t="s">
        <v>5203</v>
      </c>
      <c r="E18" s="19">
        <v>13667.608417771853</v>
      </c>
      <c r="F18">
        <v>14</v>
      </c>
      <c r="G18" s="39">
        <f t="shared" si="0"/>
        <v>1.3425651329511398E-2</v>
      </c>
    </row>
    <row r="19" spans="1:7" x14ac:dyDescent="0.25">
      <c r="A19" s="17">
        <v>2</v>
      </c>
      <c r="B19" s="18" t="s">
        <v>5272</v>
      </c>
      <c r="C19" s="17">
        <v>411</v>
      </c>
      <c r="D19" s="18" t="s">
        <v>5204</v>
      </c>
      <c r="E19" s="19">
        <v>15594.737885842655</v>
      </c>
      <c r="F19">
        <v>15</v>
      </c>
      <c r="G19" s="39">
        <f t="shared" si="0"/>
        <v>1.5318664906890669E-2</v>
      </c>
    </row>
    <row r="20" spans="1:7" x14ac:dyDescent="0.25">
      <c r="A20" s="20">
        <v>2</v>
      </c>
      <c r="B20" s="21" t="s">
        <v>5272</v>
      </c>
      <c r="C20" s="20">
        <v>533</v>
      </c>
      <c r="D20" s="21" t="s">
        <v>5205</v>
      </c>
      <c r="E20" s="22">
        <v>4639.6866083811001</v>
      </c>
      <c r="F20">
        <v>16</v>
      </c>
      <c r="G20" s="39">
        <f t="shared" si="0"/>
        <v>4.5575504344514163E-3</v>
      </c>
    </row>
    <row r="21" spans="1:7" x14ac:dyDescent="0.25">
      <c r="A21" s="8">
        <v>3</v>
      </c>
      <c r="B21" s="7" t="s">
        <v>5273</v>
      </c>
      <c r="C21" s="8">
        <v>61</v>
      </c>
      <c r="D21" s="7" t="s">
        <v>5206</v>
      </c>
      <c r="E21" s="13">
        <v>21447.099614335937</v>
      </c>
      <c r="F21">
        <v>17</v>
      </c>
      <c r="G21" s="39">
        <f t="shared" si="0"/>
        <v>2.1067422525579933E-2</v>
      </c>
    </row>
    <row r="22" spans="1:7" x14ac:dyDescent="0.25">
      <c r="A22" s="8">
        <v>3</v>
      </c>
      <c r="B22" s="7" t="s">
        <v>5273</v>
      </c>
      <c r="C22" s="8">
        <v>131</v>
      </c>
      <c r="D22" s="7" t="s">
        <v>5207</v>
      </c>
      <c r="E22" s="13">
        <v>3763.2172291544857</v>
      </c>
      <c r="F22">
        <v>18</v>
      </c>
      <c r="G22" s="39">
        <f t="shared" si="0"/>
        <v>3.6965971552230556E-3</v>
      </c>
    </row>
    <row r="23" spans="1:7" x14ac:dyDescent="0.25">
      <c r="A23" s="8">
        <v>3</v>
      </c>
      <c r="B23" s="7" t="s">
        <v>5273</v>
      </c>
      <c r="C23" s="8">
        <v>171</v>
      </c>
      <c r="D23" s="7" t="s">
        <v>5208</v>
      </c>
      <c r="E23" s="13">
        <v>5091.5219489257897</v>
      </c>
      <c r="F23">
        <v>19</v>
      </c>
      <c r="G23" s="39">
        <f t="shared" si="0"/>
        <v>5.0013869532542412E-3</v>
      </c>
    </row>
    <row r="24" spans="1:7" x14ac:dyDescent="0.25">
      <c r="A24" s="8">
        <v>3</v>
      </c>
      <c r="B24" s="7" t="s">
        <v>5273</v>
      </c>
      <c r="C24" s="8">
        <v>231</v>
      </c>
      <c r="D24" s="7" t="s">
        <v>5209</v>
      </c>
      <c r="E24" s="13">
        <v>30204.222988083315</v>
      </c>
      <c r="F24">
        <v>20</v>
      </c>
      <c r="G24" s="39">
        <f t="shared" si="0"/>
        <v>2.9669518918140583E-2</v>
      </c>
    </row>
    <row r="25" spans="1:7" x14ac:dyDescent="0.25">
      <c r="A25" s="8">
        <v>3</v>
      </c>
      <c r="B25" s="7" t="s">
        <v>5273</v>
      </c>
      <c r="C25" s="8">
        <v>271</v>
      </c>
      <c r="D25" s="7" t="s">
        <v>5210</v>
      </c>
      <c r="E25" s="13">
        <v>3608.1106091898337</v>
      </c>
      <c r="F25">
        <v>21</v>
      </c>
      <c r="G25" s="39">
        <f t="shared" si="0"/>
        <v>3.544236381129124E-3</v>
      </c>
    </row>
    <row r="26" spans="1:7" x14ac:dyDescent="0.25">
      <c r="A26" s="8">
        <v>3</v>
      </c>
      <c r="B26" s="7" t="s">
        <v>5273</v>
      </c>
      <c r="C26" s="8">
        <v>451</v>
      </c>
      <c r="D26" s="7" t="s">
        <v>5211</v>
      </c>
      <c r="E26" s="13">
        <v>5956.7119013388974</v>
      </c>
      <c r="F26">
        <v>22</v>
      </c>
      <c r="G26" s="39">
        <f t="shared" si="0"/>
        <v>5.8512604848803829E-3</v>
      </c>
    </row>
    <row r="27" spans="1:7" x14ac:dyDescent="0.25">
      <c r="A27" s="8">
        <v>3</v>
      </c>
      <c r="B27" s="7" t="s">
        <v>5273</v>
      </c>
      <c r="C27" s="8">
        <v>531</v>
      </c>
      <c r="D27" s="7" t="s">
        <v>5212</v>
      </c>
      <c r="E27" s="13">
        <v>11780.619335131458</v>
      </c>
      <c r="F27">
        <v>23</v>
      </c>
      <c r="G27" s="39">
        <f t="shared" si="0"/>
        <v>1.1572067534033111E-2</v>
      </c>
    </row>
    <row r="28" spans="1:7" x14ac:dyDescent="0.25">
      <c r="A28" s="8">
        <v>3</v>
      </c>
      <c r="B28" s="7" t="s">
        <v>5273</v>
      </c>
      <c r="C28" s="8">
        <v>561</v>
      </c>
      <c r="D28" s="7" t="s">
        <v>5213</v>
      </c>
      <c r="E28" s="13">
        <v>10210.332905197243</v>
      </c>
      <c r="F28">
        <v>24</v>
      </c>
      <c r="G28" s="39">
        <f t="shared" si="0"/>
        <v>1.0029579817722251E-2</v>
      </c>
    </row>
    <row r="29" spans="1:7" x14ac:dyDescent="0.25">
      <c r="A29" s="8">
        <v>3</v>
      </c>
      <c r="B29" s="7" t="s">
        <v>5273</v>
      </c>
      <c r="C29" s="8">
        <v>591</v>
      </c>
      <c r="D29" s="7" t="s">
        <v>5214</v>
      </c>
      <c r="E29" s="13">
        <v>3075.8344358036079</v>
      </c>
      <c r="F29">
        <v>25</v>
      </c>
      <c r="G29" s="39">
        <f t="shared" si="0"/>
        <v>3.021383070114013E-3</v>
      </c>
    </row>
    <row r="30" spans="1:7" x14ac:dyDescent="0.25">
      <c r="A30" s="14">
        <v>4</v>
      </c>
      <c r="B30" s="15" t="s">
        <v>5274</v>
      </c>
      <c r="C30" s="14">
        <v>281</v>
      </c>
      <c r="D30" s="15" t="s">
        <v>5215</v>
      </c>
      <c r="E30" s="16">
        <v>33471.600693274406</v>
      </c>
      <c r="F30">
        <v>26</v>
      </c>
      <c r="G30" s="39">
        <f t="shared" si="0"/>
        <v>3.287905437532234E-2</v>
      </c>
    </row>
    <row r="31" spans="1:7" x14ac:dyDescent="0.25">
      <c r="A31" s="17">
        <v>4</v>
      </c>
      <c r="B31" s="18" t="s">
        <v>5274</v>
      </c>
      <c r="C31" s="17">
        <v>291</v>
      </c>
      <c r="D31" s="18" t="s">
        <v>5216</v>
      </c>
      <c r="E31" s="19">
        <v>14345.515022436561</v>
      </c>
      <c r="F31">
        <v>27</v>
      </c>
      <c r="G31" s="39">
        <f t="shared" si="0"/>
        <v>1.409155698249798E-2</v>
      </c>
    </row>
    <row r="32" spans="1:7" x14ac:dyDescent="0.25">
      <c r="A32" s="17">
        <v>4</v>
      </c>
      <c r="B32" s="18" t="s">
        <v>5274</v>
      </c>
      <c r="C32" s="17">
        <v>421</v>
      </c>
      <c r="D32" s="18" t="s">
        <v>5217</v>
      </c>
      <c r="E32" s="19">
        <v>31384.564988484148</v>
      </c>
      <c r="F32">
        <v>28</v>
      </c>
      <c r="G32" s="39">
        <f t="shared" si="0"/>
        <v>3.0828965374504819E-2</v>
      </c>
    </row>
    <row r="33" spans="1:7" x14ac:dyDescent="0.25">
      <c r="A33" s="17">
        <v>4</v>
      </c>
      <c r="B33" s="18" t="s">
        <v>5274</v>
      </c>
      <c r="C33" s="17">
        <v>441</v>
      </c>
      <c r="D33" s="18" t="s">
        <v>5218</v>
      </c>
      <c r="E33" s="19">
        <v>40146.557629546813</v>
      </c>
      <c r="F33">
        <v>29</v>
      </c>
      <c r="G33" s="39">
        <f t="shared" si="0"/>
        <v>3.9435844833949373E-2</v>
      </c>
    </row>
    <row r="34" spans="1:7" x14ac:dyDescent="0.25">
      <c r="A34" s="17">
        <v>4</v>
      </c>
      <c r="B34" s="18" t="s">
        <v>5274</v>
      </c>
      <c r="C34" s="17">
        <v>481</v>
      </c>
      <c r="D34" s="18" t="s">
        <v>5219</v>
      </c>
      <c r="E34" s="19">
        <v>12967.556983333041</v>
      </c>
      <c r="F34">
        <v>30</v>
      </c>
      <c r="G34" s="39">
        <f t="shared" si="0"/>
        <v>1.2737992875726693E-2</v>
      </c>
    </row>
    <row r="35" spans="1:7" x14ac:dyDescent="0.25">
      <c r="A35" s="17">
        <v>4</v>
      </c>
      <c r="B35" s="18" t="s">
        <v>5274</v>
      </c>
      <c r="C35" s="17">
        <v>491</v>
      </c>
      <c r="D35" s="18" t="s">
        <v>5220</v>
      </c>
      <c r="E35" s="19">
        <v>8456.5986158730448</v>
      </c>
      <c r="F35">
        <v>31</v>
      </c>
      <c r="G35" s="39">
        <f t="shared" si="0"/>
        <v>8.3068918116436033E-3</v>
      </c>
    </row>
    <row r="36" spans="1:7" x14ac:dyDescent="0.25">
      <c r="A36" s="20">
        <v>4</v>
      </c>
      <c r="B36" s="21" t="s">
        <v>5274</v>
      </c>
      <c r="C36" s="20">
        <v>501</v>
      </c>
      <c r="D36" s="21" t="s">
        <v>5221</v>
      </c>
      <c r="E36" s="22">
        <v>24839.443496175561</v>
      </c>
      <c r="F36">
        <v>32</v>
      </c>
      <c r="G36" s="39">
        <f t="shared" si="0"/>
        <v>2.439971188852064E-2</v>
      </c>
    </row>
    <row r="37" spans="1:7" x14ac:dyDescent="0.25">
      <c r="A37" s="8">
        <v>5</v>
      </c>
      <c r="B37" s="7" t="s">
        <v>5275</v>
      </c>
      <c r="C37" s="8">
        <v>81</v>
      </c>
      <c r="D37" s="7" t="s">
        <v>5222</v>
      </c>
      <c r="E37" s="13">
        <v>9417.148754660484</v>
      </c>
      <c r="F37">
        <v>33</v>
      </c>
      <c r="G37" s="39">
        <f t="shared" si="0"/>
        <v>9.2504373723362385E-3</v>
      </c>
    </row>
    <row r="38" spans="1:7" x14ac:dyDescent="0.25">
      <c r="A38" s="8">
        <v>5</v>
      </c>
      <c r="B38" s="7" t="s">
        <v>5275</v>
      </c>
      <c r="C38" s="8">
        <v>91</v>
      </c>
      <c r="D38" s="7" t="s">
        <v>5223</v>
      </c>
      <c r="E38" s="13">
        <v>12290.56564309213</v>
      </c>
      <c r="F38">
        <v>34</v>
      </c>
      <c r="G38" s="39">
        <f t="shared" si="0"/>
        <v>1.2072986284276891E-2</v>
      </c>
    </row>
    <row r="39" spans="1:7" x14ac:dyDescent="0.25">
      <c r="A39" s="8">
        <v>5</v>
      </c>
      <c r="B39" s="7" t="s">
        <v>5275</v>
      </c>
      <c r="C39" s="8">
        <v>255</v>
      </c>
      <c r="D39" s="7" t="s">
        <v>5224</v>
      </c>
      <c r="E39" s="13">
        <v>9738.0602070156492</v>
      </c>
      <c r="F39">
        <v>35</v>
      </c>
      <c r="G39" s="39">
        <f t="shared" si="0"/>
        <v>9.565667742952165E-3</v>
      </c>
    </row>
    <row r="40" spans="1:7" x14ac:dyDescent="0.25">
      <c r="A40" s="8">
        <v>5</v>
      </c>
      <c r="B40" s="7" t="s">
        <v>5275</v>
      </c>
      <c r="C40" s="8">
        <v>301</v>
      </c>
      <c r="D40" s="7" t="s">
        <v>5225</v>
      </c>
      <c r="E40" s="13">
        <v>10188.862156461462</v>
      </c>
      <c r="F40">
        <v>36</v>
      </c>
      <c r="G40" s="39">
        <f t="shared" si="0"/>
        <v>1.0008489164734614E-2</v>
      </c>
    </row>
    <row r="41" spans="1:7" x14ac:dyDescent="0.25">
      <c r="A41" s="8">
        <v>5</v>
      </c>
      <c r="B41" s="7" t="s">
        <v>5275</v>
      </c>
      <c r="C41" s="8">
        <v>311</v>
      </c>
      <c r="D41" s="7" t="s">
        <v>5226</v>
      </c>
      <c r="E41" s="13">
        <v>26329.760949346055</v>
      </c>
      <c r="F41">
        <v>37</v>
      </c>
      <c r="G41" s="39">
        <f t="shared" si="0"/>
        <v>2.5863646315449029E-2</v>
      </c>
    </row>
    <row r="42" spans="1:7" x14ac:dyDescent="0.25">
      <c r="A42" s="14">
        <v>6</v>
      </c>
      <c r="B42" s="15" t="s">
        <v>5276</v>
      </c>
      <c r="C42" s="14">
        <v>111</v>
      </c>
      <c r="D42" s="15" t="s">
        <v>5227</v>
      </c>
      <c r="E42" s="16">
        <v>7436.4027207964955</v>
      </c>
      <c r="F42">
        <v>38</v>
      </c>
      <c r="G42" s="39">
        <f t="shared" si="0"/>
        <v>7.304756400938776E-3</v>
      </c>
    </row>
    <row r="43" spans="1:7" x14ac:dyDescent="0.25">
      <c r="A43" s="17">
        <v>6</v>
      </c>
      <c r="B43" s="18" t="s">
        <v>5276</v>
      </c>
      <c r="C43" s="17">
        <v>117</v>
      </c>
      <c r="D43" s="18" t="s">
        <v>5228</v>
      </c>
      <c r="E43" s="19">
        <v>16790.266818710577</v>
      </c>
      <c r="F43">
        <v>39</v>
      </c>
      <c r="G43" s="39">
        <f t="shared" si="0"/>
        <v>1.649302944210496E-2</v>
      </c>
    </row>
    <row r="44" spans="1:7" x14ac:dyDescent="0.25">
      <c r="A44" s="17">
        <v>6</v>
      </c>
      <c r="B44" s="18" t="s">
        <v>5276</v>
      </c>
      <c r="C44" s="17">
        <v>141</v>
      </c>
      <c r="D44" s="18" t="s">
        <v>5229</v>
      </c>
      <c r="E44" s="19">
        <v>175934.17086521338</v>
      </c>
      <c r="F44">
        <v>40</v>
      </c>
      <c r="G44" s="39">
        <f t="shared" si="0"/>
        <v>0.17281961575016391</v>
      </c>
    </row>
    <row r="45" spans="1:7" x14ac:dyDescent="0.25">
      <c r="A45" s="17">
        <v>6</v>
      </c>
      <c r="B45" s="18" t="s">
        <v>5276</v>
      </c>
      <c r="C45" s="17">
        <v>181</v>
      </c>
      <c r="D45" s="18" t="s">
        <v>5230</v>
      </c>
      <c r="E45" s="19">
        <v>25401.580121640174</v>
      </c>
      <c r="F45">
        <v>41</v>
      </c>
      <c r="G45" s="39">
        <f t="shared" si="0"/>
        <v>2.4951897033305932E-2</v>
      </c>
    </row>
    <row r="46" spans="1:7" x14ac:dyDescent="0.25">
      <c r="A46" s="17">
        <v>6</v>
      </c>
      <c r="B46" s="18" t="s">
        <v>5276</v>
      </c>
      <c r="C46" s="17">
        <v>355</v>
      </c>
      <c r="D46" s="18" t="s">
        <v>5231</v>
      </c>
      <c r="E46" s="19">
        <v>6703.2010062004429</v>
      </c>
      <c r="F46">
        <v>42</v>
      </c>
      <c r="G46" s="39">
        <f t="shared" si="0"/>
        <v>6.5845345249910536E-3</v>
      </c>
    </row>
    <row r="47" spans="1:7" x14ac:dyDescent="0.25">
      <c r="A47" s="17">
        <v>6</v>
      </c>
      <c r="B47" s="18" t="s">
        <v>5276</v>
      </c>
      <c r="C47" s="17">
        <v>371</v>
      </c>
      <c r="D47" s="18" t="s">
        <v>5232</v>
      </c>
      <c r="E47" s="19">
        <v>18209.280599959646</v>
      </c>
      <c r="F47">
        <v>43</v>
      </c>
      <c r="G47" s="39">
        <f t="shared" si="0"/>
        <v>1.788692248297153E-2</v>
      </c>
    </row>
    <row r="48" spans="1:7" x14ac:dyDescent="0.25">
      <c r="A48" s="17">
        <v>6</v>
      </c>
      <c r="B48" s="18" t="s">
        <v>5276</v>
      </c>
      <c r="C48" s="17">
        <v>385</v>
      </c>
      <c r="D48" s="18" t="s">
        <v>5233</v>
      </c>
      <c r="E48" s="19">
        <v>13899.548070873238</v>
      </c>
      <c r="F48">
        <v>44</v>
      </c>
      <c r="G48" s="39">
        <f t="shared" si="0"/>
        <v>1.3653484964836945E-2</v>
      </c>
    </row>
    <row r="49" spans="1:7" x14ac:dyDescent="0.25">
      <c r="A49" s="17">
        <v>6</v>
      </c>
      <c r="B49" s="18" t="s">
        <v>5276</v>
      </c>
      <c r="C49" s="17">
        <v>461</v>
      </c>
      <c r="D49" s="18" t="s">
        <v>5234</v>
      </c>
      <c r="E49" s="19">
        <v>16409.337279526109</v>
      </c>
      <c r="F49">
        <v>45</v>
      </c>
      <c r="G49" s="39">
        <f t="shared" si="0"/>
        <v>1.6118843482288307E-2</v>
      </c>
    </row>
    <row r="50" spans="1:7" x14ac:dyDescent="0.25">
      <c r="A50" s="20">
        <v>6</v>
      </c>
      <c r="B50" s="21" t="s">
        <v>5276</v>
      </c>
      <c r="C50" s="20">
        <v>467</v>
      </c>
      <c r="D50" s="21" t="s">
        <v>5235</v>
      </c>
      <c r="E50" s="22">
        <v>11583.361048059372</v>
      </c>
      <c r="F50">
        <v>46</v>
      </c>
      <c r="G50" s="39">
        <f t="shared" si="0"/>
        <v>1.137830130199482E-2</v>
      </c>
    </row>
    <row r="51" spans="1:7" x14ac:dyDescent="0.25">
      <c r="A51" s="8">
        <v>7</v>
      </c>
      <c r="B51" s="7" t="s">
        <v>5277</v>
      </c>
      <c r="C51" s="8">
        <v>41</v>
      </c>
      <c r="D51" s="7" t="s">
        <v>5236</v>
      </c>
      <c r="E51" s="13">
        <v>9891.3337664550781</v>
      </c>
      <c r="F51">
        <v>47</v>
      </c>
      <c r="G51" s="39">
        <f t="shared" si="0"/>
        <v>9.7162279071130852E-3</v>
      </c>
    </row>
    <row r="52" spans="1:7" x14ac:dyDescent="0.25">
      <c r="A52" s="8">
        <v>7</v>
      </c>
      <c r="B52" s="7" t="s">
        <v>5277</v>
      </c>
      <c r="C52" s="8">
        <v>161</v>
      </c>
      <c r="D52" s="7" t="s">
        <v>5237</v>
      </c>
      <c r="E52" s="13">
        <v>5559.2721100935732</v>
      </c>
      <c r="F52">
        <v>48</v>
      </c>
      <c r="G52" s="39">
        <f t="shared" si="0"/>
        <v>5.4608565532901767E-3</v>
      </c>
    </row>
    <row r="53" spans="1:7" x14ac:dyDescent="0.25">
      <c r="A53" s="8">
        <v>7</v>
      </c>
      <c r="B53" s="7" t="s">
        <v>5277</v>
      </c>
      <c r="C53" s="8">
        <v>191</v>
      </c>
      <c r="D53" s="7" t="s">
        <v>5238</v>
      </c>
      <c r="E53" s="13">
        <v>8512.9445601080224</v>
      </c>
      <c r="F53">
        <v>49</v>
      </c>
      <c r="G53" s="39">
        <f t="shared" si="0"/>
        <v>8.3622402660335649E-3</v>
      </c>
    </row>
    <row r="54" spans="1:7" x14ac:dyDescent="0.25">
      <c r="A54" s="8">
        <v>7</v>
      </c>
      <c r="B54" s="7" t="s">
        <v>5277</v>
      </c>
      <c r="C54" s="8">
        <v>211</v>
      </c>
      <c r="D54" s="7" t="s">
        <v>5239</v>
      </c>
      <c r="E54" s="13">
        <v>8466.7087821113273</v>
      </c>
      <c r="F54">
        <v>50</v>
      </c>
      <c r="G54" s="39">
        <f t="shared" si="0"/>
        <v>8.3168229980406377E-3</v>
      </c>
    </row>
    <row r="55" spans="1:7" x14ac:dyDescent="0.25">
      <c r="A55" s="8">
        <v>7</v>
      </c>
      <c r="B55" s="7" t="s">
        <v>5277</v>
      </c>
      <c r="C55" s="8">
        <v>351</v>
      </c>
      <c r="D55" s="7" t="s">
        <v>5240</v>
      </c>
      <c r="E55" s="13">
        <v>39671.640774596177</v>
      </c>
      <c r="F55">
        <v>51</v>
      </c>
      <c r="G55" s="39">
        <f t="shared" si="0"/>
        <v>3.8969335411804626E-2</v>
      </c>
    </row>
    <row r="56" spans="1:7" x14ac:dyDescent="0.25">
      <c r="A56" s="8">
        <v>7</v>
      </c>
      <c r="B56" s="7" t="s">
        <v>5277</v>
      </c>
      <c r="C56" s="8">
        <v>427</v>
      </c>
      <c r="D56" s="7" t="s">
        <v>5241</v>
      </c>
      <c r="E56" s="13">
        <v>5543.9717857077194</v>
      </c>
      <c r="F56">
        <v>52</v>
      </c>
      <c r="G56" s="39">
        <f t="shared" si="0"/>
        <v>5.4458270898936553E-3</v>
      </c>
    </row>
    <row r="57" spans="1:7" x14ac:dyDescent="0.25">
      <c r="A57" s="8">
        <v>7</v>
      </c>
      <c r="B57" s="7" t="s">
        <v>5277</v>
      </c>
      <c r="C57" s="8">
        <v>431</v>
      </c>
      <c r="D57" s="7" t="s">
        <v>5242</v>
      </c>
      <c r="E57" s="13">
        <v>14780.271190919413</v>
      </c>
      <c r="F57">
        <v>53</v>
      </c>
      <c r="G57" s="39">
        <f t="shared" si="0"/>
        <v>1.4518616681092758E-2</v>
      </c>
    </row>
    <row r="58" spans="1:7" x14ac:dyDescent="0.25">
      <c r="A58" s="8">
        <v>7</v>
      </c>
      <c r="B58" s="7" t="s">
        <v>5277</v>
      </c>
      <c r="C58" s="8">
        <v>585</v>
      </c>
      <c r="D58" s="7" t="s">
        <v>5243</v>
      </c>
      <c r="E58" s="13">
        <v>4474.2507801594347</v>
      </c>
      <c r="F58">
        <v>54</v>
      </c>
      <c r="G58" s="39">
        <f t="shared" si="0"/>
        <v>4.395043309633224E-3</v>
      </c>
    </row>
    <row r="59" spans="1:7" x14ac:dyDescent="0.25">
      <c r="A59" s="14">
        <v>8</v>
      </c>
      <c r="B59" s="15" t="s">
        <v>5278</v>
      </c>
      <c r="C59" s="14">
        <v>201</v>
      </c>
      <c r="D59" s="15" t="s">
        <v>5244</v>
      </c>
      <c r="E59" s="16">
        <v>7475.7294063636346</v>
      </c>
      <c r="F59">
        <v>55</v>
      </c>
      <c r="G59" s="39">
        <f t="shared" si="0"/>
        <v>7.3433868878704329E-3</v>
      </c>
    </row>
    <row r="60" spans="1:7" x14ac:dyDescent="0.25">
      <c r="A60" s="17">
        <v>8</v>
      </c>
      <c r="B60" s="18" t="s">
        <v>5278</v>
      </c>
      <c r="C60" s="17">
        <v>363</v>
      </c>
      <c r="D60" s="18" t="s">
        <v>5245</v>
      </c>
      <c r="E60" s="19">
        <v>5281.0954874211748</v>
      </c>
      <c r="F60">
        <v>56</v>
      </c>
      <c r="G60" s="39">
        <f t="shared" si="0"/>
        <v>5.1876044794917737E-3</v>
      </c>
    </row>
    <row r="61" spans="1:7" x14ac:dyDescent="0.25">
      <c r="A61" s="17">
        <v>8</v>
      </c>
      <c r="B61" s="18" t="s">
        <v>5278</v>
      </c>
      <c r="C61" s="17">
        <v>401</v>
      </c>
      <c r="D61" s="18" t="s">
        <v>5246</v>
      </c>
      <c r="E61" s="19">
        <v>6276.0547781445975</v>
      </c>
      <c r="F61">
        <v>57</v>
      </c>
      <c r="G61" s="39">
        <f t="shared" si="0"/>
        <v>6.164950048372822E-3</v>
      </c>
    </row>
    <row r="62" spans="1:7" x14ac:dyDescent="0.25">
      <c r="A62" s="17">
        <v>8</v>
      </c>
      <c r="B62" s="18" t="s">
        <v>5278</v>
      </c>
      <c r="C62" s="17">
        <v>577</v>
      </c>
      <c r="D62" s="18" t="s">
        <v>5247</v>
      </c>
      <c r="E62" s="19">
        <v>4030.9257752512194</v>
      </c>
      <c r="F62">
        <v>58</v>
      </c>
      <c r="G62" s="39">
        <f t="shared" si="0"/>
        <v>3.9595664683584626E-3</v>
      </c>
    </row>
    <row r="63" spans="1:7" x14ac:dyDescent="0.25">
      <c r="A63" s="20">
        <v>8</v>
      </c>
      <c r="B63" s="21" t="s">
        <v>5278</v>
      </c>
      <c r="C63" s="20">
        <v>587</v>
      </c>
      <c r="D63" s="21" t="s">
        <v>5248</v>
      </c>
      <c r="E63" s="22">
        <v>3981.5091481273762</v>
      </c>
      <c r="F63">
        <v>59</v>
      </c>
      <c r="G63" s="39">
        <f t="shared" si="0"/>
        <v>3.911024661674675E-3</v>
      </c>
    </row>
    <row r="64" spans="1:7" x14ac:dyDescent="0.25">
      <c r="A64" s="8">
        <v>9</v>
      </c>
      <c r="B64" s="7" t="s">
        <v>5279</v>
      </c>
      <c r="C64" s="8">
        <v>1</v>
      </c>
      <c r="D64" s="7" t="s">
        <v>5249</v>
      </c>
      <c r="E64" s="13">
        <v>22755.067417812716</v>
      </c>
      <c r="F64">
        <v>60</v>
      </c>
      <c r="G64" s="39">
        <f t="shared" si="0"/>
        <v>2.2352235430877439E-2</v>
      </c>
    </row>
    <row r="65" spans="1:7" x14ac:dyDescent="0.25">
      <c r="A65" s="8">
        <v>9</v>
      </c>
      <c r="B65" s="7" t="s">
        <v>5279</v>
      </c>
      <c r="C65" s="8">
        <v>163</v>
      </c>
      <c r="D65" s="7" t="s">
        <v>5250</v>
      </c>
      <c r="E65" s="13">
        <v>10615.670518906121</v>
      </c>
      <c r="F65">
        <v>61</v>
      </c>
      <c r="G65" s="39">
        <f t="shared" si="0"/>
        <v>1.0427741756962148E-2</v>
      </c>
    </row>
    <row r="66" spans="1:7" x14ac:dyDescent="0.25">
      <c r="A66" s="8">
        <v>9</v>
      </c>
      <c r="B66" s="7" t="s">
        <v>5279</v>
      </c>
      <c r="C66" s="8">
        <v>273</v>
      </c>
      <c r="D66" s="7" t="s">
        <v>5251</v>
      </c>
      <c r="E66" s="13">
        <v>17536.44067043277</v>
      </c>
      <c r="F66">
        <v>62</v>
      </c>
      <c r="G66" s="39">
        <f t="shared" si="0"/>
        <v>1.7225993809989144E-2</v>
      </c>
    </row>
    <row r="67" spans="1:7" x14ac:dyDescent="0.25">
      <c r="A67" s="8">
        <v>9</v>
      </c>
      <c r="B67" s="7" t="s">
        <v>5279</v>
      </c>
      <c r="C67" s="8">
        <v>541</v>
      </c>
      <c r="D67" s="7" t="s">
        <v>5252</v>
      </c>
      <c r="E67" s="13">
        <v>17197.988196162434</v>
      </c>
      <c r="F67">
        <v>63</v>
      </c>
      <c r="G67" s="39">
        <f t="shared" si="0"/>
        <v>1.6893532945420071E-2</v>
      </c>
    </row>
    <row r="68" spans="1:7" x14ac:dyDescent="0.25">
      <c r="A68" s="8">
        <v>9</v>
      </c>
      <c r="B68" s="7" t="s">
        <v>5279</v>
      </c>
      <c r="C68" s="8">
        <v>551</v>
      </c>
      <c r="D68" s="7" t="s">
        <v>5253</v>
      </c>
      <c r="E68" s="13">
        <v>1862.9795263601491</v>
      </c>
      <c r="F68">
        <v>64</v>
      </c>
      <c r="G68" s="39">
        <f t="shared" si="0"/>
        <v>1.8299992793477438E-3</v>
      </c>
    </row>
    <row r="69" spans="1:7" x14ac:dyDescent="0.25">
      <c r="A69" s="8">
        <v>9</v>
      </c>
      <c r="B69" s="7" t="s">
        <v>5279</v>
      </c>
      <c r="C69" s="8">
        <v>581</v>
      </c>
      <c r="D69" s="7" t="s">
        <v>5254</v>
      </c>
      <c r="E69" s="13">
        <v>4991.33231605738</v>
      </c>
      <c r="F69">
        <v>65</v>
      </c>
      <c r="G69" s="39">
        <f t="shared" si="0"/>
        <v>4.9029709731787515E-3</v>
      </c>
    </row>
    <row r="70" spans="1:7" x14ac:dyDescent="0.25">
      <c r="A70" s="14">
        <v>10</v>
      </c>
      <c r="B70" s="15" t="s">
        <v>5280</v>
      </c>
      <c r="C70" s="14">
        <v>261</v>
      </c>
      <c r="D70" s="15" t="s">
        <v>5255</v>
      </c>
      <c r="E70" s="16">
        <v>5439.6855868029097</v>
      </c>
      <c r="F70">
        <v>66</v>
      </c>
      <c r="G70" s="39">
        <f t="shared" ref="G70:G76" si="1">E70/SUM(E$5:E$76)</f>
        <v>5.343387065115399E-3</v>
      </c>
    </row>
    <row r="71" spans="1:7" x14ac:dyDescent="0.25">
      <c r="A71" s="17">
        <v>10</v>
      </c>
      <c r="B71" s="18" t="s">
        <v>5280</v>
      </c>
      <c r="C71" s="17">
        <v>473</v>
      </c>
      <c r="D71" s="18" t="s">
        <v>5256</v>
      </c>
      <c r="E71" s="19">
        <v>2795.592900814549</v>
      </c>
      <c r="F71">
        <v>67</v>
      </c>
      <c r="G71" s="39">
        <f t="shared" si="1"/>
        <v>2.7461026390535261E-3</v>
      </c>
    </row>
    <row r="72" spans="1:7" x14ac:dyDescent="0.25">
      <c r="A72" s="17">
        <v>10</v>
      </c>
      <c r="B72" s="18" t="s">
        <v>5280</v>
      </c>
      <c r="C72" s="17">
        <v>996</v>
      </c>
      <c r="D72" s="18" t="s">
        <v>5257</v>
      </c>
      <c r="E72" s="19">
        <v>3783.1266988370498</v>
      </c>
      <c r="F72">
        <v>68</v>
      </c>
      <c r="G72" s="39">
        <f t="shared" si="1"/>
        <v>3.7161541684138941E-3</v>
      </c>
    </row>
    <row r="73" spans="1:7" x14ac:dyDescent="0.25">
      <c r="A73" s="23">
        <v>11</v>
      </c>
      <c r="B73" s="24" t="s">
        <v>5281</v>
      </c>
      <c r="C73" s="23">
        <v>121</v>
      </c>
      <c r="D73" s="24" t="s">
        <v>5258</v>
      </c>
      <c r="E73" s="25">
        <v>2541.1866510467066</v>
      </c>
      <c r="F73">
        <v>69</v>
      </c>
      <c r="G73" s="39">
        <f t="shared" si="1"/>
        <v>2.4962001322630612E-3</v>
      </c>
    </row>
    <row r="74" spans="1:7" x14ac:dyDescent="0.25">
      <c r="A74" s="8">
        <v>11</v>
      </c>
      <c r="B74" s="7" t="s">
        <v>5281</v>
      </c>
      <c r="C74" s="8">
        <v>321</v>
      </c>
      <c r="D74" s="7" t="s">
        <v>5259</v>
      </c>
      <c r="E74" s="13">
        <v>10387.636931398662</v>
      </c>
      <c r="F74">
        <v>70</v>
      </c>
      <c r="G74" s="39">
        <f t="shared" si="1"/>
        <v>1.0203745038318092E-2</v>
      </c>
    </row>
    <row r="75" spans="1:7" x14ac:dyDescent="0.25">
      <c r="A75" s="8">
        <v>11</v>
      </c>
      <c r="B75" s="7" t="s">
        <v>5281</v>
      </c>
      <c r="C75" s="8">
        <v>997</v>
      </c>
      <c r="D75" s="7" t="s">
        <v>5260</v>
      </c>
      <c r="E75" s="13">
        <v>2447.580633823211</v>
      </c>
      <c r="F75">
        <v>71</v>
      </c>
      <c r="G75" s="39">
        <f t="shared" si="1"/>
        <v>2.404251218365822E-3</v>
      </c>
    </row>
    <row r="76" spans="1:7" x14ac:dyDescent="0.25">
      <c r="A76" s="26">
        <v>12</v>
      </c>
      <c r="B76" s="27" t="s">
        <v>5282</v>
      </c>
      <c r="C76" s="26">
        <v>998</v>
      </c>
      <c r="D76" s="27" t="s">
        <v>5261</v>
      </c>
      <c r="E76" s="28">
        <v>7993.1358314456029</v>
      </c>
      <c r="F76">
        <v>72</v>
      </c>
      <c r="G76" s="39">
        <f t="shared" si="1"/>
        <v>7.8516336891006309E-3</v>
      </c>
    </row>
    <row r="78" spans="1:7" x14ac:dyDescent="0.25">
      <c r="D78" s="29" t="s">
        <v>5190</v>
      </c>
      <c r="E78" s="30">
        <v>1018022.0000000001</v>
      </c>
    </row>
    <row r="81" spans="3:5" x14ac:dyDescent="0.25">
      <c r="C81" s="12" t="s">
        <v>5283</v>
      </c>
      <c r="D81" s="12" t="s">
        <v>5267</v>
      </c>
      <c r="E81" s="12" t="s">
        <v>5284</v>
      </c>
    </row>
    <row r="82" spans="3:5" x14ac:dyDescent="0.25">
      <c r="C82" s="31">
        <v>1</v>
      </c>
      <c r="D82" s="32" t="s">
        <v>5285</v>
      </c>
      <c r="E82" s="33">
        <v>109125.39750291099</v>
      </c>
    </row>
    <row r="83" spans="3:5" x14ac:dyDescent="0.25">
      <c r="C83" s="31">
        <v>2</v>
      </c>
      <c r="D83" s="32" t="s">
        <v>5272</v>
      </c>
      <c r="E83" s="34">
        <v>53522.41563389061</v>
      </c>
    </row>
    <row r="84" spans="3:5" x14ac:dyDescent="0.25">
      <c r="C84" s="31">
        <v>3</v>
      </c>
      <c r="D84" s="32" t="s">
        <v>5286</v>
      </c>
      <c r="E84" s="34">
        <v>95137.670967160579</v>
      </c>
    </row>
    <row r="85" spans="3:5" x14ac:dyDescent="0.25">
      <c r="C85" s="31">
        <v>4</v>
      </c>
      <c r="D85" s="32" t="s">
        <v>5287</v>
      </c>
      <c r="E85" s="34">
        <v>165611.83742912355</v>
      </c>
    </row>
    <row r="86" spans="3:5" x14ac:dyDescent="0.25">
      <c r="C86" s="31">
        <v>5</v>
      </c>
      <c r="D86" s="32" t="s">
        <v>5288</v>
      </c>
      <c r="E86" s="34">
        <v>67964.397710575766</v>
      </c>
    </row>
    <row r="87" spans="3:5" x14ac:dyDescent="0.25">
      <c r="C87" s="31">
        <v>6</v>
      </c>
      <c r="D87" s="32" t="s">
        <v>5289</v>
      </c>
      <c r="E87" s="34">
        <v>292367.14853097947</v>
      </c>
    </row>
    <row r="88" spans="3:5" x14ac:dyDescent="0.25">
      <c r="C88" s="31">
        <v>7</v>
      </c>
      <c r="D88" s="32" t="s">
        <v>5290</v>
      </c>
      <c r="E88" s="34">
        <v>96900.393750150746</v>
      </c>
    </row>
    <row r="89" spans="3:5" x14ac:dyDescent="0.25">
      <c r="C89" s="31">
        <v>8</v>
      </c>
      <c r="D89" s="32" t="s">
        <v>5291</v>
      </c>
      <c r="E89" s="34">
        <v>27045.314595308002</v>
      </c>
    </row>
    <row r="90" spans="3:5" x14ac:dyDescent="0.25">
      <c r="C90" s="31">
        <v>9</v>
      </c>
      <c r="D90" s="32" t="s">
        <v>5292</v>
      </c>
      <c r="E90" s="34">
        <v>74959.478645731593</v>
      </c>
    </row>
    <row r="91" spans="3:5" x14ac:dyDescent="0.25">
      <c r="C91" s="31">
        <v>10</v>
      </c>
      <c r="D91" s="32" t="s">
        <v>5293</v>
      </c>
      <c r="E91" s="34">
        <v>12018.405186454509</v>
      </c>
    </row>
    <row r="92" spans="3:5" x14ac:dyDescent="0.25">
      <c r="C92" s="31">
        <v>11</v>
      </c>
      <c r="D92" s="32" t="s">
        <v>5294</v>
      </c>
      <c r="E92" s="34">
        <v>15376.40421626858</v>
      </c>
    </row>
    <row r="93" spans="3:5" x14ac:dyDescent="0.25">
      <c r="C93" s="35">
        <v>12</v>
      </c>
      <c r="D93" s="36" t="s">
        <v>5295</v>
      </c>
      <c r="E93" s="37">
        <v>7993.1358314456029</v>
      </c>
    </row>
    <row r="94" spans="3:5" x14ac:dyDescent="0.25">
      <c r="C94" s="32"/>
      <c r="D94" s="32"/>
      <c r="E94"/>
    </row>
    <row r="95" spans="3:5" x14ac:dyDescent="0.25">
      <c r="C95" s="29"/>
      <c r="D95" s="29" t="s">
        <v>5190</v>
      </c>
      <c r="E95" s="30">
        <v>1018021.9999999999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85"/>
  <sheetViews>
    <sheetView workbookViewId="0">
      <selection activeCell="F5108" sqref="F5108"/>
    </sheetView>
  </sheetViews>
  <sheetFormatPr defaultRowHeight="15" x14ac:dyDescent="0.25"/>
  <cols>
    <col min="2" max="2" width="3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5262</v>
      </c>
      <c r="G1" t="s">
        <v>5263</v>
      </c>
    </row>
    <row r="2" spans="1:7" x14ac:dyDescent="0.25">
      <c r="A2">
        <v>5185</v>
      </c>
      <c r="B2" t="s">
        <v>5</v>
      </c>
      <c r="C2">
        <v>1</v>
      </c>
      <c r="D2">
        <v>1</v>
      </c>
      <c r="E2">
        <v>1</v>
      </c>
      <c r="F2" s="1">
        <v>0</v>
      </c>
      <c r="G2" s="1">
        <v>0</v>
      </c>
    </row>
    <row r="3" spans="1:7" x14ac:dyDescent="0.25">
      <c r="A3">
        <v>5186</v>
      </c>
      <c r="B3" t="s">
        <v>6</v>
      </c>
      <c r="C3">
        <v>1</v>
      </c>
      <c r="D3">
        <v>10</v>
      </c>
      <c r="E3">
        <v>2</v>
      </c>
      <c r="F3" s="1">
        <v>88.763855104402595</v>
      </c>
      <c r="G3" s="1">
        <v>81.149678779943798</v>
      </c>
    </row>
    <row r="4" spans="1:7" x14ac:dyDescent="0.25">
      <c r="A4">
        <v>5187</v>
      </c>
      <c r="B4" t="s">
        <v>7</v>
      </c>
      <c r="C4">
        <v>1</v>
      </c>
      <c r="D4">
        <v>14</v>
      </c>
      <c r="E4">
        <v>3</v>
      </c>
      <c r="F4" s="1">
        <v>130.16847933309</v>
      </c>
      <c r="G4" s="1">
        <v>98.959062643873807</v>
      </c>
    </row>
    <row r="5" spans="1:7" x14ac:dyDescent="0.25">
      <c r="A5">
        <v>5188</v>
      </c>
      <c r="B5" t="s">
        <v>8</v>
      </c>
      <c r="C5">
        <v>1</v>
      </c>
      <c r="D5">
        <v>24</v>
      </c>
      <c r="E5">
        <v>4</v>
      </c>
      <c r="F5" s="1">
        <v>159.30861164731999</v>
      </c>
      <c r="G5" s="1">
        <v>131.094340136938</v>
      </c>
    </row>
    <row r="6" spans="1:7" x14ac:dyDescent="0.25">
      <c r="A6">
        <v>5189</v>
      </c>
      <c r="B6" t="s">
        <v>9</v>
      </c>
      <c r="C6">
        <v>1</v>
      </c>
      <c r="D6">
        <v>23</v>
      </c>
      <c r="E6">
        <v>5</v>
      </c>
      <c r="F6" s="1">
        <v>168.39315832744401</v>
      </c>
      <c r="G6" s="1">
        <v>130.82718713128301</v>
      </c>
    </row>
    <row r="7" spans="1:7" x14ac:dyDescent="0.25">
      <c r="A7">
        <v>5190</v>
      </c>
      <c r="B7" t="s">
        <v>10</v>
      </c>
      <c r="C7">
        <v>1</v>
      </c>
      <c r="D7">
        <v>12</v>
      </c>
      <c r="E7">
        <v>6</v>
      </c>
      <c r="F7" s="1">
        <v>195.71379406500699</v>
      </c>
      <c r="G7" s="1">
        <v>174.85403339685999</v>
      </c>
    </row>
    <row r="8" spans="1:7" x14ac:dyDescent="0.25">
      <c r="A8">
        <v>5191</v>
      </c>
      <c r="B8" t="s">
        <v>11</v>
      </c>
      <c r="C8">
        <v>1</v>
      </c>
      <c r="D8">
        <v>9</v>
      </c>
      <c r="E8">
        <v>7</v>
      </c>
      <c r="F8" s="1">
        <v>201.219561884586</v>
      </c>
      <c r="G8" s="1">
        <v>159.487521353934</v>
      </c>
    </row>
    <row r="9" spans="1:7" x14ac:dyDescent="0.25">
      <c r="A9">
        <v>5192</v>
      </c>
      <c r="B9" t="s">
        <v>12</v>
      </c>
      <c r="C9">
        <v>1</v>
      </c>
      <c r="D9">
        <v>16</v>
      </c>
      <c r="E9">
        <v>8</v>
      </c>
      <c r="F9" s="1">
        <v>213.741298938668</v>
      </c>
      <c r="G9" s="1">
        <v>196.81326741102899</v>
      </c>
    </row>
    <row r="10" spans="1:7" x14ac:dyDescent="0.25">
      <c r="A10">
        <v>5193</v>
      </c>
      <c r="B10" t="s">
        <v>13</v>
      </c>
      <c r="C10">
        <v>1</v>
      </c>
      <c r="D10">
        <v>52</v>
      </c>
      <c r="E10">
        <v>9</v>
      </c>
      <c r="F10" s="1">
        <v>218.57449400926299</v>
      </c>
      <c r="G10" s="1">
        <v>172.30778263204201</v>
      </c>
    </row>
    <row r="11" spans="1:7" x14ac:dyDescent="0.25">
      <c r="A11">
        <v>5194</v>
      </c>
      <c r="B11" t="s">
        <v>14</v>
      </c>
      <c r="C11">
        <v>1</v>
      </c>
      <c r="D11">
        <v>5</v>
      </c>
      <c r="E11">
        <v>10</v>
      </c>
      <c r="F11" s="1">
        <v>219.378887538133</v>
      </c>
      <c r="G11" s="1">
        <v>171.932726783135</v>
      </c>
    </row>
    <row r="12" spans="1:7" x14ac:dyDescent="0.25">
      <c r="A12">
        <v>5195</v>
      </c>
      <c r="B12" t="s">
        <v>15</v>
      </c>
      <c r="C12">
        <v>1</v>
      </c>
      <c r="D12">
        <v>2</v>
      </c>
      <c r="E12">
        <v>11</v>
      </c>
      <c r="F12" s="1">
        <v>221.093644254662</v>
      </c>
      <c r="G12" s="1">
        <v>173.647592111742</v>
      </c>
    </row>
    <row r="13" spans="1:7" x14ac:dyDescent="0.25">
      <c r="A13">
        <v>5196</v>
      </c>
      <c r="B13" t="s">
        <v>16</v>
      </c>
      <c r="C13">
        <v>1</v>
      </c>
      <c r="D13">
        <v>7</v>
      </c>
      <c r="E13">
        <v>12</v>
      </c>
      <c r="F13" s="1">
        <v>234.80493424062499</v>
      </c>
      <c r="G13" s="1">
        <v>176.00242179664599</v>
      </c>
    </row>
    <row r="14" spans="1:7" x14ac:dyDescent="0.25">
      <c r="A14">
        <v>5197</v>
      </c>
      <c r="B14" t="s">
        <v>17</v>
      </c>
      <c r="C14">
        <v>1</v>
      </c>
      <c r="D14">
        <v>15</v>
      </c>
      <c r="E14">
        <v>13</v>
      </c>
      <c r="F14" s="1">
        <v>242.55412348039599</v>
      </c>
      <c r="G14" s="1">
        <v>197.31589338515701</v>
      </c>
    </row>
    <row r="15" spans="1:7" x14ac:dyDescent="0.25">
      <c r="A15">
        <v>5198</v>
      </c>
      <c r="B15" t="s">
        <v>18</v>
      </c>
      <c r="C15">
        <v>1</v>
      </c>
      <c r="D15">
        <v>8</v>
      </c>
      <c r="E15">
        <v>14</v>
      </c>
      <c r="F15" s="1">
        <v>247.36837422629901</v>
      </c>
      <c r="G15" s="1">
        <v>183.723267313023</v>
      </c>
    </row>
    <row r="16" spans="1:7" x14ac:dyDescent="0.25">
      <c r="A16">
        <v>5199</v>
      </c>
      <c r="B16" t="s">
        <v>19</v>
      </c>
      <c r="C16">
        <v>1</v>
      </c>
      <c r="D16">
        <v>20</v>
      </c>
      <c r="E16">
        <v>15</v>
      </c>
      <c r="F16" s="1">
        <v>254.54830089127901</v>
      </c>
      <c r="G16" s="1">
        <v>196.79427271434301</v>
      </c>
    </row>
    <row r="17" spans="1:7" x14ac:dyDescent="0.25">
      <c r="A17">
        <v>5200</v>
      </c>
      <c r="B17" t="s">
        <v>20</v>
      </c>
      <c r="C17">
        <v>1</v>
      </c>
      <c r="D17">
        <v>22</v>
      </c>
      <c r="E17">
        <v>16</v>
      </c>
      <c r="F17" s="1">
        <v>272.421882680453</v>
      </c>
      <c r="G17" s="1">
        <v>219.83604457755601</v>
      </c>
    </row>
    <row r="18" spans="1:7" x14ac:dyDescent="0.25">
      <c r="A18">
        <v>5201</v>
      </c>
      <c r="B18" t="s">
        <v>21</v>
      </c>
      <c r="C18">
        <v>1</v>
      </c>
      <c r="D18">
        <v>25</v>
      </c>
      <c r="E18">
        <v>17</v>
      </c>
      <c r="F18" s="1">
        <v>272.45566930103502</v>
      </c>
      <c r="G18" s="1">
        <v>212.830033827519</v>
      </c>
    </row>
    <row r="19" spans="1:7" x14ac:dyDescent="0.25">
      <c r="A19">
        <v>5202</v>
      </c>
      <c r="B19" t="s">
        <v>22</v>
      </c>
      <c r="C19">
        <v>1</v>
      </c>
      <c r="D19">
        <v>13</v>
      </c>
      <c r="E19">
        <v>18</v>
      </c>
      <c r="F19" s="1">
        <v>272.55361020212399</v>
      </c>
      <c r="G19" s="1">
        <v>241.694935335026</v>
      </c>
    </row>
    <row r="20" spans="1:7" x14ac:dyDescent="0.25">
      <c r="A20">
        <v>5203</v>
      </c>
      <c r="B20" t="s">
        <v>23</v>
      </c>
      <c r="C20">
        <v>1</v>
      </c>
      <c r="D20">
        <v>3</v>
      </c>
      <c r="E20">
        <v>19</v>
      </c>
      <c r="F20" s="1">
        <v>291.16486868098201</v>
      </c>
      <c r="G20" s="1">
        <v>217.38062793533501</v>
      </c>
    </row>
    <row r="21" spans="1:7" x14ac:dyDescent="0.25">
      <c r="A21">
        <v>5204</v>
      </c>
      <c r="B21" t="s">
        <v>24</v>
      </c>
      <c r="C21">
        <v>1</v>
      </c>
      <c r="D21">
        <v>6</v>
      </c>
      <c r="E21">
        <v>20</v>
      </c>
      <c r="F21" s="1">
        <v>291.71966174268601</v>
      </c>
      <c r="G21" s="1">
        <v>213.35732579782999</v>
      </c>
    </row>
    <row r="22" spans="1:7" x14ac:dyDescent="0.25">
      <c r="A22">
        <v>5205</v>
      </c>
      <c r="B22" t="s">
        <v>25</v>
      </c>
      <c r="C22">
        <v>1</v>
      </c>
      <c r="D22">
        <v>17</v>
      </c>
      <c r="E22">
        <v>21</v>
      </c>
      <c r="F22" s="1">
        <v>309.37514139249703</v>
      </c>
      <c r="G22" s="1">
        <v>239.05748507332501</v>
      </c>
    </row>
    <row r="23" spans="1:7" x14ac:dyDescent="0.25">
      <c r="A23">
        <v>5206</v>
      </c>
      <c r="B23" t="s">
        <v>26</v>
      </c>
      <c r="C23">
        <v>1</v>
      </c>
      <c r="D23">
        <v>30</v>
      </c>
      <c r="E23">
        <v>22</v>
      </c>
      <c r="F23" s="1">
        <v>312.60567009548799</v>
      </c>
      <c r="G23" s="1">
        <v>268.80368821119799</v>
      </c>
    </row>
    <row r="24" spans="1:7" x14ac:dyDescent="0.25">
      <c r="A24">
        <v>5207</v>
      </c>
      <c r="B24" t="s">
        <v>27</v>
      </c>
      <c r="C24">
        <v>1</v>
      </c>
      <c r="D24">
        <v>21</v>
      </c>
      <c r="E24">
        <v>23</v>
      </c>
      <c r="F24" s="1">
        <v>315.23157761825399</v>
      </c>
      <c r="G24" s="1">
        <v>230.69529882086999</v>
      </c>
    </row>
    <row r="25" spans="1:7" x14ac:dyDescent="0.25">
      <c r="A25">
        <v>5208</v>
      </c>
      <c r="B25" t="s">
        <v>28</v>
      </c>
      <c r="C25">
        <v>1</v>
      </c>
      <c r="D25">
        <v>19</v>
      </c>
      <c r="E25">
        <v>24</v>
      </c>
      <c r="F25" s="1">
        <v>323.64936711362202</v>
      </c>
      <c r="G25" s="1">
        <v>264.99404668760297</v>
      </c>
    </row>
    <row r="26" spans="1:7" x14ac:dyDescent="0.25">
      <c r="A26">
        <v>5209</v>
      </c>
      <c r="B26" t="s">
        <v>29</v>
      </c>
      <c r="C26">
        <v>1</v>
      </c>
      <c r="D26">
        <v>31</v>
      </c>
      <c r="E26">
        <v>25</v>
      </c>
      <c r="F26" s="1">
        <v>330.19087793651801</v>
      </c>
      <c r="G26" s="1">
        <v>307.72893473722598</v>
      </c>
    </row>
    <row r="27" spans="1:7" x14ac:dyDescent="0.25">
      <c r="A27">
        <v>5210</v>
      </c>
      <c r="B27" t="s">
        <v>30</v>
      </c>
      <c r="C27">
        <v>1</v>
      </c>
      <c r="D27">
        <v>4</v>
      </c>
      <c r="E27">
        <v>26</v>
      </c>
      <c r="F27" s="1">
        <v>340.62860544835701</v>
      </c>
      <c r="G27" s="1">
        <v>265.29005617386798</v>
      </c>
    </row>
    <row r="28" spans="1:7" x14ac:dyDescent="0.25">
      <c r="A28">
        <v>5211</v>
      </c>
      <c r="B28" t="s">
        <v>31</v>
      </c>
      <c r="C28">
        <v>1</v>
      </c>
      <c r="D28">
        <v>18</v>
      </c>
      <c r="E28">
        <v>27</v>
      </c>
      <c r="F28" s="1">
        <v>347.27102742117802</v>
      </c>
      <c r="G28" s="1">
        <v>294.68068786551203</v>
      </c>
    </row>
    <row r="29" spans="1:7" x14ac:dyDescent="0.25">
      <c r="A29">
        <v>5212</v>
      </c>
      <c r="B29" t="s">
        <v>32</v>
      </c>
      <c r="C29">
        <v>1</v>
      </c>
      <c r="D29">
        <v>27</v>
      </c>
      <c r="E29">
        <v>28</v>
      </c>
      <c r="F29" s="1">
        <v>369.80231610526602</v>
      </c>
      <c r="G29" s="1">
        <v>287.52301471865002</v>
      </c>
    </row>
    <row r="30" spans="1:7" x14ac:dyDescent="0.25">
      <c r="A30">
        <v>5213</v>
      </c>
      <c r="B30" t="s">
        <v>33</v>
      </c>
      <c r="C30">
        <v>1</v>
      </c>
      <c r="D30">
        <v>26</v>
      </c>
      <c r="E30">
        <v>29</v>
      </c>
      <c r="F30" s="1">
        <v>388.65493770695502</v>
      </c>
      <c r="G30" s="1">
        <v>358.010651409736</v>
      </c>
    </row>
    <row r="31" spans="1:7" x14ac:dyDescent="0.25">
      <c r="A31">
        <v>5214</v>
      </c>
      <c r="B31" t="s">
        <v>34</v>
      </c>
      <c r="C31">
        <v>1</v>
      </c>
      <c r="D31">
        <v>36</v>
      </c>
      <c r="E31">
        <v>30</v>
      </c>
      <c r="F31" s="1">
        <v>414.90566292551</v>
      </c>
      <c r="G31" s="1">
        <v>348.70279171744698</v>
      </c>
    </row>
    <row r="32" spans="1:7" x14ac:dyDescent="0.25">
      <c r="A32">
        <v>5215</v>
      </c>
      <c r="B32" t="s">
        <v>35</v>
      </c>
      <c r="C32">
        <v>1</v>
      </c>
      <c r="D32">
        <v>29</v>
      </c>
      <c r="E32">
        <v>31</v>
      </c>
      <c r="F32" s="1">
        <v>424.07048603232698</v>
      </c>
      <c r="G32" s="1">
        <v>385.11635891048599</v>
      </c>
    </row>
    <row r="33" spans="1:7" x14ac:dyDescent="0.25">
      <c r="A33">
        <v>5216</v>
      </c>
      <c r="B33" t="s">
        <v>36</v>
      </c>
      <c r="C33">
        <v>1</v>
      </c>
      <c r="D33">
        <v>28</v>
      </c>
      <c r="E33">
        <v>32</v>
      </c>
      <c r="F33" s="1">
        <v>427.985360770939</v>
      </c>
      <c r="G33" s="1">
        <v>387.03298687310399</v>
      </c>
    </row>
    <row r="34" spans="1:7" x14ac:dyDescent="0.25">
      <c r="A34">
        <v>5217</v>
      </c>
      <c r="B34" t="s">
        <v>37</v>
      </c>
      <c r="C34">
        <v>1</v>
      </c>
      <c r="D34">
        <v>56</v>
      </c>
      <c r="E34">
        <v>33</v>
      </c>
      <c r="F34" s="1">
        <v>449.02857581519203</v>
      </c>
      <c r="G34" s="1">
        <v>374.03284161707899</v>
      </c>
    </row>
    <row r="35" spans="1:7" x14ac:dyDescent="0.25">
      <c r="A35">
        <v>5218</v>
      </c>
      <c r="B35" t="s">
        <v>38</v>
      </c>
      <c r="C35">
        <v>1</v>
      </c>
      <c r="D35">
        <v>32</v>
      </c>
      <c r="E35">
        <v>34</v>
      </c>
      <c r="F35" s="1">
        <v>461.51917961032802</v>
      </c>
      <c r="G35" s="1">
        <v>420.810695256114</v>
      </c>
    </row>
    <row r="36" spans="1:7" x14ac:dyDescent="0.25">
      <c r="A36">
        <v>5219</v>
      </c>
      <c r="B36" t="s">
        <v>39</v>
      </c>
      <c r="C36">
        <v>1</v>
      </c>
      <c r="D36">
        <v>11</v>
      </c>
      <c r="E36">
        <v>35</v>
      </c>
      <c r="F36" s="1">
        <v>469.92878208735499</v>
      </c>
      <c r="G36" s="1">
        <v>405.61918527512302</v>
      </c>
    </row>
    <row r="37" spans="1:7" x14ac:dyDescent="0.25">
      <c r="A37">
        <v>5220</v>
      </c>
      <c r="B37" t="s">
        <v>40</v>
      </c>
      <c r="C37">
        <v>1</v>
      </c>
      <c r="D37">
        <v>38</v>
      </c>
      <c r="E37">
        <v>36</v>
      </c>
      <c r="F37" s="1">
        <v>489.67628961260402</v>
      </c>
      <c r="G37" s="1">
        <v>438.203496099902</v>
      </c>
    </row>
    <row r="38" spans="1:7" x14ac:dyDescent="0.25">
      <c r="A38">
        <v>5221</v>
      </c>
      <c r="B38" t="s">
        <v>41</v>
      </c>
      <c r="C38">
        <v>1</v>
      </c>
      <c r="D38">
        <v>43</v>
      </c>
      <c r="E38">
        <v>37</v>
      </c>
      <c r="F38" s="1">
        <v>493.317100766343</v>
      </c>
      <c r="G38" s="1">
        <v>428.92864197363002</v>
      </c>
    </row>
    <row r="39" spans="1:7" x14ac:dyDescent="0.25">
      <c r="A39">
        <v>5222</v>
      </c>
      <c r="B39" t="s">
        <v>42</v>
      </c>
      <c r="C39">
        <v>1</v>
      </c>
      <c r="D39">
        <v>40</v>
      </c>
      <c r="E39">
        <v>38</v>
      </c>
      <c r="F39" s="1">
        <v>518.26247470088902</v>
      </c>
      <c r="G39" s="1">
        <v>446.26660205591998</v>
      </c>
    </row>
    <row r="40" spans="1:7" x14ac:dyDescent="0.25">
      <c r="A40">
        <v>5223</v>
      </c>
      <c r="B40" t="s">
        <v>43</v>
      </c>
      <c r="C40">
        <v>1</v>
      </c>
      <c r="D40">
        <v>42</v>
      </c>
      <c r="E40">
        <v>39</v>
      </c>
      <c r="F40" s="1">
        <v>523.37932066064002</v>
      </c>
      <c r="G40" s="1">
        <v>446.68698753827402</v>
      </c>
    </row>
    <row r="41" spans="1:7" x14ac:dyDescent="0.25">
      <c r="A41">
        <v>5224</v>
      </c>
      <c r="B41" t="s">
        <v>44</v>
      </c>
      <c r="C41">
        <v>1</v>
      </c>
      <c r="D41">
        <v>34</v>
      </c>
      <c r="E41">
        <v>40</v>
      </c>
      <c r="F41" s="1">
        <v>534.262469324535</v>
      </c>
      <c r="G41" s="1">
        <v>450.043149916358</v>
      </c>
    </row>
    <row r="42" spans="1:7" x14ac:dyDescent="0.25">
      <c r="A42">
        <v>5225</v>
      </c>
      <c r="B42" t="s">
        <v>45</v>
      </c>
      <c r="C42">
        <v>1</v>
      </c>
      <c r="D42">
        <v>37</v>
      </c>
      <c r="E42">
        <v>41</v>
      </c>
      <c r="F42" s="1">
        <v>544.40407665462601</v>
      </c>
      <c r="G42" s="1">
        <v>461.63943822528603</v>
      </c>
    </row>
    <row r="43" spans="1:7" x14ac:dyDescent="0.25">
      <c r="A43">
        <v>5226</v>
      </c>
      <c r="B43" t="s">
        <v>46</v>
      </c>
      <c r="C43">
        <v>1</v>
      </c>
      <c r="D43">
        <v>39</v>
      </c>
      <c r="E43">
        <v>42</v>
      </c>
      <c r="F43" s="1">
        <v>545.91674683076099</v>
      </c>
      <c r="G43" s="1">
        <v>463.07313947758502</v>
      </c>
    </row>
    <row r="44" spans="1:7" x14ac:dyDescent="0.25">
      <c r="A44">
        <v>5227</v>
      </c>
      <c r="B44" t="s">
        <v>47</v>
      </c>
      <c r="C44">
        <v>1</v>
      </c>
      <c r="D44">
        <v>44</v>
      </c>
      <c r="E44">
        <v>43</v>
      </c>
      <c r="F44" s="1">
        <v>547.04480296029396</v>
      </c>
      <c r="G44" s="1">
        <v>466.36517404255</v>
      </c>
    </row>
    <row r="45" spans="1:7" x14ac:dyDescent="0.25">
      <c r="A45">
        <v>5228</v>
      </c>
      <c r="B45" t="s">
        <v>48</v>
      </c>
      <c r="C45">
        <v>1</v>
      </c>
      <c r="D45">
        <v>35</v>
      </c>
      <c r="E45">
        <v>44</v>
      </c>
      <c r="F45" s="1">
        <v>570.51798143764199</v>
      </c>
      <c r="G45" s="1">
        <v>504.30743502757298</v>
      </c>
    </row>
    <row r="46" spans="1:7" x14ac:dyDescent="0.25">
      <c r="A46">
        <v>5229</v>
      </c>
      <c r="B46" t="s">
        <v>49</v>
      </c>
      <c r="C46">
        <v>1</v>
      </c>
      <c r="D46">
        <v>55</v>
      </c>
      <c r="E46">
        <v>45</v>
      </c>
      <c r="F46" s="1">
        <v>572.91454261573199</v>
      </c>
      <c r="G46" s="1">
        <v>458.06864061778901</v>
      </c>
    </row>
    <row r="47" spans="1:7" x14ac:dyDescent="0.25">
      <c r="A47">
        <v>5230</v>
      </c>
      <c r="B47" t="s">
        <v>50</v>
      </c>
      <c r="C47">
        <v>1</v>
      </c>
      <c r="D47">
        <v>45</v>
      </c>
      <c r="E47">
        <v>46</v>
      </c>
      <c r="F47" s="1">
        <v>576.58736009712402</v>
      </c>
      <c r="G47" s="1">
        <v>485.25843955126101</v>
      </c>
    </row>
    <row r="48" spans="1:7" x14ac:dyDescent="0.25">
      <c r="A48">
        <v>5231</v>
      </c>
      <c r="B48" t="s">
        <v>51</v>
      </c>
      <c r="C48">
        <v>1</v>
      </c>
      <c r="D48">
        <v>41</v>
      </c>
      <c r="E48">
        <v>47</v>
      </c>
      <c r="F48" s="1">
        <v>614.26945228987495</v>
      </c>
      <c r="G48" s="1">
        <v>513.23405203021196</v>
      </c>
    </row>
    <row r="49" spans="1:7" x14ac:dyDescent="0.25">
      <c r="A49">
        <v>5232</v>
      </c>
      <c r="B49" t="s">
        <v>52</v>
      </c>
      <c r="C49">
        <v>1</v>
      </c>
      <c r="D49">
        <v>33</v>
      </c>
      <c r="E49">
        <v>48</v>
      </c>
      <c r="F49" s="1">
        <v>632.96653906069696</v>
      </c>
      <c r="G49" s="1">
        <v>545.26911065591196</v>
      </c>
    </row>
    <row r="50" spans="1:7" x14ac:dyDescent="0.25">
      <c r="A50">
        <v>5233</v>
      </c>
      <c r="B50" t="s">
        <v>53</v>
      </c>
      <c r="C50">
        <v>1</v>
      </c>
      <c r="D50">
        <v>49</v>
      </c>
      <c r="E50">
        <v>49</v>
      </c>
      <c r="F50" s="1">
        <v>644.36494048244003</v>
      </c>
      <c r="G50" s="1">
        <v>531.67987262699205</v>
      </c>
    </row>
    <row r="51" spans="1:7" x14ac:dyDescent="0.25">
      <c r="A51">
        <v>5234</v>
      </c>
      <c r="B51" t="s">
        <v>54</v>
      </c>
      <c r="C51">
        <v>1</v>
      </c>
      <c r="D51">
        <v>46</v>
      </c>
      <c r="E51">
        <v>50</v>
      </c>
      <c r="F51" s="1">
        <v>667.652121507478</v>
      </c>
      <c r="G51" s="1">
        <v>578.31844976188495</v>
      </c>
    </row>
    <row r="52" spans="1:7" x14ac:dyDescent="0.25">
      <c r="A52">
        <v>5235</v>
      </c>
      <c r="B52" t="s">
        <v>55</v>
      </c>
      <c r="C52">
        <v>1</v>
      </c>
      <c r="D52">
        <v>58</v>
      </c>
      <c r="E52">
        <v>51</v>
      </c>
      <c r="F52" s="1">
        <v>690.50323761774098</v>
      </c>
      <c r="G52" s="1">
        <v>617.70621859473397</v>
      </c>
    </row>
    <row r="53" spans="1:7" x14ac:dyDescent="0.25">
      <c r="A53">
        <v>5236</v>
      </c>
      <c r="B53" t="s">
        <v>56</v>
      </c>
      <c r="C53">
        <v>1</v>
      </c>
      <c r="D53">
        <v>54</v>
      </c>
      <c r="E53">
        <v>52</v>
      </c>
      <c r="F53" s="1">
        <v>719.64402210209903</v>
      </c>
      <c r="G53" s="1">
        <v>630.057671766054</v>
      </c>
    </row>
    <row r="54" spans="1:7" x14ac:dyDescent="0.25">
      <c r="A54">
        <v>5237</v>
      </c>
      <c r="B54" t="s">
        <v>57</v>
      </c>
      <c r="C54">
        <v>1</v>
      </c>
      <c r="D54">
        <v>51</v>
      </c>
      <c r="E54">
        <v>53</v>
      </c>
      <c r="F54" s="1">
        <v>729.75725284363398</v>
      </c>
      <c r="G54" s="1">
        <v>594.75297357664397</v>
      </c>
    </row>
    <row r="55" spans="1:7" x14ac:dyDescent="0.25">
      <c r="A55">
        <v>5238</v>
      </c>
      <c r="B55" t="s">
        <v>58</v>
      </c>
      <c r="C55">
        <v>1</v>
      </c>
      <c r="D55">
        <v>53</v>
      </c>
      <c r="E55">
        <v>54</v>
      </c>
      <c r="F55" s="1">
        <v>754.20912390341698</v>
      </c>
      <c r="G55" s="1">
        <v>656.73731744828603</v>
      </c>
    </row>
    <row r="56" spans="1:7" x14ac:dyDescent="0.25">
      <c r="A56">
        <v>5239</v>
      </c>
      <c r="B56" t="s">
        <v>59</v>
      </c>
      <c r="C56">
        <v>1</v>
      </c>
      <c r="D56">
        <v>48</v>
      </c>
      <c r="E56">
        <v>55</v>
      </c>
      <c r="F56" s="1">
        <v>801.918385217896</v>
      </c>
      <c r="G56" s="1">
        <v>627.31606649183595</v>
      </c>
    </row>
    <row r="57" spans="1:7" x14ac:dyDescent="0.25">
      <c r="A57">
        <v>5240</v>
      </c>
      <c r="B57" t="s">
        <v>60</v>
      </c>
      <c r="C57">
        <v>1</v>
      </c>
      <c r="D57">
        <v>57</v>
      </c>
      <c r="E57">
        <v>56</v>
      </c>
      <c r="F57" s="1">
        <v>824.99901629006899</v>
      </c>
      <c r="G57" s="1">
        <v>730.62829591952595</v>
      </c>
    </row>
    <row r="58" spans="1:7" x14ac:dyDescent="0.25">
      <c r="A58">
        <v>5241</v>
      </c>
      <c r="B58" t="s">
        <v>61</v>
      </c>
      <c r="C58">
        <v>1</v>
      </c>
      <c r="D58">
        <v>50</v>
      </c>
      <c r="E58">
        <v>57</v>
      </c>
      <c r="F58" s="1">
        <v>861.20470945023396</v>
      </c>
      <c r="G58" s="1">
        <v>702.43609771955505</v>
      </c>
    </row>
    <row r="59" spans="1:7" x14ac:dyDescent="0.25">
      <c r="A59">
        <v>5242</v>
      </c>
      <c r="B59" t="s">
        <v>62</v>
      </c>
      <c r="C59">
        <v>1</v>
      </c>
      <c r="D59">
        <v>47</v>
      </c>
      <c r="E59">
        <v>58</v>
      </c>
      <c r="F59" s="1">
        <v>861.95602454034201</v>
      </c>
      <c r="G59" s="1">
        <v>703.351009635742</v>
      </c>
    </row>
    <row r="60" spans="1:7" x14ac:dyDescent="0.25">
      <c r="A60">
        <v>5243</v>
      </c>
      <c r="B60" t="s">
        <v>63</v>
      </c>
      <c r="C60">
        <v>1</v>
      </c>
      <c r="D60">
        <v>59</v>
      </c>
      <c r="E60">
        <v>59</v>
      </c>
      <c r="F60" s="1">
        <v>881.36558915912303</v>
      </c>
      <c r="G60" s="1">
        <v>747.44345922163996</v>
      </c>
    </row>
    <row r="61" spans="1:7" x14ac:dyDescent="0.25">
      <c r="A61">
        <v>5244</v>
      </c>
      <c r="B61" t="s">
        <v>64</v>
      </c>
      <c r="C61">
        <v>1</v>
      </c>
      <c r="D61">
        <v>63</v>
      </c>
      <c r="E61">
        <v>60</v>
      </c>
      <c r="F61" s="1">
        <v>952.63422911506802</v>
      </c>
      <c r="G61" s="1">
        <v>804.96798843857403</v>
      </c>
    </row>
    <row r="62" spans="1:7" x14ac:dyDescent="0.25">
      <c r="A62">
        <v>5245</v>
      </c>
      <c r="B62" t="s">
        <v>65</v>
      </c>
      <c r="C62">
        <v>1</v>
      </c>
      <c r="D62">
        <v>62</v>
      </c>
      <c r="E62">
        <v>61</v>
      </c>
      <c r="F62" s="1">
        <v>964.719667159609</v>
      </c>
      <c r="G62" s="1">
        <v>722.53751101780597</v>
      </c>
    </row>
    <row r="63" spans="1:7" x14ac:dyDescent="0.25">
      <c r="A63">
        <v>5246</v>
      </c>
      <c r="B63" t="s">
        <v>66</v>
      </c>
      <c r="C63">
        <v>1</v>
      </c>
      <c r="D63">
        <v>60</v>
      </c>
      <c r="E63">
        <v>62</v>
      </c>
      <c r="F63" s="1">
        <v>969.33615559730799</v>
      </c>
      <c r="G63" s="1">
        <v>725.85171692280301</v>
      </c>
    </row>
    <row r="64" spans="1:7" x14ac:dyDescent="0.25">
      <c r="A64">
        <v>5247</v>
      </c>
      <c r="B64" t="s">
        <v>67</v>
      </c>
      <c r="C64">
        <v>1</v>
      </c>
      <c r="D64">
        <v>61</v>
      </c>
      <c r="E64">
        <v>63</v>
      </c>
      <c r="F64" s="1">
        <v>1005.81341039939</v>
      </c>
      <c r="G64" s="1">
        <v>763.66083693580902</v>
      </c>
    </row>
    <row r="65" spans="1:7" x14ac:dyDescent="0.25">
      <c r="A65">
        <v>5248</v>
      </c>
      <c r="B65" t="s">
        <v>68</v>
      </c>
      <c r="C65">
        <v>1</v>
      </c>
      <c r="D65">
        <v>65</v>
      </c>
      <c r="E65">
        <v>64</v>
      </c>
      <c r="F65" s="1">
        <v>1041.57727044321</v>
      </c>
      <c r="G65" s="1">
        <v>775.76927248211496</v>
      </c>
    </row>
    <row r="66" spans="1:7" x14ac:dyDescent="0.25">
      <c r="A66">
        <v>5249</v>
      </c>
      <c r="B66" t="s">
        <v>69</v>
      </c>
      <c r="C66">
        <v>1</v>
      </c>
      <c r="D66">
        <v>67</v>
      </c>
      <c r="E66">
        <v>65</v>
      </c>
      <c r="F66" s="1">
        <v>1106.64384884588</v>
      </c>
      <c r="G66" s="1">
        <v>850.98996264243601</v>
      </c>
    </row>
    <row r="67" spans="1:7" x14ac:dyDescent="0.25">
      <c r="A67">
        <v>5250</v>
      </c>
      <c r="B67" t="s">
        <v>70</v>
      </c>
      <c r="C67">
        <v>1</v>
      </c>
      <c r="D67">
        <v>64</v>
      </c>
      <c r="E67">
        <v>66</v>
      </c>
      <c r="F67" s="1">
        <v>1109.4864884036299</v>
      </c>
      <c r="G67" s="1">
        <v>963.60716844068497</v>
      </c>
    </row>
    <row r="68" spans="1:7" x14ac:dyDescent="0.25">
      <c r="A68">
        <v>5251</v>
      </c>
      <c r="B68" t="s">
        <v>71</v>
      </c>
      <c r="C68">
        <v>1</v>
      </c>
      <c r="D68">
        <v>66</v>
      </c>
      <c r="E68">
        <v>67</v>
      </c>
      <c r="F68" s="1">
        <v>1147.8765981096899</v>
      </c>
      <c r="G68" s="1">
        <v>863.85582005818901</v>
      </c>
    </row>
    <row r="69" spans="1:7" x14ac:dyDescent="0.25">
      <c r="A69">
        <v>5252</v>
      </c>
      <c r="B69" t="s">
        <v>72</v>
      </c>
      <c r="C69">
        <v>1</v>
      </c>
      <c r="D69">
        <v>68</v>
      </c>
      <c r="E69">
        <v>68</v>
      </c>
      <c r="F69" s="1">
        <v>1238.0431399937099</v>
      </c>
      <c r="G69" s="1">
        <v>944.61481613637704</v>
      </c>
    </row>
    <row r="70" spans="1:7" x14ac:dyDescent="0.25">
      <c r="A70">
        <v>5253</v>
      </c>
      <c r="B70" t="s">
        <v>73</v>
      </c>
      <c r="C70">
        <v>1</v>
      </c>
      <c r="D70">
        <v>71</v>
      </c>
      <c r="E70">
        <v>69</v>
      </c>
      <c r="F70" s="1">
        <v>1488.6252477954199</v>
      </c>
      <c r="G70" s="1">
        <v>1120.43235256361</v>
      </c>
    </row>
    <row r="71" spans="1:7" x14ac:dyDescent="0.25">
      <c r="A71">
        <v>5254</v>
      </c>
      <c r="B71" t="s">
        <v>74</v>
      </c>
      <c r="C71">
        <v>1</v>
      </c>
      <c r="D71">
        <v>70</v>
      </c>
      <c r="E71">
        <v>70</v>
      </c>
      <c r="F71" s="1">
        <v>1583.2832988727801</v>
      </c>
      <c r="G71" s="1">
        <v>1190.32633352228</v>
      </c>
    </row>
    <row r="72" spans="1:7" x14ac:dyDescent="0.25">
      <c r="A72">
        <v>5255</v>
      </c>
      <c r="B72" t="s">
        <v>75</v>
      </c>
      <c r="C72">
        <v>1</v>
      </c>
      <c r="D72">
        <v>69</v>
      </c>
      <c r="E72">
        <v>71</v>
      </c>
      <c r="F72" s="1">
        <v>1770.6101726239101</v>
      </c>
      <c r="G72" s="1">
        <v>1330.82454473896</v>
      </c>
    </row>
    <row r="73" spans="1:7" x14ac:dyDescent="0.25">
      <c r="A73">
        <v>5256</v>
      </c>
      <c r="B73" t="s">
        <v>76</v>
      </c>
      <c r="C73">
        <v>1</v>
      </c>
      <c r="D73">
        <v>72</v>
      </c>
      <c r="E73">
        <v>72</v>
      </c>
      <c r="F73" s="1">
        <v>2321.3448884511599</v>
      </c>
      <c r="G73" s="1">
        <v>1743.8760596085001</v>
      </c>
    </row>
    <row r="74" spans="1:7" x14ac:dyDescent="0.25">
      <c r="A74">
        <v>5257</v>
      </c>
      <c r="B74" t="s">
        <v>77</v>
      </c>
      <c r="C74">
        <v>2</v>
      </c>
      <c r="D74">
        <v>2</v>
      </c>
      <c r="E74">
        <v>1</v>
      </c>
      <c r="F74" s="1">
        <v>0</v>
      </c>
      <c r="G74" s="1">
        <v>0</v>
      </c>
    </row>
    <row r="75" spans="1:7" x14ac:dyDescent="0.25">
      <c r="A75">
        <v>5258</v>
      </c>
      <c r="B75" t="s">
        <v>78</v>
      </c>
      <c r="C75">
        <v>2</v>
      </c>
      <c r="D75">
        <v>5</v>
      </c>
      <c r="E75">
        <v>2</v>
      </c>
      <c r="F75" s="1">
        <v>1.71475671652965</v>
      </c>
      <c r="G75" s="1">
        <v>1.7148653286072699</v>
      </c>
    </row>
    <row r="76" spans="1:7" x14ac:dyDescent="0.25">
      <c r="A76">
        <v>5259</v>
      </c>
      <c r="B76" t="s">
        <v>79</v>
      </c>
      <c r="C76">
        <v>2</v>
      </c>
      <c r="D76">
        <v>7</v>
      </c>
      <c r="E76">
        <v>3</v>
      </c>
      <c r="F76" s="1">
        <v>61.356261523301697</v>
      </c>
      <c r="G76" s="1">
        <v>47.3850723069393</v>
      </c>
    </row>
    <row r="77" spans="1:7" x14ac:dyDescent="0.25">
      <c r="A77">
        <v>5260</v>
      </c>
      <c r="B77" t="s">
        <v>80</v>
      </c>
      <c r="C77">
        <v>2</v>
      </c>
      <c r="D77">
        <v>8</v>
      </c>
      <c r="E77">
        <v>4</v>
      </c>
      <c r="F77" s="1">
        <v>76.115984465464194</v>
      </c>
      <c r="G77" s="1">
        <v>57.8664521499297</v>
      </c>
    </row>
    <row r="78" spans="1:7" x14ac:dyDescent="0.25">
      <c r="A78">
        <v>5261</v>
      </c>
      <c r="B78" t="s">
        <v>81</v>
      </c>
      <c r="C78">
        <v>2</v>
      </c>
      <c r="D78">
        <v>3</v>
      </c>
      <c r="E78">
        <v>5</v>
      </c>
      <c r="F78" s="1">
        <v>109.67876727725501</v>
      </c>
      <c r="G78" s="1">
        <v>83.851483768117404</v>
      </c>
    </row>
    <row r="79" spans="1:7" x14ac:dyDescent="0.25">
      <c r="A79">
        <v>5262</v>
      </c>
      <c r="B79" t="s">
        <v>82</v>
      </c>
      <c r="C79">
        <v>2</v>
      </c>
      <c r="D79">
        <v>6</v>
      </c>
      <c r="E79">
        <v>6</v>
      </c>
      <c r="F79" s="1">
        <v>110.233560338958</v>
      </c>
      <c r="G79" s="1">
        <v>79.828181630612207</v>
      </c>
    </row>
    <row r="80" spans="1:7" x14ac:dyDescent="0.25">
      <c r="A80">
        <v>5263</v>
      </c>
      <c r="B80" t="s">
        <v>83</v>
      </c>
      <c r="C80">
        <v>2</v>
      </c>
      <c r="D80">
        <v>4</v>
      </c>
      <c r="E80">
        <v>7</v>
      </c>
      <c r="F80" s="1">
        <v>142.448367955272</v>
      </c>
      <c r="G80" s="1">
        <v>134.75606074424701</v>
      </c>
    </row>
    <row r="81" spans="1:7" x14ac:dyDescent="0.25">
      <c r="A81">
        <v>5264</v>
      </c>
      <c r="B81" t="s">
        <v>84</v>
      </c>
      <c r="C81">
        <v>2</v>
      </c>
      <c r="D81">
        <v>30</v>
      </c>
      <c r="E81">
        <v>8</v>
      </c>
      <c r="F81" s="1">
        <v>151.77252785592401</v>
      </c>
      <c r="G81" s="1">
        <v>136.40967604998301</v>
      </c>
    </row>
    <row r="82" spans="1:7" x14ac:dyDescent="0.25">
      <c r="A82">
        <v>5265</v>
      </c>
      <c r="B82" t="s">
        <v>85</v>
      </c>
      <c r="C82">
        <v>2</v>
      </c>
      <c r="D82">
        <v>31</v>
      </c>
      <c r="E82">
        <v>9</v>
      </c>
      <c r="F82" s="1">
        <v>160.72788623616199</v>
      </c>
      <c r="G82" s="1">
        <v>145.30855750945099</v>
      </c>
    </row>
    <row r="83" spans="1:7" x14ac:dyDescent="0.25">
      <c r="A83">
        <v>5266</v>
      </c>
      <c r="B83" t="s">
        <v>86</v>
      </c>
      <c r="C83">
        <v>2</v>
      </c>
      <c r="D83">
        <v>23</v>
      </c>
      <c r="E83">
        <v>10</v>
      </c>
      <c r="F83" s="1">
        <v>166.32172725242799</v>
      </c>
      <c r="G83" s="1">
        <v>162.15828908822999</v>
      </c>
    </row>
    <row r="84" spans="1:7" x14ac:dyDescent="0.25">
      <c r="A84">
        <v>5267</v>
      </c>
      <c r="B84" t="s">
        <v>87</v>
      </c>
      <c r="C84">
        <v>2</v>
      </c>
      <c r="D84">
        <v>25</v>
      </c>
      <c r="E84">
        <v>11</v>
      </c>
      <c r="F84" s="1">
        <v>185.806204962702</v>
      </c>
      <c r="G84" s="1">
        <v>152.918594352036</v>
      </c>
    </row>
    <row r="85" spans="1:7" x14ac:dyDescent="0.25">
      <c r="A85">
        <v>5268</v>
      </c>
      <c r="B85" t="s">
        <v>88</v>
      </c>
      <c r="C85">
        <v>2</v>
      </c>
      <c r="D85">
        <v>17</v>
      </c>
      <c r="E85">
        <v>12</v>
      </c>
      <c r="F85" s="1">
        <v>198.28384134861</v>
      </c>
      <c r="G85" s="1">
        <v>154.84338860477399</v>
      </c>
    </row>
    <row r="86" spans="1:7" x14ac:dyDescent="0.25">
      <c r="A86">
        <v>5269</v>
      </c>
      <c r="B86" t="s">
        <v>89</v>
      </c>
      <c r="C86">
        <v>2</v>
      </c>
      <c r="D86">
        <v>26</v>
      </c>
      <c r="E86">
        <v>13</v>
      </c>
      <c r="F86" s="1">
        <v>200.07635824248399</v>
      </c>
      <c r="G86" s="1">
        <v>163.03129547426599</v>
      </c>
    </row>
    <row r="87" spans="1:7" x14ac:dyDescent="0.25">
      <c r="A87">
        <v>5270</v>
      </c>
      <c r="B87" t="s">
        <v>90</v>
      </c>
      <c r="C87">
        <v>2</v>
      </c>
      <c r="D87">
        <v>20</v>
      </c>
      <c r="E87">
        <v>14</v>
      </c>
      <c r="F87" s="1">
        <v>200.590915256931</v>
      </c>
      <c r="G87" s="1">
        <v>167.35031206796401</v>
      </c>
    </row>
    <row r="88" spans="1:7" x14ac:dyDescent="0.25">
      <c r="A88">
        <v>5271</v>
      </c>
      <c r="B88" t="s">
        <v>91</v>
      </c>
      <c r="C88">
        <v>2</v>
      </c>
      <c r="D88">
        <v>27</v>
      </c>
      <c r="E88">
        <v>15</v>
      </c>
      <c r="F88" s="1">
        <v>218.78241995202899</v>
      </c>
      <c r="G88" s="1">
        <v>203.47608583706401</v>
      </c>
    </row>
    <row r="89" spans="1:7" x14ac:dyDescent="0.25">
      <c r="A89">
        <v>5272</v>
      </c>
      <c r="B89" t="s">
        <v>92</v>
      </c>
      <c r="C89">
        <v>2</v>
      </c>
      <c r="D89">
        <v>1</v>
      </c>
      <c r="E89">
        <v>16</v>
      </c>
      <c r="F89" s="1">
        <v>221.093644254662</v>
      </c>
      <c r="G89" s="1">
        <v>173.647592111742</v>
      </c>
    </row>
    <row r="90" spans="1:7" x14ac:dyDescent="0.25">
      <c r="A90">
        <v>5273</v>
      </c>
      <c r="B90" t="s">
        <v>93</v>
      </c>
      <c r="C90">
        <v>2</v>
      </c>
      <c r="D90">
        <v>19</v>
      </c>
      <c r="E90">
        <v>17</v>
      </c>
      <c r="F90" s="1">
        <v>223.612194853798</v>
      </c>
      <c r="G90" s="1">
        <v>174.50771521444099</v>
      </c>
    </row>
    <row r="91" spans="1:7" x14ac:dyDescent="0.25">
      <c r="A91">
        <v>5274</v>
      </c>
      <c r="B91" t="s">
        <v>94</v>
      </c>
      <c r="C91">
        <v>2</v>
      </c>
      <c r="D91">
        <v>22</v>
      </c>
      <c r="E91">
        <v>18</v>
      </c>
      <c r="F91" s="1">
        <v>229.12894452270001</v>
      </c>
      <c r="G91" s="1">
        <v>215.88735809981199</v>
      </c>
    </row>
    <row r="92" spans="1:7" x14ac:dyDescent="0.25">
      <c r="A92">
        <v>5275</v>
      </c>
      <c r="B92" t="s">
        <v>95</v>
      </c>
      <c r="C92">
        <v>2</v>
      </c>
      <c r="D92">
        <v>29</v>
      </c>
      <c r="E92">
        <v>19</v>
      </c>
      <c r="F92" s="1">
        <v>235.49190656785601</v>
      </c>
      <c r="G92" s="1">
        <v>190.137002975017</v>
      </c>
    </row>
    <row r="93" spans="1:7" x14ac:dyDescent="0.25">
      <c r="A93">
        <v>5276</v>
      </c>
      <c r="B93" t="s">
        <v>96</v>
      </c>
      <c r="C93">
        <v>2</v>
      </c>
      <c r="D93">
        <v>28</v>
      </c>
      <c r="E93">
        <v>20</v>
      </c>
      <c r="F93" s="1">
        <v>239.40678130646799</v>
      </c>
      <c r="G93" s="1">
        <v>192.05363093763501</v>
      </c>
    </row>
    <row r="94" spans="1:7" x14ac:dyDescent="0.25">
      <c r="A94">
        <v>5277</v>
      </c>
      <c r="B94" t="s">
        <v>97</v>
      </c>
      <c r="C94">
        <v>2</v>
      </c>
      <c r="D94">
        <v>21</v>
      </c>
      <c r="E94">
        <v>21</v>
      </c>
      <c r="F94" s="1">
        <v>259.97089895387302</v>
      </c>
      <c r="G94" s="1">
        <v>216.75147529744601</v>
      </c>
    </row>
    <row r="95" spans="1:7" x14ac:dyDescent="0.25">
      <c r="A95">
        <v>5278</v>
      </c>
      <c r="B95" t="s">
        <v>98</v>
      </c>
      <c r="C95">
        <v>2</v>
      </c>
      <c r="D95">
        <v>24</v>
      </c>
      <c r="E95">
        <v>22</v>
      </c>
      <c r="F95" s="1">
        <v>267.934117675707</v>
      </c>
      <c r="G95" s="1">
        <v>249.72911013154501</v>
      </c>
    </row>
    <row r="96" spans="1:7" x14ac:dyDescent="0.25">
      <c r="A96">
        <v>5279</v>
      </c>
      <c r="B96" t="s">
        <v>99</v>
      </c>
      <c r="C96">
        <v>2</v>
      </c>
      <c r="D96">
        <v>32</v>
      </c>
      <c r="E96">
        <v>23</v>
      </c>
      <c r="F96" s="1">
        <v>272.94060014585699</v>
      </c>
      <c r="G96" s="1">
        <v>225.83133932064399</v>
      </c>
    </row>
    <row r="97" spans="1:7" x14ac:dyDescent="0.25">
      <c r="A97">
        <v>5280</v>
      </c>
      <c r="B97" t="s">
        <v>100</v>
      </c>
      <c r="C97">
        <v>2</v>
      </c>
      <c r="D97">
        <v>10</v>
      </c>
      <c r="E97">
        <v>24</v>
      </c>
      <c r="F97" s="1">
        <v>291.55258194508502</v>
      </c>
      <c r="G97" s="1">
        <v>243.95639167317799</v>
      </c>
    </row>
    <row r="98" spans="1:7" x14ac:dyDescent="0.25">
      <c r="A98">
        <v>5281</v>
      </c>
      <c r="B98" t="s">
        <v>101</v>
      </c>
      <c r="C98">
        <v>2</v>
      </c>
      <c r="D98">
        <v>38</v>
      </c>
      <c r="E98">
        <v>25</v>
      </c>
      <c r="F98" s="1">
        <v>301.09771014813299</v>
      </c>
      <c r="G98" s="1">
        <v>243.22414016443199</v>
      </c>
    </row>
    <row r="99" spans="1:7" x14ac:dyDescent="0.25">
      <c r="A99">
        <v>5282</v>
      </c>
      <c r="B99" t="s">
        <v>102</v>
      </c>
      <c r="C99">
        <v>2</v>
      </c>
      <c r="D99">
        <v>18</v>
      </c>
      <c r="E99">
        <v>26</v>
      </c>
      <c r="F99" s="1">
        <v>303.28295921226498</v>
      </c>
      <c r="G99" s="1">
        <v>290.03746345078798</v>
      </c>
    </row>
    <row r="100" spans="1:7" x14ac:dyDescent="0.25">
      <c r="A100">
        <v>5283</v>
      </c>
      <c r="B100" t="s">
        <v>103</v>
      </c>
      <c r="C100">
        <v>2</v>
      </c>
      <c r="D100">
        <v>43</v>
      </c>
      <c r="E100">
        <v>27</v>
      </c>
      <c r="F100" s="1">
        <v>304.73852130187203</v>
      </c>
      <c r="G100" s="1">
        <v>233.94928603816001</v>
      </c>
    </row>
    <row r="101" spans="1:7" x14ac:dyDescent="0.25">
      <c r="A101">
        <v>5284</v>
      </c>
      <c r="B101" t="s">
        <v>104</v>
      </c>
      <c r="C101">
        <v>2</v>
      </c>
      <c r="D101">
        <v>36</v>
      </c>
      <c r="E101">
        <v>28</v>
      </c>
      <c r="F101" s="1">
        <v>323.22335837119601</v>
      </c>
      <c r="G101" s="1">
        <v>265.53449827266701</v>
      </c>
    </row>
    <row r="102" spans="1:7" x14ac:dyDescent="0.25">
      <c r="A102">
        <v>5285</v>
      </c>
      <c r="B102" t="s">
        <v>105</v>
      </c>
      <c r="C102">
        <v>2</v>
      </c>
      <c r="D102">
        <v>40</v>
      </c>
      <c r="E102">
        <v>29</v>
      </c>
      <c r="F102" s="1">
        <v>329.68389523641798</v>
      </c>
      <c r="G102" s="1">
        <v>251.28724612045099</v>
      </c>
    </row>
    <row r="103" spans="1:7" x14ac:dyDescent="0.25">
      <c r="A103">
        <v>5286</v>
      </c>
      <c r="B103" t="s">
        <v>106</v>
      </c>
      <c r="C103">
        <v>2</v>
      </c>
      <c r="D103">
        <v>12</v>
      </c>
      <c r="E103">
        <v>30</v>
      </c>
      <c r="F103" s="1">
        <v>332.00960736873401</v>
      </c>
      <c r="G103" s="1">
        <v>297.28269129669002</v>
      </c>
    </row>
    <row r="104" spans="1:7" x14ac:dyDescent="0.25">
      <c r="A104">
        <v>5287</v>
      </c>
      <c r="B104" t="s">
        <v>107</v>
      </c>
      <c r="C104">
        <v>2</v>
      </c>
      <c r="D104">
        <v>42</v>
      </c>
      <c r="E104">
        <v>31</v>
      </c>
      <c r="F104" s="1">
        <v>334.80074119617001</v>
      </c>
      <c r="G104" s="1">
        <v>251.70763160280401</v>
      </c>
    </row>
    <row r="105" spans="1:7" x14ac:dyDescent="0.25">
      <c r="A105">
        <v>5288</v>
      </c>
      <c r="B105" t="s">
        <v>108</v>
      </c>
      <c r="C105">
        <v>2</v>
      </c>
      <c r="D105">
        <v>14</v>
      </c>
      <c r="E105">
        <v>32</v>
      </c>
      <c r="F105" s="1">
        <v>336.56537879761902</v>
      </c>
      <c r="G105" s="1">
        <v>262.53738078988698</v>
      </c>
    </row>
    <row r="106" spans="1:7" x14ac:dyDescent="0.25">
      <c r="A106">
        <v>5289</v>
      </c>
      <c r="B106" t="s">
        <v>109</v>
      </c>
      <c r="C106">
        <v>2</v>
      </c>
      <c r="D106">
        <v>39</v>
      </c>
      <c r="E106">
        <v>33</v>
      </c>
      <c r="F106" s="1">
        <v>357.33816736629001</v>
      </c>
      <c r="G106" s="1">
        <v>268.09378354211498</v>
      </c>
    </row>
    <row r="107" spans="1:7" x14ac:dyDescent="0.25">
      <c r="A107">
        <v>5290</v>
      </c>
      <c r="B107" t="s">
        <v>110</v>
      </c>
      <c r="C107">
        <v>2</v>
      </c>
      <c r="D107">
        <v>44</v>
      </c>
      <c r="E107">
        <v>34</v>
      </c>
      <c r="F107" s="1">
        <v>358.46622349582299</v>
      </c>
      <c r="G107" s="1">
        <v>271.38581810708098</v>
      </c>
    </row>
    <row r="108" spans="1:7" x14ac:dyDescent="0.25">
      <c r="A108">
        <v>5291</v>
      </c>
      <c r="B108" t="s">
        <v>111</v>
      </c>
      <c r="C108">
        <v>2</v>
      </c>
      <c r="D108">
        <v>16</v>
      </c>
      <c r="E108">
        <v>35</v>
      </c>
      <c r="F108" s="1">
        <v>383.35344851487798</v>
      </c>
      <c r="G108" s="1">
        <v>335.71720351827099</v>
      </c>
    </row>
    <row r="109" spans="1:7" x14ac:dyDescent="0.25">
      <c r="A109">
        <v>5292</v>
      </c>
      <c r="B109" t="s">
        <v>112</v>
      </c>
      <c r="C109">
        <v>2</v>
      </c>
      <c r="D109">
        <v>37</v>
      </c>
      <c r="E109">
        <v>36</v>
      </c>
      <c r="F109" s="1">
        <v>384.91561989633101</v>
      </c>
      <c r="G109" s="1">
        <v>369.00089983034297</v>
      </c>
    </row>
    <row r="110" spans="1:7" x14ac:dyDescent="0.25">
      <c r="A110">
        <v>5293</v>
      </c>
      <c r="B110" t="s">
        <v>113</v>
      </c>
      <c r="C110">
        <v>2</v>
      </c>
      <c r="D110">
        <v>56</v>
      </c>
      <c r="E110">
        <v>37</v>
      </c>
      <c r="F110" s="1">
        <v>386.21129276150799</v>
      </c>
      <c r="G110" s="1">
        <v>302.014217246942</v>
      </c>
    </row>
    <row r="111" spans="1:7" x14ac:dyDescent="0.25">
      <c r="A111">
        <v>5294</v>
      </c>
      <c r="B111" t="s">
        <v>114</v>
      </c>
      <c r="C111">
        <v>2</v>
      </c>
      <c r="D111">
        <v>45</v>
      </c>
      <c r="E111">
        <v>38</v>
      </c>
      <c r="F111" s="1">
        <v>388.00878063265299</v>
      </c>
      <c r="G111" s="1">
        <v>290.27908361579199</v>
      </c>
    </row>
    <row r="112" spans="1:7" x14ac:dyDescent="0.25">
      <c r="A112">
        <v>5295</v>
      </c>
      <c r="B112" t="s">
        <v>115</v>
      </c>
      <c r="C112">
        <v>2</v>
      </c>
      <c r="D112">
        <v>9</v>
      </c>
      <c r="E112">
        <v>39</v>
      </c>
      <c r="F112" s="1">
        <v>405.94448743541102</v>
      </c>
      <c r="G112" s="1">
        <v>334.15606005755399</v>
      </c>
    </row>
    <row r="113" spans="1:7" x14ac:dyDescent="0.25">
      <c r="A113">
        <v>5296</v>
      </c>
      <c r="B113" t="s">
        <v>116</v>
      </c>
      <c r="C113">
        <v>2</v>
      </c>
      <c r="D113">
        <v>52</v>
      </c>
      <c r="E113">
        <v>40</v>
      </c>
      <c r="F113" s="1">
        <v>423.29941956008798</v>
      </c>
      <c r="G113" s="1">
        <v>346.97632133566202</v>
      </c>
    </row>
    <row r="114" spans="1:7" x14ac:dyDescent="0.25">
      <c r="A114">
        <v>5297</v>
      </c>
      <c r="B114" t="s">
        <v>117</v>
      </c>
      <c r="C114">
        <v>2</v>
      </c>
      <c r="D114">
        <v>41</v>
      </c>
      <c r="E114">
        <v>41</v>
      </c>
      <c r="F114" s="1">
        <v>425.69087282540403</v>
      </c>
      <c r="G114" s="1">
        <v>318.25469609474197</v>
      </c>
    </row>
    <row r="115" spans="1:7" x14ac:dyDescent="0.25">
      <c r="A115">
        <v>5298</v>
      </c>
      <c r="B115" t="s">
        <v>118</v>
      </c>
      <c r="C115">
        <v>2</v>
      </c>
      <c r="D115">
        <v>35</v>
      </c>
      <c r="E115">
        <v>42</v>
      </c>
      <c r="F115" s="1">
        <v>434.11792108578402</v>
      </c>
      <c r="G115" s="1">
        <v>418.38814085187101</v>
      </c>
    </row>
    <row r="116" spans="1:7" x14ac:dyDescent="0.25">
      <c r="A116">
        <v>5299</v>
      </c>
      <c r="B116" t="s">
        <v>119</v>
      </c>
      <c r="C116">
        <v>2</v>
      </c>
      <c r="D116">
        <v>34</v>
      </c>
      <c r="E116">
        <v>43</v>
      </c>
      <c r="F116" s="1">
        <v>442.58016477021999</v>
      </c>
      <c r="G116" s="1">
        <v>366.87485647157803</v>
      </c>
    </row>
    <row r="117" spans="1:7" x14ac:dyDescent="0.25">
      <c r="A117">
        <v>5300</v>
      </c>
      <c r="B117" t="s">
        <v>120</v>
      </c>
      <c r="C117">
        <v>2</v>
      </c>
      <c r="D117">
        <v>15</v>
      </c>
      <c r="E117">
        <v>44</v>
      </c>
      <c r="F117" s="1">
        <v>447.27904903122197</v>
      </c>
      <c r="G117" s="1">
        <v>371.984432088777</v>
      </c>
    </row>
    <row r="118" spans="1:7" x14ac:dyDescent="0.25">
      <c r="A118">
        <v>5301</v>
      </c>
      <c r="B118" t="s">
        <v>121</v>
      </c>
      <c r="C118">
        <v>2</v>
      </c>
      <c r="D118">
        <v>13</v>
      </c>
      <c r="E118">
        <v>45</v>
      </c>
      <c r="F118" s="1">
        <v>475.342337042807</v>
      </c>
      <c r="G118" s="1">
        <v>404.50164822826002</v>
      </c>
    </row>
    <row r="119" spans="1:7" x14ac:dyDescent="0.25">
      <c r="A119">
        <v>5302</v>
      </c>
      <c r="B119" t="s">
        <v>122</v>
      </c>
      <c r="C119">
        <v>2</v>
      </c>
      <c r="D119">
        <v>46</v>
      </c>
      <c r="E119">
        <v>46</v>
      </c>
      <c r="F119" s="1">
        <v>479.07354204300702</v>
      </c>
      <c r="G119" s="1">
        <v>383.33909382641599</v>
      </c>
    </row>
    <row r="120" spans="1:7" x14ac:dyDescent="0.25">
      <c r="A120">
        <v>5303</v>
      </c>
      <c r="B120" t="s">
        <v>123</v>
      </c>
      <c r="C120">
        <v>2</v>
      </c>
      <c r="D120">
        <v>49</v>
      </c>
      <c r="E120">
        <v>47</v>
      </c>
      <c r="F120" s="1">
        <v>499.65218463986997</v>
      </c>
      <c r="G120" s="1">
        <v>437.15912579115297</v>
      </c>
    </row>
    <row r="121" spans="1:7" x14ac:dyDescent="0.25">
      <c r="A121">
        <v>5304</v>
      </c>
      <c r="B121" t="s">
        <v>124</v>
      </c>
      <c r="C121">
        <v>2</v>
      </c>
      <c r="D121">
        <v>55</v>
      </c>
      <c r="E121">
        <v>48</v>
      </c>
      <c r="F121" s="1">
        <v>525.34211607990096</v>
      </c>
      <c r="G121" s="1">
        <v>406.34871764879301</v>
      </c>
    </row>
    <row r="122" spans="1:7" x14ac:dyDescent="0.25">
      <c r="A122">
        <v>5305</v>
      </c>
      <c r="B122" t="s">
        <v>125</v>
      </c>
      <c r="C122">
        <v>2</v>
      </c>
      <c r="D122">
        <v>54</v>
      </c>
      <c r="E122">
        <v>49</v>
      </c>
      <c r="F122" s="1">
        <v>531.06544263762805</v>
      </c>
      <c r="G122" s="1">
        <v>435.07831583058402</v>
      </c>
    </row>
    <row r="123" spans="1:7" x14ac:dyDescent="0.25">
      <c r="A123">
        <v>5306</v>
      </c>
      <c r="B123" t="s">
        <v>126</v>
      </c>
      <c r="C123">
        <v>2</v>
      </c>
      <c r="D123">
        <v>33</v>
      </c>
      <c r="E123">
        <v>50</v>
      </c>
      <c r="F123" s="1">
        <v>541.28423450638195</v>
      </c>
      <c r="G123" s="1">
        <v>462.10081721113198</v>
      </c>
    </row>
    <row r="124" spans="1:7" x14ac:dyDescent="0.25">
      <c r="A124">
        <v>5307</v>
      </c>
      <c r="B124" t="s">
        <v>127</v>
      </c>
      <c r="C124">
        <v>2</v>
      </c>
      <c r="D124">
        <v>51</v>
      </c>
      <c r="E124">
        <v>51</v>
      </c>
      <c r="F124" s="1">
        <v>557.04184359535395</v>
      </c>
      <c r="G124" s="1">
        <v>416.88711532042998</v>
      </c>
    </row>
    <row r="125" spans="1:7" x14ac:dyDescent="0.25">
      <c r="A125">
        <v>5308</v>
      </c>
      <c r="B125" t="s">
        <v>128</v>
      </c>
      <c r="C125">
        <v>2</v>
      </c>
      <c r="D125">
        <v>53</v>
      </c>
      <c r="E125">
        <v>52</v>
      </c>
      <c r="F125" s="1">
        <v>565.63054443894703</v>
      </c>
      <c r="G125" s="1">
        <v>461.75796151281702</v>
      </c>
    </row>
    <row r="126" spans="1:7" x14ac:dyDescent="0.25">
      <c r="A126">
        <v>5309</v>
      </c>
      <c r="B126" t="s">
        <v>129</v>
      </c>
      <c r="C126">
        <v>2</v>
      </c>
      <c r="D126">
        <v>11</v>
      </c>
      <c r="E126">
        <v>53</v>
      </c>
      <c r="F126" s="1">
        <v>581.62166511995895</v>
      </c>
      <c r="G126" s="1">
        <v>569.25360906889</v>
      </c>
    </row>
    <row r="127" spans="1:7" x14ac:dyDescent="0.25">
      <c r="A127">
        <v>5310</v>
      </c>
      <c r="B127" t="s">
        <v>130</v>
      </c>
      <c r="C127">
        <v>2</v>
      </c>
      <c r="D127">
        <v>58</v>
      </c>
      <c r="E127">
        <v>54</v>
      </c>
      <c r="F127" s="1">
        <v>598.82093306342597</v>
      </c>
      <c r="G127" s="1">
        <v>534.53792514995496</v>
      </c>
    </row>
    <row r="128" spans="1:7" x14ac:dyDescent="0.25">
      <c r="A128">
        <v>5311</v>
      </c>
      <c r="B128" t="s">
        <v>131</v>
      </c>
      <c r="C128">
        <v>2</v>
      </c>
      <c r="D128">
        <v>48</v>
      </c>
      <c r="E128">
        <v>55</v>
      </c>
      <c r="F128" s="1">
        <v>613.33980575342503</v>
      </c>
      <c r="G128" s="1">
        <v>432.33671055636597</v>
      </c>
    </row>
    <row r="129" spans="1:7" x14ac:dyDescent="0.25">
      <c r="A129">
        <v>5312</v>
      </c>
      <c r="B129" t="s">
        <v>132</v>
      </c>
      <c r="C129">
        <v>2</v>
      </c>
      <c r="D129">
        <v>50</v>
      </c>
      <c r="E129">
        <v>56</v>
      </c>
      <c r="F129" s="1">
        <v>672.62612998576401</v>
      </c>
      <c r="G129" s="1">
        <v>507.45674178408501</v>
      </c>
    </row>
    <row r="130" spans="1:7" x14ac:dyDescent="0.25">
      <c r="A130">
        <v>5313</v>
      </c>
      <c r="B130" t="s">
        <v>133</v>
      </c>
      <c r="C130">
        <v>2</v>
      </c>
      <c r="D130">
        <v>47</v>
      </c>
      <c r="E130">
        <v>57</v>
      </c>
      <c r="F130" s="1">
        <v>673.37744507587195</v>
      </c>
      <c r="G130" s="1">
        <v>508.37165370027202</v>
      </c>
    </row>
    <row r="131" spans="1:7" x14ac:dyDescent="0.25">
      <c r="A131">
        <v>5314</v>
      </c>
      <c r="B131" t="s">
        <v>134</v>
      </c>
      <c r="C131">
        <v>2</v>
      </c>
      <c r="D131">
        <v>57</v>
      </c>
      <c r="E131">
        <v>58</v>
      </c>
      <c r="F131" s="1">
        <v>703.21912725285097</v>
      </c>
      <c r="G131" s="1">
        <v>640.34863479729097</v>
      </c>
    </row>
    <row r="132" spans="1:7" x14ac:dyDescent="0.25">
      <c r="A132">
        <v>5315</v>
      </c>
      <c r="B132" t="s">
        <v>135</v>
      </c>
      <c r="C132">
        <v>2</v>
      </c>
      <c r="D132">
        <v>62</v>
      </c>
      <c r="E132">
        <v>59</v>
      </c>
      <c r="F132" s="1">
        <v>776.14108769513803</v>
      </c>
      <c r="G132" s="1">
        <v>527.55815508233695</v>
      </c>
    </row>
    <row r="133" spans="1:7" x14ac:dyDescent="0.25">
      <c r="A133">
        <v>5316</v>
      </c>
      <c r="B133" t="s">
        <v>136</v>
      </c>
      <c r="C133">
        <v>2</v>
      </c>
      <c r="D133">
        <v>63</v>
      </c>
      <c r="E133">
        <v>60</v>
      </c>
      <c r="F133" s="1">
        <v>779.471971217808</v>
      </c>
      <c r="G133" s="1">
        <v>625.61394143903397</v>
      </c>
    </row>
    <row r="134" spans="1:7" x14ac:dyDescent="0.25">
      <c r="A134">
        <v>5317</v>
      </c>
      <c r="B134" t="s">
        <v>137</v>
      </c>
      <c r="C134">
        <v>2</v>
      </c>
      <c r="D134">
        <v>60</v>
      </c>
      <c r="E134">
        <v>61</v>
      </c>
      <c r="F134" s="1">
        <v>780.75757613283702</v>
      </c>
      <c r="G134" s="1">
        <v>530.87236098733297</v>
      </c>
    </row>
    <row r="135" spans="1:7" x14ac:dyDescent="0.25">
      <c r="A135">
        <v>5318</v>
      </c>
      <c r="B135" t="s">
        <v>138</v>
      </c>
      <c r="C135">
        <v>2</v>
      </c>
      <c r="D135">
        <v>61</v>
      </c>
      <c r="E135">
        <v>62</v>
      </c>
      <c r="F135" s="1">
        <v>817.23483093492098</v>
      </c>
      <c r="G135" s="1">
        <v>568.68148100034</v>
      </c>
    </row>
    <row r="136" spans="1:7" x14ac:dyDescent="0.25">
      <c r="A136">
        <v>5319</v>
      </c>
      <c r="B136" t="s">
        <v>139</v>
      </c>
      <c r="C136">
        <v>2</v>
      </c>
      <c r="D136">
        <v>59</v>
      </c>
      <c r="E136">
        <v>63</v>
      </c>
      <c r="F136" s="1">
        <v>823.02578865126395</v>
      </c>
      <c r="G136" s="1">
        <v>731.70707861283699</v>
      </c>
    </row>
    <row r="137" spans="1:7" x14ac:dyDescent="0.25">
      <c r="A137">
        <v>5320</v>
      </c>
      <c r="B137" t="s">
        <v>140</v>
      </c>
      <c r="C137">
        <v>2</v>
      </c>
      <c r="D137">
        <v>65</v>
      </c>
      <c r="E137">
        <v>64</v>
      </c>
      <c r="F137" s="1">
        <v>852.99869097874398</v>
      </c>
      <c r="G137" s="1">
        <v>580.78991654664605</v>
      </c>
    </row>
    <row r="138" spans="1:7" x14ac:dyDescent="0.25">
      <c r="A138">
        <v>5321</v>
      </c>
      <c r="B138" t="s">
        <v>141</v>
      </c>
      <c r="C138">
        <v>2</v>
      </c>
      <c r="D138">
        <v>67</v>
      </c>
      <c r="E138">
        <v>65</v>
      </c>
      <c r="F138" s="1">
        <v>918.06526938140905</v>
      </c>
      <c r="G138" s="1">
        <v>656.01060670696597</v>
      </c>
    </row>
    <row r="139" spans="1:7" x14ac:dyDescent="0.25">
      <c r="A139">
        <v>5322</v>
      </c>
      <c r="B139" t="s">
        <v>142</v>
      </c>
      <c r="C139">
        <v>2</v>
      </c>
      <c r="D139">
        <v>64</v>
      </c>
      <c r="E139">
        <v>66</v>
      </c>
      <c r="F139" s="1">
        <v>936.32423050637499</v>
      </c>
      <c r="G139" s="1">
        <v>784.25312144114503</v>
      </c>
    </row>
    <row r="140" spans="1:7" x14ac:dyDescent="0.25">
      <c r="A140">
        <v>5323</v>
      </c>
      <c r="B140" t="s">
        <v>143</v>
      </c>
      <c r="C140">
        <v>2</v>
      </c>
      <c r="D140">
        <v>66</v>
      </c>
      <c r="E140">
        <v>67</v>
      </c>
      <c r="F140" s="1">
        <v>959.29801864521903</v>
      </c>
      <c r="G140" s="1">
        <v>668.87646412271897</v>
      </c>
    </row>
    <row r="141" spans="1:7" x14ac:dyDescent="0.25">
      <c r="A141">
        <v>5324</v>
      </c>
      <c r="B141" t="s">
        <v>144</v>
      </c>
      <c r="C141">
        <v>2</v>
      </c>
      <c r="D141">
        <v>68</v>
      </c>
      <c r="E141">
        <v>68</v>
      </c>
      <c r="F141" s="1">
        <v>1049.4645605292401</v>
      </c>
      <c r="G141" s="1">
        <v>749.635460200907</v>
      </c>
    </row>
    <row r="142" spans="1:7" x14ac:dyDescent="0.25">
      <c r="A142">
        <v>5325</v>
      </c>
      <c r="B142" t="s">
        <v>145</v>
      </c>
      <c r="C142">
        <v>2</v>
      </c>
      <c r="D142">
        <v>71</v>
      </c>
      <c r="E142">
        <v>69</v>
      </c>
      <c r="F142" s="1">
        <v>1300.0466683309501</v>
      </c>
      <c r="G142" s="1">
        <v>925.45299662815</v>
      </c>
    </row>
    <row r="143" spans="1:7" x14ac:dyDescent="0.25">
      <c r="A143">
        <v>5326</v>
      </c>
      <c r="B143" t="s">
        <v>146</v>
      </c>
      <c r="C143">
        <v>2</v>
      </c>
      <c r="D143">
        <v>70</v>
      </c>
      <c r="E143">
        <v>70</v>
      </c>
      <c r="F143" s="1">
        <v>1394.7047194083</v>
      </c>
      <c r="G143" s="1">
        <v>995.34697758681398</v>
      </c>
    </row>
    <row r="144" spans="1:7" x14ac:dyDescent="0.25">
      <c r="A144">
        <v>5327</v>
      </c>
      <c r="B144" t="s">
        <v>147</v>
      </c>
      <c r="C144">
        <v>2</v>
      </c>
      <c r="D144">
        <v>69</v>
      </c>
      <c r="E144">
        <v>71</v>
      </c>
      <c r="F144" s="1">
        <v>1582.03159315944</v>
      </c>
      <c r="G144" s="1">
        <v>1135.8451888034899</v>
      </c>
    </row>
    <row r="145" spans="1:7" x14ac:dyDescent="0.25">
      <c r="A145">
        <v>5328</v>
      </c>
      <c r="B145" t="s">
        <v>148</v>
      </c>
      <c r="C145">
        <v>2</v>
      </c>
      <c r="D145">
        <v>72</v>
      </c>
      <c r="E145">
        <v>72</v>
      </c>
      <c r="F145" s="1">
        <v>2132.7663089866901</v>
      </c>
      <c r="G145" s="1">
        <v>1548.8967036730301</v>
      </c>
    </row>
    <row r="146" spans="1:7" x14ac:dyDescent="0.25">
      <c r="A146">
        <v>5329</v>
      </c>
      <c r="B146" t="s">
        <v>149</v>
      </c>
      <c r="C146">
        <v>3</v>
      </c>
      <c r="D146">
        <v>3</v>
      </c>
      <c r="E146">
        <v>1</v>
      </c>
      <c r="F146" s="1">
        <v>0</v>
      </c>
      <c r="G146" s="1">
        <v>0</v>
      </c>
    </row>
    <row r="147" spans="1:7" x14ac:dyDescent="0.25">
      <c r="A147">
        <v>5330</v>
      </c>
      <c r="B147" t="s">
        <v>150</v>
      </c>
      <c r="C147">
        <v>3</v>
      </c>
      <c r="D147">
        <v>6</v>
      </c>
      <c r="E147">
        <v>2</v>
      </c>
      <c r="F147" s="1">
        <v>22.2637314988181</v>
      </c>
      <c r="G147" s="1">
        <v>19.2149295337463</v>
      </c>
    </row>
    <row r="148" spans="1:7" x14ac:dyDescent="0.25">
      <c r="A148">
        <v>5331</v>
      </c>
      <c r="B148" t="s">
        <v>151</v>
      </c>
      <c r="C148">
        <v>3</v>
      </c>
      <c r="D148">
        <v>7</v>
      </c>
      <c r="E148">
        <v>3</v>
      </c>
      <c r="F148" s="1">
        <v>56.704481834427398</v>
      </c>
      <c r="G148" s="1">
        <v>42.3990352578288</v>
      </c>
    </row>
    <row r="149" spans="1:7" x14ac:dyDescent="0.25">
      <c r="A149">
        <v>5332</v>
      </c>
      <c r="B149" t="s">
        <v>152</v>
      </c>
      <c r="C149">
        <v>3</v>
      </c>
      <c r="D149">
        <v>8</v>
      </c>
      <c r="E149">
        <v>4</v>
      </c>
      <c r="F149" s="1">
        <v>71.285825686539894</v>
      </c>
      <c r="G149" s="1">
        <v>48.846344523619599</v>
      </c>
    </row>
    <row r="150" spans="1:7" x14ac:dyDescent="0.25">
      <c r="A150">
        <v>5333</v>
      </c>
      <c r="B150" t="s">
        <v>153</v>
      </c>
      <c r="C150">
        <v>3</v>
      </c>
      <c r="D150">
        <v>4</v>
      </c>
      <c r="E150">
        <v>5</v>
      </c>
      <c r="F150" s="1">
        <v>104.215767278393</v>
      </c>
      <c r="G150" s="1">
        <v>93.234645288774303</v>
      </c>
    </row>
    <row r="151" spans="1:7" x14ac:dyDescent="0.25">
      <c r="A151">
        <v>5334</v>
      </c>
      <c r="B151" t="s">
        <v>154</v>
      </c>
      <c r="C151">
        <v>3</v>
      </c>
      <c r="D151">
        <v>2</v>
      </c>
      <c r="E151">
        <v>6</v>
      </c>
      <c r="F151" s="1">
        <v>109.67876727725501</v>
      </c>
      <c r="G151" s="1">
        <v>83.851483768117504</v>
      </c>
    </row>
    <row r="152" spans="1:7" x14ac:dyDescent="0.25">
      <c r="A152">
        <v>5335</v>
      </c>
      <c r="B152" t="s">
        <v>155</v>
      </c>
      <c r="C152">
        <v>3</v>
      </c>
      <c r="D152">
        <v>5</v>
      </c>
      <c r="E152">
        <v>7</v>
      </c>
      <c r="F152" s="1">
        <v>111.11429348743999</v>
      </c>
      <c r="G152" s="1">
        <v>85.291376433620698</v>
      </c>
    </row>
    <row r="153" spans="1:7" x14ac:dyDescent="0.25">
      <c r="A153">
        <v>5336</v>
      </c>
      <c r="B153" t="s">
        <v>156</v>
      </c>
      <c r="C153">
        <v>3</v>
      </c>
      <c r="D153">
        <v>31</v>
      </c>
      <c r="E153">
        <v>8</v>
      </c>
      <c r="F153" s="1">
        <v>215.121432856274</v>
      </c>
      <c r="G153" s="1">
        <v>201.97725416216201</v>
      </c>
    </row>
    <row r="154" spans="1:7" x14ac:dyDescent="0.25">
      <c r="A154">
        <v>5337</v>
      </c>
      <c r="B154" t="s">
        <v>157</v>
      </c>
      <c r="C154">
        <v>3</v>
      </c>
      <c r="D154">
        <v>26</v>
      </c>
      <c r="E154">
        <v>9</v>
      </c>
      <c r="F154" s="1">
        <v>220.04883444992601</v>
      </c>
      <c r="G154" s="1">
        <v>177.09130363440201</v>
      </c>
    </row>
    <row r="155" spans="1:7" x14ac:dyDescent="0.25">
      <c r="A155">
        <v>5338</v>
      </c>
      <c r="B155" t="s">
        <v>158</v>
      </c>
      <c r="C155">
        <v>3</v>
      </c>
      <c r="D155">
        <v>30</v>
      </c>
      <c r="E155">
        <v>10</v>
      </c>
      <c r="F155" s="1">
        <v>220.51968922298099</v>
      </c>
      <c r="G155" s="1">
        <v>207.35112084299399</v>
      </c>
    </row>
    <row r="156" spans="1:7" x14ac:dyDescent="0.25">
      <c r="A156">
        <v>5339</v>
      </c>
      <c r="B156" t="s">
        <v>159</v>
      </c>
      <c r="C156">
        <v>3</v>
      </c>
      <c r="D156">
        <v>29</v>
      </c>
      <c r="E156">
        <v>11</v>
      </c>
      <c r="F156" s="1">
        <v>255.46438277529799</v>
      </c>
      <c r="G156" s="1">
        <v>204.197011135152</v>
      </c>
    </row>
    <row r="157" spans="1:7" x14ac:dyDescent="0.25">
      <c r="A157">
        <v>5340</v>
      </c>
      <c r="B157" t="s">
        <v>160</v>
      </c>
      <c r="C157">
        <v>3</v>
      </c>
      <c r="D157">
        <v>28</v>
      </c>
      <c r="E157">
        <v>12</v>
      </c>
      <c r="F157" s="1">
        <v>259.37925751390998</v>
      </c>
      <c r="G157" s="1">
        <v>206.113639097771</v>
      </c>
    </row>
    <row r="158" spans="1:7" x14ac:dyDescent="0.25">
      <c r="A158">
        <v>5341</v>
      </c>
      <c r="B158" t="s">
        <v>161</v>
      </c>
      <c r="C158">
        <v>3</v>
      </c>
      <c r="D158">
        <v>17</v>
      </c>
      <c r="E158">
        <v>13</v>
      </c>
      <c r="F158" s="1">
        <v>268.53756987816899</v>
      </c>
      <c r="G158" s="1">
        <v>252.99871350864899</v>
      </c>
    </row>
    <row r="159" spans="1:7" x14ac:dyDescent="0.25">
      <c r="A159">
        <v>5342</v>
      </c>
      <c r="B159" t="s">
        <v>162</v>
      </c>
      <c r="C159">
        <v>3</v>
      </c>
      <c r="D159">
        <v>23</v>
      </c>
      <c r="E159">
        <v>14</v>
      </c>
      <c r="F159" s="1">
        <v>271.51564519107001</v>
      </c>
      <c r="G159" s="1">
        <v>238.92826956633999</v>
      </c>
    </row>
    <row r="160" spans="1:7" x14ac:dyDescent="0.25">
      <c r="A160">
        <v>5343</v>
      </c>
      <c r="B160" t="s">
        <v>163</v>
      </c>
      <c r="C160">
        <v>3</v>
      </c>
      <c r="D160">
        <v>27</v>
      </c>
      <c r="E160">
        <v>15</v>
      </c>
      <c r="F160" s="1">
        <v>273.17596657214102</v>
      </c>
      <c r="G160" s="1">
        <v>260.14478248977503</v>
      </c>
    </row>
    <row r="161" spans="1:7" x14ac:dyDescent="0.25">
      <c r="A161">
        <v>5344</v>
      </c>
      <c r="B161" t="s">
        <v>164</v>
      </c>
      <c r="C161">
        <v>3</v>
      </c>
      <c r="D161">
        <v>25</v>
      </c>
      <c r="E161">
        <v>16</v>
      </c>
      <c r="F161" s="1">
        <v>277.858602332121</v>
      </c>
      <c r="G161" s="1">
        <v>264.209457238857</v>
      </c>
    </row>
    <row r="162" spans="1:7" x14ac:dyDescent="0.25">
      <c r="A162">
        <v>5345</v>
      </c>
      <c r="B162" t="s">
        <v>165</v>
      </c>
      <c r="C162">
        <v>3</v>
      </c>
      <c r="D162">
        <v>1</v>
      </c>
      <c r="E162">
        <v>17</v>
      </c>
      <c r="F162" s="1">
        <v>291.16486868098201</v>
      </c>
      <c r="G162" s="1">
        <v>217.38062793533501</v>
      </c>
    </row>
    <row r="163" spans="1:7" x14ac:dyDescent="0.25">
      <c r="A163">
        <v>5346</v>
      </c>
      <c r="B163" t="s">
        <v>166</v>
      </c>
      <c r="C163">
        <v>3</v>
      </c>
      <c r="D163">
        <v>20</v>
      </c>
      <c r="E163">
        <v>18</v>
      </c>
      <c r="F163" s="1">
        <v>292.64331262635</v>
      </c>
      <c r="G163" s="1">
        <v>278.64117495478501</v>
      </c>
    </row>
    <row r="164" spans="1:7" x14ac:dyDescent="0.25">
      <c r="A164">
        <v>5347</v>
      </c>
      <c r="B164" t="s">
        <v>167</v>
      </c>
      <c r="C164">
        <v>3</v>
      </c>
      <c r="D164">
        <v>32</v>
      </c>
      <c r="E164">
        <v>19</v>
      </c>
      <c r="F164" s="1">
        <v>292.913076353299</v>
      </c>
      <c r="G164" s="1">
        <v>239.89134748078001</v>
      </c>
    </row>
    <row r="165" spans="1:7" x14ac:dyDescent="0.25">
      <c r="A165">
        <v>5348</v>
      </c>
      <c r="B165" t="s">
        <v>168</v>
      </c>
      <c r="C165">
        <v>3</v>
      </c>
      <c r="D165">
        <v>19</v>
      </c>
      <c r="E165">
        <v>20</v>
      </c>
      <c r="F165" s="1">
        <v>293.86592338335703</v>
      </c>
      <c r="G165" s="1">
        <v>272.663040118315</v>
      </c>
    </row>
    <row r="166" spans="1:7" x14ac:dyDescent="0.25">
      <c r="A166">
        <v>5349</v>
      </c>
      <c r="B166" t="s">
        <v>169</v>
      </c>
      <c r="C166">
        <v>3</v>
      </c>
      <c r="D166">
        <v>38</v>
      </c>
      <c r="E166">
        <v>21</v>
      </c>
      <c r="F166" s="1">
        <v>321.070186355575</v>
      </c>
      <c r="G166" s="1">
        <v>257.28414832456798</v>
      </c>
    </row>
    <row r="167" spans="1:7" x14ac:dyDescent="0.25">
      <c r="A167">
        <v>5350</v>
      </c>
      <c r="B167" t="s">
        <v>170</v>
      </c>
      <c r="C167">
        <v>3</v>
      </c>
      <c r="D167">
        <v>22</v>
      </c>
      <c r="E167">
        <v>22</v>
      </c>
      <c r="F167" s="1">
        <v>321.55954287088798</v>
      </c>
      <c r="G167" s="1">
        <v>299.40401962536498</v>
      </c>
    </row>
    <row r="168" spans="1:7" x14ac:dyDescent="0.25">
      <c r="A168">
        <v>5351</v>
      </c>
      <c r="B168" t="s">
        <v>171</v>
      </c>
      <c r="C168">
        <v>3</v>
      </c>
      <c r="D168">
        <v>43</v>
      </c>
      <c r="E168">
        <v>23</v>
      </c>
      <c r="F168" s="1">
        <v>324.71099750931398</v>
      </c>
      <c r="G168" s="1">
        <v>248.009294198296</v>
      </c>
    </row>
    <row r="169" spans="1:7" x14ac:dyDescent="0.25">
      <c r="A169">
        <v>5352</v>
      </c>
      <c r="B169" t="s">
        <v>172</v>
      </c>
      <c r="C169">
        <v>3</v>
      </c>
      <c r="D169">
        <v>21</v>
      </c>
      <c r="E169">
        <v>24</v>
      </c>
      <c r="F169" s="1">
        <v>331.81807754640499</v>
      </c>
      <c r="G169" s="1">
        <v>314.50703485451402</v>
      </c>
    </row>
    <row r="170" spans="1:7" x14ac:dyDescent="0.25">
      <c r="A170">
        <v>5353</v>
      </c>
      <c r="B170" t="s">
        <v>173</v>
      </c>
      <c r="C170">
        <v>3</v>
      </c>
      <c r="D170">
        <v>40</v>
      </c>
      <c r="E170">
        <v>25</v>
      </c>
      <c r="F170" s="1">
        <v>349.65637144386</v>
      </c>
      <c r="G170" s="1">
        <v>265.34725428058698</v>
      </c>
    </row>
    <row r="171" spans="1:7" x14ac:dyDescent="0.25">
      <c r="A171">
        <v>5354</v>
      </c>
      <c r="B171" t="s">
        <v>174</v>
      </c>
      <c r="C171">
        <v>3</v>
      </c>
      <c r="D171">
        <v>42</v>
      </c>
      <c r="E171">
        <v>26</v>
      </c>
      <c r="F171" s="1">
        <v>354.77321740361202</v>
      </c>
      <c r="G171" s="1">
        <v>265.76763976294001</v>
      </c>
    </row>
    <row r="172" spans="1:7" x14ac:dyDescent="0.25">
      <c r="A172">
        <v>5355</v>
      </c>
      <c r="B172" t="s">
        <v>175</v>
      </c>
      <c r="C172">
        <v>3</v>
      </c>
      <c r="D172">
        <v>10</v>
      </c>
      <c r="E172">
        <v>27</v>
      </c>
      <c r="F172" s="1">
        <v>365.21620892708899</v>
      </c>
      <c r="G172" s="1">
        <v>288.45159885160598</v>
      </c>
    </row>
    <row r="173" spans="1:7" x14ac:dyDescent="0.25">
      <c r="A173">
        <v>5356</v>
      </c>
      <c r="B173" t="s">
        <v>176</v>
      </c>
      <c r="C173">
        <v>3</v>
      </c>
      <c r="D173">
        <v>24</v>
      </c>
      <c r="E173">
        <v>28</v>
      </c>
      <c r="F173" s="1">
        <v>373.12803561434902</v>
      </c>
      <c r="G173" s="1">
        <v>326.49909060965399</v>
      </c>
    </row>
    <row r="174" spans="1:7" x14ac:dyDescent="0.25">
      <c r="A174">
        <v>5357</v>
      </c>
      <c r="B174" t="s">
        <v>177</v>
      </c>
      <c r="C174">
        <v>3</v>
      </c>
      <c r="D174">
        <v>39</v>
      </c>
      <c r="E174">
        <v>29</v>
      </c>
      <c r="F174" s="1">
        <v>377.31064357373202</v>
      </c>
      <c r="G174" s="1">
        <v>282.153791702251</v>
      </c>
    </row>
    <row r="175" spans="1:7" x14ac:dyDescent="0.25">
      <c r="A175">
        <v>5358</v>
      </c>
      <c r="B175" t="s">
        <v>178</v>
      </c>
      <c r="C175">
        <v>3</v>
      </c>
      <c r="D175">
        <v>44</v>
      </c>
      <c r="E175">
        <v>30</v>
      </c>
      <c r="F175" s="1">
        <v>378.438699703265</v>
      </c>
      <c r="G175" s="1">
        <v>285.445826267217</v>
      </c>
    </row>
    <row r="176" spans="1:7" x14ac:dyDescent="0.25">
      <c r="A176">
        <v>5359</v>
      </c>
      <c r="B176" t="s">
        <v>179</v>
      </c>
      <c r="C176">
        <v>3</v>
      </c>
      <c r="D176">
        <v>18</v>
      </c>
      <c r="E176">
        <v>31</v>
      </c>
      <c r="F176" s="1">
        <v>387.26962301480199</v>
      </c>
      <c r="G176" s="1">
        <v>370.005562816218</v>
      </c>
    </row>
    <row r="177" spans="1:7" x14ac:dyDescent="0.25">
      <c r="A177">
        <v>5360</v>
      </c>
      <c r="B177" t="s">
        <v>180</v>
      </c>
      <c r="C177">
        <v>3</v>
      </c>
      <c r="D177">
        <v>36</v>
      </c>
      <c r="E177">
        <v>32</v>
      </c>
      <c r="F177" s="1">
        <v>393.47708690075501</v>
      </c>
      <c r="G177" s="1">
        <v>363.68982317654098</v>
      </c>
    </row>
    <row r="178" spans="1:7" x14ac:dyDescent="0.25">
      <c r="A178">
        <v>5361</v>
      </c>
      <c r="B178" t="s">
        <v>181</v>
      </c>
      <c r="C178">
        <v>3</v>
      </c>
      <c r="D178">
        <v>14</v>
      </c>
      <c r="E178">
        <v>33</v>
      </c>
      <c r="F178" s="1">
        <v>406.63660322393901</v>
      </c>
      <c r="G178" s="1">
        <v>306.27041661347999</v>
      </c>
    </row>
    <row r="179" spans="1:7" x14ac:dyDescent="0.25">
      <c r="A179">
        <v>5362</v>
      </c>
      <c r="B179" t="s">
        <v>182</v>
      </c>
      <c r="C179">
        <v>3</v>
      </c>
      <c r="D179">
        <v>45</v>
      </c>
      <c r="E179">
        <v>34</v>
      </c>
      <c r="F179" s="1">
        <v>407.981256840095</v>
      </c>
      <c r="G179" s="1">
        <v>304.33909177592801</v>
      </c>
    </row>
    <row r="180" spans="1:7" x14ac:dyDescent="0.25">
      <c r="A180">
        <v>5363</v>
      </c>
      <c r="B180" t="s">
        <v>183</v>
      </c>
      <c r="C180">
        <v>3</v>
      </c>
      <c r="D180">
        <v>37</v>
      </c>
      <c r="E180">
        <v>35</v>
      </c>
      <c r="F180" s="1">
        <v>411.533191079782</v>
      </c>
      <c r="G180" s="1">
        <v>358.04768719856497</v>
      </c>
    </row>
    <row r="181" spans="1:7" x14ac:dyDescent="0.25">
      <c r="A181">
        <v>5364</v>
      </c>
      <c r="B181" t="s">
        <v>184</v>
      </c>
      <c r="C181">
        <v>3</v>
      </c>
      <c r="D181">
        <v>12</v>
      </c>
      <c r="E181">
        <v>36</v>
      </c>
      <c r="F181" s="1">
        <v>437.20352530737603</v>
      </c>
      <c r="G181" s="1">
        <v>374.05267177479902</v>
      </c>
    </row>
    <row r="182" spans="1:7" x14ac:dyDescent="0.25">
      <c r="A182">
        <v>5365</v>
      </c>
      <c r="B182" t="s">
        <v>185</v>
      </c>
      <c r="C182">
        <v>3</v>
      </c>
      <c r="D182">
        <v>41</v>
      </c>
      <c r="E182">
        <v>37</v>
      </c>
      <c r="F182" s="1">
        <v>445.66334903284599</v>
      </c>
      <c r="G182" s="1">
        <v>332.314704254878</v>
      </c>
    </row>
    <row r="183" spans="1:7" x14ac:dyDescent="0.25">
      <c r="A183">
        <v>5366</v>
      </c>
      <c r="B183" t="s">
        <v>186</v>
      </c>
      <c r="C183">
        <v>3</v>
      </c>
      <c r="D183">
        <v>56</v>
      </c>
      <c r="E183">
        <v>38</v>
      </c>
      <c r="F183" s="1">
        <v>456.46502129106801</v>
      </c>
      <c r="G183" s="1">
        <v>400.16954215081699</v>
      </c>
    </row>
    <row r="184" spans="1:7" x14ac:dyDescent="0.25">
      <c r="A184">
        <v>5367</v>
      </c>
      <c r="B184" t="s">
        <v>187</v>
      </c>
      <c r="C184">
        <v>3</v>
      </c>
      <c r="D184">
        <v>35</v>
      </c>
      <c r="E184">
        <v>39</v>
      </c>
      <c r="F184" s="1">
        <v>460.73549226923501</v>
      </c>
      <c r="G184" s="1">
        <v>407.43492822009301</v>
      </c>
    </row>
    <row r="185" spans="1:7" x14ac:dyDescent="0.25">
      <c r="A185">
        <v>5368</v>
      </c>
      <c r="B185" t="s">
        <v>188</v>
      </c>
      <c r="C185">
        <v>3</v>
      </c>
      <c r="D185">
        <v>9</v>
      </c>
      <c r="E185">
        <v>40</v>
      </c>
      <c r="F185" s="1">
        <v>477.687685775435</v>
      </c>
      <c r="G185" s="1">
        <v>366.79887532354002</v>
      </c>
    </row>
    <row r="186" spans="1:7" x14ac:dyDescent="0.25">
      <c r="A186">
        <v>5369</v>
      </c>
      <c r="B186" t="s">
        <v>189</v>
      </c>
      <c r="C186">
        <v>3</v>
      </c>
      <c r="D186">
        <v>34</v>
      </c>
      <c r="E186">
        <v>41</v>
      </c>
      <c r="F186" s="1">
        <v>487.14166802097498</v>
      </c>
      <c r="G186" s="1">
        <v>405.900260892902</v>
      </c>
    </row>
    <row r="187" spans="1:7" x14ac:dyDescent="0.25">
      <c r="A187">
        <v>5370</v>
      </c>
      <c r="B187" t="s">
        <v>190</v>
      </c>
      <c r="C187">
        <v>3</v>
      </c>
      <c r="D187">
        <v>16</v>
      </c>
      <c r="E187">
        <v>42</v>
      </c>
      <c r="F187" s="1">
        <v>488.54736645352</v>
      </c>
      <c r="G187" s="1">
        <v>412.48718399638</v>
      </c>
    </row>
    <row r="188" spans="1:7" x14ac:dyDescent="0.25">
      <c r="A188">
        <v>5371</v>
      </c>
      <c r="B188" t="s">
        <v>191</v>
      </c>
      <c r="C188">
        <v>3</v>
      </c>
      <c r="D188">
        <v>52</v>
      </c>
      <c r="E188">
        <v>43</v>
      </c>
      <c r="F188" s="1">
        <v>495.04261790011202</v>
      </c>
      <c r="G188" s="1">
        <v>379.61913660164799</v>
      </c>
    </row>
    <row r="189" spans="1:7" x14ac:dyDescent="0.25">
      <c r="A189">
        <v>5372</v>
      </c>
      <c r="B189" t="s">
        <v>192</v>
      </c>
      <c r="C189">
        <v>3</v>
      </c>
      <c r="D189">
        <v>46</v>
      </c>
      <c r="E189">
        <v>44</v>
      </c>
      <c r="F189" s="1">
        <v>499.04601825044898</v>
      </c>
      <c r="G189" s="1">
        <v>397.39910198655201</v>
      </c>
    </row>
    <row r="190" spans="1:7" x14ac:dyDescent="0.25">
      <c r="A190">
        <v>5373</v>
      </c>
      <c r="B190" t="s">
        <v>193</v>
      </c>
      <c r="C190">
        <v>3</v>
      </c>
      <c r="D190">
        <v>15</v>
      </c>
      <c r="E190">
        <v>45</v>
      </c>
      <c r="F190" s="1">
        <v>519.02224737124504</v>
      </c>
      <c r="G190" s="1">
        <v>404.62724735476303</v>
      </c>
    </row>
    <row r="191" spans="1:7" x14ac:dyDescent="0.25">
      <c r="A191">
        <v>5374</v>
      </c>
      <c r="B191" t="s">
        <v>194</v>
      </c>
      <c r="C191">
        <v>3</v>
      </c>
      <c r="D191">
        <v>49</v>
      </c>
      <c r="E191">
        <v>46</v>
      </c>
      <c r="F191" s="1">
        <v>519.62466084731204</v>
      </c>
      <c r="G191" s="1">
        <v>451.219133951289</v>
      </c>
    </row>
    <row r="192" spans="1:7" x14ac:dyDescent="0.25">
      <c r="A192">
        <v>5375</v>
      </c>
      <c r="B192" t="s">
        <v>195</v>
      </c>
      <c r="C192">
        <v>3</v>
      </c>
      <c r="D192">
        <v>13</v>
      </c>
      <c r="E192">
        <v>47</v>
      </c>
      <c r="F192" s="1">
        <v>549.00596402481096</v>
      </c>
      <c r="G192" s="1">
        <v>448.99685540668798</v>
      </c>
    </row>
    <row r="193" spans="1:7" x14ac:dyDescent="0.25">
      <c r="A193">
        <v>5376</v>
      </c>
      <c r="B193" t="s">
        <v>196</v>
      </c>
      <c r="C193">
        <v>3</v>
      </c>
      <c r="D193">
        <v>54</v>
      </c>
      <c r="E193">
        <v>48</v>
      </c>
      <c r="F193" s="1">
        <v>551.03791884506995</v>
      </c>
      <c r="G193" s="1">
        <v>449.13832399071998</v>
      </c>
    </row>
    <row r="194" spans="1:7" x14ac:dyDescent="0.25">
      <c r="A194">
        <v>5377</v>
      </c>
      <c r="B194" t="s">
        <v>197</v>
      </c>
      <c r="C194">
        <v>3</v>
      </c>
      <c r="D194">
        <v>51</v>
      </c>
      <c r="E194">
        <v>49</v>
      </c>
      <c r="F194" s="1">
        <v>577.01431980279494</v>
      </c>
      <c r="G194" s="1">
        <v>430.94712348056601</v>
      </c>
    </row>
    <row r="195" spans="1:7" x14ac:dyDescent="0.25">
      <c r="A195">
        <v>5378</v>
      </c>
      <c r="B195" t="s">
        <v>198</v>
      </c>
      <c r="C195">
        <v>3</v>
      </c>
      <c r="D195">
        <v>33</v>
      </c>
      <c r="E195">
        <v>50</v>
      </c>
      <c r="F195" s="1">
        <v>579.95787168102697</v>
      </c>
      <c r="G195" s="1">
        <v>522.813778474689</v>
      </c>
    </row>
    <row r="196" spans="1:7" x14ac:dyDescent="0.25">
      <c r="A196">
        <v>5379</v>
      </c>
      <c r="B196" t="s">
        <v>199</v>
      </c>
      <c r="C196">
        <v>3</v>
      </c>
      <c r="D196">
        <v>53</v>
      </c>
      <c r="E196">
        <v>51</v>
      </c>
      <c r="F196" s="1">
        <v>585.60302064638802</v>
      </c>
      <c r="G196" s="1">
        <v>475.81796967295298</v>
      </c>
    </row>
    <row r="197" spans="1:7" x14ac:dyDescent="0.25">
      <c r="A197">
        <v>5380</v>
      </c>
      <c r="B197" t="s">
        <v>200</v>
      </c>
      <c r="C197">
        <v>3</v>
      </c>
      <c r="D197">
        <v>55</v>
      </c>
      <c r="E197">
        <v>52</v>
      </c>
      <c r="F197" s="1">
        <v>595.59584460946098</v>
      </c>
      <c r="G197" s="1">
        <v>504.50404255266801</v>
      </c>
    </row>
    <row r="198" spans="1:7" x14ac:dyDescent="0.25">
      <c r="A198">
        <v>5381</v>
      </c>
      <c r="B198" t="s">
        <v>201</v>
      </c>
      <c r="C198">
        <v>3</v>
      </c>
      <c r="D198">
        <v>48</v>
      </c>
      <c r="E198">
        <v>53</v>
      </c>
      <c r="F198" s="1">
        <v>633.31228196086704</v>
      </c>
      <c r="G198" s="1">
        <v>446.39671871650199</v>
      </c>
    </row>
    <row r="199" spans="1:7" x14ac:dyDescent="0.25">
      <c r="A199">
        <v>5382</v>
      </c>
      <c r="B199" t="s">
        <v>202</v>
      </c>
      <c r="C199">
        <v>3</v>
      </c>
      <c r="D199">
        <v>11</v>
      </c>
      <c r="E199">
        <v>54</v>
      </c>
      <c r="F199" s="1">
        <v>668.10753971629003</v>
      </c>
      <c r="G199" s="1">
        <v>648.47158106509005</v>
      </c>
    </row>
    <row r="200" spans="1:7" x14ac:dyDescent="0.25">
      <c r="A200">
        <v>5383</v>
      </c>
      <c r="B200" t="s">
        <v>203</v>
      </c>
      <c r="C200">
        <v>3</v>
      </c>
      <c r="D200">
        <v>58</v>
      </c>
      <c r="E200">
        <v>55</v>
      </c>
      <c r="F200" s="1">
        <v>669.07466159298497</v>
      </c>
      <c r="G200" s="1">
        <v>632.69325005382802</v>
      </c>
    </row>
    <row r="201" spans="1:7" x14ac:dyDescent="0.25">
      <c r="A201">
        <v>5384</v>
      </c>
      <c r="B201" t="s">
        <v>204</v>
      </c>
      <c r="C201">
        <v>3</v>
      </c>
      <c r="D201">
        <v>50</v>
      </c>
      <c r="E201">
        <v>56</v>
      </c>
      <c r="F201" s="1">
        <v>692.598606193205</v>
      </c>
      <c r="G201" s="1">
        <v>521.51674994422103</v>
      </c>
    </row>
    <row r="202" spans="1:7" x14ac:dyDescent="0.25">
      <c r="A202">
        <v>5385</v>
      </c>
      <c r="B202" t="s">
        <v>205</v>
      </c>
      <c r="C202">
        <v>3</v>
      </c>
      <c r="D202">
        <v>47</v>
      </c>
      <c r="E202">
        <v>57</v>
      </c>
      <c r="F202" s="1">
        <v>693.34992128331396</v>
      </c>
      <c r="G202" s="1">
        <v>522.43166186040798</v>
      </c>
    </row>
    <row r="203" spans="1:7" x14ac:dyDescent="0.25">
      <c r="A203">
        <v>5386</v>
      </c>
      <c r="B203" t="s">
        <v>206</v>
      </c>
      <c r="C203">
        <v>3</v>
      </c>
      <c r="D203">
        <v>57</v>
      </c>
      <c r="E203">
        <v>58</v>
      </c>
      <c r="F203" s="1">
        <v>723.19160346029196</v>
      </c>
      <c r="G203" s="1">
        <v>654.40864295742699</v>
      </c>
    </row>
    <row r="204" spans="1:7" x14ac:dyDescent="0.25">
      <c r="A204">
        <v>5387</v>
      </c>
      <c r="B204" t="s">
        <v>207</v>
      </c>
      <c r="C204">
        <v>3</v>
      </c>
      <c r="D204">
        <v>62</v>
      </c>
      <c r="E204">
        <v>59</v>
      </c>
      <c r="F204" s="1">
        <v>796.11356390258004</v>
      </c>
      <c r="G204" s="1">
        <v>541.61816324247297</v>
      </c>
    </row>
    <row r="205" spans="1:7" x14ac:dyDescent="0.25">
      <c r="A205">
        <v>5388</v>
      </c>
      <c r="B205" t="s">
        <v>208</v>
      </c>
      <c r="C205">
        <v>3</v>
      </c>
      <c r="D205">
        <v>63</v>
      </c>
      <c r="E205">
        <v>60</v>
      </c>
      <c r="F205" s="1">
        <v>799.444447425249</v>
      </c>
      <c r="G205" s="1">
        <v>639.67394959916999</v>
      </c>
    </row>
    <row r="206" spans="1:7" x14ac:dyDescent="0.25">
      <c r="A206">
        <v>5389</v>
      </c>
      <c r="B206" t="s">
        <v>209</v>
      </c>
      <c r="C206">
        <v>3</v>
      </c>
      <c r="D206">
        <v>60</v>
      </c>
      <c r="E206">
        <v>61</v>
      </c>
      <c r="F206" s="1">
        <v>800.73005234027903</v>
      </c>
      <c r="G206" s="1">
        <v>544.93236914746899</v>
      </c>
    </row>
    <row r="207" spans="1:7" x14ac:dyDescent="0.25">
      <c r="A207">
        <v>5390</v>
      </c>
      <c r="B207" t="s">
        <v>210</v>
      </c>
      <c r="C207">
        <v>3</v>
      </c>
      <c r="D207">
        <v>61</v>
      </c>
      <c r="E207">
        <v>62</v>
      </c>
      <c r="F207" s="1">
        <v>837.20730714236299</v>
      </c>
      <c r="G207" s="1">
        <v>582.74148916047602</v>
      </c>
    </row>
    <row r="208" spans="1:7" x14ac:dyDescent="0.25">
      <c r="A208">
        <v>5391</v>
      </c>
      <c r="B208" t="s">
        <v>211</v>
      </c>
      <c r="C208">
        <v>3</v>
      </c>
      <c r="D208">
        <v>65</v>
      </c>
      <c r="E208">
        <v>63</v>
      </c>
      <c r="F208" s="1">
        <v>872.97116718618599</v>
      </c>
      <c r="G208" s="1">
        <v>594.84992470678196</v>
      </c>
    </row>
    <row r="209" spans="1:7" x14ac:dyDescent="0.25">
      <c r="A209">
        <v>5392</v>
      </c>
      <c r="B209" t="s">
        <v>212</v>
      </c>
      <c r="C209">
        <v>3</v>
      </c>
      <c r="D209">
        <v>59</v>
      </c>
      <c r="E209">
        <v>64</v>
      </c>
      <c r="F209" s="1">
        <v>883.92910837800196</v>
      </c>
      <c r="G209" s="1">
        <v>774.95421598799896</v>
      </c>
    </row>
    <row r="210" spans="1:7" x14ac:dyDescent="0.25">
      <c r="A210">
        <v>5393</v>
      </c>
      <c r="B210" t="s">
        <v>213</v>
      </c>
      <c r="C210">
        <v>3</v>
      </c>
      <c r="D210">
        <v>67</v>
      </c>
      <c r="E210">
        <v>65</v>
      </c>
      <c r="F210" s="1">
        <v>938.03774558885095</v>
      </c>
      <c r="G210" s="1">
        <v>670.07061486710199</v>
      </c>
    </row>
    <row r="211" spans="1:7" x14ac:dyDescent="0.25">
      <c r="A211">
        <v>5394</v>
      </c>
      <c r="B211" t="s">
        <v>214</v>
      </c>
      <c r="C211">
        <v>3</v>
      </c>
      <c r="D211">
        <v>64</v>
      </c>
      <c r="E211">
        <v>66</v>
      </c>
      <c r="F211" s="1">
        <v>956.296706713817</v>
      </c>
      <c r="G211" s="1">
        <v>798.31312960128105</v>
      </c>
    </row>
    <row r="212" spans="1:7" x14ac:dyDescent="0.25">
      <c r="A212">
        <v>5395</v>
      </c>
      <c r="B212" t="s">
        <v>215</v>
      </c>
      <c r="C212">
        <v>3</v>
      </c>
      <c r="D212">
        <v>66</v>
      </c>
      <c r="E212">
        <v>67</v>
      </c>
      <c r="F212" s="1">
        <v>979.27049485266105</v>
      </c>
      <c r="G212" s="1">
        <v>682.93647228285499</v>
      </c>
    </row>
    <row r="213" spans="1:7" x14ac:dyDescent="0.25">
      <c r="A213">
        <v>5396</v>
      </c>
      <c r="B213" t="s">
        <v>216</v>
      </c>
      <c r="C213">
        <v>3</v>
      </c>
      <c r="D213">
        <v>68</v>
      </c>
      <c r="E213">
        <v>68</v>
      </c>
      <c r="F213" s="1">
        <v>1069.4370367366801</v>
      </c>
      <c r="G213" s="1">
        <v>763.69546836104303</v>
      </c>
    </row>
    <row r="214" spans="1:7" x14ac:dyDescent="0.25">
      <c r="A214">
        <v>5397</v>
      </c>
      <c r="B214" t="s">
        <v>217</v>
      </c>
      <c r="C214">
        <v>3</v>
      </c>
      <c r="D214">
        <v>71</v>
      </c>
      <c r="E214">
        <v>69</v>
      </c>
      <c r="F214" s="1">
        <v>1320.01914453839</v>
      </c>
      <c r="G214" s="1">
        <v>939.51300478828603</v>
      </c>
    </row>
    <row r="215" spans="1:7" x14ac:dyDescent="0.25">
      <c r="A215">
        <v>5398</v>
      </c>
      <c r="B215" t="s">
        <v>218</v>
      </c>
      <c r="C215">
        <v>3</v>
      </c>
      <c r="D215">
        <v>70</v>
      </c>
      <c r="E215">
        <v>70</v>
      </c>
      <c r="F215" s="1">
        <v>1414.67719561575</v>
      </c>
      <c r="G215" s="1">
        <v>1009.40698574695</v>
      </c>
    </row>
    <row r="216" spans="1:7" x14ac:dyDescent="0.25">
      <c r="A216">
        <v>5399</v>
      </c>
      <c r="B216" t="s">
        <v>219</v>
      </c>
      <c r="C216">
        <v>3</v>
      </c>
      <c r="D216">
        <v>69</v>
      </c>
      <c r="E216">
        <v>71</v>
      </c>
      <c r="F216" s="1">
        <v>1602.00406936688</v>
      </c>
      <c r="G216" s="1">
        <v>1149.90519696362</v>
      </c>
    </row>
    <row r="217" spans="1:7" x14ac:dyDescent="0.25">
      <c r="A217">
        <v>5400</v>
      </c>
      <c r="B217" t="s">
        <v>220</v>
      </c>
      <c r="C217">
        <v>3</v>
      </c>
      <c r="D217">
        <v>72</v>
      </c>
      <c r="E217">
        <v>72</v>
      </c>
      <c r="F217" s="1">
        <v>2152.7387851941298</v>
      </c>
      <c r="G217" s="1">
        <v>1562.9567118331599</v>
      </c>
    </row>
    <row r="218" spans="1:7" x14ac:dyDescent="0.25">
      <c r="A218">
        <v>5401</v>
      </c>
      <c r="B218" t="s">
        <v>221</v>
      </c>
      <c r="C218">
        <v>4</v>
      </c>
      <c r="D218">
        <v>4</v>
      </c>
      <c r="E218">
        <v>1</v>
      </c>
      <c r="F218" s="1">
        <v>0</v>
      </c>
      <c r="G218" s="1">
        <v>0</v>
      </c>
    </row>
    <row r="219" spans="1:7" x14ac:dyDescent="0.25">
      <c r="A219">
        <v>5402</v>
      </c>
      <c r="B219" t="s">
        <v>222</v>
      </c>
      <c r="C219">
        <v>4</v>
      </c>
      <c r="D219">
        <v>6</v>
      </c>
      <c r="E219">
        <v>2</v>
      </c>
      <c r="F219" s="1">
        <v>86.238084685870206</v>
      </c>
      <c r="G219" s="1">
        <v>56.8000331442503</v>
      </c>
    </row>
    <row r="220" spans="1:7" x14ac:dyDescent="0.25">
      <c r="A220">
        <v>5403</v>
      </c>
      <c r="B220" t="s">
        <v>223</v>
      </c>
      <c r="C220">
        <v>4</v>
      </c>
      <c r="D220">
        <v>3</v>
      </c>
      <c r="E220">
        <v>3</v>
      </c>
      <c r="F220" s="1">
        <v>104.215767278393</v>
      </c>
      <c r="G220" s="1">
        <v>93.234645288774303</v>
      </c>
    </row>
    <row r="221" spans="1:7" x14ac:dyDescent="0.25">
      <c r="A221">
        <v>5404</v>
      </c>
      <c r="B221" t="s">
        <v>224</v>
      </c>
      <c r="C221">
        <v>4</v>
      </c>
      <c r="D221">
        <v>7</v>
      </c>
      <c r="E221">
        <v>4</v>
      </c>
      <c r="F221" s="1">
        <v>106.168704286718</v>
      </c>
      <c r="G221" s="1">
        <v>90.309944601543506</v>
      </c>
    </row>
    <row r="222" spans="1:7" x14ac:dyDescent="0.25">
      <c r="A222">
        <v>5405</v>
      </c>
      <c r="B222" t="s">
        <v>225</v>
      </c>
      <c r="C222">
        <v>4</v>
      </c>
      <c r="D222">
        <v>26</v>
      </c>
      <c r="E222">
        <v>5</v>
      </c>
      <c r="F222" s="1">
        <v>119.714555805494</v>
      </c>
      <c r="G222" s="1">
        <v>91.099606789783905</v>
      </c>
    </row>
    <row r="223" spans="1:7" x14ac:dyDescent="0.25">
      <c r="A223">
        <v>5406</v>
      </c>
      <c r="B223" t="s">
        <v>226</v>
      </c>
      <c r="C223">
        <v>4</v>
      </c>
      <c r="D223">
        <v>8</v>
      </c>
      <c r="E223">
        <v>6</v>
      </c>
      <c r="F223" s="1">
        <v>120.92842722888</v>
      </c>
      <c r="G223" s="1">
        <v>100.791324444533</v>
      </c>
    </row>
    <row r="224" spans="1:7" x14ac:dyDescent="0.25">
      <c r="A224">
        <v>5407</v>
      </c>
      <c r="B224" t="s">
        <v>227</v>
      </c>
      <c r="C224">
        <v>4</v>
      </c>
      <c r="D224">
        <v>31</v>
      </c>
      <c r="E224">
        <v>7</v>
      </c>
      <c r="F224" s="1">
        <v>123.54453649456499</v>
      </c>
      <c r="G224" s="1">
        <v>114.475374953516</v>
      </c>
    </row>
    <row r="225" spans="1:7" x14ac:dyDescent="0.25">
      <c r="A225">
        <v>5408</v>
      </c>
      <c r="B225" t="s">
        <v>228</v>
      </c>
      <c r="C225">
        <v>4</v>
      </c>
      <c r="D225">
        <v>30</v>
      </c>
      <c r="E225">
        <v>8</v>
      </c>
      <c r="F225" s="1">
        <v>128.94279286127201</v>
      </c>
      <c r="G225" s="1">
        <v>119.849241634348</v>
      </c>
    </row>
    <row r="226" spans="1:7" x14ac:dyDescent="0.25">
      <c r="A226">
        <v>5409</v>
      </c>
      <c r="B226" t="s">
        <v>229</v>
      </c>
      <c r="C226">
        <v>4</v>
      </c>
      <c r="D226">
        <v>5</v>
      </c>
      <c r="E226">
        <v>9</v>
      </c>
      <c r="F226" s="1">
        <v>140.73361123874301</v>
      </c>
      <c r="G226" s="1">
        <v>133.04119541564</v>
      </c>
    </row>
    <row r="227" spans="1:7" x14ac:dyDescent="0.25">
      <c r="A227">
        <v>5410</v>
      </c>
      <c r="B227" t="s">
        <v>230</v>
      </c>
      <c r="C227">
        <v>4</v>
      </c>
      <c r="D227">
        <v>2</v>
      </c>
      <c r="E227">
        <v>10</v>
      </c>
      <c r="F227" s="1">
        <v>142.448367955272</v>
      </c>
      <c r="G227" s="1">
        <v>134.75606074424701</v>
      </c>
    </row>
    <row r="228" spans="1:7" x14ac:dyDescent="0.25">
      <c r="A228">
        <v>5411</v>
      </c>
      <c r="B228" t="s">
        <v>231</v>
      </c>
      <c r="C228">
        <v>4</v>
      </c>
      <c r="D228">
        <v>29</v>
      </c>
      <c r="E228">
        <v>11</v>
      </c>
      <c r="F228" s="1">
        <v>155.13010413086599</v>
      </c>
      <c r="G228" s="1">
        <v>118.20531429053401</v>
      </c>
    </row>
    <row r="229" spans="1:7" x14ac:dyDescent="0.25">
      <c r="A229">
        <v>5412</v>
      </c>
      <c r="B229" t="s">
        <v>232</v>
      </c>
      <c r="C229">
        <v>4</v>
      </c>
      <c r="D229">
        <v>28</v>
      </c>
      <c r="E229">
        <v>12</v>
      </c>
      <c r="F229" s="1">
        <v>159.044978869478</v>
      </c>
      <c r="G229" s="1">
        <v>120.121942253152</v>
      </c>
    </row>
    <row r="230" spans="1:7" x14ac:dyDescent="0.25">
      <c r="A230">
        <v>5413</v>
      </c>
      <c r="B230" t="s">
        <v>233</v>
      </c>
      <c r="C230">
        <v>4</v>
      </c>
      <c r="D230">
        <v>17</v>
      </c>
      <c r="E230">
        <v>13</v>
      </c>
      <c r="F230" s="1">
        <v>176.96067351645999</v>
      </c>
      <c r="G230" s="1">
        <v>165.49683430000201</v>
      </c>
    </row>
    <row r="231" spans="1:7" x14ac:dyDescent="0.25">
      <c r="A231">
        <v>5414</v>
      </c>
      <c r="B231" t="s">
        <v>234</v>
      </c>
      <c r="C231">
        <v>4</v>
      </c>
      <c r="D231">
        <v>27</v>
      </c>
      <c r="E231">
        <v>14</v>
      </c>
      <c r="F231" s="1">
        <v>181.59907021043301</v>
      </c>
      <c r="G231" s="1">
        <v>172.64290328112801</v>
      </c>
    </row>
    <row r="232" spans="1:7" x14ac:dyDescent="0.25">
      <c r="A232">
        <v>5415</v>
      </c>
      <c r="B232" t="s">
        <v>235</v>
      </c>
      <c r="C232">
        <v>4</v>
      </c>
      <c r="D232">
        <v>25</v>
      </c>
      <c r="E232">
        <v>15</v>
      </c>
      <c r="F232" s="1">
        <v>190.30734439938701</v>
      </c>
      <c r="G232" s="1">
        <v>172.061878703334</v>
      </c>
    </row>
    <row r="233" spans="1:7" x14ac:dyDescent="0.25">
      <c r="A233">
        <v>5416</v>
      </c>
      <c r="B233" t="s">
        <v>236</v>
      </c>
      <c r="C233">
        <v>4</v>
      </c>
      <c r="D233">
        <v>32</v>
      </c>
      <c r="E233">
        <v>16</v>
      </c>
      <c r="F233" s="1">
        <v>192.578797708868</v>
      </c>
      <c r="G233" s="1">
        <v>153.899650636161</v>
      </c>
    </row>
    <row r="234" spans="1:7" x14ac:dyDescent="0.25">
      <c r="A234">
        <v>5417</v>
      </c>
      <c r="B234" t="s">
        <v>237</v>
      </c>
      <c r="C234">
        <v>4</v>
      </c>
      <c r="D234">
        <v>19</v>
      </c>
      <c r="E234">
        <v>17</v>
      </c>
      <c r="F234" s="1">
        <v>202.28902702164899</v>
      </c>
      <c r="G234" s="1">
        <v>185.16116090966901</v>
      </c>
    </row>
    <row r="235" spans="1:7" x14ac:dyDescent="0.25">
      <c r="A235">
        <v>5418</v>
      </c>
      <c r="B235" t="s">
        <v>238</v>
      </c>
      <c r="C235">
        <v>4</v>
      </c>
      <c r="D235">
        <v>20</v>
      </c>
      <c r="E235">
        <v>18</v>
      </c>
      <c r="F235" s="1">
        <v>205.092054693617</v>
      </c>
      <c r="G235" s="1">
        <v>186.49359641926199</v>
      </c>
    </row>
    <row r="236" spans="1:7" x14ac:dyDescent="0.25">
      <c r="A236">
        <v>5419</v>
      </c>
      <c r="B236" t="s">
        <v>239</v>
      </c>
      <c r="C236">
        <v>4</v>
      </c>
      <c r="D236">
        <v>38</v>
      </c>
      <c r="E236">
        <v>19</v>
      </c>
      <c r="F236" s="1">
        <v>220.73590771114399</v>
      </c>
      <c r="G236" s="1">
        <v>171.29245147994999</v>
      </c>
    </row>
    <row r="237" spans="1:7" x14ac:dyDescent="0.25">
      <c r="A237">
        <v>5420</v>
      </c>
      <c r="B237" t="s">
        <v>240</v>
      </c>
      <c r="C237">
        <v>4</v>
      </c>
      <c r="D237">
        <v>43</v>
      </c>
      <c r="E237">
        <v>20</v>
      </c>
      <c r="F237" s="1">
        <v>224.376718864883</v>
      </c>
      <c r="G237" s="1">
        <v>162.01759735367699</v>
      </c>
    </row>
    <row r="238" spans="1:7" x14ac:dyDescent="0.25">
      <c r="A238">
        <v>5421</v>
      </c>
      <c r="B238" t="s">
        <v>241</v>
      </c>
      <c r="C238">
        <v>4</v>
      </c>
      <c r="D238">
        <v>23</v>
      </c>
      <c r="E238">
        <v>21</v>
      </c>
      <c r="F238" s="1">
        <v>227.76988196191601</v>
      </c>
      <c r="G238" s="1">
        <v>214.301907731532</v>
      </c>
    </row>
    <row r="239" spans="1:7" x14ac:dyDescent="0.25">
      <c r="A239">
        <v>5422</v>
      </c>
      <c r="B239" t="s">
        <v>242</v>
      </c>
      <c r="C239">
        <v>4</v>
      </c>
      <c r="D239">
        <v>22</v>
      </c>
      <c r="E239">
        <v>22</v>
      </c>
      <c r="F239" s="1">
        <v>234.00828493815399</v>
      </c>
      <c r="G239" s="1">
        <v>207.25644108984201</v>
      </c>
    </row>
    <row r="240" spans="1:7" x14ac:dyDescent="0.25">
      <c r="A240">
        <v>5423</v>
      </c>
      <c r="B240" t="s">
        <v>243</v>
      </c>
      <c r="C240">
        <v>4</v>
      </c>
      <c r="D240">
        <v>21</v>
      </c>
      <c r="E240">
        <v>23</v>
      </c>
      <c r="F240" s="1">
        <v>240.24118118469701</v>
      </c>
      <c r="G240" s="1">
        <v>227.00515564586701</v>
      </c>
    </row>
    <row r="241" spans="1:7" x14ac:dyDescent="0.25">
      <c r="A241">
        <v>5424</v>
      </c>
      <c r="B241" t="s">
        <v>244</v>
      </c>
      <c r="C241">
        <v>4</v>
      </c>
      <c r="D241">
        <v>40</v>
      </c>
      <c r="E241">
        <v>24</v>
      </c>
      <c r="F241" s="1">
        <v>249.32209279942799</v>
      </c>
      <c r="G241" s="1">
        <v>179.355557435968</v>
      </c>
    </row>
    <row r="242" spans="1:7" x14ac:dyDescent="0.25">
      <c r="A242">
        <v>5425</v>
      </c>
      <c r="B242" t="s">
        <v>245</v>
      </c>
      <c r="C242">
        <v>4</v>
      </c>
      <c r="D242">
        <v>42</v>
      </c>
      <c r="E242">
        <v>25</v>
      </c>
      <c r="F242" s="1">
        <v>254.43893875917999</v>
      </c>
      <c r="G242" s="1">
        <v>179.77594291832199</v>
      </c>
    </row>
    <row r="243" spans="1:7" x14ac:dyDescent="0.25">
      <c r="A243">
        <v>5426</v>
      </c>
      <c r="B243" t="s">
        <v>246</v>
      </c>
      <c r="C243">
        <v>4</v>
      </c>
      <c r="D243">
        <v>39</v>
      </c>
      <c r="E243">
        <v>26</v>
      </c>
      <c r="F243" s="1">
        <v>276.97636492930002</v>
      </c>
      <c r="G243" s="1">
        <v>196.16209485763301</v>
      </c>
    </row>
    <row r="244" spans="1:7" x14ac:dyDescent="0.25">
      <c r="A244">
        <v>5427</v>
      </c>
      <c r="B244" t="s">
        <v>247</v>
      </c>
      <c r="C244">
        <v>4</v>
      </c>
      <c r="D244">
        <v>44</v>
      </c>
      <c r="E244">
        <v>27</v>
      </c>
      <c r="F244" s="1">
        <v>278.104421058833</v>
      </c>
      <c r="G244" s="1">
        <v>199.45412942259799</v>
      </c>
    </row>
    <row r="245" spans="1:7" x14ac:dyDescent="0.25">
      <c r="A245">
        <v>5428</v>
      </c>
      <c r="B245" t="s">
        <v>248</v>
      </c>
      <c r="C245">
        <v>4</v>
      </c>
      <c r="D245">
        <v>18</v>
      </c>
      <c r="E245">
        <v>28</v>
      </c>
      <c r="F245" s="1">
        <v>295.69272665309302</v>
      </c>
      <c r="G245" s="1">
        <v>282.50368360757199</v>
      </c>
    </row>
    <row r="246" spans="1:7" x14ac:dyDescent="0.25">
      <c r="A246">
        <v>5429</v>
      </c>
      <c r="B246" t="s">
        <v>249</v>
      </c>
      <c r="C246">
        <v>4</v>
      </c>
      <c r="D246">
        <v>36</v>
      </c>
      <c r="E246">
        <v>29</v>
      </c>
      <c r="F246" s="1">
        <v>301.90019053904598</v>
      </c>
      <c r="G246" s="1">
        <v>276.18794396789502</v>
      </c>
    </row>
    <row r="247" spans="1:7" x14ac:dyDescent="0.25">
      <c r="A247">
        <v>5430</v>
      </c>
      <c r="B247" t="s">
        <v>250</v>
      </c>
      <c r="C247">
        <v>4</v>
      </c>
      <c r="D247">
        <v>45</v>
      </c>
      <c r="E247">
        <v>30</v>
      </c>
      <c r="F247" s="1">
        <v>307.64697819566402</v>
      </c>
      <c r="G247" s="1">
        <v>218.347394931309</v>
      </c>
    </row>
    <row r="248" spans="1:7" x14ac:dyDescent="0.25">
      <c r="A248">
        <v>5431</v>
      </c>
      <c r="B248" t="s">
        <v>251</v>
      </c>
      <c r="C248">
        <v>4</v>
      </c>
      <c r="D248">
        <v>37</v>
      </c>
      <c r="E248">
        <v>31</v>
      </c>
      <c r="F248" s="1">
        <v>311.19891243535</v>
      </c>
      <c r="G248" s="1">
        <v>272.05599035394602</v>
      </c>
    </row>
    <row r="249" spans="1:7" x14ac:dyDescent="0.25">
      <c r="A249">
        <v>5432</v>
      </c>
      <c r="B249" t="s">
        <v>252</v>
      </c>
      <c r="C249">
        <v>4</v>
      </c>
      <c r="D249">
        <v>24</v>
      </c>
      <c r="E249">
        <v>32</v>
      </c>
      <c r="F249" s="1">
        <v>311.58605442459799</v>
      </c>
      <c r="G249" s="1">
        <v>286.81732078309898</v>
      </c>
    </row>
    <row r="250" spans="1:7" x14ac:dyDescent="0.25">
      <c r="A250">
        <v>5433</v>
      </c>
      <c r="B250" t="s">
        <v>253</v>
      </c>
      <c r="C250">
        <v>4</v>
      </c>
      <c r="D250">
        <v>1</v>
      </c>
      <c r="E250">
        <v>33</v>
      </c>
      <c r="F250" s="1">
        <v>340.62860544835701</v>
      </c>
      <c r="G250" s="1">
        <v>265.29005617386798</v>
      </c>
    </row>
    <row r="251" spans="1:7" x14ac:dyDescent="0.25">
      <c r="A251">
        <v>5434</v>
      </c>
      <c r="B251" t="s">
        <v>254</v>
      </c>
      <c r="C251">
        <v>4</v>
      </c>
      <c r="D251">
        <v>41</v>
      </c>
      <c r="E251">
        <v>34</v>
      </c>
      <c r="F251" s="1">
        <v>345.329070388415</v>
      </c>
      <c r="G251" s="1">
        <v>246.32300741025901</v>
      </c>
    </row>
    <row r="252" spans="1:7" x14ac:dyDescent="0.25">
      <c r="A252">
        <v>5435</v>
      </c>
      <c r="B252" t="s">
        <v>255</v>
      </c>
      <c r="C252">
        <v>4</v>
      </c>
      <c r="D252">
        <v>35</v>
      </c>
      <c r="E252">
        <v>35</v>
      </c>
      <c r="F252" s="1">
        <v>360.40121362480301</v>
      </c>
      <c r="G252" s="1">
        <v>321.443231375474</v>
      </c>
    </row>
    <row r="253" spans="1:7" x14ac:dyDescent="0.25">
      <c r="A253">
        <v>5436</v>
      </c>
      <c r="B253" t="s">
        <v>256</v>
      </c>
      <c r="C253">
        <v>4</v>
      </c>
      <c r="D253">
        <v>56</v>
      </c>
      <c r="E253">
        <v>36</v>
      </c>
      <c r="F253" s="1">
        <v>364.88812492935898</v>
      </c>
      <c r="G253" s="1">
        <v>312.66766294217001</v>
      </c>
    </row>
    <row r="254" spans="1:7" x14ac:dyDescent="0.25">
      <c r="A254">
        <v>5437</v>
      </c>
      <c r="B254" t="s">
        <v>257</v>
      </c>
      <c r="C254">
        <v>4</v>
      </c>
      <c r="D254">
        <v>12</v>
      </c>
      <c r="E254">
        <v>37</v>
      </c>
      <c r="F254" s="1">
        <v>375.661544117625</v>
      </c>
      <c r="G254" s="1">
        <v>334.37090194824401</v>
      </c>
    </row>
    <row r="255" spans="1:7" x14ac:dyDescent="0.25">
      <c r="A255">
        <v>5438</v>
      </c>
      <c r="B255" t="s">
        <v>258</v>
      </c>
      <c r="C255">
        <v>4</v>
      </c>
      <c r="D255">
        <v>34</v>
      </c>
      <c r="E255">
        <v>38</v>
      </c>
      <c r="F255" s="1">
        <v>386.80738937654297</v>
      </c>
      <c r="G255" s="1">
        <v>319.90856404828298</v>
      </c>
    </row>
    <row r="256" spans="1:7" x14ac:dyDescent="0.25">
      <c r="A256">
        <v>5439</v>
      </c>
      <c r="B256" t="s">
        <v>259</v>
      </c>
      <c r="C256">
        <v>4</v>
      </c>
      <c r="D256">
        <v>46</v>
      </c>
      <c r="E256">
        <v>39</v>
      </c>
      <c r="F256" s="1">
        <v>398.711739606018</v>
      </c>
      <c r="G256" s="1">
        <v>311.40740514193402</v>
      </c>
    </row>
    <row r="257" spans="1:7" x14ac:dyDescent="0.25">
      <c r="A257">
        <v>5440</v>
      </c>
      <c r="B257" t="s">
        <v>260</v>
      </c>
      <c r="C257">
        <v>4</v>
      </c>
      <c r="D257">
        <v>10</v>
      </c>
      <c r="E257">
        <v>40</v>
      </c>
      <c r="F257" s="1">
        <v>414.67994569446398</v>
      </c>
      <c r="G257" s="1">
        <v>336.36102709013898</v>
      </c>
    </row>
    <row r="258" spans="1:7" x14ac:dyDescent="0.25">
      <c r="A258">
        <v>5441</v>
      </c>
      <c r="B258" t="s">
        <v>261</v>
      </c>
      <c r="C258">
        <v>4</v>
      </c>
      <c r="D258">
        <v>49</v>
      </c>
      <c r="E258">
        <v>41</v>
      </c>
      <c r="F258" s="1">
        <v>419.29038220288101</v>
      </c>
      <c r="G258" s="1">
        <v>365.22743710666998</v>
      </c>
    </row>
    <row r="259" spans="1:7" x14ac:dyDescent="0.25">
      <c r="A259">
        <v>5442</v>
      </c>
      <c r="B259" t="s">
        <v>262</v>
      </c>
      <c r="C259">
        <v>4</v>
      </c>
      <c r="D259">
        <v>16</v>
      </c>
      <c r="E259">
        <v>42</v>
      </c>
      <c r="F259" s="1">
        <v>427.00538526376903</v>
      </c>
      <c r="G259" s="1">
        <v>372.80541416982402</v>
      </c>
    </row>
    <row r="260" spans="1:7" x14ac:dyDescent="0.25">
      <c r="A260">
        <v>5443</v>
      </c>
      <c r="B260" t="s">
        <v>263</v>
      </c>
      <c r="C260">
        <v>4</v>
      </c>
      <c r="D260">
        <v>54</v>
      </c>
      <c r="E260">
        <v>43</v>
      </c>
      <c r="F260" s="1">
        <v>450.70364020063897</v>
      </c>
      <c r="G260" s="1">
        <v>363.14662714610199</v>
      </c>
    </row>
    <row r="261" spans="1:7" x14ac:dyDescent="0.25">
      <c r="A261">
        <v>5444</v>
      </c>
      <c r="B261" t="s">
        <v>264</v>
      </c>
      <c r="C261">
        <v>4</v>
      </c>
      <c r="D261">
        <v>14</v>
      </c>
      <c r="E261">
        <v>44</v>
      </c>
      <c r="F261" s="1">
        <v>456.100339991314</v>
      </c>
      <c r="G261" s="1">
        <v>354.17984485201299</v>
      </c>
    </row>
    <row r="262" spans="1:7" x14ac:dyDescent="0.25">
      <c r="A262">
        <v>5445</v>
      </c>
      <c r="B262" t="s">
        <v>265</v>
      </c>
      <c r="C262">
        <v>4</v>
      </c>
      <c r="D262">
        <v>51</v>
      </c>
      <c r="E262">
        <v>45</v>
      </c>
      <c r="F262" s="1">
        <v>476.68004115836402</v>
      </c>
      <c r="G262" s="1">
        <v>344.95542663594699</v>
      </c>
    </row>
    <row r="263" spans="1:7" x14ac:dyDescent="0.25">
      <c r="A263">
        <v>5446</v>
      </c>
      <c r="B263" t="s">
        <v>266</v>
      </c>
      <c r="C263">
        <v>4</v>
      </c>
      <c r="D263">
        <v>33</v>
      </c>
      <c r="E263">
        <v>46</v>
      </c>
      <c r="F263" s="1">
        <v>479.62359303659503</v>
      </c>
      <c r="G263" s="1">
        <v>436.82208163006999</v>
      </c>
    </row>
    <row r="264" spans="1:7" x14ac:dyDescent="0.25">
      <c r="A264">
        <v>5447</v>
      </c>
      <c r="B264" t="s">
        <v>267</v>
      </c>
      <c r="C264">
        <v>4</v>
      </c>
      <c r="D264">
        <v>53</v>
      </c>
      <c r="E264">
        <v>47</v>
      </c>
      <c r="F264" s="1">
        <v>485.26874200195698</v>
      </c>
      <c r="G264" s="1">
        <v>389.82627282833403</v>
      </c>
    </row>
    <row r="265" spans="1:7" x14ac:dyDescent="0.25">
      <c r="A265">
        <v>5448</v>
      </c>
      <c r="B265" t="s">
        <v>268</v>
      </c>
      <c r="C265">
        <v>4</v>
      </c>
      <c r="D265">
        <v>55</v>
      </c>
      <c r="E265">
        <v>48</v>
      </c>
      <c r="F265" s="1">
        <v>504.01894824775201</v>
      </c>
      <c r="G265" s="1">
        <v>417.00216334402103</v>
      </c>
    </row>
    <row r="266" spans="1:7" x14ac:dyDescent="0.25">
      <c r="A266">
        <v>5449</v>
      </c>
      <c r="B266" t="s">
        <v>269</v>
      </c>
      <c r="C266">
        <v>4</v>
      </c>
      <c r="D266">
        <v>15</v>
      </c>
      <c r="E266">
        <v>49</v>
      </c>
      <c r="F266" s="1">
        <v>515.33997682293898</v>
      </c>
      <c r="G266" s="1">
        <v>407.41284334463398</v>
      </c>
    </row>
    <row r="267" spans="1:7" x14ac:dyDescent="0.25">
      <c r="A267">
        <v>5450</v>
      </c>
      <c r="B267" t="s">
        <v>270</v>
      </c>
      <c r="C267">
        <v>4</v>
      </c>
      <c r="D267">
        <v>9</v>
      </c>
      <c r="E267">
        <v>50</v>
      </c>
      <c r="F267" s="1">
        <v>517.53477671197697</v>
      </c>
      <c r="G267" s="1">
        <v>425.38977085391201</v>
      </c>
    </row>
    <row r="268" spans="1:7" x14ac:dyDescent="0.25">
      <c r="A268">
        <v>5451</v>
      </c>
      <c r="B268" t="s">
        <v>271</v>
      </c>
      <c r="C268">
        <v>4</v>
      </c>
      <c r="D268">
        <v>13</v>
      </c>
      <c r="E268">
        <v>51</v>
      </c>
      <c r="F268" s="1">
        <v>528.97184762585903</v>
      </c>
      <c r="G268" s="1">
        <v>439.23698035881603</v>
      </c>
    </row>
    <row r="269" spans="1:7" x14ac:dyDescent="0.25">
      <c r="A269">
        <v>5452</v>
      </c>
      <c r="B269" t="s">
        <v>272</v>
      </c>
      <c r="C269">
        <v>4</v>
      </c>
      <c r="D269">
        <v>48</v>
      </c>
      <c r="E269">
        <v>52</v>
      </c>
      <c r="F269" s="1">
        <v>532.97800331643498</v>
      </c>
      <c r="G269" s="1">
        <v>360.405021871884</v>
      </c>
    </row>
    <row r="270" spans="1:7" x14ac:dyDescent="0.25">
      <c r="A270">
        <v>5453</v>
      </c>
      <c r="B270" t="s">
        <v>273</v>
      </c>
      <c r="C270">
        <v>4</v>
      </c>
      <c r="D270">
        <v>52</v>
      </c>
      <c r="E270">
        <v>53</v>
      </c>
      <c r="F270" s="1">
        <v>534.88970883665399</v>
      </c>
      <c r="G270" s="1">
        <v>438.21003213201999</v>
      </c>
    </row>
    <row r="271" spans="1:7" x14ac:dyDescent="0.25">
      <c r="A271">
        <v>5454</v>
      </c>
      <c r="B271" t="s">
        <v>274</v>
      </c>
      <c r="C271">
        <v>4</v>
      </c>
      <c r="D271">
        <v>11</v>
      </c>
      <c r="E271">
        <v>54</v>
      </c>
      <c r="F271" s="1">
        <v>576.530643354581</v>
      </c>
      <c r="G271" s="1">
        <v>560.96970185644398</v>
      </c>
    </row>
    <row r="272" spans="1:7" x14ac:dyDescent="0.25">
      <c r="A272">
        <v>5455</v>
      </c>
      <c r="B272" t="s">
        <v>275</v>
      </c>
      <c r="C272">
        <v>4</v>
      </c>
      <c r="D272">
        <v>58</v>
      </c>
      <c r="E272">
        <v>55</v>
      </c>
      <c r="F272" s="1">
        <v>577.49776523127696</v>
      </c>
      <c r="G272" s="1">
        <v>545.19137084518297</v>
      </c>
    </row>
    <row r="273" spans="1:7" x14ac:dyDescent="0.25">
      <c r="A273">
        <v>5456</v>
      </c>
      <c r="B273" t="s">
        <v>276</v>
      </c>
      <c r="C273">
        <v>4</v>
      </c>
      <c r="D273">
        <v>50</v>
      </c>
      <c r="E273">
        <v>56</v>
      </c>
      <c r="F273" s="1">
        <v>592.26432754877396</v>
      </c>
      <c r="G273" s="1">
        <v>435.52505309960202</v>
      </c>
    </row>
    <row r="274" spans="1:7" x14ac:dyDescent="0.25">
      <c r="A274">
        <v>5457</v>
      </c>
      <c r="B274" t="s">
        <v>277</v>
      </c>
      <c r="C274">
        <v>4</v>
      </c>
      <c r="D274">
        <v>47</v>
      </c>
      <c r="E274">
        <v>57</v>
      </c>
      <c r="F274" s="1">
        <v>593.01564263888304</v>
      </c>
      <c r="G274" s="1">
        <v>436.43996501578903</v>
      </c>
    </row>
    <row r="275" spans="1:7" x14ac:dyDescent="0.25">
      <c r="A275">
        <v>5458</v>
      </c>
      <c r="B275" t="s">
        <v>278</v>
      </c>
      <c r="C275">
        <v>4</v>
      </c>
      <c r="D275">
        <v>57</v>
      </c>
      <c r="E275">
        <v>58</v>
      </c>
      <c r="F275" s="1">
        <v>622.85732481586103</v>
      </c>
      <c r="G275" s="1">
        <v>568.416946112809</v>
      </c>
    </row>
    <row r="276" spans="1:7" x14ac:dyDescent="0.25">
      <c r="A276">
        <v>5459</v>
      </c>
      <c r="B276" t="s">
        <v>279</v>
      </c>
      <c r="C276">
        <v>4</v>
      </c>
      <c r="D276">
        <v>62</v>
      </c>
      <c r="E276">
        <v>59</v>
      </c>
      <c r="F276" s="1">
        <v>695.779285258149</v>
      </c>
      <c r="G276" s="1">
        <v>455.62646639785498</v>
      </c>
    </row>
    <row r="277" spans="1:7" x14ac:dyDescent="0.25">
      <c r="A277">
        <v>5460</v>
      </c>
      <c r="B277" t="s">
        <v>280</v>
      </c>
      <c r="C277">
        <v>4</v>
      </c>
      <c r="D277">
        <v>63</v>
      </c>
      <c r="E277">
        <v>60</v>
      </c>
      <c r="F277" s="1">
        <v>699.11016878081796</v>
      </c>
      <c r="G277" s="1">
        <v>553.682252754552</v>
      </c>
    </row>
    <row r="278" spans="1:7" x14ac:dyDescent="0.25">
      <c r="A278">
        <v>5461</v>
      </c>
      <c r="B278" t="s">
        <v>281</v>
      </c>
      <c r="C278">
        <v>4</v>
      </c>
      <c r="D278">
        <v>60</v>
      </c>
      <c r="E278">
        <v>61</v>
      </c>
      <c r="F278" s="1">
        <v>700.39577369584697</v>
      </c>
      <c r="G278" s="1">
        <v>458.940672302851</v>
      </c>
    </row>
    <row r="279" spans="1:7" x14ac:dyDescent="0.25">
      <c r="A279">
        <v>5462</v>
      </c>
      <c r="B279" t="s">
        <v>282</v>
      </c>
      <c r="C279">
        <v>4</v>
      </c>
      <c r="D279">
        <v>61</v>
      </c>
      <c r="E279">
        <v>62</v>
      </c>
      <c r="F279" s="1">
        <v>736.87302849793195</v>
      </c>
      <c r="G279" s="1">
        <v>496.74979231585701</v>
      </c>
    </row>
    <row r="280" spans="1:7" x14ac:dyDescent="0.25">
      <c r="A280">
        <v>5463</v>
      </c>
      <c r="B280" t="s">
        <v>283</v>
      </c>
      <c r="C280">
        <v>4</v>
      </c>
      <c r="D280">
        <v>65</v>
      </c>
      <c r="E280">
        <v>63</v>
      </c>
      <c r="F280" s="1">
        <v>772.63688854175405</v>
      </c>
      <c r="G280" s="1">
        <v>508.85822786216301</v>
      </c>
    </row>
    <row r="281" spans="1:7" x14ac:dyDescent="0.25">
      <c r="A281">
        <v>5464</v>
      </c>
      <c r="B281" t="s">
        <v>284</v>
      </c>
      <c r="C281">
        <v>4</v>
      </c>
      <c r="D281">
        <v>59</v>
      </c>
      <c r="E281">
        <v>64</v>
      </c>
      <c r="F281" s="1">
        <v>783.59482973357103</v>
      </c>
      <c r="G281" s="1">
        <v>688.96251914338097</v>
      </c>
    </row>
    <row r="282" spans="1:7" x14ac:dyDescent="0.25">
      <c r="A282">
        <v>5465</v>
      </c>
      <c r="B282" t="s">
        <v>285</v>
      </c>
      <c r="C282">
        <v>4</v>
      </c>
      <c r="D282">
        <v>67</v>
      </c>
      <c r="E282">
        <v>65</v>
      </c>
      <c r="F282" s="1">
        <v>837.70346694442003</v>
      </c>
      <c r="G282" s="1">
        <v>584.078918022484</v>
      </c>
    </row>
    <row r="283" spans="1:7" x14ac:dyDescent="0.25">
      <c r="A283">
        <v>5466</v>
      </c>
      <c r="B283" t="s">
        <v>286</v>
      </c>
      <c r="C283">
        <v>4</v>
      </c>
      <c r="D283">
        <v>64</v>
      </c>
      <c r="E283">
        <v>66</v>
      </c>
      <c r="F283" s="1">
        <v>855.96242806938506</v>
      </c>
      <c r="G283" s="1">
        <v>712.32143275666203</v>
      </c>
    </row>
    <row r="284" spans="1:7" x14ac:dyDescent="0.25">
      <c r="A284">
        <v>5467</v>
      </c>
      <c r="B284" t="s">
        <v>287</v>
      </c>
      <c r="C284">
        <v>4</v>
      </c>
      <c r="D284">
        <v>66</v>
      </c>
      <c r="E284">
        <v>67</v>
      </c>
      <c r="F284" s="1">
        <v>878.93621620822898</v>
      </c>
      <c r="G284" s="1">
        <v>596.944775438237</v>
      </c>
    </row>
    <row r="285" spans="1:7" x14ac:dyDescent="0.25">
      <c r="A285">
        <v>5468</v>
      </c>
      <c r="B285" t="s">
        <v>288</v>
      </c>
      <c r="C285">
        <v>4</v>
      </c>
      <c r="D285">
        <v>68</v>
      </c>
      <c r="E285">
        <v>68</v>
      </c>
      <c r="F285" s="1">
        <v>969.10275809225595</v>
      </c>
      <c r="G285" s="1">
        <v>677.70377151642504</v>
      </c>
    </row>
    <row r="286" spans="1:7" x14ac:dyDescent="0.25">
      <c r="A286">
        <v>5469</v>
      </c>
      <c r="B286" t="s">
        <v>289</v>
      </c>
      <c r="C286">
        <v>4</v>
      </c>
      <c r="D286">
        <v>71</v>
      </c>
      <c r="E286">
        <v>69</v>
      </c>
      <c r="F286" s="1">
        <v>1219.68486589396</v>
      </c>
      <c r="G286" s="1">
        <v>853.52130794366803</v>
      </c>
    </row>
    <row r="287" spans="1:7" x14ac:dyDescent="0.25">
      <c r="A287">
        <v>5470</v>
      </c>
      <c r="B287" t="s">
        <v>290</v>
      </c>
      <c r="C287">
        <v>4</v>
      </c>
      <c r="D287">
        <v>70</v>
      </c>
      <c r="E287">
        <v>70</v>
      </c>
      <c r="F287" s="1">
        <v>1314.3429169713099</v>
      </c>
      <c r="G287" s="1">
        <v>923.41528890233201</v>
      </c>
    </row>
    <row r="288" spans="1:7" x14ac:dyDescent="0.25">
      <c r="A288">
        <v>5471</v>
      </c>
      <c r="B288" t="s">
        <v>291</v>
      </c>
      <c r="C288">
        <v>4</v>
      </c>
      <c r="D288">
        <v>69</v>
      </c>
      <c r="E288">
        <v>71</v>
      </c>
      <c r="F288" s="1">
        <v>1501.66979072245</v>
      </c>
      <c r="G288" s="1">
        <v>1063.913500119</v>
      </c>
    </row>
    <row r="289" spans="1:7" x14ac:dyDescent="0.25">
      <c r="A289">
        <v>5472</v>
      </c>
      <c r="B289" t="s">
        <v>292</v>
      </c>
      <c r="C289">
        <v>4</v>
      </c>
      <c r="D289">
        <v>72</v>
      </c>
      <c r="E289">
        <v>72</v>
      </c>
      <c r="F289" s="1">
        <v>2052.4045065496998</v>
      </c>
      <c r="G289" s="1">
        <v>1476.9650149885499</v>
      </c>
    </row>
    <row r="290" spans="1:7" x14ac:dyDescent="0.25">
      <c r="A290">
        <v>5473</v>
      </c>
      <c r="B290" t="s">
        <v>293</v>
      </c>
      <c r="C290">
        <v>5</v>
      </c>
      <c r="D290">
        <v>5</v>
      </c>
      <c r="E290">
        <v>1</v>
      </c>
      <c r="F290" s="1">
        <v>0</v>
      </c>
      <c r="G290" s="1">
        <v>0</v>
      </c>
    </row>
    <row r="291" spans="1:7" x14ac:dyDescent="0.25">
      <c r="A291">
        <v>5474</v>
      </c>
      <c r="B291" t="s">
        <v>294</v>
      </c>
      <c r="C291">
        <v>5</v>
      </c>
      <c r="D291">
        <v>2</v>
      </c>
      <c r="E291">
        <v>2</v>
      </c>
      <c r="F291" s="1">
        <v>1.71475671652965</v>
      </c>
      <c r="G291" s="1">
        <v>1.7148653286072699</v>
      </c>
    </row>
    <row r="292" spans="1:7" x14ac:dyDescent="0.25">
      <c r="A292">
        <v>5475</v>
      </c>
      <c r="B292" t="s">
        <v>295</v>
      </c>
      <c r="C292">
        <v>5</v>
      </c>
      <c r="D292">
        <v>7</v>
      </c>
      <c r="E292">
        <v>3</v>
      </c>
      <c r="F292" s="1">
        <v>62.791787733486302</v>
      </c>
      <c r="G292" s="1">
        <v>48.824964972442601</v>
      </c>
    </row>
    <row r="293" spans="1:7" x14ac:dyDescent="0.25">
      <c r="A293">
        <v>5476</v>
      </c>
      <c r="B293" t="s">
        <v>296</v>
      </c>
      <c r="C293">
        <v>5</v>
      </c>
      <c r="D293">
        <v>8</v>
      </c>
      <c r="E293">
        <v>4</v>
      </c>
      <c r="F293" s="1">
        <v>77.5515106756488</v>
      </c>
      <c r="G293" s="1">
        <v>59.306344815433</v>
      </c>
    </row>
    <row r="294" spans="1:7" x14ac:dyDescent="0.25">
      <c r="A294">
        <v>5477</v>
      </c>
      <c r="B294" t="s">
        <v>297</v>
      </c>
      <c r="C294">
        <v>5</v>
      </c>
      <c r="D294">
        <v>3</v>
      </c>
      <c r="E294">
        <v>5</v>
      </c>
      <c r="F294" s="1">
        <v>111.11429348743999</v>
      </c>
      <c r="G294" s="1">
        <v>85.291376433620698</v>
      </c>
    </row>
    <row r="295" spans="1:7" x14ac:dyDescent="0.25">
      <c r="A295">
        <v>5478</v>
      </c>
      <c r="B295" t="s">
        <v>298</v>
      </c>
      <c r="C295">
        <v>5</v>
      </c>
      <c r="D295">
        <v>6</v>
      </c>
      <c r="E295">
        <v>6</v>
      </c>
      <c r="F295" s="1">
        <v>111.669086549143</v>
      </c>
      <c r="G295" s="1">
        <v>81.268074296115401</v>
      </c>
    </row>
    <row r="296" spans="1:7" x14ac:dyDescent="0.25">
      <c r="A296">
        <v>5479</v>
      </c>
      <c r="B296" t="s">
        <v>299</v>
      </c>
      <c r="C296">
        <v>5</v>
      </c>
      <c r="D296">
        <v>4</v>
      </c>
      <c r="E296">
        <v>7</v>
      </c>
      <c r="F296" s="1">
        <v>140.73361123874301</v>
      </c>
      <c r="G296" s="1">
        <v>133.04119541564</v>
      </c>
    </row>
    <row r="297" spans="1:7" x14ac:dyDescent="0.25">
      <c r="A297">
        <v>5480</v>
      </c>
      <c r="B297" t="s">
        <v>300</v>
      </c>
      <c r="C297">
        <v>5</v>
      </c>
      <c r="D297">
        <v>30</v>
      </c>
      <c r="E297">
        <v>8</v>
      </c>
      <c r="F297" s="1">
        <v>150.05777113939399</v>
      </c>
      <c r="G297" s="1">
        <v>134.694810721376</v>
      </c>
    </row>
    <row r="298" spans="1:7" x14ac:dyDescent="0.25">
      <c r="A298">
        <v>5481</v>
      </c>
      <c r="B298" t="s">
        <v>301</v>
      </c>
      <c r="C298">
        <v>5</v>
      </c>
      <c r="D298">
        <v>31</v>
      </c>
      <c r="E298">
        <v>9</v>
      </c>
      <c r="F298" s="1">
        <v>159.013129519632</v>
      </c>
      <c r="G298" s="1">
        <v>143.59369218084399</v>
      </c>
    </row>
    <row r="299" spans="1:7" x14ac:dyDescent="0.25">
      <c r="A299">
        <v>5482</v>
      </c>
      <c r="B299" t="s">
        <v>302</v>
      </c>
      <c r="C299">
        <v>5</v>
      </c>
      <c r="D299">
        <v>23</v>
      </c>
      <c r="E299">
        <v>10</v>
      </c>
      <c r="F299" s="1">
        <v>164.60697053589899</v>
      </c>
      <c r="G299" s="1">
        <v>160.44342375962299</v>
      </c>
    </row>
    <row r="300" spans="1:7" x14ac:dyDescent="0.25">
      <c r="A300">
        <v>5483</v>
      </c>
      <c r="B300" t="s">
        <v>303</v>
      </c>
      <c r="C300">
        <v>5</v>
      </c>
      <c r="D300">
        <v>25</v>
      </c>
      <c r="E300">
        <v>11</v>
      </c>
      <c r="F300" s="1">
        <v>184.09144824617201</v>
      </c>
      <c r="G300" s="1">
        <v>151.20372902342899</v>
      </c>
    </row>
    <row r="301" spans="1:7" x14ac:dyDescent="0.25">
      <c r="A301">
        <v>5484</v>
      </c>
      <c r="B301" t="s">
        <v>304</v>
      </c>
      <c r="C301">
        <v>5</v>
      </c>
      <c r="D301">
        <v>17</v>
      </c>
      <c r="E301">
        <v>12</v>
      </c>
      <c r="F301" s="1">
        <v>196.56908463208001</v>
      </c>
      <c r="G301" s="1">
        <v>153.12852327616699</v>
      </c>
    </row>
    <row r="302" spans="1:7" x14ac:dyDescent="0.25">
      <c r="A302">
        <v>5485</v>
      </c>
      <c r="B302" t="s">
        <v>305</v>
      </c>
      <c r="C302">
        <v>5</v>
      </c>
      <c r="D302">
        <v>26</v>
      </c>
      <c r="E302">
        <v>13</v>
      </c>
      <c r="F302" s="1">
        <v>198.361601525954</v>
      </c>
      <c r="G302" s="1">
        <v>161.31643014565901</v>
      </c>
    </row>
    <row r="303" spans="1:7" x14ac:dyDescent="0.25">
      <c r="A303">
        <v>5486</v>
      </c>
      <c r="B303" t="s">
        <v>306</v>
      </c>
      <c r="C303">
        <v>5</v>
      </c>
      <c r="D303">
        <v>20</v>
      </c>
      <c r="E303">
        <v>14</v>
      </c>
      <c r="F303" s="1">
        <v>198.876158540402</v>
      </c>
      <c r="G303" s="1">
        <v>165.63544673935601</v>
      </c>
    </row>
    <row r="304" spans="1:7" x14ac:dyDescent="0.25">
      <c r="A304">
        <v>5487</v>
      </c>
      <c r="B304" t="s">
        <v>307</v>
      </c>
      <c r="C304">
        <v>5</v>
      </c>
      <c r="D304">
        <v>27</v>
      </c>
      <c r="E304">
        <v>15</v>
      </c>
      <c r="F304" s="1">
        <v>217.067663235499</v>
      </c>
      <c r="G304" s="1">
        <v>201.76122050845601</v>
      </c>
    </row>
    <row r="305" spans="1:7" x14ac:dyDescent="0.25">
      <c r="A305">
        <v>5488</v>
      </c>
      <c r="B305" t="s">
        <v>308</v>
      </c>
      <c r="C305">
        <v>5</v>
      </c>
      <c r="D305">
        <v>1</v>
      </c>
      <c r="E305">
        <v>16</v>
      </c>
      <c r="F305" s="1">
        <v>219.378887538133</v>
      </c>
      <c r="G305" s="1">
        <v>171.932726783135</v>
      </c>
    </row>
    <row r="306" spans="1:7" x14ac:dyDescent="0.25">
      <c r="A306">
        <v>5489</v>
      </c>
      <c r="B306" t="s">
        <v>309</v>
      </c>
      <c r="C306">
        <v>5</v>
      </c>
      <c r="D306">
        <v>19</v>
      </c>
      <c r="E306">
        <v>17</v>
      </c>
      <c r="F306" s="1">
        <v>221.89743813726801</v>
      </c>
      <c r="G306" s="1">
        <v>172.79284988583399</v>
      </c>
    </row>
    <row r="307" spans="1:7" x14ac:dyDescent="0.25">
      <c r="A307">
        <v>5490</v>
      </c>
      <c r="B307" t="s">
        <v>310</v>
      </c>
      <c r="C307">
        <v>5</v>
      </c>
      <c r="D307">
        <v>22</v>
      </c>
      <c r="E307">
        <v>18</v>
      </c>
      <c r="F307" s="1">
        <v>227.41418780616999</v>
      </c>
      <c r="G307" s="1">
        <v>214.17249277120499</v>
      </c>
    </row>
    <row r="308" spans="1:7" x14ac:dyDescent="0.25">
      <c r="A308">
        <v>5491</v>
      </c>
      <c r="B308" t="s">
        <v>311</v>
      </c>
      <c r="C308">
        <v>5</v>
      </c>
      <c r="D308">
        <v>29</v>
      </c>
      <c r="E308">
        <v>19</v>
      </c>
      <c r="F308" s="1">
        <v>233.77714985132599</v>
      </c>
      <c r="G308" s="1">
        <v>188.422137646409</v>
      </c>
    </row>
    <row r="309" spans="1:7" x14ac:dyDescent="0.25">
      <c r="A309">
        <v>5492</v>
      </c>
      <c r="B309" t="s">
        <v>312</v>
      </c>
      <c r="C309">
        <v>5</v>
      </c>
      <c r="D309">
        <v>28</v>
      </c>
      <c r="E309">
        <v>20</v>
      </c>
      <c r="F309" s="1">
        <v>237.692024589938</v>
      </c>
      <c r="G309" s="1">
        <v>190.338765609028</v>
      </c>
    </row>
    <row r="310" spans="1:7" x14ac:dyDescent="0.25">
      <c r="A310">
        <v>5493</v>
      </c>
      <c r="B310" t="s">
        <v>313</v>
      </c>
      <c r="C310">
        <v>5</v>
      </c>
      <c r="D310">
        <v>21</v>
      </c>
      <c r="E310">
        <v>21</v>
      </c>
      <c r="F310" s="1">
        <v>258.256142237343</v>
      </c>
      <c r="G310" s="1">
        <v>215.036609968839</v>
      </c>
    </row>
    <row r="311" spans="1:7" x14ac:dyDescent="0.25">
      <c r="A311">
        <v>5494</v>
      </c>
      <c r="B311" t="s">
        <v>314</v>
      </c>
      <c r="C311">
        <v>5</v>
      </c>
      <c r="D311">
        <v>24</v>
      </c>
      <c r="E311">
        <v>22</v>
      </c>
      <c r="F311" s="1">
        <v>266.21936095917698</v>
      </c>
      <c r="G311" s="1">
        <v>248.01424480293801</v>
      </c>
    </row>
    <row r="312" spans="1:7" x14ac:dyDescent="0.25">
      <c r="A312">
        <v>5495</v>
      </c>
      <c r="B312" t="s">
        <v>315</v>
      </c>
      <c r="C312">
        <v>5</v>
      </c>
      <c r="D312">
        <v>32</v>
      </c>
      <c r="E312">
        <v>23</v>
      </c>
      <c r="F312" s="1">
        <v>271.22584342932799</v>
      </c>
      <c r="G312" s="1">
        <v>224.11647399203699</v>
      </c>
    </row>
    <row r="313" spans="1:7" x14ac:dyDescent="0.25">
      <c r="A313">
        <v>5496</v>
      </c>
      <c r="B313" t="s">
        <v>316</v>
      </c>
      <c r="C313">
        <v>5</v>
      </c>
      <c r="D313">
        <v>10</v>
      </c>
      <c r="E313">
        <v>24</v>
      </c>
      <c r="F313" s="1">
        <v>289.837825228555</v>
      </c>
      <c r="G313" s="1">
        <v>242.24152634456999</v>
      </c>
    </row>
    <row r="314" spans="1:7" x14ac:dyDescent="0.25">
      <c r="A314">
        <v>5497</v>
      </c>
      <c r="B314" t="s">
        <v>317</v>
      </c>
      <c r="C314">
        <v>5</v>
      </c>
      <c r="D314">
        <v>38</v>
      </c>
      <c r="E314">
        <v>25</v>
      </c>
      <c r="F314" s="1">
        <v>299.38295343160399</v>
      </c>
      <c r="G314" s="1">
        <v>241.50927483582501</v>
      </c>
    </row>
    <row r="315" spans="1:7" x14ac:dyDescent="0.25">
      <c r="A315">
        <v>5498</v>
      </c>
      <c r="B315" t="s">
        <v>318</v>
      </c>
      <c r="C315">
        <v>5</v>
      </c>
      <c r="D315">
        <v>18</v>
      </c>
      <c r="E315">
        <v>26</v>
      </c>
      <c r="F315" s="1">
        <v>301.56820249573502</v>
      </c>
      <c r="G315" s="1">
        <v>288.32259812218098</v>
      </c>
    </row>
    <row r="316" spans="1:7" x14ac:dyDescent="0.25">
      <c r="A316">
        <v>5499</v>
      </c>
      <c r="B316" t="s">
        <v>319</v>
      </c>
      <c r="C316">
        <v>5</v>
      </c>
      <c r="D316">
        <v>43</v>
      </c>
      <c r="E316">
        <v>27</v>
      </c>
      <c r="F316" s="1">
        <v>303.02376458534297</v>
      </c>
      <c r="G316" s="1">
        <v>232.23442070955301</v>
      </c>
    </row>
    <row r="317" spans="1:7" x14ac:dyDescent="0.25">
      <c r="A317">
        <v>5500</v>
      </c>
      <c r="B317" t="s">
        <v>320</v>
      </c>
      <c r="C317">
        <v>5</v>
      </c>
      <c r="D317">
        <v>36</v>
      </c>
      <c r="E317">
        <v>28</v>
      </c>
      <c r="F317" s="1">
        <v>321.50860165466599</v>
      </c>
      <c r="G317" s="1">
        <v>263.81963294406</v>
      </c>
    </row>
    <row r="318" spans="1:7" x14ac:dyDescent="0.25">
      <c r="A318">
        <v>5501</v>
      </c>
      <c r="B318" t="s">
        <v>321</v>
      </c>
      <c r="C318">
        <v>5</v>
      </c>
      <c r="D318">
        <v>40</v>
      </c>
      <c r="E318">
        <v>29</v>
      </c>
      <c r="F318" s="1">
        <v>327.96913851988802</v>
      </c>
      <c r="G318" s="1">
        <v>249.57238079184401</v>
      </c>
    </row>
    <row r="319" spans="1:7" x14ac:dyDescent="0.25">
      <c r="A319">
        <v>5502</v>
      </c>
      <c r="B319" t="s">
        <v>322</v>
      </c>
      <c r="C319">
        <v>5</v>
      </c>
      <c r="D319">
        <v>12</v>
      </c>
      <c r="E319">
        <v>30</v>
      </c>
      <c r="F319" s="1">
        <v>330.29485065220501</v>
      </c>
      <c r="G319" s="1">
        <v>295.56782596808301</v>
      </c>
    </row>
    <row r="320" spans="1:7" x14ac:dyDescent="0.25">
      <c r="A320">
        <v>5503</v>
      </c>
      <c r="B320" t="s">
        <v>323</v>
      </c>
      <c r="C320">
        <v>5</v>
      </c>
      <c r="D320">
        <v>42</v>
      </c>
      <c r="E320">
        <v>31</v>
      </c>
      <c r="F320" s="1">
        <v>333.08598447963999</v>
      </c>
      <c r="G320" s="1">
        <v>249.99276627419701</v>
      </c>
    </row>
    <row r="321" spans="1:7" x14ac:dyDescent="0.25">
      <c r="A321">
        <v>5504</v>
      </c>
      <c r="B321" t="s">
        <v>324</v>
      </c>
      <c r="C321">
        <v>5</v>
      </c>
      <c r="D321">
        <v>14</v>
      </c>
      <c r="E321">
        <v>32</v>
      </c>
      <c r="F321" s="1">
        <v>334.850622081089</v>
      </c>
      <c r="G321" s="1">
        <v>260.82251546127998</v>
      </c>
    </row>
    <row r="322" spans="1:7" x14ac:dyDescent="0.25">
      <c r="A322">
        <v>5505</v>
      </c>
      <c r="B322" t="s">
        <v>325</v>
      </c>
      <c r="C322">
        <v>5</v>
      </c>
      <c r="D322">
        <v>39</v>
      </c>
      <c r="E322">
        <v>33</v>
      </c>
      <c r="F322" s="1">
        <v>355.62341064976101</v>
      </c>
      <c r="G322" s="1">
        <v>266.37891821350797</v>
      </c>
    </row>
    <row r="323" spans="1:7" x14ac:dyDescent="0.25">
      <c r="A323">
        <v>5506</v>
      </c>
      <c r="B323" t="s">
        <v>326</v>
      </c>
      <c r="C323">
        <v>5</v>
      </c>
      <c r="D323">
        <v>44</v>
      </c>
      <c r="E323">
        <v>34</v>
      </c>
      <c r="F323" s="1">
        <v>356.75146677929303</v>
      </c>
      <c r="G323" s="1">
        <v>269.67095277847397</v>
      </c>
    </row>
    <row r="324" spans="1:7" x14ac:dyDescent="0.25">
      <c r="A324">
        <v>5507</v>
      </c>
      <c r="B324" t="s">
        <v>327</v>
      </c>
      <c r="C324">
        <v>5</v>
      </c>
      <c r="D324">
        <v>16</v>
      </c>
      <c r="E324">
        <v>35</v>
      </c>
      <c r="F324" s="1">
        <v>381.63869179834802</v>
      </c>
      <c r="G324" s="1">
        <v>334.00233818966302</v>
      </c>
    </row>
    <row r="325" spans="1:7" x14ac:dyDescent="0.25">
      <c r="A325">
        <v>5508</v>
      </c>
      <c r="B325" t="s">
        <v>328</v>
      </c>
      <c r="C325">
        <v>5</v>
      </c>
      <c r="D325">
        <v>37</v>
      </c>
      <c r="E325">
        <v>36</v>
      </c>
      <c r="F325" s="1">
        <v>383.20086317980099</v>
      </c>
      <c r="G325" s="1">
        <v>367.28603450173603</v>
      </c>
    </row>
    <row r="326" spans="1:7" x14ac:dyDescent="0.25">
      <c r="A326">
        <v>5509</v>
      </c>
      <c r="B326" t="s">
        <v>329</v>
      </c>
      <c r="C326">
        <v>5</v>
      </c>
      <c r="D326">
        <v>56</v>
      </c>
      <c r="E326">
        <v>37</v>
      </c>
      <c r="F326" s="1">
        <v>384.496536044979</v>
      </c>
      <c r="G326" s="1">
        <v>300.29935191833499</v>
      </c>
    </row>
    <row r="327" spans="1:7" x14ac:dyDescent="0.25">
      <c r="A327">
        <v>5510</v>
      </c>
      <c r="B327" t="s">
        <v>330</v>
      </c>
      <c r="C327">
        <v>5</v>
      </c>
      <c r="D327">
        <v>45</v>
      </c>
      <c r="E327">
        <v>38</v>
      </c>
      <c r="F327" s="1">
        <v>386.29402391612399</v>
      </c>
      <c r="G327" s="1">
        <v>288.56421828718499</v>
      </c>
    </row>
    <row r="328" spans="1:7" x14ac:dyDescent="0.25">
      <c r="A328">
        <v>5511</v>
      </c>
      <c r="B328" t="s">
        <v>331</v>
      </c>
      <c r="C328">
        <v>5</v>
      </c>
      <c r="D328">
        <v>9</v>
      </c>
      <c r="E328">
        <v>39</v>
      </c>
      <c r="F328" s="1">
        <v>404.229730718881</v>
      </c>
      <c r="G328" s="1">
        <v>332.44119472894698</v>
      </c>
    </row>
    <row r="329" spans="1:7" x14ac:dyDescent="0.25">
      <c r="A329">
        <v>5512</v>
      </c>
      <c r="B329" t="s">
        <v>332</v>
      </c>
      <c r="C329">
        <v>5</v>
      </c>
      <c r="D329">
        <v>52</v>
      </c>
      <c r="E329">
        <v>40</v>
      </c>
      <c r="F329" s="1">
        <v>421.58466284355802</v>
      </c>
      <c r="G329" s="1">
        <v>345.26145600705502</v>
      </c>
    </row>
    <row r="330" spans="1:7" x14ac:dyDescent="0.25">
      <c r="A330">
        <v>5513</v>
      </c>
      <c r="B330" t="s">
        <v>333</v>
      </c>
      <c r="C330">
        <v>5</v>
      </c>
      <c r="D330">
        <v>41</v>
      </c>
      <c r="E330">
        <v>41</v>
      </c>
      <c r="F330" s="1">
        <v>423.97611610887498</v>
      </c>
      <c r="G330" s="1">
        <v>316.53983076613503</v>
      </c>
    </row>
    <row r="331" spans="1:7" x14ac:dyDescent="0.25">
      <c r="A331">
        <v>5514</v>
      </c>
      <c r="B331" t="s">
        <v>334</v>
      </c>
      <c r="C331">
        <v>5</v>
      </c>
      <c r="D331">
        <v>35</v>
      </c>
      <c r="E331">
        <v>42</v>
      </c>
      <c r="F331" s="1">
        <v>432.403164369254</v>
      </c>
      <c r="G331" s="1">
        <v>416.67327552326401</v>
      </c>
    </row>
    <row r="332" spans="1:7" x14ac:dyDescent="0.25">
      <c r="A332">
        <v>5515</v>
      </c>
      <c r="B332" t="s">
        <v>335</v>
      </c>
      <c r="C332">
        <v>5</v>
      </c>
      <c r="D332">
        <v>34</v>
      </c>
      <c r="E332">
        <v>43</v>
      </c>
      <c r="F332" s="1">
        <v>440.865408053691</v>
      </c>
      <c r="G332" s="1">
        <v>365.15999114297102</v>
      </c>
    </row>
    <row r="333" spans="1:7" x14ac:dyDescent="0.25">
      <c r="A333">
        <v>5516</v>
      </c>
      <c r="B333" t="s">
        <v>336</v>
      </c>
      <c r="C333">
        <v>5</v>
      </c>
      <c r="D333">
        <v>15</v>
      </c>
      <c r="E333">
        <v>44</v>
      </c>
      <c r="F333" s="1">
        <v>445.56429231469201</v>
      </c>
      <c r="G333" s="1">
        <v>370.26956676016999</v>
      </c>
    </row>
    <row r="334" spans="1:7" x14ac:dyDescent="0.25">
      <c r="A334">
        <v>5517</v>
      </c>
      <c r="B334" t="s">
        <v>337</v>
      </c>
      <c r="C334">
        <v>5</v>
      </c>
      <c r="D334">
        <v>13</v>
      </c>
      <c r="E334">
        <v>45</v>
      </c>
      <c r="F334" s="1">
        <v>473.62758032627698</v>
      </c>
      <c r="G334" s="1">
        <v>402.78678289965302</v>
      </c>
    </row>
    <row r="335" spans="1:7" x14ac:dyDescent="0.25">
      <c r="A335">
        <v>5518</v>
      </c>
      <c r="B335" t="s">
        <v>338</v>
      </c>
      <c r="C335">
        <v>5</v>
      </c>
      <c r="D335">
        <v>46</v>
      </c>
      <c r="E335">
        <v>46</v>
      </c>
      <c r="F335" s="1">
        <v>477.35878532647803</v>
      </c>
      <c r="G335" s="1">
        <v>381.62422849780899</v>
      </c>
    </row>
    <row r="336" spans="1:7" x14ac:dyDescent="0.25">
      <c r="A336">
        <v>5519</v>
      </c>
      <c r="B336" t="s">
        <v>339</v>
      </c>
      <c r="C336">
        <v>5</v>
      </c>
      <c r="D336">
        <v>49</v>
      </c>
      <c r="E336">
        <v>47</v>
      </c>
      <c r="F336" s="1">
        <v>497.93742792334098</v>
      </c>
      <c r="G336" s="1">
        <v>435.44426046254603</v>
      </c>
    </row>
    <row r="337" spans="1:7" x14ac:dyDescent="0.25">
      <c r="A337">
        <v>5520</v>
      </c>
      <c r="B337" t="s">
        <v>340</v>
      </c>
      <c r="C337">
        <v>5</v>
      </c>
      <c r="D337">
        <v>55</v>
      </c>
      <c r="E337">
        <v>48</v>
      </c>
      <c r="F337" s="1">
        <v>523.62735936337197</v>
      </c>
      <c r="G337" s="1">
        <v>404.63385232018601</v>
      </c>
    </row>
    <row r="338" spans="1:7" x14ac:dyDescent="0.25">
      <c r="A338">
        <v>5521</v>
      </c>
      <c r="B338" t="s">
        <v>341</v>
      </c>
      <c r="C338">
        <v>5</v>
      </c>
      <c r="D338">
        <v>54</v>
      </c>
      <c r="E338">
        <v>49</v>
      </c>
      <c r="F338" s="1">
        <v>529.35068592109894</v>
      </c>
      <c r="G338" s="1">
        <v>433.36345050197701</v>
      </c>
    </row>
    <row r="339" spans="1:7" x14ac:dyDescent="0.25">
      <c r="A339">
        <v>5522</v>
      </c>
      <c r="B339" t="s">
        <v>342</v>
      </c>
      <c r="C339">
        <v>5</v>
      </c>
      <c r="D339">
        <v>33</v>
      </c>
      <c r="E339">
        <v>50</v>
      </c>
      <c r="F339" s="1">
        <v>539.56947778985295</v>
      </c>
      <c r="G339" s="1">
        <v>460.38595188252498</v>
      </c>
    </row>
    <row r="340" spans="1:7" x14ac:dyDescent="0.25">
      <c r="A340">
        <v>5523</v>
      </c>
      <c r="B340" t="s">
        <v>343</v>
      </c>
      <c r="C340">
        <v>5</v>
      </c>
      <c r="D340">
        <v>51</v>
      </c>
      <c r="E340">
        <v>51</v>
      </c>
      <c r="F340" s="1">
        <v>555.32708687882405</v>
      </c>
      <c r="G340" s="1">
        <v>415.17224999182201</v>
      </c>
    </row>
    <row r="341" spans="1:7" x14ac:dyDescent="0.25">
      <c r="A341">
        <v>5524</v>
      </c>
      <c r="B341" t="s">
        <v>344</v>
      </c>
      <c r="C341">
        <v>5</v>
      </c>
      <c r="D341">
        <v>53</v>
      </c>
      <c r="E341">
        <v>52</v>
      </c>
      <c r="F341" s="1">
        <v>563.91578772241701</v>
      </c>
      <c r="G341" s="1">
        <v>460.04309618420899</v>
      </c>
    </row>
    <row r="342" spans="1:7" x14ac:dyDescent="0.25">
      <c r="A342">
        <v>5525</v>
      </c>
      <c r="B342" t="s">
        <v>345</v>
      </c>
      <c r="C342">
        <v>5</v>
      </c>
      <c r="D342">
        <v>11</v>
      </c>
      <c r="E342">
        <v>53</v>
      </c>
      <c r="F342" s="1">
        <v>579.90690840342904</v>
      </c>
      <c r="G342" s="1">
        <v>567.53874374028305</v>
      </c>
    </row>
    <row r="343" spans="1:7" x14ac:dyDescent="0.25">
      <c r="A343">
        <v>5526</v>
      </c>
      <c r="B343" t="s">
        <v>346</v>
      </c>
      <c r="C343">
        <v>5</v>
      </c>
      <c r="D343">
        <v>58</v>
      </c>
      <c r="E343">
        <v>54</v>
      </c>
      <c r="F343" s="1">
        <v>597.10617634689595</v>
      </c>
      <c r="G343" s="1">
        <v>532.82305982134801</v>
      </c>
    </row>
    <row r="344" spans="1:7" x14ac:dyDescent="0.25">
      <c r="A344">
        <v>5527</v>
      </c>
      <c r="B344" t="s">
        <v>347</v>
      </c>
      <c r="C344">
        <v>5</v>
      </c>
      <c r="D344">
        <v>48</v>
      </c>
      <c r="E344">
        <v>55</v>
      </c>
      <c r="F344" s="1">
        <v>611.62504903689501</v>
      </c>
      <c r="G344" s="1">
        <v>430.62184522775902</v>
      </c>
    </row>
    <row r="345" spans="1:7" x14ac:dyDescent="0.25">
      <c r="A345">
        <v>5528</v>
      </c>
      <c r="B345" t="s">
        <v>348</v>
      </c>
      <c r="C345">
        <v>5</v>
      </c>
      <c r="D345">
        <v>50</v>
      </c>
      <c r="E345">
        <v>56</v>
      </c>
      <c r="F345" s="1">
        <v>670.91137326923399</v>
      </c>
      <c r="G345" s="1">
        <v>505.74187645547801</v>
      </c>
    </row>
    <row r="346" spans="1:7" x14ac:dyDescent="0.25">
      <c r="A346">
        <v>5529</v>
      </c>
      <c r="B346" t="s">
        <v>349</v>
      </c>
      <c r="C346">
        <v>5</v>
      </c>
      <c r="D346">
        <v>47</v>
      </c>
      <c r="E346">
        <v>57</v>
      </c>
      <c r="F346" s="1">
        <v>671.66268835934204</v>
      </c>
      <c r="G346" s="1">
        <v>506.65678837166399</v>
      </c>
    </row>
    <row r="347" spans="1:7" x14ac:dyDescent="0.25">
      <c r="A347">
        <v>5530</v>
      </c>
      <c r="B347" t="s">
        <v>350</v>
      </c>
      <c r="C347">
        <v>5</v>
      </c>
      <c r="D347">
        <v>57</v>
      </c>
      <c r="E347">
        <v>58</v>
      </c>
      <c r="F347" s="1">
        <v>701.50437053632095</v>
      </c>
      <c r="G347" s="1">
        <v>638.63376946868402</v>
      </c>
    </row>
    <row r="348" spans="1:7" x14ac:dyDescent="0.25">
      <c r="A348">
        <v>5531</v>
      </c>
      <c r="B348" t="s">
        <v>351</v>
      </c>
      <c r="C348">
        <v>5</v>
      </c>
      <c r="D348">
        <v>62</v>
      </c>
      <c r="E348">
        <v>59</v>
      </c>
      <c r="F348" s="1">
        <v>774.42633097860903</v>
      </c>
      <c r="G348" s="1">
        <v>525.84328975373001</v>
      </c>
    </row>
    <row r="349" spans="1:7" x14ac:dyDescent="0.25">
      <c r="A349">
        <v>5532</v>
      </c>
      <c r="B349" t="s">
        <v>352</v>
      </c>
      <c r="C349">
        <v>5</v>
      </c>
      <c r="D349">
        <v>63</v>
      </c>
      <c r="E349">
        <v>60</v>
      </c>
      <c r="F349" s="1">
        <v>777.75721450127799</v>
      </c>
      <c r="G349" s="1">
        <v>623.89907611042702</v>
      </c>
    </row>
    <row r="350" spans="1:7" x14ac:dyDescent="0.25">
      <c r="A350">
        <v>5533</v>
      </c>
      <c r="B350" t="s">
        <v>353</v>
      </c>
      <c r="C350">
        <v>5</v>
      </c>
      <c r="D350">
        <v>60</v>
      </c>
      <c r="E350">
        <v>61</v>
      </c>
      <c r="F350" s="1">
        <v>779.042819416307</v>
      </c>
      <c r="G350" s="1">
        <v>529.15749565872602</v>
      </c>
    </row>
    <row r="351" spans="1:7" x14ac:dyDescent="0.25">
      <c r="A351">
        <v>5534</v>
      </c>
      <c r="B351" t="s">
        <v>354</v>
      </c>
      <c r="C351">
        <v>5</v>
      </c>
      <c r="D351">
        <v>61</v>
      </c>
      <c r="E351">
        <v>62</v>
      </c>
      <c r="F351" s="1">
        <v>815.52007421839198</v>
      </c>
      <c r="G351" s="1">
        <v>566.96661567173203</v>
      </c>
    </row>
    <row r="352" spans="1:7" x14ac:dyDescent="0.25">
      <c r="A352">
        <v>5535</v>
      </c>
      <c r="B352" t="s">
        <v>355</v>
      </c>
      <c r="C352">
        <v>5</v>
      </c>
      <c r="D352">
        <v>59</v>
      </c>
      <c r="E352">
        <v>63</v>
      </c>
      <c r="F352" s="1">
        <v>821.31103193473496</v>
      </c>
      <c r="G352" s="1">
        <v>729.99221328423005</v>
      </c>
    </row>
    <row r="353" spans="1:7" x14ac:dyDescent="0.25">
      <c r="A353">
        <v>5536</v>
      </c>
      <c r="B353" t="s">
        <v>356</v>
      </c>
      <c r="C353">
        <v>5</v>
      </c>
      <c r="D353">
        <v>65</v>
      </c>
      <c r="E353">
        <v>64</v>
      </c>
      <c r="F353" s="1">
        <v>851.28393426221396</v>
      </c>
      <c r="G353" s="1">
        <v>579.07505121803797</v>
      </c>
    </row>
    <row r="354" spans="1:7" x14ac:dyDescent="0.25">
      <c r="A354">
        <v>5537</v>
      </c>
      <c r="B354" t="s">
        <v>357</v>
      </c>
      <c r="C354">
        <v>5</v>
      </c>
      <c r="D354">
        <v>67</v>
      </c>
      <c r="E354">
        <v>65</v>
      </c>
      <c r="F354" s="1">
        <v>916.35051266487994</v>
      </c>
      <c r="G354" s="1">
        <v>654.29574137835903</v>
      </c>
    </row>
    <row r="355" spans="1:7" x14ac:dyDescent="0.25">
      <c r="A355">
        <v>5538</v>
      </c>
      <c r="B355" t="s">
        <v>358</v>
      </c>
      <c r="C355">
        <v>5</v>
      </c>
      <c r="D355">
        <v>64</v>
      </c>
      <c r="E355">
        <v>66</v>
      </c>
      <c r="F355" s="1">
        <v>934.60947378984497</v>
      </c>
      <c r="G355" s="1">
        <v>782.53825611253706</v>
      </c>
    </row>
    <row r="356" spans="1:7" x14ac:dyDescent="0.25">
      <c r="A356">
        <v>5539</v>
      </c>
      <c r="B356" t="s">
        <v>359</v>
      </c>
      <c r="C356">
        <v>5</v>
      </c>
      <c r="D356">
        <v>66</v>
      </c>
      <c r="E356">
        <v>67</v>
      </c>
      <c r="F356" s="1">
        <v>957.58326192868901</v>
      </c>
      <c r="G356" s="1">
        <v>667.16159879411202</v>
      </c>
    </row>
    <row r="357" spans="1:7" x14ac:dyDescent="0.25">
      <c r="A357">
        <v>5540</v>
      </c>
      <c r="B357" t="s">
        <v>360</v>
      </c>
      <c r="C357">
        <v>5</v>
      </c>
      <c r="D357">
        <v>68</v>
      </c>
      <c r="E357">
        <v>68</v>
      </c>
      <c r="F357" s="1">
        <v>1047.7498038127101</v>
      </c>
      <c r="G357" s="1">
        <v>747.92059487229994</v>
      </c>
    </row>
    <row r="358" spans="1:7" x14ac:dyDescent="0.25">
      <c r="A358">
        <v>5541</v>
      </c>
      <c r="B358" t="s">
        <v>361</v>
      </c>
      <c r="C358">
        <v>5</v>
      </c>
      <c r="D358">
        <v>71</v>
      </c>
      <c r="E358">
        <v>69</v>
      </c>
      <c r="F358" s="1">
        <v>1298.3319116144201</v>
      </c>
      <c r="G358" s="1">
        <v>923.73813129954203</v>
      </c>
    </row>
    <row r="359" spans="1:7" x14ac:dyDescent="0.25">
      <c r="A359">
        <v>5542</v>
      </c>
      <c r="B359" t="s">
        <v>362</v>
      </c>
      <c r="C359">
        <v>5</v>
      </c>
      <c r="D359">
        <v>70</v>
      </c>
      <c r="E359">
        <v>70</v>
      </c>
      <c r="F359" s="1">
        <v>1392.98996269177</v>
      </c>
      <c r="G359" s="1">
        <v>993.63211225820703</v>
      </c>
    </row>
    <row r="360" spans="1:7" x14ac:dyDescent="0.25">
      <c r="A360">
        <v>5543</v>
      </c>
      <c r="B360" t="s">
        <v>363</v>
      </c>
      <c r="C360">
        <v>5</v>
      </c>
      <c r="D360">
        <v>69</v>
      </c>
      <c r="E360">
        <v>71</v>
      </c>
      <c r="F360" s="1">
        <v>1580.31683644291</v>
      </c>
      <c r="G360" s="1">
        <v>1134.13032347488</v>
      </c>
    </row>
    <row r="361" spans="1:7" x14ac:dyDescent="0.25">
      <c r="A361">
        <v>5544</v>
      </c>
      <c r="B361" t="s">
        <v>364</v>
      </c>
      <c r="C361">
        <v>5</v>
      </c>
      <c r="D361">
        <v>72</v>
      </c>
      <c r="E361">
        <v>72</v>
      </c>
      <c r="F361" s="1">
        <v>2131.0515522701598</v>
      </c>
      <c r="G361" s="1">
        <v>1547.1818383444199</v>
      </c>
    </row>
    <row r="362" spans="1:7" x14ac:dyDescent="0.25">
      <c r="A362">
        <v>5545</v>
      </c>
      <c r="B362" t="s">
        <v>365</v>
      </c>
      <c r="C362">
        <v>6</v>
      </c>
      <c r="D362">
        <v>6</v>
      </c>
      <c r="E362">
        <v>1</v>
      </c>
      <c r="F362" s="1">
        <v>0</v>
      </c>
      <c r="G362" s="1">
        <v>0</v>
      </c>
    </row>
    <row r="363" spans="1:7" x14ac:dyDescent="0.25">
      <c r="A363">
        <v>5546</v>
      </c>
      <c r="B363" t="s">
        <v>366</v>
      </c>
      <c r="C363">
        <v>6</v>
      </c>
      <c r="D363">
        <v>3</v>
      </c>
      <c r="E363">
        <v>2</v>
      </c>
      <c r="F363" s="1">
        <v>22.2637314988181</v>
      </c>
      <c r="G363" s="1">
        <v>19.2149295337463</v>
      </c>
    </row>
    <row r="364" spans="1:7" x14ac:dyDescent="0.25">
      <c r="A364">
        <v>5547</v>
      </c>
      <c r="B364" t="s">
        <v>367</v>
      </c>
      <c r="C364">
        <v>6</v>
      </c>
      <c r="D364">
        <v>7</v>
      </c>
      <c r="E364">
        <v>3</v>
      </c>
      <c r="F364" s="1">
        <v>57.259274896130798</v>
      </c>
      <c r="G364" s="1">
        <v>38.375733120323602</v>
      </c>
    </row>
    <row r="365" spans="1:7" x14ac:dyDescent="0.25">
      <c r="A365">
        <v>5548</v>
      </c>
      <c r="B365" t="s">
        <v>368</v>
      </c>
      <c r="C365">
        <v>6</v>
      </c>
      <c r="D365">
        <v>8</v>
      </c>
      <c r="E365">
        <v>4</v>
      </c>
      <c r="F365" s="1">
        <v>72.018997838293302</v>
      </c>
      <c r="G365" s="1">
        <v>48.857112963314002</v>
      </c>
    </row>
    <row r="366" spans="1:7" x14ac:dyDescent="0.25">
      <c r="A366">
        <v>5549</v>
      </c>
      <c r="B366" t="s">
        <v>369</v>
      </c>
      <c r="C366">
        <v>6</v>
      </c>
      <c r="D366">
        <v>4</v>
      </c>
      <c r="E366">
        <v>5</v>
      </c>
      <c r="F366" s="1">
        <v>86.238084685870206</v>
      </c>
      <c r="G366" s="1">
        <v>56.8000331442503</v>
      </c>
    </row>
    <row r="367" spans="1:7" x14ac:dyDescent="0.25">
      <c r="A367">
        <v>5550</v>
      </c>
      <c r="B367" t="s">
        <v>370</v>
      </c>
      <c r="C367">
        <v>6</v>
      </c>
      <c r="D367">
        <v>2</v>
      </c>
      <c r="E367">
        <v>6</v>
      </c>
      <c r="F367" s="1">
        <v>110.233560338958</v>
      </c>
      <c r="G367" s="1">
        <v>79.828181630612306</v>
      </c>
    </row>
    <row r="368" spans="1:7" x14ac:dyDescent="0.25">
      <c r="A368">
        <v>5551</v>
      </c>
      <c r="B368" t="s">
        <v>371</v>
      </c>
      <c r="C368">
        <v>6</v>
      </c>
      <c r="D368">
        <v>5</v>
      </c>
      <c r="E368">
        <v>7</v>
      </c>
      <c r="F368" s="1">
        <v>111.669086549143</v>
      </c>
      <c r="G368" s="1">
        <v>81.2680742961155</v>
      </c>
    </row>
    <row r="369" spans="1:7" x14ac:dyDescent="0.25">
      <c r="A369">
        <v>5552</v>
      </c>
      <c r="B369" t="s">
        <v>372</v>
      </c>
      <c r="C369">
        <v>6</v>
      </c>
      <c r="D369">
        <v>31</v>
      </c>
      <c r="E369">
        <v>8</v>
      </c>
      <c r="F369" s="1">
        <v>197.93180090914399</v>
      </c>
      <c r="G369" s="1">
        <v>166.29564730379499</v>
      </c>
    </row>
    <row r="370" spans="1:7" x14ac:dyDescent="0.25">
      <c r="A370">
        <v>5553</v>
      </c>
      <c r="B370" t="s">
        <v>373</v>
      </c>
      <c r="C370">
        <v>6</v>
      </c>
      <c r="D370">
        <v>26</v>
      </c>
      <c r="E370">
        <v>9</v>
      </c>
      <c r="F370" s="1">
        <v>200.97347862808499</v>
      </c>
      <c r="G370" s="1">
        <v>140.00287888987</v>
      </c>
    </row>
    <row r="371" spans="1:7" x14ac:dyDescent="0.25">
      <c r="A371">
        <v>5554</v>
      </c>
      <c r="B371" t="s">
        <v>374</v>
      </c>
      <c r="C371">
        <v>6</v>
      </c>
      <c r="D371">
        <v>30</v>
      </c>
      <c r="E371">
        <v>10</v>
      </c>
      <c r="F371" s="1">
        <v>203.330057275851</v>
      </c>
      <c r="G371" s="1">
        <v>171.669513984627</v>
      </c>
    </row>
    <row r="372" spans="1:7" x14ac:dyDescent="0.25">
      <c r="A372">
        <v>5555</v>
      </c>
      <c r="B372" t="s">
        <v>375</v>
      </c>
      <c r="C372">
        <v>6</v>
      </c>
      <c r="D372">
        <v>29</v>
      </c>
      <c r="E372">
        <v>11</v>
      </c>
      <c r="F372" s="1">
        <v>236.38902695345701</v>
      </c>
      <c r="G372" s="1">
        <v>167.10858639062101</v>
      </c>
    </row>
    <row r="373" spans="1:7" x14ac:dyDescent="0.25">
      <c r="A373">
        <v>5556</v>
      </c>
      <c r="B373" t="s">
        <v>376</v>
      </c>
      <c r="C373">
        <v>6</v>
      </c>
      <c r="D373">
        <v>28</v>
      </c>
      <c r="E373">
        <v>12</v>
      </c>
      <c r="F373" s="1">
        <v>240.30390169206899</v>
      </c>
      <c r="G373" s="1">
        <v>169.02521435323899</v>
      </c>
    </row>
    <row r="374" spans="1:7" x14ac:dyDescent="0.25">
      <c r="A374">
        <v>5557</v>
      </c>
      <c r="B374" t="s">
        <v>377</v>
      </c>
      <c r="C374">
        <v>6</v>
      </c>
      <c r="D374">
        <v>17</v>
      </c>
      <c r="E374">
        <v>13</v>
      </c>
      <c r="F374" s="1">
        <v>251.34793793103901</v>
      </c>
      <c r="G374" s="1">
        <v>217.317106650281</v>
      </c>
    </row>
    <row r="375" spans="1:7" x14ac:dyDescent="0.25">
      <c r="A375">
        <v>5558</v>
      </c>
      <c r="B375" t="s">
        <v>378</v>
      </c>
      <c r="C375">
        <v>6</v>
      </c>
      <c r="D375">
        <v>27</v>
      </c>
      <c r="E375">
        <v>14</v>
      </c>
      <c r="F375" s="1">
        <v>255.98633462501101</v>
      </c>
      <c r="G375" s="1">
        <v>224.46317563140701</v>
      </c>
    </row>
    <row r="376" spans="1:7" x14ac:dyDescent="0.25">
      <c r="A376">
        <v>5559</v>
      </c>
      <c r="B376" t="s">
        <v>379</v>
      </c>
      <c r="C376">
        <v>6</v>
      </c>
      <c r="D376">
        <v>25</v>
      </c>
      <c r="E376">
        <v>15</v>
      </c>
      <c r="F376" s="1">
        <v>260.66897038499098</v>
      </c>
      <c r="G376" s="1">
        <v>228.52785038049001</v>
      </c>
    </row>
    <row r="377" spans="1:7" x14ac:dyDescent="0.25">
      <c r="A377">
        <v>5560</v>
      </c>
      <c r="B377" t="s">
        <v>380</v>
      </c>
      <c r="C377">
        <v>6</v>
      </c>
      <c r="D377">
        <v>23</v>
      </c>
      <c r="E377">
        <v>16</v>
      </c>
      <c r="F377" s="1">
        <v>272.07043825277401</v>
      </c>
      <c r="G377" s="1">
        <v>234.904967428834</v>
      </c>
    </row>
    <row r="378" spans="1:7" x14ac:dyDescent="0.25">
      <c r="A378">
        <v>5561</v>
      </c>
      <c r="B378" t="s">
        <v>381</v>
      </c>
      <c r="C378">
        <v>6</v>
      </c>
      <c r="D378">
        <v>32</v>
      </c>
      <c r="E378">
        <v>17</v>
      </c>
      <c r="F378" s="1">
        <v>273.83772053145901</v>
      </c>
      <c r="G378" s="1">
        <v>202.80292273624801</v>
      </c>
    </row>
    <row r="379" spans="1:7" x14ac:dyDescent="0.25">
      <c r="A379">
        <v>5562</v>
      </c>
      <c r="B379" t="s">
        <v>382</v>
      </c>
      <c r="C379">
        <v>6</v>
      </c>
      <c r="D379">
        <v>20</v>
      </c>
      <c r="E379">
        <v>18</v>
      </c>
      <c r="F379" s="1">
        <v>275.45368067921999</v>
      </c>
      <c r="G379" s="1">
        <v>242.959568096418</v>
      </c>
    </row>
    <row r="380" spans="1:7" x14ac:dyDescent="0.25">
      <c r="A380">
        <v>5563</v>
      </c>
      <c r="B380" t="s">
        <v>383</v>
      </c>
      <c r="C380">
        <v>6</v>
      </c>
      <c r="D380">
        <v>19</v>
      </c>
      <c r="E380">
        <v>19</v>
      </c>
      <c r="F380" s="1">
        <v>276.67629143622702</v>
      </c>
      <c r="G380" s="1">
        <v>236.98143325994801</v>
      </c>
    </row>
    <row r="381" spans="1:7" x14ac:dyDescent="0.25">
      <c r="A381">
        <v>5564</v>
      </c>
      <c r="B381" t="s">
        <v>384</v>
      </c>
      <c r="C381">
        <v>6</v>
      </c>
      <c r="D381">
        <v>1</v>
      </c>
      <c r="E381">
        <v>20</v>
      </c>
      <c r="F381" s="1">
        <v>291.71966174268601</v>
      </c>
      <c r="G381" s="1">
        <v>213.35732579782899</v>
      </c>
    </row>
    <row r="382" spans="1:7" x14ac:dyDescent="0.25">
      <c r="A382">
        <v>5565</v>
      </c>
      <c r="B382" t="s">
        <v>385</v>
      </c>
      <c r="C382">
        <v>6</v>
      </c>
      <c r="D382">
        <v>38</v>
      </c>
      <c r="E382">
        <v>21</v>
      </c>
      <c r="F382" s="1">
        <v>301.99483053373501</v>
      </c>
      <c r="G382" s="1">
        <v>220.195723580036</v>
      </c>
    </row>
    <row r="383" spans="1:7" x14ac:dyDescent="0.25">
      <c r="A383">
        <v>5566</v>
      </c>
      <c r="B383" t="s">
        <v>386</v>
      </c>
      <c r="C383">
        <v>6</v>
      </c>
      <c r="D383">
        <v>22</v>
      </c>
      <c r="E383">
        <v>22</v>
      </c>
      <c r="F383" s="1">
        <v>304.36991092375803</v>
      </c>
      <c r="G383" s="1">
        <v>263.72241276699799</v>
      </c>
    </row>
    <row r="384" spans="1:7" x14ac:dyDescent="0.25">
      <c r="A384">
        <v>5567</v>
      </c>
      <c r="B384" t="s">
        <v>387</v>
      </c>
      <c r="C384">
        <v>6</v>
      </c>
      <c r="D384">
        <v>43</v>
      </c>
      <c r="E384">
        <v>23</v>
      </c>
      <c r="F384" s="1">
        <v>305.63564168747399</v>
      </c>
      <c r="G384" s="1">
        <v>210.920869453764</v>
      </c>
    </row>
    <row r="385" spans="1:7" x14ac:dyDescent="0.25">
      <c r="A385">
        <v>5568</v>
      </c>
      <c r="B385" t="s">
        <v>388</v>
      </c>
      <c r="C385">
        <v>6</v>
      </c>
      <c r="D385">
        <v>21</v>
      </c>
      <c r="E385">
        <v>24</v>
      </c>
      <c r="F385" s="1">
        <v>314.62844559927498</v>
      </c>
      <c r="G385" s="1">
        <v>278.825427996146</v>
      </c>
    </row>
    <row r="386" spans="1:7" x14ac:dyDescent="0.25">
      <c r="A386">
        <v>5569</v>
      </c>
      <c r="B386" t="s">
        <v>389</v>
      </c>
      <c r="C386">
        <v>6</v>
      </c>
      <c r="D386">
        <v>40</v>
      </c>
      <c r="E386">
        <v>25</v>
      </c>
      <c r="F386" s="1">
        <v>330.58101562201898</v>
      </c>
      <c r="G386" s="1">
        <v>228.258829536055</v>
      </c>
    </row>
    <row r="387" spans="1:7" x14ac:dyDescent="0.25">
      <c r="A387">
        <v>5570</v>
      </c>
      <c r="B387" t="s">
        <v>390</v>
      </c>
      <c r="C387">
        <v>6</v>
      </c>
      <c r="D387">
        <v>42</v>
      </c>
      <c r="E387">
        <v>26</v>
      </c>
      <c r="F387" s="1">
        <v>335.69786158177101</v>
      </c>
      <c r="G387" s="1">
        <v>228.679215018408</v>
      </c>
    </row>
    <row r="388" spans="1:7" x14ac:dyDescent="0.25">
      <c r="A388">
        <v>5571</v>
      </c>
      <c r="B388" t="s">
        <v>391</v>
      </c>
      <c r="C388">
        <v>6</v>
      </c>
      <c r="D388">
        <v>39</v>
      </c>
      <c r="E388">
        <v>27</v>
      </c>
      <c r="F388" s="1">
        <v>358.23528775189197</v>
      </c>
      <c r="G388" s="1">
        <v>245.06536695771999</v>
      </c>
    </row>
    <row r="389" spans="1:7" x14ac:dyDescent="0.25">
      <c r="A389">
        <v>5572</v>
      </c>
      <c r="B389" t="s">
        <v>392</v>
      </c>
      <c r="C389">
        <v>6</v>
      </c>
      <c r="D389">
        <v>44</v>
      </c>
      <c r="E389">
        <v>28</v>
      </c>
      <c r="F389" s="1">
        <v>359.36334388142399</v>
      </c>
      <c r="G389" s="1">
        <v>248.357401522685</v>
      </c>
    </row>
    <row r="390" spans="1:7" x14ac:dyDescent="0.25">
      <c r="A390">
        <v>5573</v>
      </c>
      <c r="B390" t="s">
        <v>393</v>
      </c>
      <c r="C390">
        <v>6</v>
      </c>
      <c r="D390">
        <v>10</v>
      </c>
      <c r="E390">
        <v>29</v>
      </c>
      <c r="F390" s="1">
        <v>365.77100198879202</v>
      </c>
      <c r="G390" s="1">
        <v>284.42829671410101</v>
      </c>
    </row>
    <row r="391" spans="1:7" x14ac:dyDescent="0.25">
      <c r="A391">
        <v>5574</v>
      </c>
      <c r="B391" t="s">
        <v>394</v>
      </c>
      <c r="C391">
        <v>6</v>
      </c>
      <c r="D391">
        <v>18</v>
      </c>
      <c r="E391">
        <v>30</v>
      </c>
      <c r="F391" s="1">
        <v>370.07999106767198</v>
      </c>
      <c r="G391" s="1">
        <v>334.32395595784999</v>
      </c>
    </row>
    <row r="392" spans="1:7" x14ac:dyDescent="0.25">
      <c r="A392">
        <v>5575</v>
      </c>
      <c r="B392" t="s">
        <v>395</v>
      </c>
      <c r="C392">
        <v>6</v>
      </c>
      <c r="D392">
        <v>24</v>
      </c>
      <c r="E392">
        <v>31</v>
      </c>
      <c r="F392" s="1">
        <v>373.682828676052</v>
      </c>
      <c r="G392" s="1">
        <v>322.47578847214902</v>
      </c>
    </row>
    <row r="393" spans="1:7" x14ac:dyDescent="0.25">
      <c r="A393">
        <v>5576</v>
      </c>
      <c r="B393" t="s">
        <v>396</v>
      </c>
      <c r="C393">
        <v>6</v>
      </c>
      <c r="D393">
        <v>36</v>
      </c>
      <c r="E393">
        <v>32</v>
      </c>
      <c r="F393" s="1">
        <v>376.287454953625</v>
      </c>
      <c r="G393" s="1">
        <v>328.00821631817399</v>
      </c>
    </row>
    <row r="394" spans="1:7" x14ac:dyDescent="0.25">
      <c r="A394">
        <v>5577</v>
      </c>
      <c r="B394" t="s">
        <v>397</v>
      </c>
      <c r="C394">
        <v>6</v>
      </c>
      <c r="D394">
        <v>45</v>
      </c>
      <c r="E394">
        <v>33</v>
      </c>
      <c r="F394" s="1">
        <v>388.90590101825501</v>
      </c>
      <c r="G394" s="1">
        <v>267.25066703139601</v>
      </c>
    </row>
    <row r="395" spans="1:7" x14ac:dyDescent="0.25">
      <c r="A395">
        <v>5578</v>
      </c>
      <c r="B395" t="s">
        <v>398</v>
      </c>
      <c r="C395">
        <v>6</v>
      </c>
      <c r="D395">
        <v>37</v>
      </c>
      <c r="E395">
        <v>34</v>
      </c>
      <c r="F395" s="1">
        <v>392.45783525794099</v>
      </c>
      <c r="G395" s="1">
        <v>320.95926245403302</v>
      </c>
    </row>
    <row r="396" spans="1:7" x14ac:dyDescent="0.25">
      <c r="A396">
        <v>5579</v>
      </c>
      <c r="B396" t="s">
        <v>399</v>
      </c>
      <c r="C396">
        <v>6</v>
      </c>
      <c r="D396">
        <v>14</v>
      </c>
      <c r="E396">
        <v>35</v>
      </c>
      <c r="F396" s="1">
        <v>407.19139628564199</v>
      </c>
      <c r="G396" s="1">
        <v>302.247114475974</v>
      </c>
    </row>
    <row r="397" spans="1:7" x14ac:dyDescent="0.25">
      <c r="A397">
        <v>5580</v>
      </c>
      <c r="B397" t="s">
        <v>400</v>
      </c>
      <c r="C397">
        <v>6</v>
      </c>
      <c r="D397">
        <v>41</v>
      </c>
      <c r="E397">
        <v>36</v>
      </c>
      <c r="F397" s="1">
        <v>426.58799321100599</v>
      </c>
      <c r="G397" s="1">
        <v>295.22627951034599</v>
      </c>
    </row>
    <row r="398" spans="1:7" x14ac:dyDescent="0.25">
      <c r="A398">
        <v>5581</v>
      </c>
      <c r="B398" t="s">
        <v>401</v>
      </c>
      <c r="C398">
        <v>6</v>
      </c>
      <c r="D398">
        <v>12</v>
      </c>
      <c r="E398">
        <v>37</v>
      </c>
      <c r="F398" s="1">
        <v>437.75831836907997</v>
      </c>
      <c r="G398" s="1">
        <v>370.029369637294</v>
      </c>
    </row>
    <row r="399" spans="1:7" x14ac:dyDescent="0.25">
      <c r="A399">
        <v>5582</v>
      </c>
      <c r="B399" t="s">
        <v>402</v>
      </c>
      <c r="C399">
        <v>6</v>
      </c>
      <c r="D399">
        <v>56</v>
      </c>
      <c r="E399">
        <v>38</v>
      </c>
      <c r="F399" s="1">
        <v>439.275389343938</v>
      </c>
      <c r="G399" s="1">
        <v>364.48793529244898</v>
      </c>
    </row>
    <row r="400" spans="1:7" x14ac:dyDescent="0.25">
      <c r="A400">
        <v>5583</v>
      </c>
      <c r="B400" t="s">
        <v>403</v>
      </c>
      <c r="C400">
        <v>6</v>
      </c>
      <c r="D400">
        <v>35</v>
      </c>
      <c r="E400">
        <v>39</v>
      </c>
      <c r="F400" s="1">
        <v>441.660136447394</v>
      </c>
      <c r="G400" s="1">
        <v>370.34650347556101</v>
      </c>
    </row>
    <row r="401" spans="1:7" x14ac:dyDescent="0.25">
      <c r="A401">
        <v>5584</v>
      </c>
      <c r="B401" t="s">
        <v>404</v>
      </c>
      <c r="C401">
        <v>6</v>
      </c>
      <c r="D401">
        <v>34</v>
      </c>
      <c r="E401">
        <v>40</v>
      </c>
      <c r="F401" s="1">
        <v>468.06631219913402</v>
      </c>
      <c r="G401" s="1">
        <v>368.81183614836999</v>
      </c>
    </row>
    <row r="402" spans="1:7" x14ac:dyDescent="0.25">
      <c r="A402">
        <v>5585</v>
      </c>
      <c r="B402" t="s">
        <v>405</v>
      </c>
      <c r="C402">
        <v>6</v>
      </c>
      <c r="D402">
        <v>9</v>
      </c>
      <c r="E402">
        <v>41</v>
      </c>
      <c r="F402" s="1">
        <v>478.24247883713798</v>
      </c>
      <c r="G402" s="1">
        <v>362.77557318603499</v>
      </c>
    </row>
    <row r="403" spans="1:7" x14ac:dyDescent="0.25">
      <c r="A403">
        <v>5586</v>
      </c>
      <c r="B403" t="s">
        <v>406</v>
      </c>
      <c r="C403">
        <v>6</v>
      </c>
      <c r="D403">
        <v>46</v>
      </c>
      <c r="E403">
        <v>42</v>
      </c>
      <c r="F403" s="1">
        <v>479.97066242860899</v>
      </c>
      <c r="G403" s="1">
        <v>360.31067724202001</v>
      </c>
    </row>
    <row r="404" spans="1:7" x14ac:dyDescent="0.25">
      <c r="A404">
        <v>5587</v>
      </c>
      <c r="B404" t="s">
        <v>407</v>
      </c>
      <c r="C404">
        <v>6</v>
      </c>
      <c r="D404">
        <v>16</v>
      </c>
      <c r="E404">
        <v>43</v>
      </c>
      <c r="F404" s="1">
        <v>489.10215951522298</v>
      </c>
      <c r="G404" s="1">
        <v>408.463881858874</v>
      </c>
    </row>
    <row r="405" spans="1:7" x14ac:dyDescent="0.25">
      <c r="A405">
        <v>5588</v>
      </c>
      <c r="B405" t="s">
        <v>408</v>
      </c>
      <c r="C405">
        <v>6</v>
      </c>
      <c r="D405">
        <v>52</v>
      </c>
      <c r="E405">
        <v>44</v>
      </c>
      <c r="F405" s="1">
        <v>495.597410961815</v>
      </c>
      <c r="G405" s="1">
        <v>375.59583446414302</v>
      </c>
    </row>
    <row r="406" spans="1:7" x14ac:dyDescent="0.25">
      <c r="A406">
        <v>5589</v>
      </c>
      <c r="B406" t="s">
        <v>409</v>
      </c>
      <c r="C406">
        <v>6</v>
      </c>
      <c r="D406">
        <v>49</v>
      </c>
      <c r="E406">
        <v>45</v>
      </c>
      <c r="F406" s="1">
        <v>500.54930502547199</v>
      </c>
      <c r="G406" s="1">
        <v>414.13070920675699</v>
      </c>
    </row>
    <row r="407" spans="1:7" x14ac:dyDescent="0.25">
      <c r="A407">
        <v>5590</v>
      </c>
      <c r="B407" t="s">
        <v>410</v>
      </c>
      <c r="C407">
        <v>6</v>
      </c>
      <c r="D407">
        <v>15</v>
      </c>
      <c r="E407">
        <v>46</v>
      </c>
      <c r="F407" s="1">
        <v>519.57704043294905</v>
      </c>
      <c r="G407" s="1">
        <v>400.603945217258</v>
      </c>
    </row>
    <row r="408" spans="1:7" x14ac:dyDescent="0.25">
      <c r="A408">
        <v>5591</v>
      </c>
      <c r="B408" t="s">
        <v>411</v>
      </c>
      <c r="C408">
        <v>6</v>
      </c>
      <c r="D408">
        <v>54</v>
      </c>
      <c r="E408">
        <v>47</v>
      </c>
      <c r="F408" s="1">
        <v>531.96256302323002</v>
      </c>
      <c r="G408" s="1">
        <v>412.049899246189</v>
      </c>
    </row>
    <row r="409" spans="1:7" x14ac:dyDescent="0.25">
      <c r="A409">
        <v>5592</v>
      </c>
      <c r="B409" t="s">
        <v>412</v>
      </c>
      <c r="C409">
        <v>6</v>
      </c>
      <c r="D409">
        <v>13</v>
      </c>
      <c r="E409">
        <v>48</v>
      </c>
      <c r="F409" s="1">
        <v>549.56075708651395</v>
      </c>
      <c r="G409" s="1">
        <v>444.97355326918301</v>
      </c>
    </row>
    <row r="410" spans="1:7" x14ac:dyDescent="0.25">
      <c r="A410">
        <v>5593</v>
      </c>
      <c r="B410" t="s">
        <v>413</v>
      </c>
      <c r="C410">
        <v>6</v>
      </c>
      <c r="D410">
        <v>51</v>
      </c>
      <c r="E410">
        <v>49</v>
      </c>
      <c r="F410" s="1">
        <v>557.93896398095501</v>
      </c>
      <c r="G410" s="1">
        <v>393.858698736034</v>
      </c>
    </row>
    <row r="411" spans="1:7" x14ac:dyDescent="0.25">
      <c r="A411">
        <v>5594</v>
      </c>
      <c r="B411" t="s">
        <v>414</v>
      </c>
      <c r="C411">
        <v>6</v>
      </c>
      <c r="D411">
        <v>33</v>
      </c>
      <c r="E411">
        <v>50</v>
      </c>
      <c r="F411" s="1">
        <v>560.88251585918601</v>
      </c>
      <c r="G411" s="1">
        <v>485.725353730157</v>
      </c>
    </row>
    <row r="412" spans="1:7" x14ac:dyDescent="0.25">
      <c r="A412">
        <v>5595</v>
      </c>
      <c r="B412" t="s">
        <v>415</v>
      </c>
      <c r="C412">
        <v>6</v>
      </c>
      <c r="D412">
        <v>53</v>
      </c>
      <c r="E412">
        <v>51</v>
      </c>
      <c r="F412" s="1">
        <v>566.52766482454797</v>
      </c>
      <c r="G412" s="1">
        <v>438.72954492842098</v>
      </c>
    </row>
    <row r="413" spans="1:7" x14ac:dyDescent="0.25">
      <c r="A413">
        <v>5596</v>
      </c>
      <c r="B413" t="s">
        <v>416</v>
      </c>
      <c r="C413">
        <v>6</v>
      </c>
      <c r="D413">
        <v>55</v>
      </c>
      <c r="E413">
        <v>52</v>
      </c>
      <c r="F413" s="1">
        <v>578.40621266233097</v>
      </c>
      <c r="G413" s="1">
        <v>468.8224356943</v>
      </c>
    </row>
    <row r="414" spans="1:7" x14ac:dyDescent="0.25">
      <c r="A414">
        <v>5597</v>
      </c>
      <c r="B414" t="s">
        <v>417</v>
      </c>
      <c r="C414">
        <v>6</v>
      </c>
      <c r="D414">
        <v>48</v>
      </c>
      <c r="E414">
        <v>53</v>
      </c>
      <c r="F414" s="1">
        <v>614.23692613902597</v>
      </c>
      <c r="G414" s="1">
        <v>409.30829397197101</v>
      </c>
    </row>
    <row r="415" spans="1:7" x14ac:dyDescent="0.25">
      <c r="A415">
        <v>5598</v>
      </c>
      <c r="B415" t="s">
        <v>418</v>
      </c>
      <c r="C415">
        <v>6</v>
      </c>
      <c r="D415">
        <v>11</v>
      </c>
      <c r="E415">
        <v>54</v>
      </c>
      <c r="F415" s="1">
        <v>650.91790776916002</v>
      </c>
      <c r="G415" s="1">
        <v>612.78997420672204</v>
      </c>
    </row>
    <row r="416" spans="1:7" x14ac:dyDescent="0.25">
      <c r="A416">
        <v>5599</v>
      </c>
      <c r="B416" t="s">
        <v>419</v>
      </c>
      <c r="C416">
        <v>6</v>
      </c>
      <c r="D416">
        <v>58</v>
      </c>
      <c r="E416">
        <v>55</v>
      </c>
      <c r="F416" s="1">
        <v>651.88502964585496</v>
      </c>
      <c r="G416" s="1">
        <v>597.01164319546103</v>
      </c>
    </row>
    <row r="417" spans="1:7" x14ac:dyDescent="0.25">
      <c r="A417">
        <v>5600</v>
      </c>
      <c r="B417" t="s">
        <v>420</v>
      </c>
      <c r="C417">
        <v>6</v>
      </c>
      <c r="D417">
        <v>50</v>
      </c>
      <c r="E417">
        <v>56</v>
      </c>
      <c r="F417" s="1">
        <v>673.52325037136495</v>
      </c>
      <c r="G417" s="1">
        <v>484.42832519968903</v>
      </c>
    </row>
    <row r="418" spans="1:7" x14ac:dyDescent="0.25">
      <c r="A418">
        <v>5601</v>
      </c>
      <c r="B418" t="s">
        <v>421</v>
      </c>
      <c r="C418">
        <v>6</v>
      </c>
      <c r="D418">
        <v>47</v>
      </c>
      <c r="E418">
        <v>57</v>
      </c>
      <c r="F418" s="1">
        <v>674.274565461473</v>
      </c>
      <c r="G418" s="1">
        <v>485.34323711587598</v>
      </c>
    </row>
    <row r="419" spans="1:7" x14ac:dyDescent="0.25">
      <c r="A419">
        <v>5602</v>
      </c>
      <c r="B419" t="s">
        <v>422</v>
      </c>
      <c r="C419">
        <v>6</v>
      </c>
      <c r="D419">
        <v>57</v>
      </c>
      <c r="E419">
        <v>58</v>
      </c>
      <c r="F419" s="1">
        <v>704.11624763845202</v>
      </c>
      <c r="G419" s="1">
        <v>617.32021821289595</v>
      </c>
    </row>
    <row r="420" spans="1:7" x14ac:dyDescent="0.25">
      <c r="A420">
        <v>5603</v>
      </c>
      <c r="B420" t="s">
        <v>423</v>
      </c>
      <c r="C420">
        <v>6</v>
      </c>
      <c r="D420">
        <v>62</v>
      </c>
      <c r="E420">
        <v>59</v>
      </c>
      <c r="F420" s="1">
        <v>777.03820808073999</v>
      </c>
      <c r="G420" s="1">
        <v>504.52973849794103</v>
      </c>
    </row>
    <row r="421" spans="1:7" x14ac:dyDescent="0.25">
      <c r="A421">
        <v>5604</v>
      </c>
      <c r="B421" t="s">
        <v>424</v>
      </c>
      <c r="C421">
        <v>6</v>
      </c>
      <c r="D421">
        <v>63</v>
      </c>
      <c r="E421">
        <v>60</v>
      </c>
      <c r="F421" s="1">
        <v>780.36909160340895</v>
      </c>
      <c r="G421" s="1">
        <v>602.58552485463804</v>
      </c>
    </row>
    <row r="422" spans="1:7" x14ac:dyDescent="0.25">
      <c r="A422">
        <v>5605</v>
      </c>
      <c r="B422" t="s">
        <v>425</v>
      </c>
      <c r="C422">
        <v>6</v>
      </c>
      <c r="D422">
        <v>60</v>
      </c>
      <c r="E422">
        <v>61</v>
      </c>
      <c r="F422" s="1">
        <v>781.65469651843796</v>
      </c>
      <c r="G422" s="1">
        <v>507.84394440293801</v>
      </c>
    </row>
    <row r="423" spans="1:7" x14ac:dyDescent="0.25">
      <c r="A423">
        <v>5606</v>
      </c>
      <c r="B423" t="s">
        <v>426</v>
      </c>
      <c r="C423">
        <v>6</v>
      </c>
      <c r="D423">
        <v>61</v>
      </c>
      <c r="E423">
        <v>62</v>
      </c>
      <c r="F423" s="1">
        <v>818.13195132052294</v>
      </c>
      <c r="G423" s="1">
        <v>545.65306441594396</v>
      </c>
    </row>
    <row r="424" spans="1:7" x14ac:dyDescent="0.25">
      <c r="A424">
        <v>5607</v>
      </c>
      <c r="B424" t="s">
        <v>427</v>
      </c>
      <c r="C424">
        <v>6</v>
      </c>
      <c r="D424">
        <v>65</v>
      </c>
      <c r="E424">
        <v>63</v>
      </c>
      <c r="F424" s="1">
        <v>853.89581136434504</v>
      </c>
      <c r="G424" s="1">
        <v>557.76149996225001</v>
      </c>
    </row>
    <row r="425" spans="1:7" x14ac:dyDescent="0.25">
      <c r="A425">
        <v>5608</v>
      </c>
      <c r="B425" t="s">
        <v>428</v>
      </c>
      <c r="C425">
        <v>6</v>
      </c>
      <c r="D425">
        <v>59</v>
      </c>
      <c r="E425">
        <v>64</v>
      </c>
      <c r="F425" s="1">
        <v>864.85375255616202</v>
      </c>
      <c r="G425" s="1">
        <v>737.86579124346804</v>
      </c>
    </row>
    <row r="426" spans="1:7" x14ac:dyDescent="0.25">
      <c r="A426">
        <v>5609</v>
      </c>
      <c r="B426" t="s">
        <v>429</v>
      </c>
      <c r="C426">
        <v>6</v>
      </c>
      <c r="D426">
        <v>67</v>
      </c>
      <c r="E426">
        <v>65</v>
      </c>
      <c r="F426" s="1">
        <v>918.96238976701102</v>
      </c>
      <c r="G426" s="1">
        <v>632.98219012257096</v>
      </c>
    </row>
    <row r="427" spans="1:7" x14ac:dyDescent="0.25">
      <c r="A427">
        <v>5610</v>
      </c>
      <c r="B427" t="s">
        <v>430</v>
      </c>
      <c r="C427">
        <v>6</v>
      </c>
      <c r="D427">
        <v>64</v>
      </c>
      <c r="E427">
        <v>66</v>
      </c>
      <c r="F427" s="1">
        <v>937.22135089197604</v>
      </c>
      <c r="G427" s="1">
        <v>761.22470485674899</v>
      </c>
    </row>
    <row r="428" spans="1:7" x14ac:dyDescent="0.25">
      <c r="A428">
        <v>5611</v>
      </c>
      <c r="B428" t="s">
        <v>431</v>
      </c>
      <c r="C428">
        <v>6</v>
      </c>
      <c r="D428">
        <v>66</v>
      </c>
      <c r="E428">
        <v>67</v>
      </c>
      <c r="F428" s="1">
        <v>960.19513903081997</v>
      </c>
      <c r="G428" s="1">
        <v>645.84804753832395</v>
      </c>
    </row>
    <row r="429" spans="1:7" x14ac:dyDescent="0.25">
      <c r="A429">
        <v>5612</v>
      </c>
      <c r="B429" t="s">
        <v>432</v>
      </c>
      <c r="C429">
        <v>6</v>
      </c>
      <c r="D429">
        <v>68</v>
      </c>
      <c r="E429">
        <v>68</v>
      </c>
      <c r="F429" s="1">
        <v>1050.36168091484</v>
      </c>
      <c r="G429" s="1">
        <v>726.60704361651199</v>
      </c>
    </row>
    <row r="430" spans="1:7" x14ac:dyDescent="0.25">
      <c r="A430">
        <v>5613</v>
      </c>
      <c r="B430" t="s">
        <v>433</v>
      </c>
      <c r="C430">
        <v>6</v>
      </c>
      <c r="D430">
        <v>71</v>
      </c>
      <c r="E430">
        <v>69</v>
      </c>
      <c r="F430" s="1">
        <v>1300.94378871655</v>
      </c>
      <c r="G430" s="1">
        <v>902.42458004375396</v>
      </c>
    </row>
    <row r="431" spans="1:7" x14ac:dyDescent="0.25">
      <c r="A431">
        <v>5614</v>
      </c>
      <c r="B431" t="s">
        <v>434</v>
      </c>
      <c r="C431">
        <v>6</v>
      </c>
      <c r="D431">
        <v>70</v>
      </c>
      <c r="E431">
        <v>70</v>
      </c>
      <c r="F431" s="1">
        <v>1395.6018397939099</v>
      </c>
      <c r="G431" s="1">
        <v>972.31856100241805</v>
      </c>
    </row>
    <row r="432" spans="1:7" x14ac:dyDescent="0.25">
      <c r="A432">
        <v>5615</v>
      </c>
      <c r="B432" t="s">
        <v>435</v>
      </c>
      <c r="C432">
        <v>6</v>
      </c>
      <c r="D432">
        <v>69</v>
      </c>
      <c r="E432">
        <v>71</v>
      </c>
      <c r="F432" s="1">
        <v>1582.92871354504</v>
      </c>
      <c r="G432" s="1">
        <v>1112.8167722190899</v>
      </c>
    </row>
    <row r="433" spans="1:7" x14ac:dyDescent="0.25">
      <c r="A433">
        <v>5616</v>
      </c>
      <c r="B433" t="s">
        <v>436</v>
      </c>
      <c r="C433">
        <v>6</v>
      </c>
      <c r="D433">
        <v>72</v>
      </c>
      <c r="E433">
        <v>72</v>
      </c>
      <c r="F433" s="1">
        <v>2133.66342937229</v>
      </c>
      <c r="G433" s="1">
        <v>1525.86828708863</v>
      </c>
    </row>
    <row r="434" spans="1:7" x14ac:dyDescent="0.25">
      <c r="A434">
        <v>5617</v>
      </c>
      <c r="B434" t="s">
        <v>437</v>
      </c>
      <c r="C434">
        <v>7</v>
      </c>
      <c r="D434">
        <v>7</v>
      </c>
      <c r="E434">
        <v>1</v>
      </c>
      <c r="F434" s="1">
        <v>0</v>
      </c>
      <c r="G434" s="1">
        <v>0</v>
      </c>
    </row>
    <row r="435" spans="1:7" x14ac:dyDescent="0.25">
      <c r="A435">
        <v>5618</v>
      </c>
      <c r="B435" t="s">
        <v>438</v>
      </c>
      <c r="C435">
        <v>7</v>
      </c>
      <c r="D435">
        <v>8</v>
      </c>
      <c r="E435">
        <v>2</v>
      </c>
      <c r="F435" s="1">
        <v>14.759722942162499</v>
      </c>
      <c r="G435" s="1">
        <v>10.4813798429904</v>
      </c>
    </row>
    <row r="436" spans="1:7" x14ac:dyDescent="0.25">
      <c r="A436">
        <v>5619</v>
      </c>
      <c r="B436" t="s">
        <v>439</v>
      </c>
      <c r="C436">
        <v>7</v>
      </c>
      <c r="D436">
        <v>3</v>
      </c>
      <c r="E436">
        <v>3</v>
      </c>
      <c r="F436" s="1">
        <v>56.704481834427398</v>
      </c>
      <c r="G436" s="1">
        <v>42.3990352578287</v>
      </c>
    </row>
    <row r="437" spans="1:7" x14ac:dyDescent="0.25">
      <c r="A437">
        <v>5620</v>
      </c>
      <c r="B437" t="s">
        <v>440</v>
      </c>
      <c r="C437">
        <v>7</v>
      </c>
      <c r="D437">
        <v>6</v>
      </c>
      <c r="E437">
        <v>4</v>
      </c>
      <c r="F437" s="1">
        <v>57.259274896130798</v>
      </c>
      <c r="G437" s="1">
        <v>38.375733120323503</v>
      </c>
    </row>
    <row r="438" spans="1:7" x14ac:dyDescent="0.25">
      <c r="A438">
        <v>5621</v>
      </c>
      <c r="B438" t="s">
        <v>441</v>
      </c>
      <c r="C438">
        <v>7</v>
      </c>
      <c r="D438">
        <v>2</v>
      </c>
      <c r="E438">
        <v>5</v>
      </c>
      <c r="F438" s="1">
        <v>61.356261523301697</v>
      </c>
      <c r="G438" s="1">
        <v>47.3850723069393</v>
      </c>
    </row>
    <row r="439" spans="1:7" x14ac:dyDescent="0.25">
      <c r="A439">
        <v>5622</v>
      </c>
      <c r="B439" t="s">
        <v>442</v>
      </c>
      <c r="C439">
        <v>7</v>
      </c>
      <c r="D439">
        <v>5</v>
      </c>
      <c r="E439">
        <v>6</v>
      </c>
      <c r="F439" s="1">
        <v>62.791787733486302</v>
      </c>
      <c r="G439" s="1">
        <v>48.824964972442601</v>
      </c>
    </row>
    <row r="440" spans="1:7" x14ac:dyDescent="0.25">
      <c r="A440">
        <v>5623</v>
      </c>
      <c r="B440" t="s">
        <v>443</v>
      </c>
      <c r="C440">
        <v>7</v>
      </c>
      <c r="D440">
        <v>4</v>
      </c>
      <c r="E440">
        <v>7</v>
      </c>
      <c r="F440" s="1">
        <v>106.168704286718</v>
      </c>
      <c r="G440" s="1">
        <v>90.309944601543506</v>
      </c>
    </row>
    <row r="441" spans="1:7" x14ac:dyDescent="0.25">
      <c r="A441">
        <v>5624</v>
      </c>
      <c r="B441" t="s">
        <v>444</v>
      </c>
      <c r="C441">
        <v>7</v>
      </c>
      <c r="D441">
        <v>30</v>
      </c>
      <c r="E441">
        <v>8</v>
      </c>
      <c r="F441" s="1">
        <v>208.64394004061199</v>
      </c>
      <c r="G441" s="1">
        <v>176.713245066914</v>
      </c>
    </row>
    <row r="442" spans="1:7" x14ac:dyDescent="0.25">
      <c r="A442">
        <v>5625</v>
      </c>
      <c r="B442" t="s">
        <v>445</v>
      </c>
      <c r="C442">
        <v>7</v>
      </c>
      <c r="D442">
        <v>31</v>
      </c>
      <c r="E442">
        <v>9</v>
      </c>
      <c r="F442" s="1">
        <v>217.074369864598</v>
      </c>
      <c r="G442" s="1">
        <v>199.05255347493099</v>
      </c>
    </row>
    <row r="443" spans="1:7" x14ac:dyDescent="0.25">
      <c r="A443">
        <v>5626</v>
      </c>
      <c r="B443" t="s">
        <v>446</v>
      </c>
      <c r="C443">
        <v>7</v>
      </c>
      <c r="D443">
        <v>26</v>
      </c>
      <c r="E443">
        <v>10</v>
      </c>
      <c r="F443" s="1">
        <v>222.00177145825</v>
      </c>
      <c r="G443" s="1">
        <v>174.16660294717201</v>
      </c>
    </row>
    <row r="444" spans="1:7" x14ac:dyDescent="0.25">
      <c r="A444">
        <v>5627</v>
      </c>
      <c r="B444" t="s">
        <v>447</v>
      </c>
      <c r="C444">
        <v>7</v>
      </c>
      <c r="D444">
        <v>23</v>
      </c>
      <c r="E444">
        <v>11</v>
      </c>
      <c r="F444" s="1">
        <v>223.193139437117</v>
      </c>
      <c r="G444" s="1">
        <v>202.46185810516101</v>
      </c>
    </row>
    <row r="445" spans="1:7" x14ac:dyDescent="0.25">
      <c r="A445">
        <v>5628</v>
      </c>
      <c r="B445" t="s">
        <v>448</v>
      </c>
      <c r="C445">
        <v>7</v>
      </c>
      <c r="D445">
        <v>1</v>
      </c>
      <c r="E445">
        <v>12</v>
      </c>
      <c r="F445" s="1">
        <v>234.80493424062499</v>
      </c>
      <c r="G445" s="1">
        <v>176.00242179664599</v>
      </c>
    </row>
    <row r="446" spans="1:7" x14ac:dyDescent="0.25">
      <c r="A446">
        <v>5629</v>
      </c>
      <c r="B446" t="s">
        <v>449</v>
      </c>
      <c r="C446">
        <v>7</v>
      </c>
      <c r="D446">
        <v>25</v>
      </c>
      <c r="E446">
        <v>13</v>
      </c>
      <c r="F446" s="1">
        <v>242.67761714739001</v>
      </c>
      <c r="G446" s="1">
        <v>193.22216336896699</v>
      </c>
    </row>
    <row r="447" spans="1:7" x14ac:dyDescent="0.25">
      <c r="A447">
        <v>5630</v>
      </c>
      <c r="B447" t="s">
        <v>450</v>
      </c>
      <c r="C447">
        <v>7</v>
      </c>
      <c r="D447">
        <v>17</v>
      </c>
      <c r="E447">
        <v>14</v>
      </c>
      <c r="F447" s="1">
        <v>255.15525353329801</v>
      </c>
      <c r="G447" s="1">
        <v>195.14695762170501</v>
      </c>
    </row>
    <row r="448" spans="1:7" x14ac:dyDescent="0.25">
      <c r="A448">
        <v>5631</v>
      </c>
      <c r="B448" t="s">
        <v>451</v>
      </c>
      <c r="C448">
        <v>7</v>
      </c>
      <c r="D448">
        <v>29</v>
      </c>
      <c r="E448">
        <v>15</v>
      </c>
      <c r="F448" s="1">
        <v>257.41731978362202</v>
      </c>
      <c r="G448" s="1">
        <v>201.272310447922</v>
      </c>
    </row>
    <row r="449" spans="1:7" x14ac:dyDescent="0.25">
      <c r="A449">
        <v>5632</v>
      </c>
      <c r="B449" t="s">
        <v>452</v>
      </c>
      <c r="C449">
        <v>7</v>
      </c>
      <c r="D449">
        <v>20</v>
      </c>
      <c r="E449">
        <v>16</v>
      </c>
      <c r="F449" s="1">
        <v>257.46232744161898</v>
      </c>
      <c r="G449" s="1">
        <v>207.653881084895</v>
      </c>
    </row>
    <row r="450" spans="1:7" x14ac:dyDescent="0.25">
      <c r="A450">
        <v>5633</v>
      </c>
      <c r="B450" t="s">
        <v>453</v>
      </c>
      <c r="C450">
        <v>7</v>
      </c>
      <c r="D450">
        <v>28</v>
      </c>
      <c r="E450">
        <v>17</v>
      </c>
      <c r="F450" s="1">
        <v>261.33219452223398</v>
      </c>
      <c r="G450" s="1">
        <v>203.18893841054</v>
      </c>
    </row>
    <row r="451" spans="1:7" x14ac:dyDescent="0.25">
      <c r="A451">
        <v>5634</v>
      </c>
      <c r="B451" t="s">
        <v>454</v>
      </c>
      <c r="C451">
        <v>7</v>
      </c>
      <c r="D451">
        <v>27</v>
      </c>
      <c r="E451">
        <v>18</v>
      </c>
      <c r="F451" s="1">
        <v>275.12890358046599</v>
      </c>
      <c r="G451" s="1">
        <v>257.22008180254397</v>
      </c>
    </row>
    <row r="452" spans="1:7" x14ac:dyDescent="0.25">
      <c r="A452">
        <v>5635</v>
      </c>
      <c r="B452" t="s">
        <v>455</v>
      </c>
      <c r="C452">
        <v>7</v>
      </c>
      <c r="D452">
        <v>19</v>
      </c>
      <c r="E452">
        <v>19</v>
      </c>
      <c r="F452" s="1">
        <v>280.48360703848601</v>
      </c>
      <c r="G452" s="1">
        <v>214.81128423137201</v>
      </c>
    </row>
    <row r="453" spans="1:7" x14ac:dyDescent="0.25">
      <c r="A453">
        <v>5636</v>
      </c>
      <c r="B453" t="s">
        <v>456</v>
      </c>
      <c r="C453">
        <v>7</v>
      </c>
      <c r="D453">
        <v>22</v>
      </c>
      <c r="E453">
        <v>20</v>
      </c>
      <c r="F453" s="1">
        <v>286.00035670738799</v>
      </c>
      <c r="G453" s="1">
        <v>256.19092711674301</v>
      </c>
    </row>
    <row r="454" spans="1:7" x14ac:dyDescent="0.25">
      <c r="A454">
        <v>5637</v>
      </c>
      <c r="B454" t="s">
        <v>457</v>
      </c>
      <c r="C454">
        <v>7</v>
      </c>
      <c r="D454">
        <v>32</v>
      </c>
      <c r="E454">
        <v>21</v>
      </c>
      <c r="F454" s="1">
        <v>294.86601336162403</v>
      </c>
      <c r="G454" s="1">
        <v>236.96664679354899</v>
      </c>
    </row>
    <row r="455" spans="1:7" x14ac:dyDescent="0.25">
      <c r="A455">
        <v>5638</v>
      </c>
      <c r="B455" t="s">
        <v>458</v>
      </c>
      <c r="C455">
        <v>7</v>
      </c>
      <c r="D455">
        <v>10</v>
      </c>
      <c r="E455">
        <v>22</v>
      </c>
      <c r="F455" s="1">
        <v>308.85627448673199</v>
      </c>
      <c r="G455" s="1">
        <v>247.07339271291701</v>
      </c>
    </row>
    <row r="456" spans="1:7" x14ac:dyDescent="0.25">
      <c r="A456">
        <v>5639</v>
      </c>
      <c r="B456" t="s">
        <v>459</v>
      </c>
      <c r="C456">
        <v>7</v>
      </c>
      <c r="D456">
        <v>21</v>
      </c>
      <c r="E456">
        <v>23</v>
      </c>
      <c r="F456" s="1">
        <v>316.842311138561</v>
      </c>
      <c r="G456" s="1">
        <v>257.05504431437703</v>
      </c>
    </row>
    <row r="457" spans="1:7" x14ac:dyDescent="0.25">
      <c r="A457">
        <v>5640</v>
      </c>
      <c r="B457" t="s">
        <v>460</v>
      </c>
      <c r="C457">
        <v>7</v>
      </c>
      <c r="D457">
        <v>38</v>
      </c>
      <c r="E457">
        <v>24</v>
      </c>
      <c r="F457" s="1">
        <v>323.023123363899</v>
      </c>
      <c r="G457" s="1">
        <v>254.35944763733801</v>
      </c>
    </row>
    <row r="458" spans="1:7" x14ac:dyDescent="0.25">
      <c r="A458">
        <v>5641</v>
      </c>
      <c r="B458" t="s">
        <v>461</v>
      </c>
      <c r="C458">
        <v>7</v>
      </c>
      <c r="D458">
        <v>24</v>
      </c>
      <c r="E458">
        <v>25</v>
      </c>
      <c r="F458" s="1">
        <v>324.80552986039498</v>
      </c>
      <c r="G458" s="1">
        <v>290.03267914847601</v>
      </c>
    </row>
    <row r="459" spans="1:7" x14ac:dyDescent="0.25">
      <c r="A459">
        <v>5642</v>
      </c>
      <c r="B459" t="s">
        <v>462</v>
      </c>
      <c r="C459">
        <v>7</v>
      </c>
      <c r="D459">
        <v>43</v>
      </c>
      <c r="E459">
        <v>26</v>
      </c>
      <c r="F459" s="1">
        <v>326.66393451763798</v>
      </c>
      <c r="G459" s="1">
        <v>245.084593511066</v>
      </c>
    </row>
    <row r="460" spans="1:7" x14ac:dyDescent="0.25">
      <c r="A460">
        <v>5643</v>
      </c>
      <c r="B460" t="s">
        <v>463</v>
      </c>
      <c r="C460">
        <v>7</v>
      </c>
      <c r="D460">
        <v>14</v>
      </c>
      <c r="E460">
        <v>27</v>
      </c>
      <c r="F460" s="1">
        <v>350.27666878358201</v>
      </c>
      <c r="G460" s="1">
        <v>264.892210474791</v>
      </c>
    </row>
    <row r="461" spans="1:7" x14ac:dyDescent="0.25">
      <c r="A461">
        <v>5644</v>
      </c>
      <c r="B461" t="s">
        <v>464</v>
      </c>
      <c r="C461">
        <v>7</v>
      </c>
      <c r="D461">
        <v>40</v>
      </c>
      <c r="E461">
        <v>28</v>
      </c>
      <c r="F461" s="1">
        <v>351.609308452184</v>
      </c>
      <c r="G461" s="1">
        <v>262.42255359335599</v>
      </c>
    </row>
    <row r="462" spans="1:7" x14ac:dyDescent="0.25">
      <c r="A462">
        <v>5645</v>
      </c>
      <c r="B462" t="s">
        <v>465</v>
      </c>
      <c r="C462">
        <v>7</v>
      </c>
      <c r="D462">
        <v>42</v>
      </c>
      <c r="E462">
        <v>29</v>
      </c>
      <c r="F462" s="1">
        <v>356.72615441193602</v>
      </c>
      <c r="G462" s="1">
        <v>262.84293907570998</v>
      </c>
    </row>
    <row r="463" spans="1:7" x14ac:dyDescent="0.25">
      <c r="A463">
        <v>5646</v>
      </c>
      <c r="B463" t="s">
        <v>466</v>
      </c>
      <c r="C463">
        <v>7</v>
      </c>
      <c r="D463">
        <v>18</v>
      </c>
      <c r="E463">
        <v>30</v>
      </c>
      <c r="F463" s="1">
        <v>360.15437139695302</v>
      </c>
      <c r="G463" s="1">
        <v>330.341032467719</v>
      </c>
    </row>
    <row r="464" spans="1:7" x14ac:dyDescent="0.25">
      <c r="A464">
        <v>5647</v>
      </c>
      <c r="B464" t="s">
        <v>467</v>
      </c>
      <c r="C464">
        <v>7</v>
      </c>
      <c r="D464">
        <v>39</v>
      </c>
      <c r="E464">
        <v>31</v>
      </c>
      <c r="F464" s="1">
        <v>379.26358058205602</v>
      </c>
      <c r="G464" s="1">
        <v>279.22909101502103</v>
      </c>
    </row>
    <row r="465" spans="1:7" x14ac:dyDescent="0.25">
      <c r="A465">
        <v>5648</v>
      </c>
      <c r="B465" t="s">
        <v>468</v>
      </c>
      <c r="C465">
        <v>7</v>
      </c>
      <c r="D465">
        <v>36</v>
      </c>
      <c r="E465">
        <v>32</v>
      </c>
      <c r="F465" s="1">
        <v>380.094770555884</v>
      </c>
      <c r="G465" s="1">
        <v>305.83806728959797</v>
      </c>
    </row>
    <row r="466" spans="1:7" x14ac:dyDescent="0.25">
      <c r="A466">
        <v>5649</v>
      </c>
      <c r="B466" t="s">
        <v>469</v>
      </c>
      <c r="C466">
        <v>7</v>
      </c>
      <c r="D466">
        <v>44</v>
      </c>
      <c r="E466">
        <v>33</v>
      </c>
      <c r="F466" s="1">
        <v>380.391636711589</v>
      </c>
      <c r="G466" s="1">
        <v>282.52112557998601</v>
      </c>
    </row>
    <row r="467" spans="1:7" x14ac:dyDescent="0.25">
      <c r="A467">
        <v>5650</v>
      </c>
      <c r="B467" t="s">
        <v>470</v>
      </c>
      <c r="C467">
        <v>7</v>
      </c>
      <c r="D467">
        <v>12</v>
      </c>
      <c r="E467">
        <v>34</v>
      </c>
      <c r="F467" s="1">
        <v>388.88101955342302</v>
      </c>
      <c r="G467" s="1">
        <v>337.58626031362098</v>
      </c>
    </row>
    <row r="468" spans="1:7" x14ac:dyDescent="0.25">
      <c r="A468">
        <v>5651</v>
      </c>
      <c r="B468" t="s">
        <v>471</v>
      </c>
      <c r="C468">
        <v>7</v>
      </c>
      <c r="D468">
        <v>45</v>
      </c>
      <c r="E468">
        <v>35</v>
      </c>
      <c r="F468" s="1">
        <v>409.93419384842002</v>
      </c>
      <c r="G468" s="1">
        <v>301.41439108869702</v>
      </c>
    </row>
    <row r="469" spans="1:7" x14ac:dyDescent="0.25">
      <c r="A469">
        <v>5652</v>
      </c>
      <c r="B469" t="s">
        <v>472</v>
      </c>
      <c r="C469">
        <v>7</v>
      </c>
      <c r="D469">
        <v>37</v>
      </c>
      <c r="E469">
        <v>36</v>
      </c>
      <c r="F469" s="1">
        <v>413.486128088106</v>
      </c>
      <c r="G469" s="1">
        <v>355.12298651133398</v>
      </c>
    </row>
    <row r="470" spans="1:7" x14ac:dyDescent="0.25">
      <c r="A470">
        <v>5653</v>
      </c>
      <c r="B470" t="s">
        <v>473</v>
      </c>
      <c r="C470">
        <v>7</v>
      </c>
      <c r="D470">
        <v>9</v>
      </c>
      <c r="E470">
        <v>37</v>
      </c>
      <c r="F470" s="1">
        <v>421.32775133507801</v>
      </c>
      <c r="G470" s="1">
        <v>325.42066918485102</v>
      </c>
    </row>
    <row r="471" spans="1:7" x14ac:dyDescent="0.25">
      <c r="A471">
        <v>5654</v>
      </c>
      <c r="B471" t="s">
        <v>474</v>
      </c>
      <c r="C471">
        <v>7</v>
      </c>
      <c r="D471">
        <v>16</v>
      </c>
      <c r="E471">
        <v>38</v>
      </c>
      <c r="F471" s="1">
        <v>433.833718320998</v>
      </c>
      <c r="G471" s="1">
        <v>362.736981344002</v>
      </c>
    </row>
    <row r="472" spans="1:7" x14ac:dyDescent="0.25">
      <c r="A472">
        <v>5655</v>
      </c>
      <c r="B472" t="s">
        <v>475</v>
      </c>
      <c r="C472">
        <v>7</v>
      </c>
      <c r="D472">
        <v>52</v>
      </c>
      <c r="E472">
        <v>39</v>
      </c>
      <c r="F472" s="1">
        <v>438.68268345975503</v>
      </c>
      <c r="G472" s="1">
        <v>338.240930462959</v>
      </c>
    </row>
    <row r="473" spans="1:7" x14ac:dyDescent="0.25">
      <c r="A473">
        <v>5656</v>
      </c>
      <c r="B473" t="s">
        <v>476</v>
      </c>
      <c r="C473">
        <v>7</v>
      </c>
      <c r="D473">
        <v>56</v>
      </c>
      <c r="E473">
        <v>40</v>
      </c>
      <c r="F473" s="1">
        <v>443.08270494619597</v>
      </c>
      <c r="G473" s="1">
        <v>342.31778626387302</v>
      </c>
    </row>
    <row r="474" spans="1:7" x14ac:dyDescent="0.25">
      <c r="A474">
        <v>5657</v>
      </c>
      <c r="B474" t="s">
        <v>477</v>
      </c>
      <c r="C474">
        <v>7</v>
      </c>
      <c r="D474">
        <v>41</v>
      </c>
      <c r="E474">
        <v>41</v>
      </c>
      <c r="F474" s="1">
        <v>447.61628604116999</v>
      </c>
      <c r="G474" s="1">
        <v>329.39000356764802</v>
      </c>
    </row>
    <row r="475" spans="1:7" x14ac:dyDescent="0.25">
      <c r="A475">
        <v>5658</v>
      </c>
      <c r="B475" t="s">
        <v>478</v>
      </c>
      <c r="C475">
        <v>7</v>
      </c>
      <c r="D475">
        <v>15</v>
      </c>
      <c r="E475">
        <v>42</v>
      </c>
      <c r="F475" s="1">
        <v>462.66231293088902</v>
      </c>
      <c r="G475" s="1">
        <v>363.24904121607398</v>
      </c>
    </row>
    <row r="476" spans="1:7" x14ac:dyDescent="0.25">
      <c r="A476">
        <v>5659</v>
      </c>
      <c r="B476" t="s">
        <v>479</v>
      </c>
      <c r="C476">
        <v>7</v>
      </c>
      <c r="D476">
        <v>35</v>
      </c>
      <c r="E476">
        <v>43</v>
      </c>
      <c r="F476" s="1">
        <v>462.68842927755901</v>
      </c>
      <c r="G476" s="1">
        <v>404.51022753286202</v>
      </c>
    </row>
    <row r="477" spans="1:7" x14ac:dyDescent="0.25">
      <c r="A477">
        <v>5660</v>
      </c>
      <c r="B477" t="s">
        <v>480</v>
      </c>
      <c r="C477">
        <v>7</v>
      </c>
      <c r="D477">
        <v>34</v>
      </c>
      <c r="E477">
        <v>44</v>
      </c>
      <c r="F477" s="1">
        <v>489.09460502929898</v>
      </c>
      <c r="G477" s="1">
        <v>402.975560205671</v>
      </c>
    </row>
    <row r="478" spans="1:7" x14ac:dyDescent="0.25">
      <c r="A478">
        <v>5661</v>
      </c>
      <c r="B478" t="s">
        <v>481</v>
      </c>
      <c r="C478">
        <v>7</v>
      </c>
      <c r="D478">
        <v>13</v>
      </c>
      <c r="E478">
        <v>45</v>
      </c>
      <c r="F478" s="1">
        <v>492.64602958445403</v>
      </c>
      <c r="G478" s="1">
        <v>407.61864926799899</v>
      </c>
    </row>
    <row r="479" spans="1:7" x14ac:dyDescent="0.25">
      <c r="A479">
        <v>5662</v>
      </c>
      <c r="B479" t="s">
        <v>482</v>
      </c>
      <c r="C479">
        <v>7</v>
      </c>
      <c r="D479">
        <v>46</v>
      </c>
      <c r="E479">
        <v>46</v>
      </c>
      <c r="F479" s="1">
        <v>500.998955258774</v>
      </c>
      <c r="G479" s="1">
        <v>394.47440129932102</v>
      </c>
    </row>
    <row r="480" spans="1:7" x14ac:dyDescent="0.25">
      <c r="A480">
        <v>5663</v>
      </c>
      <c r="B480" t="s">
        <v>483</v>
      </c>
      <c r="C480">
        <v>7</v>
      </c>
      <c r="D480">
        <v>49</v>
      </c>
      <c r="E480">
        <v>47</v>
      </c>
      <c r="F480" s="1">
        <v>521.57759785563599</v>
      </c>
      <c r="G480" s="1">
        <v>448.294433264058</v>
      </c>
    </row>
    <row r="481" spans="1:7" x14ac:dyDescent="0.25">
      <c r="A481">
        <v>5664</v>
      </c>
      <c r="B481" t="s">
        <v>484</v>
      </c>
      <c r="C481">
        <v>7</v>
      </c>
      <c r="D481">
        <v>54</v>
      </c>
      <c r="E481">
        <v>48</v>
      </c>
      <c r="F481" s="1">
        <v>552.99085585339503</v>
      </c>
      <c r="G481" s="1">
        <v>446.21362330349001</v>
      </c>
    </row>
    <row r="482" spans="1:7" x14ac:dyDescent="0.25">
      <c r="A482">
        <v>5665</v>
      </c>
      <c r="B482" t="s">
        <v>485</v>
      </c>
      <c r="C482">
        <v>7</v>
      </c>
      <c r="D482">
        <v>51</v>
      </c>
      <c r="E482">
        <v>49</v>
      </c>
      <c r="F482" s="1">
        <v>578.96725681112002</v>
      </c>
      <c r="G482" s="1">
        <v>428.02242279333501</v>
      </c>
    </row>
    <row r="483" spans="1:7" x14ac:dyDescent="0.25">
      <c r="A483">
        <v>5666</v>
      </c>
      <c r="B483" t="s">
        <v>486</v>
      </c>
      <c r="C483">
        <v>7</v>
      </c>
      <c r="D483">
        <v>33</v>
      </c>
      <c r="E483">
        <v>50</v>
      </c>
      <c r="F483" s="1">
        <v>581.91080868935103</v>
      </c>
      <c r="G483" s="1">
        <v>519.88907778745795</v>
      </c>
    </row>
    <row r="484" spans="1:7" x14ac:dyDescent="0.25">
      <c r="A484">
        <v>5667</v>
      </c>
      <c r="B484" t="s">
        <v>487</v>
      </c>
      <c r="C484">
        <v>7</v>
      </c>
      <c r="D484">
        <v>55</v>
      </c>
      <c r="E484">
        <v>51</v>
      </c>
      <c r="F484" s="1">
        <v>582.21352826458894</v>
      </c>
      <c r="G484" s="1">
        <v>446.65228666572398</v>
      </c>
    </row>
    <row r="485" spans="1:7" x14ac:dyDescent="0.25">
      <c r="A485">
        <v>5668</v>
      </c>
      <c r="B485" t="s">
        <v>488</v>
      </c>
      <c r="C485">
        <v>7</v>
      </c>
      <c r="D485">
        <v>53</v>
      </c>
      <c r="E485">
        <v>52</v>
      </c>
      <c r="F485" s="1">
        <v>587.55595765471298</v>
      </c>
      <c r="G485" s="1">
        <v>472.89326898572199</v>
      </c>
    </row>
    <row r="486" spans="1:7" x14ac:dyDescent="0.25">
      <c r="A486">
        <v>5669</v>
      </c>
      <c r="B486" t="s">
        <v>489</v>
      </c>
      <c r="C486">
        <v>7</v>
      </c>
      <c r="D486">
        <v>48</v>
      </c>
      <c r="E486">
        <v>53</v>
      </c>
      <c r="F486" s="1">
        <v>635.26521896919098</v>
      </c>
      <c r="G486" s="1">
        <v>443.47201802927202</v>
      </c>
    </row>
    <row r="487" spans="1:7" x14ac:dyDescent="0.25">
      <c r="A487">
        <v>5670</v>
      </c>
      <c r="B487" t="s">
        <v>490</v>
      </c>
      <c r="C487">
        <v>7</v>
      </c>
      <c r="D487">
        <v>11</v>
      </c>
      <c r="E487">
        <v>54</v>
      </c>
      <c r="F487" s="1">
        <v>638.49307730464704</v>
      </c>
      <c r="G487" s="1">
        <v>609.55717808582096</v>
      </c>
    </row>
    <row r="488" spans="1:7" x14ac:dyDescent="0.25">
      <c r="A488">
        <v>5671</v>
      </c>
      <c r="B488" t="s">
        <v>491</v>
      </c>
      <c r="C488">
        <v>7</v>
      </c>
      <c r="D488">
        <v>58</v>
      </c>
      <c r="E488">
        <v>55</v>
      </c>
      <c r="F488" s="1">
        <v>655.69234524811395</v>
      </c>
      <c r="G488" s="1">
        <v>574.84149416688604</v>
      </c>
    </row>
    <row r="489" spans="1:7" x14ac:dyDescent="0.25">
      <c r="A489">
        <v>5672</v>
      </c>
      <c r="B489" t="s">
        <v>492</v>
      </c>
      <c r="C489">
        <v>7</v>
      </c>
      <c r="D489">
        <v>50</v>
      </c>
      <c r="E489">
        <v>56</v>
      </c>
      <c r="F489" s="1">
        <v>694.55154320152997</v>
      </c>
      <c r="G489" s="1">
        <v>518.592049256991</v>
      </c>
    </row>
    <row r="490" spans="1:7" x14ac:dyDescent="0.25">
      <c r="A490">
        <v>5673</v>
      </c>
      <c r="B490" t="s">
        <v>493</v>
      </c>
      <c r="C490">
        <v>7</v>
      </c>
      <c r="D490">
        <v>47</v>
      </c>
      <c r="E490">
        <v>57</v>
      </c>
      <c r="F490" s="1">
        <v>695.30285829163802</v>
      </c>
      <c r="G490" s="1">
        <v>519.50696117317705</v>
      </c>
    </row>
    <row r="491" spans="1:7" x14ac:dyDescent="0.25">
      <c r="A491">
        <v>5674</v>
      </c>
      <c r="B491" t="s">
        <v>494</v>
      </c>
      <c r="C491">
        <v>7</v>
      </c>
      <c r="D491">
        <v>57</v>
      </c>
      <c r="E491">
        <v>58</v>
      </c>
      <c r="F491" s="1">
        <v>725.14454046861704</v>
      </c>
      <c r="G491" s="1">
        <v>651.48394227019696</v>
      </c>
    </row>
    <row r="492" spans="1:7" x14ac:dyDescent="0.25">
      <c r="A492">
        <v>5675</v>
      </c>
      <c r="B492" t="s">
        <v>495</v>
      </c>
      <c r="C492">
        <v>7</v>
      </c>
      <c r="D492">
        <v>62</v>
      </c>
      <c r="E492">
        <v>59</v>
      </c>
      <c r="F492" s="1">
        <v>798.06650091090501</v>
      </c>
      <c r="G492" s="1">
        <v>538.69346255524204</v>
      </c>
    </row>
    <row r="493" spans="1:7" x14ac:dyDescent="0.25">
      <c r="A493">
        <v>5676</v>
      </c>
      <c r="B493" t="s">
        <v>496</v>
      </c>
      <c r="C493">
        <v>7</v>
      </c>
      <c r="D493">
        <v>63</v>
      </c>
      <c r="E493">
        <v>60</v>
      </c>
      <c r="F493" s="1">
        <v>801.39738443357396</v>
      </c>
      <c r="G493" s="1">
        <v>636.74924891193905</v>
      </c>
    </row>
    <row r="494" spans="1:7" x14ac:dyDescent="0.25">
      <c r="A494">
        <v>5677</v>
      </c>
      <c r="B494" t="s">
        <v>497</v>
      </c>
      <c r="C494">
        <v>7</v>
      </c>
      <c r="D494">
        <v>60</v>
      </c>
      <c r="E494">
        <v>61</v>
      </c>
      <c r="F494" s="1">
        <v>802.68298934860297</v>
      </c>
      <c r="G494" s="1">
        <v>542.00766846023896</v>
      </c>
    </row>
    <row r="495" spans="1:7" x14ac:dyDescent="0.25">
      <c r="A495">
        <v>5678</v>
      </c>
      <c r="B495" t="s">
        <v>498</v>
      </c>
      <c r="C495">
        <v>7</v>
      </c>
      <c r="D495">
        <v>61</v>
      </c>
      <c r="E495">
        <v>62</v>
      </c>
      <c r="F495" s="1">
        <v>839.16024415068705</v>
      </c>
      <c r="G495" s="1">
        <v>579.81678847324497</v>
      </c>
    </row>
    <row r="496" spans="1:7" x14ac:dyDescent="0.25">
      <c r="A496">
        <v>5679</v>
      </c>
      <c r="B496" t="s">
        <v>499</v>
      </c>
      <c r="C496">
        <v>7</v>
      </c>
      <c r="D496">
        <v>65</v>
      </c>
      <c r="E496">
        <v>63</v>
      </c>
      <c r="F496" s="1">
        <v>874.92410419451005</v>
      </c>
      <c r="G496" s="1">
        <v>591.92522401955102</v>
      </c>
    </row>
    <row r="497" spans="1:7" x14ac:dyDescent="0.25">
      <c r="A497">
        <v>5680</v>
      </c>
      <c r="B497" t="s">
        <v>500</v>
      </c>
      <c r="C497">
        <v>7</v>
      </c>
      <c r="D497">
        <v>59</v>
      </c>
      <c r="E497">
        <v>64</v>
      </c>
      <c r="F497" s="1">
        <v>879.89720083595205</v>
      </c>
      <c r="G497" s="1">
        <v>772.01064762976796</v>
      </c>
    </row>
    <row r="498" spans="1:7" x14ac:dyDescent="0.25">
      <c r="A498">
        <v>5681</v>
      </c>
      <c r="B498" t="s">
        <v>501</v>
      </c>
      <c r="C498">
        <v>7</v>
      </c>
      <c r="D498">
        <v>67</v>
      </c>
      <c r="E498">
        <v>65</v>
      </c>
      <c r="F498" s="1">
        <v>939.99068259717603</v>
      </c>
      <c r="G498" s="1">
        <v>667.14591417987197</v>
      </c>
    </row>
    <row r="499" spans="1:7" x14ac:dyDescent="0.25">
      <c r="A499">
        <v>5682</v>
      </c>
      <c r="B499" t="s">
        <v>502</v>
      </c>
      <c r="C499">
        <v>7</v>
      </c>
      <c r="D499">
        <v>64</v>
      </c>
      <c r="E499">
        <v>66</v>
      </c>
      <c r="F499" s="1">
        <v>958.24964372214095</v>
      </c>
      <c r="G499" s="1">
        <v>795.38842891405</v>
      </c>
    </row>
    <row r="500" spans="1:7" x14ac:dyDescent="0.25">
      <c r="A500">
        <v>5683</v>
      </c>
      <c r="B500" t="s">
        <v>503</v>
      </c>
      <c r="C500">
        <v>7</v>
      </c>
      <c r="D500">
        <v>66</v>
      </c>
      <c r="E500">
        <v>67</v>
      </c>
      <c r="F500" s="1">
        <v>981.22343186098499</v>
      </c>
      <c r="G500" s="1">
        <v>680.01177159562496</v>
      </c>
    </row>
    <row r="501" spans="1:7" x14ac:dyDescent="0.25">
      <c r="A501">
        <v>5684</v>
      </c>
      <c r="B501" t="s">
        <v>504</v>
      </c>
      <c r="C501">
        <v>7</v>
      </c>
      <c r="D501">
        <v>68</v>
      </c>
      <c r="E501">
        <v>68</v>
      </c>
      <c r="F501" s="1">
        <v>1071.3899737450099</v>
      </c>
      <c r="G501" s="1">
        <v>760.770767673813</v>
      </c>
    </row>
    <row r="502" spans="1:7" x14ac:dyDescent="0.25">
      <c r="A502">
        <v>5685</v>
      </c>
      <c r="B502" t="s">
        <v>505</v>
      </c>
      <c r="C502">
        <v>7</v>
      </c>
      <c r="D502">
        <v>71</v>
      </c>
      <c r="E502">
        <v>69</v>
      </c>
      <c r="F502" s="1">
        <v>1321.9720815467099</v>
      </c>
      <c r="G502" s="1">
        <v>936.58830410105497</v>
      </c>
    </row>
    <row r="503" spans="1:7" x14ac:dyDescent="0.25">
      <c r="A503">
        <v>5686</v>
      </c>
      <c r="B503" t="s">
        <v>506</v>
      </c>
      <c r="C503">
        <v>7</v>
      </c>
      <c r="D503">
        <v>70</v>
      </c>
      <c r="E503">
        <v>70</v>
      </c>
      <c r="F503" s="1">
        <v>1416.63013262407</v>
      </c>
      <c r="G503" s="1">
        <v>1006.48228505971</v>
      </c>
    </row>
    <row r="504" spans="1:7" x14ac:dyDescent="0.25">
      <c r="A504">
        <v>5687</v>
      </c>
      <c r="B504" t="s">
        <v>507</v>
      </c>
      <c r="C504">
        <v>7</v>
      </c>
      <c r="D504">
        <v>69</v>
      </c>
      <c r="E504">
        <v>71</v>
      </c>
      <c r="F504" s="1">
        <v>1603.9570063752101</v>
      </c>
      <c r="G504" s="1">
        <v>1146.9804962763901</v>
      </c>
    </row>
    <row r="505" spans="1:7" x14ac:dyDescent="0.25">
      <c r="A505">
        <v>5688</v>
      </c>
      <c r="B505" t="s">
        <v>508</v>
      </c>
      <c r="C505">
        <v>7</v>
      </c>
      <c r="D505">
        <v>72</v>
      </c>
      <c r="E505">
        <v>72</v>
      </c>
      <c r="F505" s="1">
        <v>2154.6917222024499</v>
      </c>
      <c r="G505" s="1">
        <v>1560.03201114593</v>
      </c>
    </row>
    <row r="506" spans="1:7" x14ac:dyDescent="0.25">
      <c r="A506">
        <v>5689</v>
      </c>
      <c r="B506" t="s">
        <v>509</v>
      </c>
      <c r="C506">
        <v>8</v>
      </c>
      <c r="D506">
        <v>8</v>
      </c>
      <c r="E506">
        <v>1</v>
      </c>
      <c r="F506" s="1">
        <v>0</v>
      </c>
      <c r="G506" s="1">
        <v>0</v>
      </c>
    </row>
    <row r="507" spans="1:7" x14ac:dyDescent="0.25">
      <c r="A507">
        <v>5690</v>
      </c>
      <c r="B507" t="s">
        <v>510</v>
      </c>
      <c r="C507">
        <v>8</v>
      </c>
      <c r="D507">
        <v>7</v>
      </c>
      <c r="E507">
        <v>2</v>
      </c>
      <c r="F507" s="1">
        <v>14.759722942162499</v>
      </c>
      <c r="G507" s="1">
        <v>10.4813798429904</v>
      </c>
    </row>
    <row r="508" spans="1:7" x14ac:dyDescent="0.25">
      <c r="A508">
        <v>5691</v>
      </c>
      <c r="B508" t="s">
        <v>511</v>
      </c>
      <c r="C508">
        <v>8</v>
      </c>
      <c r="D508">
        <v>3</v>
      </c>
      <c r="E508">
        <v>3</v>
      </c>
      <c r="F508" s="1">
        <v>71.285825686539894</v>
      </c>
      <c r="G508" s="1">
        <v>48.846344523619599</v>
      </c>
    </row>
    <row r="509" spans="1:7" x14ac:dyDescent="0.25">
      <c r="A509">
        <v>5692</v>
      </c>
      <c r="B509" t="s">
        <v>512</v>
      </c>
      <c r="C509">
        <v>8</v>
      </c>
      <c r="D509">
        <v>6</v>
      </c>
      <c r="E509">
        <v>4</v>
      </c>
      <c r="F509" s="1">
        <v>72.018997838293302</v>
      </c>
      <c r="G509" s="1">
        <v>48.857112963314002</v>
      </c>
    </row>
    <row r="510" spans="1:7" x14ac:dyDescent="0.25">
      <c r="A510">
        <v>5693</v>
      </c>
      <c r="B510" t="s">
        <v>513</v>
      </c>
      <c r="C510">
        <v>8</v>
      </c>
      <c r="D510">
        <v>2</v>
      </c>
      <c r="E510">
        <v>5</v>
      </c>
      <c r="F510" s="1">
        <v>76.115984465464194</v>
      </c>
      <c r="G510" s="1">
        <v>57.8664521499297</v>
      </c>
    </row>
    <row r="511" spans="1:7" x14ac:dyDescent="0.25">
      <c r="A511">
        <v>5694</v>
      </c>
      <c r="B511" t="s">
        <v>514</v>
      </c>
      <c r="C511">
        <v>8</v>
      </c>
      <c r="D511">
        <v>5</v>
      </c>
      <c r="E511">
        <v>6</v>
      </c>
      <c r="F511" s="1">
        <v>77.551510675648899</v>
      </c>
      <c r="G511" s="1">
        <v>59.306344815433</v>
      </c>
    </row>
    <row r="512" spans="1:7" x14ac:dyDescent="0.25">
      <c r="A512">
        <v>5695</v>
      </c>
      <c r="B512" t="s">
        <v>515</v>
      </c>
      <c r="C512">
        <v>8</v>
      </c>
      <c r="D512">
        <v>4</v>
      </c>
      <c r="E512">
        <v>7</v>
      </c>
      <c r="F512" s="1">
        <v>120.92842722888</v>
      </c>
      <c r="G512" s="1">
        <v>100.791324444533</v>
      </c>
    </row>
    <row r="513" spans="1:7" x14ac:dyDescent="0.25">
      <c r="A513">
        <v>5696</v>
      </c>
      <c r="B513" t="s">
        <v>516</v>
      </c>
      <c r="C513">
        <v>8</v>
      </c>
      <c r="D513">
        <v>30</v>
      </c>
      <c r="E513">
        <v>8</v>
      </c>
      <c r="F513" s="1">
        <v>223.40366298277499</v>
      </c>
      <c r="G513" s="1">
        <v>187.194624909905</v>
      </c>
    </row>
    <row r="514" spans="1:7" x14ac:dyDescent="0.25">
      <c r="A514">
        <v>5697</v>
      </c>
      <c r="B514" t="s">
        <v>517</v>
      </c>
      <c r="C514">
        <v>8</v>
      </c>
      <c r="D514">
        <v>31</v>
      </c>
      <c r="E514">
        <v>9</v>
      </c>
      <c r="F514" s="1">
        <v>231.83409280676099</v>
      </c>
      <c r="G514" s="1">
        <v>209.53393331792199</v>
      </c>
    </row>
    <row r="515" spans="1:7" x14ac:dyDescent="0.25">
      <c r="A515">
        <v>5698</v>
      </c>
      <c r="B515" t="s">
        <v>518</v>
      </c>
      <c r="C515">
        <v>8</v>
      </c>
      <c r="D515">
        <v>26</v>
      </c>
      <c r="E515">
        <v>10</v>
      </c>
      <c r="F515" s="1">
        <v>236.761494400413</v>
      </c>
      <c r="G515" s="1">
        <v>184.64798279016199</v>
      </c>
    </row>
    <row r="516" spans="1:7" x14ac:dyDescent="0.25">
      <c r="A516">
        <v>5699</v>
      </c>
      <c r="B516" t="s">
        <v>519</v>
      </c>
      <c r="C516">
        <v>8</v>
      </c>
      <c r="D516">
        <v>23</v>
      </c>
      <c r="E516">
        <v>11</v>
      </c>
      <c r="F516" s="1">
        <v>237.952862379279</v>
      </c>
      <c r="G516" s="1">
        <v>212.94323794815199</v>
      </c>
    </row>
    <row r="517" spans="1:7" x14ac:dyDescent="0.25">
      <c r="A517">
        <v>5700</v>
      </c>
      <c r="B517" t="s">
        <v>520</v>
      </c>
      <c r="C517">
        <v>8</v>
      </c>
      <c r="D517">
        <v>1</v>
      </c>
      <c r="E517">
        <v>12</v>
      </c>
      <c r="F517" s="1">
        <v>247.36837422629901</v>
      </c>
      <c r="G517" s="1">
        <v>183.723267313023</v>
      </c>
    </row>
    <row r="518" spans="1:7" x14ac:dyDescent="0.25">
      <c r="A518">
        <v>5701</v>
      </c>
      <c r="B518" t="s">
        <v>521</v>
      </c>
      <c r="C518">
        <v>8</v>
      </c>
      <c r="D518">
        <v>25</v>
      </c>
      <c r="E518">
        <v>13</v>
      </c>
      <c r="F518" s="1">
        <v>257.437340089553</v>
      </c>
      <c r="G518" s="1">
        <v>203.703543211957</v>
      </c>
    </row>
    <row r="519" spans="1:7" x14ac:dyDescent="0.25">
      <c r="A519">
        <v>5702</v>
      </c>
      <c r="B519" t="s">
        <v>522</v>
      </c>
      <c r="C519">
        <v>8</v>
      </c>
      <c r="D519">
        <v>17</v>
      </c>
      <c r="E519">
        <v>14</v>
      </c>
      <c r="F519" s="1">
        <v>269.91497647545998</v>
      </c>
      <c r="G519" s="1">
        <v>205.62833746469599</v>
      </c>
    </row>
    <row r="520" spans="1:7" x14ac:dyDescent="0.25">
      <c r="A520">
        <v>5703</v>
      </c>
      <c r="B520" t="s">
        <v>523</v>
      </c>
      <c r="C520">
        <v>8</v>
      </c>
      <c r="D520">
        <v>29</v>
      </c>
      <c r="E520">
        <v>15</v>
      </c>
      <c r="F520" s="1">
        <v>272.17704272578402</v>
      </c>
      <c r="G520" s="1">
        <v>211.753690290912</v>
      </c>
    </row>
    <row r="521" spans="1:7" x14ac:dyDescent="0.25">
      <c r="A521">
        <v>5704</v>
      </c>
      <c r="B521" t="s">
        <v>524</v>
      </c>
      <c r="C521">
        <v>8</v>
      </c>
      <c r="D521">
        <v>20</v>
      </c>
      <c r="E521">
        <v>16</v>
      </c>
      <c r="F521" s="1">
        <v>272.222050383782</v>
      </c>
      <c r="G521" s="1">
        <v>218.13526092788501</v>
      </c>
    </row>
    <row r="522" spans="1:7" x14ac:dyDescent="0.25">
      <c r="A522">
        <v>5705</v>
      </c>
      <c r="B522" t="s">
        <v>525</v>
      </c>
      <c r="C522">
        <v>8</v>
      </c>
      <c r="D522">
        <v>28</v>
      </c>
      <c r="E522">
        <v>17</v>
      </c>
      <c r="F522" s="1">
        <v>276.09191746439598</v>
      </c>
      <c r="G522" s="1">
        <v>213.67031825353101</v>
      </c>
    </row>
    <row r="523" spans="1:7" x14ac:dyDescent="0.25">
      <c r="A523">
        <v>5706</v>
      </c>
      <c r="B523" t="s">
        <v>526</v>
      </c>
      <c r="C523">
        <v>8</v>
      </c>
      <c r="D523">
        <v>27</v>
      </c>
      <c r="E523">
        <v>18</v>
      </c>
      <c r="F523" s="1">
        <v>289.88862652262799</v>
      </c>
      <c r="G523" s="1">
        <v>267.70146164553398</v>
      </c>
    </row>
    <row r="524" spans="1:7" x14ac:dyDescent="0.25">
      <c r="A524">
        <v>5707</v>
      </c>
      <c r="B524" t="s">
        <v>527</v>
      </c>
      <c r="C524">
        <v>8</v>
      </c>
      <c r="D524">
        <v>19</v>
      </c>
      <c r="E524">
        <v>19</v>
      </c>
      <c r="F524" s="1">
        <v>295.24332998064898</v>
      </c>
      <c r="G524" s="1">
        <v>225.29266407436199</v>
      </c>
    </row>
    <row r="525" spans="1:7" x14ac:dyDescent="0.25">
      <c r="A525">
        <v>5708</v>
      </c>
      <c r="B525" t="s">
        <v>528</v>
      </c>
      <c r="C525">
        <v>8</v>
      </c>
      <c r="D525">
        <v>22</v>
      </c>
      <c r="E525">
        <v>20</v>
      </c>
      <c r="F525" s="1">
        <v>300.76007964955102</v>
      </c>
      <c r="G525" s="1">
        <v>266.67230695973302</v>
      </c>
    </row>
    <row r="526" spans="1:7" x14ac:dyDescent="0.25">
      <c r="A526">
        <v>5709</v>
      </c>
      <c r="B526" t="s">
        <v>529</v>
      </c>
      <c r="C526">
        <v>8</v>
      </c>
      <c r="D526">
        <v>32</v>
      </c>
      <c r="E526">
        <v>21</v>
      </c>
      <c r="F526" s="1">
        <v>309.62573630378603</v>
      </c>
      <c r="G526" s="1">
        <v>247.44802663653999</v>
      </c>
    </row>
    <row r="527" spans="1:7" x14ac:dyDescent="0.25">
      <c r="A527">
        <v>5710</v>
      </c>
      <c r="B527" t="s">
        <v>530</v>
      </c>
      <c r="C527">
        <v>8</v>
      </c>
      <c r="D527">
        <v>10</v>
      </c>
      <c r="E527">
        <v>22</v>
      </c>
      <c r="F527" s="1">
        <v>321.41971447240502</v>
      </c>
      <c r="G527" s="1">
        <v>254.794238229294</v>
      </c>
    </row>
    <row r="528" spans="1:7" x14ac:dyDescent="0.25">
      <c r="A528">
        <v>5711</v>
      </c>
      <c r="B528" t="s">
        <v>531</v>
      </c>
      <c r="C528">
        <v>8</v>
      </c>
      <c r="D528">
        <v>21</v>
      </c>
      <c r="E528">
        <v>23</v>
      </c>
      <c r="F528" s="1">
        <v>331.602034080723</v>
      </c>
      <c r="G528" s="1">
        <v>267.536424157368</v>
      </c>
    </row>
    <row r="529" spans="1:7" x14ac:dyDescent="0.25">
      <c r="A529">
        <v>5712</v>
      </c>
      <c r="B529" t="s">
        <v>532</v>
      </c>
      <c r="C529">
        <v>8</v>
      </c>
      <c r="D529">
        <v>38</v>
      </c>
      <c r="E529">
        <v>24</v>
      </c>
      <c r="F529" s="1">
        <v>337.78284630606203</v>
      </c>
      <c r="G529" s="1">
        <v>264.84082748032802</v>
      </c>
    </row>
    <row r="530" spans="1:7" x14ac:dyDescent="0.25">
      <c r="A530">
        <v>5713</v>
      </c>
      <c r="B530" t="s">
        <v>533</v>
      </c>
      <c r="C530">
        <v>8</v>
      </c>
      <c r="D530">
        <v>24</v>
      </c>
      <c r="E530">
        <v>25</v>
      </c>
      <c r="F530" s="1">
        <v>339.56525280255801</v>
      </c>
      <c r="G530" s="1">
        <v>300.51405899146602</v>
      </c>
    </row>
    <row r="531" spans="1:7" x14ac:dyDescent="0.25">
      <c r="A531">
        <v>5714</v>
      </c>
      <c r="B531" t="s">
        <v>534</v>
      </c>
      <c r="C531">
        <v>8</v>
      </c>
      <c r="D531">
        <v>43</v>
      </c>
      <c r="E531">
        <v>26</v>
      </c>
      <c r="F531" s="1">
        <v>341.42365745980101</v>
      </c>
      <c r="G531" s="1">
        <v>255.56597335405601</v>
      </c>
    </row>
    <row r="532" spans="1:7" x14ac:dyDescent="0.25">
      <c r="A532">
        <v>5715</v>
      </c>
      <c r="B532" t="s">
        <v>535</v>
      </c>
      <c r="C532">
        <v>8</v>
      </c>
      <c r="D532">
        <v>14</v>
      </c>
      <c r="E532">
        <v>27</v>
      </c>
      <c r="F532" s="1">
        <v>362.84010876925498</v>
      </c>
      <c r="G532" s="1">
        <v>272.61305599116901</v>
      </c>
    </row>
    <row r="533" spans="1:7" x14ac:dyDescent="0.25">
      <c r="A533">
        <v>5716</v>
      </c>
      <c r="B533" t="s">
        <v>536</v>
      </c>
      <c r="C533">
        <v>8</v>
      </c>
      <c r="D533">
        <v>40</v>
      </c>
      <c r="E533">
        <v>28</v>
      </c>
      <c r="F533" s="1">
        <v>366.369031394346</v>
      </c>
      <c r="G533" s="1">
        <v>272.90393343634599</v>
      </c>
    </row>
    <row r="534" spans="1:7" x14ac:dyDescent="0.25">
      <c r="A534">
        <v>5717</v>
      </c>
      <c r="B534" t="s">
        <v>537</v>
      </c>
      <c r="C534">
        <v>8</v>
      </c>
      <c r="D534">
        <v>42</v>
      </c>
      <c r="E534">
        <v>29</v>
      </c>
      <c r="F534" s="1">
        <v>371.48587735409802</v>
      </c>
      <c r="G534" s="1">
        <v>273.32431891869999</v>
      </c>
    </row>
    <row r="535" spans="1:7" x14ac:dyDescent="0.25">
      <c r="A535">
        <v>5718</v>
      </c>
      <c r="B535" t="s">
        <v>538</v>
      </c>
      <c r="C535">
        <v>8</v>
      </c>
      <c r="D535">
        <v>18</v>
      </c>
      <c r="E535">
        <v>30</v>
      </c>
      <c r="F535" s="1">
        <v>374.91409433911502</v>
      </c>
      <c r="G535" s="1">
        <v>340.82241231070901</v>
      </c>
    </row>
    <row r="536" spans="1:7" x14ac:dyDescent="0.25">
      <c r="A536">
        <v>5719</v>
      </c>
      <c r="B536" t="s">
        <v>539</v>
      </c>
      <c r="C536">
        <v>8</v>
      </c>
      <c r="D536">
        <v>39</v>
      </c>
      <c r="E536">
        <v>31</v>
      </c>
      <c r="F536" s="1">
        <v>394.02330352421899</v>
      </c>
      <c r="G536" s="1">
        <v>289.71047085801098</v>
      </c>
    </row>
    <row r="537" spans="1:7" x14ac:dyDescent="0.25">
      <c r="A537">
        <v>5720</v>
      </c>
      <c r="B537" t="s">
        <v>540</v>
      </c>
      <c r="C537">
        <v>8</v>
      </c>
      <c r="D537">
        <v>36</v>
      </c>
      <c r="E537">
        <v>32</v>
      </c>
      <c r="F537" s="1">
        <v>394.854493498046</v>
      </c>
      <c r="G537" s="1">
        <v>316.31944713258798</v>
      </c>
    </row>
    <row r="538" spans="1:7" x14ac:dyDescent="0.25">
      <c r="A538">
        <v>5721</v>
      </c>
      <c r="B538" t="s">
        <v>541</v>
      </c>
      <c r="C538">
        <v>8</v>
      </c>
      <c r="D538">
        <v>44</v>
      </c>
      <c r="E538">
        <v>33</v>
      </c>
      <c r="F538" s="1">
        <v>395.151359653751</v>
      </c>
      <c r="G538" s="1">
        <v>293.00250542297698</v>
      </c>
    </row>
    <row r="539" spans="1:7" x14ac:dyDescent="0.25">
      <c r="A539">
        <v>5722</v>
      </c>
      <c r="B539" t="s">
        <v>542</v>
      </c>
      <c r="C539">
        <v>8</v>
      </c>
      <c r="D539">
        <v>12</v>
      </c>
      <c r="E539">
        <v>34</v>
      </c>
      <c r="F539" s="1">
        <v>403.64074249558502</v>
      </c>
      <c r="G539" s="1">
        <v>348.06764015661099</v>
      </c>
    </row>
    <row r="540" spans="1:7" x14ac:dyDescent="0.25">
      <c r="A540">
        <v>5723</v>
      </c>
      <c r="B540" t="s">
        <v>543</v>
      </c>
      <c r="C540">
        <v>8</v>
      </c>
      <c r="D540">
        <v>45</v>
      </c>
      <c r="E540">
        <v>35</v>
      </c>
      <c r="F540" s="1">
        <v>424.69391679058202</v>
      </c>
      <c r="G540" s="1">
        <v>311.89577093168799</v>
      </c>
    </row>
    <row r="541" spans="1:7" x14ac:dyDescent="0.25">
      <c r="A541">
        <v>5724</v>
      </c>
      <c r="B541" t="s">
        <v>544</v>
      </c>
      <c r="C541">
        <v>8</v>
      </c>
      <c r="D541">
        <v>37</v>
      </c>
      <c r="E541">
        <v>36</v>
      </c>
      <c r="F541" s="1">
        <v>428.24585103026902</v>
      </c>
      <c r="G541" s="1">
        <v>365.60436635432501</v>
      </c>
    </row>
    <row r="542" spans="1:7" x14ac:dyDescent="0.25">
      <c r="A542">
        <v>5725</v>
      </c>
      <c r="B542" t="s">
        <v>545</v>
      </c>
      <c r="C542">
        <v>8</v>
      </c>
      <c r="D542">
        <v>9</v>
      </c>
      <c r="E542">
        <v>37</v>
      </c>
      <c r="F542" s="1">
        <v>433.89119132075098</v>
      </c>
      <c r="G542" s="1">
        <v>333.14151470122903</v>
      </c>
    </row>
    <row r="543" spans="1:7" x14ac:dyDescent="0.25">
      <c r="A543">
        <v>5726</v>
      </c>
      <c r="B543" t="s">
        <v>546</v>
      </c>
      <c r="C543">
        <v>8</v>
      </c>
      <c r="D543">
        <v>16</v>
      </c>
      <c r="E543">
        <v>38</v>
      </c>
      <c r="F543" s="1">
        <v>446.39715830667097</v>
      </c>
      <c r="G543" s="1">
        <v>370.45782686038001</v>
      </c>
    </row>
    <row r="544" spans="1:7" x14ac:dyDescent="0.25">
      <c r="A544">
        <v>5727</v>
      </c>
      <c r="B544" t="s">
        <v>547</v>
      </c>
      <c r="C544">
        <v>8</v>
      </c>
      <c r="D544">
        <v>52</v>
      </c>
      <c r="E544">
        <v>39</v>
      </c>
      <c r="F544" s="1">
        <v>451.246123445428</v>
      </c>
      <c r="G544" s="1">
        <v>345.96177597933701</v>
      </c>
    </row>
    <row r="545" spans="1:7" x14ac:dyDescent="0.25">
      <c r="A545">
        <v>5728</v>
      </c>
      <c r="B545" t="s">
        <v>548</v>
      </c>
      <c r="C545">
        <v>8</v>
      </c>
      <c r="D545">
        <v>56</v>
      </c>
      <c r="E545">
        <v>40</v>
      </c>
      <c r="F545" s="1">
        <v>457.842427888359</v>
      </c>
      <c r="G545" s="1">
        <v>352.79916610686399</v>
      </c>
    </row>
    <row r="546" spans="1:7" x14ac:dyDescent="0.25">
      <c r="A546">
        <v>5729</v>
      </c>
      <c r="B546" t="s">
        <v>549</v>
      </c>
      <c r="C546">
        <v>8</v>
      </c>
      <c r="D546">
        <v>41</v>
      </c>
      <c r="E546">
        <v>41</v>
      </c>
      <c r="F546" s="1">
        <v>462.37600898333301</v>
      </c>
      <c r="G546" s="1">
        <v>339.87138341063797</v>
      </c>
    </row>
    <row r="547" spans="1:7" x14ac:dyDescent="0.25">
      <c r="A547">
        <v>5730</v>
      </c>
      <c r="B547" t="s">
        <v>550</v>
      </c>
      <c r="C547">
        <v>8</v>
      </c>
      <c r="D547">
        <v>15</v>
      </c>
      <c r="E547">
        <v>42</v>
      </c>
      <c r="F547" s="1">
        <v>475.22575291656199</v>
      </c>
      <c r="G547" s="1">
        <v>370.96988673245198</v>
      </c>
    </row>
    <row r="548" spans="1:7" x14ac:dyDescent="0.25">
      <c r="A548">
        <v>5731</v>
      </c>
      <c r="B548" t="s">
        <v>551</v>
      </c>
      <c r="C548">
        <v>8</v>
      </c>
      <c r="D548">
        <v>35</v>
      </c>
      <c r="E548">
        <v>43</v>
      </c>
      <c r="F548" s="1">
        <v>477.44815221972198</v>
      </c>
      <c r="G548" s="1">
        <v>414.99160737585299</v>
      </c>
    </row>
    <row r="549" spans="1:7" x14ac:dyDescent="0.25">
      <c r="A549">
        <v>5732</v>
      </c>
      <c r="B549" t="s">
        <v>552</v>
      </c>
      <c r="C549">
        <v>8</v>
      </c>
      <c r="D549">
        <v>34</v>
      </c>
      <c r="E549">
        <v>44</v>
      </c>
      <c r="F549" s="1">
        <v>503.854327971462</v>
      </c>
      <c r="G549" s="1">
        <v>413.45694004866101</v>
      </c>
    </row>
    <row r="550" spans="1:7" x14ac:dyDescent="0.25">
      <c r="A550">
        <v>5733</v>
      </c>
      <c r="B550" t="s">
        <v>553</v>
      </c>
      <c r="C550">
        <v>8</v>
      </c>
      <c r="D550">
        <v>13</v>
      </c>
      <c r="E550">
        <v>45</v>
      </c>
      <c r="F550" s="1">
        <v>505.209469570127</v>
      </c>
      <c r="G550" s="1">
        <v>415.339494784377</v>
      </c>
    </row>
    <row r="551" spans="1:7" x14ac:dyDescent="0.25">
      <c r="A551">
        <v>5734</v>
      </c>
      <c r="B551" t="s">
        <v>554</v>
      </c>
      <c r="C551">
        <v>8</v>
      </c>
      <c r="D551">
        <v>46</v>
      </c>
      <c r="E551">
        <v>46</v>
      </c>
      <c r="F551" s="1">
        <v>515.75867820093595</v>
      </c>
      <c r="G551" s="1">
        <v>404.95578114231199</v>
      </c>
    </row>
    <row r="552" spans="1:7" x14ac:dyDescent="0.25">
      <c r="A552">
        <v>5735</v>
      </c>
      <c r="B552" t="s">
        <v>555</v>
      </c>
      <c r="C552">
        <v>8</v>
      </c>
      <c r="D552">
        <v>49</v>
      </c>
      <c r="E552">
        <v>47</v>
      </c>
      <c r="F552" s="1">
        <v>536.33732079779895</v>
      </c>
      <c r="G552" s="1">
        <v>458.77581310704898</v>
      </c>
    </row>
    <row r="553" spans="1:7" x14ac:dyDescent="0.25">
      <c r="A553">
        <v>5736</v>
      </c>
      <c r="B553" t="s">
        <v>556</v>
      </c>
      <c r="C553">
        <v>8</v>
      </c>
      <c r="D553">
        <v>54</v>
      </c>
      <c r="E553">
        <v>48</v>
      </c>
      <c r="F553" s="1">
        <v>567.75057879555698</v>
      </c>
      <c r="G553" s="1">
        <v>456.69500314648002</v>
      </c>
    </row>
    <row r="554" spans="1:7" x14ac:dyDescent="0.25">
      <c r="A554">
        <v>5737</v>
      </c>
      <c r="B554" t="s">
        <v>557</v>
      </c>
      <c r="C554">
        <v>8</v>
      </c>
      <c r="D554">
        <v>51</v>
      </c>
      <c r="E554">
        <v>49</v>
      </c>
      <c r="F554" s="1">
        <v>593.72697975328197</v>
      </c>
      <c r="G554" s="1">
        <v>438.50380263632502</v>
      </c>
    </row>
    <row r="555" spans="1:7" x14ac:dyDescent="0.25">
      <c r="A555">
        <v>5738</v>
      </c>
      <c r="B555" t="s">
        <v>558</v>
      </c>
      <c r="C555">
        <v>8</v>
      </c>
      <c r="D555">
        <v>33</v>
      </c>
      <c r="E555">
        <v>50</v>
      </c>
      <c r="F555" s="1">
        <v>596.670531631514</v>
      </c>
      <c r="G555" s="1">
        <v>530.37045763044898</v>
      </c>
    </row>
    <row r="556" spans="1:7" x14ac:dyDescent="0.25">
      <c r="A556">
        <v>5739</v>
      </c>
      <c r="B556" t="s">
        <v>559</v>
      </c>
      <c r="C556">
        <v>8</v>
      </c>
      <c r="D556">
        <v>55</v>
      </c>
      <c r="E556">
        <v>51</v>
      </c>
      <c r="F556" s="1">
        <v>596.97325120675202</v>
      </c>
      <c r="G556" s="1">
        <v>457.13366650871501</v>
      </c>
    </row>
    <row r="557" spans="1:7" x14ac:dyDescent="0.25">
      <c r="A557">
        <v>5740</v>
      </c>
      <c r="B557" t="s">
        <v>560</v>
      </c>
      <c r="C557">
        <v>8</v>
      </c>
      <c r="D557">
        <v>53</v>
      </c>
      <c r="E557">
        <v>52</v>
      </c>
      <c r="F557" s="1">
        <v>602.31568059687504</v>
      </c>
      <c r="G557" s="1">
        <v>483.374648828712</v>
      </c>
    </row>
    <row r="558" spans="1:7" x14ac:dyDescent="0.25">
      <c r="A558">
        <v>5741</v>
      </c>
      <c r="B558" t="s">
        <v>561</v>
      </c>
      <c r="C558">
        <v>8</v>
      </c>
      <c r="D558">
        <v>48</v>
      </c>
      <c r="E558">
        <v>53</v>
      </c>
      <c r="F558" s="1">
        <v>650.02494191135304</v>
      </c>
      <c r="G558" s="1">
        <v>453.95339787226197</v>
      </c>
    </row>
    <row r="559" spans="1:7" x14ac:dyDescent="0.25">
      <c r="A559">
        <v>5742</v>
      </c>
      <c r="B559" t="s">
        <v>562</v>
      </c>
      <c r="C559">
        <v>8</v>
      </c>
      <c r="D559">
        <v>11</v>
      </c>
      <c r="E559">
        <v>54</v>
      </c>
      <c r="F559" s="1">
        <v>653.25280024681001</v>
      </c>
      <c r="G559" s="1">
        <v>620.03855792881097</v>
      </c>
    </row>
    <row r="560" spans="1:7" x14ac:dyDescent="0.25">
      <c r="A560">
        <v>5743</v>
      </c>
      <c r="B560" t="s">
        <v>563</v>
      </c>
      <c r="C560">
        <v>8</v>
      </c>
      <c r="D560">
        <v>58</v>
      </c>
      <c r="E560">
        <v>55</v>
      </c>
      <c r="F560" s="1">
        <v>670.45206819027703</v>
      </c>
      <c r="G560" s="1">
        <v>585.32287400987605</v>
      </c>
    </row>
    <row r="561" spans="1:7" x14ac:dyDescent="0.25">
      <c r="A561">
        <v>5744</v>
      </c>
      <c r="B561" t="s">
        <v>564</v>
      </c>
      <c r="C561">
        <v>8</v>
      </c>
      <c r="D561">
        <v>50</v>
      </c>
      <c r="E561">
        <v>56</v>
      </c>
      <c r="F561" s="1">
        <v>709.31126614369202</v>
      </c>
      <c r="G561" s="1">
        <v>529.07342909998101</v>
      </c>
    </row>
    <row r="562" spans="1:7" x14ac:dyDescent="0.25">
      <c r="A562">
        <v>5745</v>
      </c>
      <c r="B562" t="s">
        <v>565</v>
      </c>
      <c r="C562">
        <v>8</v>
      </c>
      <c r="D562">
        <v>47</v>
      </c>
      <c r="E562">
        <v>57</v>
      </c>
      <c r="F562" s="1">
        <v>710.06258123379996</v>
      </c>
      <c r="G562" s="1">
        <v>529.98834101616796</v>
      </c>
    </row>
    <row r="563" spans="1:7" x14ac:dyDescent="0.25">
      <c r="A563">
        <v>5746</v>
      </c>
      <c r="B563" t="s">
        <v>566</v>
      </c>
      <c r="C563">
        <v>8</v>
      </c>
      <c r="D563">
        <v>57</v>
      </c>
      <c r="E563">
        <v>58</v>
      </c>
      <c r="F563" s="1">
        <v>739.90426341077898</v>
      </c>
      <c r="G563" s="1">
        <v>661.96532211318697</v>
      </c>
    </row>
    <row r="564" spans="1:7" x14ac:dyDescent="0.25">
      <c r="A564">
        <v>5747</v>
      </c>
      <c r="B564" t="s">
        <v>567</v>
      </c>
      <c r="C564">
        <v>8</v>
      </c>
      <c r="D564">
        <v>62</v>
      </c>
      <c r="E564">
        <v>59</v>
      </c>
      <c r="F564" s="1">
        <v>812.82622385306695</v>
      </c>
      <c r="G564" s="1">
        <v>549.17484239823204</v>
      </c>
    </row>
    <row r="565" spans="1:7" x14ac:dyDescent="0.25">
      <c r="A565">
        <v>5748</v>
      </c>
      <c r="B565" t="s">
        <v>568</v>
      </c>
      <c r="C565">
        <v>8</v>
      </c>
      <c r="D565">
        <v>63</v>
      </c>
      <c r="E565">
        <v>60</v>
      </c>
      <c r="F565" s="1">
        <v>816.15710737573602</v>
      </c>
      <c r="G565" s="1">
        <v>647.23062875492997</v>
      </c>
    </row>
    <row r="566" spans="1:7" x14ac:dyDescent="0.25">
      <c r="A566">
        <v>5749</v>
      </c>
      <c r="B566" t="s">
        <v>569</v>
      </c>
      <c r="C566">
        <v>8</v>
      </c>
      <c r="D566">
        <v>60</v>
      </c>
      <c r="E566">
        <v>61</v>
      </c>
      <c r="F566" s="1">
        <v>817.44271229076605</v>
      </c>
      <c r="G566" s="1">
        <v>552.48904830322897</v>
      </c>
    </row>
    <row r="567" spans="1:7" x14ac:dyDescent="0.25">
      <c r="A567">
        <v>5750</v>
      </c>
      <c r="B567" t="s">
        <v>570</v>
      </c>
      <c r="C567">
        <v>8</v>
      </c>
      <c r="D567">
        <v>61</v>
      </c>
      <c r="E567">
        <v>62</v>
      </c>
      <c r="F567" s="1">
        <v>853.91996709285002</v>
      </c>
      <c r="G567" s="1">
        <v>590.29816831623498</v>
      </c>
    </row>
    <row r="568" spans="1:7" x14ac:dyDescent="0.25">
      <c r="A568">
        <v>5751</v>
      </c>
      <c r="B568" t="s">
        <v>571</v>
      </c>
      <c r="C568">
        <v>8</v>
      </c>
      <c r="D568">
        <v>65</v>
      </c>
      <c r="E568">
        <v>63</v>
      </c>
      <c r="F568" s="1">
        <v>889.68382713667302</v>
      </c>
      <c r="G568" s="1">
        <v>602.40660386254103</v>
      </c>
    </row>
    <row r="569" spans="1:7" x14ac:dyDescent="0.25">
      <c r="A569">
        <v>5752</v>
      </c>
      <c r="B569" t="s">
        <v>572</v>
      </c>
      <c r="C569">
        <v>8</v>
      </c>
      <c r="D569">
        <v>59</v>
      </c>
      <c r="E569">
        <v>64</v>
      </c>
      <c r="F569" s="1">
        <v>894.65692377811502</v>
      </c>
      <c r="G569" s="1">
        <v>782.49202747275797</v>
      </c>
    </row>
    <row r="570" spans="1:7" x14ac:dyDescent="0.25">
      <c r="A570">
        <v>5753</v>
      </c>
      <c r="B570" t="s">
        <v>573</v>
      </c>
      <c r="C570">
        <v>8</v>
      </c>
      <c r="D570">
        <v>67</v>
      </c>
      <c r="E570">
        <v>65</v>
      </c>
      <c r="F570" s="1">
        <v>954.75040553933798</v>
      </c>
      <c r="G570" s="1">
        <v>677.62729402286197</v>
      </c>
    </row>
    <row r="571" spans="1:7" x14ac:dyDescent="0.25">
      <c r="A571">
        <v>5754</v>
      </c>
      <c r="B571" t="s">
        <v>574</v>
      </c>
      <c r="C571">
        <v>8</v>
      </c>
      <c r="D571">
        <v>64</v>
      </c>
      <c r="E571">
        <v>66</v>
      </c>
      <c r="F571" s="1">
        <v>973.009366664303</v>
      </c>
      <c r="G571" s="1">
        <v>805.86980875704</v>
      </c>
    </row>
    <row r="572" spans="1:7" x14ac:dyDescent="0.25">
      <c r="A572">
        <v>5755</v>
      </c>
      <c r="B572" t="s">
        <v>575</v>
      </c>
      <c r="C572">
        <v>8</v>
      </c>
      <c r="D572">
        <v>66</v>
      </c>
      <c r="E572">
        <v>67</v>
      </c>
      <c r="F572" s="1">
        <v>995.98315480314704</v>
      </c>
      <c r="G572" s="1">
        <v>690.49315143861497</v>
      </c>
    </row>
    <row r="573" spans="1:7" x14ac:dyDescent="0.25">
      <c r="A573">
        <v>5756</v>
      </c>
      <c r="B573" t="s">
        <v>576</v>
      </c>
      <c r="C573">
        <v>8</v>
      </c>
      <c r="D573">
        <v>68</v>
      </c>
      <c r="E573">
        <v>68</v>
      </c>
      <c r="F573" s="1">
        <v>1086.14969668717</v>
      </c>
      <c r="G573" s="1">
        <v>771.25214751680301</v>
      </c>
    </row>
    <row r="574" spans="1:7" x14ac:dyDescent="0.25">
      <c r="A574">
        <v>5757</v>
      </c>
      <c r="B574" t="s">
        <v>577</v>
      </c>
      <c r="C574">
        <v>8</v>
      </c>
      <c r="D574">
        <v>71</v>
      </c>
      <c r="E574">
        <v>69</v>
      </c>
      <c r="F574" s="1">
        <v>1336.73180448888</v>
      </c>
      <c r="G574" s="1">
        <v>947.06968394404498</v>
      </c>
    </row>
    <row r="575" spans="1:7" x14ac:dyDescent="0.25">
      <c r="A575">
        <v>5758</v>
      </c>
      <c r="B575" t="s">
        <v>578</v>
      </c>
      <c r="C575">
        <v>8</v>
      </c>
      <c r="D575">
        <v>70</v>
      </c>
      <c r="E575">
        <v>70</v>
      </c>
      <c r="F575" s="1">
        <v>1431.3898555662299</v>
      </c>
      <c r="G575" s="1">
        <v>1016.9636649027</v>
      </c>
    </row>
    <row r="576" spans="1:7" x14ac:dyDescent="0.25">
      <c r="A576">
        <v>5759</v>
      </c>
      <c r="B576" t="s">
        <v>579</v>
      </c>
      <c r="C576">
        <v>8</v>
      </c>
      <c r="D576">
        <v>69</v>
      </c>
      <c r="E576">
        <v>71</v>
      </c>
      <c r="F576" s="1">
        <v>1618.71672931737</v>
      </c>
      <c r="G576" s="1">
        <v>1157.4618761193799</v>
      </c>
    </row>
    <row r="577" spans="1:7" x14ac:dyDescent="0.25">
      <c r="A577">
        <v>5760</v>
      </c>
      <c r="B577" t="s">
        <v>580</v>
      </c>
      <c r="C577">
        <v>8</v>
      </c>
      <c r="D577">
        <v>72</v>
      </c>
      <c r="E577">
        <v>72</v>
      </c>
      <c r="F577" s="1">
        <v>2169.4514451446098</v>
      </c>
      <c r="G577" s="1">
        <v>1570.51339098892</v>
      </c>
    </row>
    <row r="578" spans="1:7" x14ac:dyDescent="0.25">
      <c r="A578">
        <v>5761</v>
      </c>
      <c r="B578" t="s">
        <v>581</v>
      </c>
      <c r="C578">
        <v>9</v>
      </c>
      <c r="D578">
        <v>9</v>
      </c>
      <c r="E578">
        <v>1</v>
      </c>
      <c r="F578" s="1">
        <v>0</v>
      </c>
      <c r="G578" s="1">
        <v>0</v>
      </c>
    </row>
    <row r="579" spans="1:7" x14ac:dyDescent="0.25">
      <c r="A579">
        <v>5762</v>
      </c>
      <c r="B579" t="s">
        <v>582</v>
      </c>
      <c r="C579">
        <v>9</v>
      </c>
      <c r="D579">
        <v>52</v>
      </c>
      <c r="E579">
        <v>2</v>
      </c>
      <c r="F579" s="1">
        <v>18.003058482025001</v>
      </c>
      <c r="G579" s="1">
        <v>13.9396865155963</v>
      </c>
    </row>
    <row r="580" spans="1:7" x14ac:dyDescent="0.25">
      <c r="A580">
        <v>5763</v>
      </c>
      <c r="B580" t="s">
        <v>583</v>
      </c>
      <c r="C580">
        <v>9</v>
      </c>
      <c r="D580">
        <v>15</v>
      </c>
      <c r="E580">
        <v>3</v>
      </c>
      <c r="F580" s="1">
        <v>61.986104307767</v>
      </c>
      <c r="G580" s="1">
        <v>58.723923789444299</v>
      </c>
    </row>
    <row r="581" spans="1:7" x14ac:dyDescent="0.25">
      <c r="A581">
        <v>5764</v>
      </c>
      <c r="B581" t="s">
        <v>584</v>
      </c>
      <c r="C581">
        <v>9</v>
      </c>
      <c r="D581">
        <v>14</v>
      </c>
      <c r="E581">
        <v>4</v>
      </c>
      <c r="F581" s="1">
        <v>84.545357478486594</v>
      </c>
      <c r="G581" s="1">
        <v>67.658474130797501</v>
      </c>
    </row>
    <row r="582" spans="1:7" x14ac:dyDescent="0.25">
      <c r="A582">
        <v>5765</v>
      </c>
      <c r="B582" t="s">
        <v>585</v>
      </c>
      <c r="C582">
        <v>9</v>
      </c>
      <c r="D582">
        <v>16</v>
      </c>
      <c r="E582">
        <v>5</v>
      </c>
      <c r="F582" s="1">
        <v>102.393505522071</v>
      </c>
      <c r="G582" s="1">
        <v>87.575807021292306</v>
      </c>
    </row>
    <row r="583" spans="1:7" x14ac:dyDescent="0.25">
      <c r="A583">
        <v>5766</v>
      </c>
      <c r="B583" t="s">
        <v>586</v>
      </c>
      <c r="C583">
        <v>9</v>
      </c>
      <c r="D583">
        <v>13</v>
      </c>
      <c r="E583">
        <v>6</v>
      </c>
      <c r="F583" s="1">
        <v>108.763032968058</v>
      </c>
      <c r="G583" s="1">
        <v>106.34250546934599</v>
      </c>
    </row>
    <row r="584" spans="1:7" x14ac:dyDescent="0.25">
      <c r="A584">
        <v>5767</v>
      </c>
      <c r="B584" t="s">
        <v>587</v>
      </c>
      <c r="C584">
        <v>9</v>
      </c>
      <c r="D584">
        <v>10</v>
      </c>
      <c r="E584">
        <v>7</v>
      </c>
      <c r="F584" s="1">
        <v>114.391905490326</v>
      </c>
      <c r="G584" s="1">
        <v>90.199668384376906</v>
      </c>
    </row>
    <row r="585" spans="1:7" x14ac:dyDescent="0.25">
      <c r="A585">
        <v>5768</v>
      </c>
      <c r="B585" t="s">
        <v>588</v>
      </c>
      <c r="C585">
        <v>9</v>
      </c>
      <c r="D585">
        <v>12</v>
      </c>
      <c r="E585">
        <v>8</v>
      </c>
      <c r="F585" s="1">
        <v>153.62432484052201</v>
      </c>
      <c r="G585" s="1">
        <v>126.086187010516</v>
      </c>
    </row>
    <row r="586" spans="1:7" x14ac:dyDescent="0.25">
      <c r="A586">
        <v>5769</v>
      </c>
      <c r="B586" t="s">
        <v>589</v>
      </c>
      <c r="C586">
        <v>9</v>
      </c>
      <c r="D586">
        <v>1</v>
      </c>
      <c r="E586">
        <v>9</v>
      </c>
      <c r="F586" s="1">
        <v>201.219561884586</v>
      </c>
      <c r="G586" s="1">
        <v>159.487521353934</v>
      </c>
    </row>
    <row r="587" spans="1:7" x14ac:dyDescent="0.25">
      <c r="A587">
        <v>5770</v>
      </c>
      <c r="B587" t="s">
        <v>590</v>
      </c>
      <c r="C587">
        <v>9</v>
      </c>
      <c r="D587">
        <v>24</v>
      </c>
      <c r="E587">
        <v>10</v>
      </c>
      <c r="F587" s="1">
        <v>212.051887022805</v>
      </c>
      <c r="G587" s="1">
        <v>145.334886930339</v>
      </c>
    </row>
    <row r="588" spans="1:7" x14ac:dyDescent="0.25">
      <c r="A588">
        <v>5771</v>
      </c>
      <c r="B588" t="s">
        <v>591</v>
      </c>
      <c r="C588">
        <v>9</v>
      </c>
      <c r="D588">
        <v>23</v>
      </c>
      <c r="E588">
        <v>11</v>
      </c>
      <c r="F588" s="1">
        <v>307.43754961402198</v>
      </c>
      <c r="G588" s="1">
        <v>271.71159963247499</v>
      </c>
    </row>
    <row r="589" spans="1:7" x14ac:dyDescent="0.25">
      <c r="A589">
        <v>5772</v>
      </c>
      <c r="B589" t="s">
        <v>592</v>
      </c>
      <c r="C589">
        <v>9</v>
      </c>
      <c r="D589">
        <v>20</v>
      </c>
      <c r="E589">
        <v>12</v>
      </c>
      <c r="F589" s="1">
        <v>319.744021904546</v>
      </c>
      <c r="G589" s="1">
        <v>215.602963529253</v>
      </c>
    </row>
    <row r="590" spans="1:7" x14ac:dyDescent="0.25">
      <c r="A590">
        <v>5773</v>
      </c>
      <c r="B590" t="s">
        <v>593</v>
      </c>
      <c r="C590">
        <v>9</v>
      </c>
      <c r="D590">
        <v>22</v>
      </c>
      <c r="E590">
        <v>13</v>
      </c>
      <c r="F590" s="1">
        <v>322.54518994782802</v>
      </c>
      <c r="G590" s="1">
        <v>232.50151488012199</v>
      </c>
    </row>
    <row r="591" spans="1:7" x14ac:dyDescent="0.25">
      <c r="A591">
        <v>5774</v>
      </c>
      <c r="B591" t="s">
        <v>594</v>
      </c>
      <c r="C591">
        <v>9</v>
      </c>
      <c r="D591">
        <v>25</v>
      </c>
      <c r="E591">
        <v>14</v>
      </c>
      <c r="F591" s="1">
        <v>337.65139031430198</v>
      </c>
      <c r="G591" s="1">
        <v>231.638724642428</v>
      </c>
    </row>
    <row r="592" spans="1:7" x14ac:dyDescent="0.25">
      <c r="A592">
        <v>5775</v>
      </c>
      <c r="B592" t="s">
        <v>595</v>
      </c>
      <c r="C592">
        <v>9</v>
      </c>
      <c r="D592">
        <v>11</v>
      </c>
      <c r="E592">
        <v>15</v>
      </c>
      <c r="F592" s="1">
        <v>351.08952653710298</v>
      </c>
      <c r="G592" s="1">
        <v>295.12480917458902</v>
      </c>
    </row>
    <row r="593" spans="1:7" x14ac:dyDescent="0.25">
      <c r="A593">
        <v>5776</v>
      </c>
      <c r="B593" t="s">
        <v>596</v>
      </c>
      <c r="C593">
        <v>9</v>
      </c>
      <c r="D593">
        <v>21</v>
      </c>
      <c r="E593">
        <v>16</v>
      </c>
      <c r="F593" s="1">
        <v>364.59352289172</v>
      </c>
      <c r="G593" s="1">
        <v>242.861287610365</v>
      </c>
    </row>
    <row r="594" spans="1:7" x14ac:dyDescent="0.25">
      <c r="A594">
        <v>5777</v>
      </c>
      <c r="B594" t="s">
        <v>597</v>
      </c>
      <c r="C594">
        <v>9</v>
      </c>
      <c r="D594">
        <v>18</v>
      </c>
      <c r="E594">
        <v>17</v>
      </c>
      <c r="F594" s="1">
        <v>373.802066682656</v>
      </c>
      <c r="G594" s="1">
        <v>346.26014249327102</v>
      </c>
    </row>
    <row r="595" spans="1:7" x14ac:dyDescent="0.25">
      <c r="A595">
        <v>5778</v>
      </c>
      <c r="B595" t="s">
        <v>598</v>
      </c>
      <c r="C595">
        <v>9</v>
      </c>
      <c r="D595">
        <v>17</v>
      </c>
      <c r="E595">
        <v>18</v>
      </c>
      <c r="F595" s="1">
        <v>374.57086240576302</v>
      </c>
      <c r="G595" s="1">
        <v>257.86617588823401</v>
      </c>
    </row>
    <row r="596" spans="1:7" x14ac:dyDescent="0.25">
      <c r="A596">
        <v>5779</v>
      </c>
      <c r="B596" t="s">
        <v>599</v>
      </c>
      <c r="C596">
        <v>9</v>
      </c>
      <c r="D596">
        <v>19</v>
      </c>
      <c r="E596">
        <v>19</v>
      </c>
      <c r="F596" s="1">
        <v>375.98684134543203</v>
      </c>
      <c r="G596" s="1">
        <v>267.88312951408801</v>
      </c>
    </row>
    <row r="597" spans="1:7" x14ac:dyDescent="0.25">
      <c r="A597">
        <v>5780</v>
      </c>
      <c r="B597" t="s">
        <v>600</v>
      </c>
      <c r="C597">
        <v>9</v>
      </c>
      <c r="D597">
        <v>5</v>
      </c>
      <c r="E597">
        <v>20</v>
      </c>
      <c r="F597" s="1">
        <v>404.229730718881</v>
      </c>
      <c r="G597" s="1">
        <v>332.44119472894698</v>
      </c>
    </row>
    <row r="598" spans="1:7" x14ac:dyDescent="0.25">
      <c r="A598">
        <v>5781</v>
      </c>
      <c r="B598" t="s">
        <v>601</v>
      </c>
      <c r="C598">
        <v>9</v>
      </c>
      <c r="D598">
        <v>2</v>
      </c>
      <c r="E598">
        <v>21</v>
      </c>
      <c r="F598" s="1">
        <v>405.94448743541102</v>
      </c>
      <c r="G598" s="1">
        <v>334.15606005755399</v>
      </c>
    </row>
    <row r="599" spans="1:7" x14ac:dyDescent="0.25">
      <c r="A599">
        <v>5782</v>
      </c>
      <c r="B599" t="s">
        <v>602</v>
      </c>
      <c r="C599">
        <v>9</v>
      </c>
      <c r="D599">
        <v>56</v>
      </c>
      <c r="E599">
        <v>22</v>
      </c>
      <c r="F599" s="1">
        <v>406.55674554011301</v>
      </c>
      <c r="G599" s="1">
        <v>316.09468444615499</v>
      </c>
    </row>
    <row r="600" spans="1:7" x14ac:dyDescent="0.25">
      <c r="A600">
        <v>5783</v>
      </c>
      <c r="B600" t="s">
        <v>603</v>
      </c>
      <c r="C600">
        <v>9</v>
      </c>
      <c r="D600">
        <v>30</v>
      </c>
      <c r="E600">
        <v>23</v>
      </c>
      <c r="F600" s="1">
        <v>411.45610306952</v>
      </c>
      <c r="G600" s="1">
        <v>283.46746365458199</v>
      </c>
    </row>
    <row r="601" spans="1:7" x14ac:dyDescent="0.25">
      <c r="A601">
        <v>5784</v>
      </c>
      <c r="B601" t="s">
        <v>604</v>
      </c>
      <c r="C601">
        <v>9</v>
      </c>
      <c r="D601">
        <v>7</v>
      </c>
      <c r="E601">
        <v>24</v>
      </c>
      <c r="F601" s="1">
        <v>421.32775133507801</v>
      </c>
      <c r="G601" s="1">
        <v>325.42066918485102</v>
      </c>
    </row>
    <row r="602" spans="1:7" x14ac:dyDescent="0.25">
      <c r="A602">
        <v>5785</v>
      </c>
      <c r="B602" t="s">
        <v>605</v>
      </c>
      <c r="C602">
        <v>9</v>
      </c>
      <c r="D602">
        <v>31</v>
      </c>
      <c r="E602">
        <v>25</v>
      </c>
      <c r="F602" s="1">
        <v>430.86786190904098</v>
      </c>
      <c r="G602" s="1">
        <v>297.94938811469001</v>
      </c>
    </row>
    <row r="603" spans="1:7" x14ac:dyDescent="0.25">
      <c r="A603">
        <v>5786</v>
      </c>
      <c r="B603" t="s">
        <v>606</v>
      </c>
      <c r="C603">
        <v>9</v>
      </c>
      <c r="D603">
        <v>8</v>
      </c>
      <c r="E603">
        <v>26</v>
      </c>
      <c r="F603" s="1">
        <v>433.89119132075098</v>
      </c>
      <c r="G603" s="1">
        <v>333.14151470122903</v>
      </c>
    </row>
    <row r="604" spans="1:7" x14ac:dyDescent="0.25">
      <c r="A604">
        <v>5787</v>
      </c>
      <c r="B604" t="s">
        <v>607</v>
      </c>
      <c r="C604">
        <v>9</v>
      </c>
      <c r="D604">
        <v>27</v>
      </c>
      <c r="E604">
        <v>27</v>
      </c>
      <c r="F604" s="1">
        <v>434.99803711853298</v>
      </c>
      <c r="G604" s="1">
        <v>306.33170553356001</v>
      </c>
    </row>
    <row r="605" spans="1:7" x14ac:dyDescent="0.25">
      <c r="A605">
        <v>5788</v>
      </c>
      <c r="B605" t="s">
        <v>608</v>
      </c>
      <c r="C605">
        <v>9</v>
      </c>
      <c r="D605">
        <v>36</v>
      </c>
      <c r="E605">
        <v>28</v>
      </c>
      <c r="F605" s="1">
        <v>464.47792425300298</v>
      </c>
      <c r="G605" s="1">
        <v>317.76346798801001</v>
      </c>
    </row>
    <row r="606" spans="1:7" x14ac:dyDescent="0.25">
      <c r="A606">
        <v>5789</v>
      </c>
      <c r="B606" t="s">
        <v>609</v>
      </c>
      <c r="C606">
        <v>9</v>
      </c>
      <c r="D606">
        <v>3</v>
      </c>
      <c r="E606">
        <v>29</v>
      </c>
      <c r="F606" s="1">
        <v>477.687685775435</v>
      </c>
      <c r="G606" s="1">
        <v>366.79887532354098</v>
      </c>
    </row>
    <row r="607" spans="1:7" x14ac:dyDescent="0.25">
      <c r="A607">
        <v>5790</v>
      </c>
      <c r="B607" t="s">
        <v>610</v>
      </c>
      <c r="C607">
        <v>9</v>
      </c>
      <c r="D607">
        <v>6</v>
      </c>
      <c r="E607">
        <v>30</v>
      </c>
      <c r="F607" s="1">
        <v>478.24247883713798</v>
      </c>
      <c r="G607" s="1">
        <v>362.77557318603499</v>
      </c>
    </row>
    <row r="608" spans="1:7" x14ac:dyDescent="0.25">
      <c r="A608">
        <v>5791</v>
      </c>
      <c r="B608" t="s">
        <v>611</v>
      </c>
      <c r="C608">
        <v>9</v>
      </c>
      <c r="D608">
        <v>26</v>
      </c>
      <c r="E608">
        <v>31</v>
      </c>
      <c r="F608" s="1">
        <v>490.38088573668603</v>
      </c>
      <c r="G608" s="1">
        <v>377.70886106590399</v>
      </c>
    </row>
    <row r="609" spans="1:7" x14ac:dyDescent="0.25">
      <c r="A609">
        <v>5792</v>
      </c>
      <c r="B609" t="s">
        <v>612</v>
      </c>
      <c r="C609">
        <v>9</v>
      </c>
      <c r="D609">
        <v>29</v>
      </c>
      <c r="E609">
        <v>32</v>
      </c>
      <c r="F609" s="1">
        <v>512.66801267153403</v>
      </c>
      <c r="G609" s="1">
        <v>326.63759619355</v>
      </c>
    </row>
    <row r="610" spans="1:7" x14ac:dyDescent="0.25">
      <c r="A610">
        <v>5793</v>
      </c>
      <c r="B610" t="s">
        <v>613</v>
      </c>
      <c r="C610">
        <v>9</v>
      </c>
      <c r="D610">
        <v>28</v>
      </c>
      <c r="E610">
        <v>33</v>
      </c>
      <c r="F610" s="1">
        <v>515.84566432537304</v>
      </c>
      <c r="G610" s="1">
        <v>329.12835645551797</v>
      </c>
    </row>
    <row r="611" spans="1:7" x14ac:dyDescent="0.25">
      <c r="A611">
        <v>5794</v>
      </c>
      <c r="B611" t="s">
        <v>614</v>
      </c>
      <c r="C611">
        <v>9</v>
      </c>
      <c r="D611">
        <v>4</v>
      </c>
      <c r="E611">
        <v>34</v>
      </c>
      <c r="F611" s="1">
        <v>517.53477671197697</v>
      </c>
      <c r="G611" s="1">
        <v>425.38977085391201</v>
      </c>
    </row>
    <row r="612" spans="1:7" x14ac:dyDescent="0.25">
      <c r="A612">
        <v>5795</v>
      </c>
      <c r="B612" t="s">
        <v>615</v>
      </c>
      <c r="C612">
        <v>9</v>
      </c>
      <c r="D612">
        <v>55</v>
      </c>
      <c r="E612">
        <v>35</v>
      </c>
      <c r="F612" s="1">
        <v>523.57747786292805</v>
      </c>
      <c r="G612" s="1">
        <v>403.84822608378499</v>
      </c>
    </row>
    <row r="613" spans="1:7" x14ac:dyDescent="0.25">
      <c r="A613">
        <v>5796</v>
      </c>
      <c r="B613" t="s">
        <v>616</v>
      </c>
      <c r="C613">
        <v>9</v>
      </c>
      <c r="D613">
        <v>32</v>
      </c>
      <c r="E613">
        <v>36</v>
      </c>
      <c r="F613" s="1">
        <v>546.45890619583804</v>
      </c>
      <c r="G613" s="1">
        <v>361.54149693026602</v>
      </c>
    </row>
    <row r="614" spans="1:7" x14ac:dyDescent="0.25">
      <c r="A614">
        <v>5797</v>
      </c>
      <c r="B614" t="s">
        <v>617</v>
      </c>
      <c r="C614">
        <v>9</v>
      </c>
      <c r="D614">
        <v>38</v>
      </c>
      <c r="E614">
        <v>37</v>
      </c>
      <c r="F614" s="1">
        <v>576.09341419803104</v>
      </c>
      <c r="G614" s="1">
        <v>391.18808951024101</v>
      </c>
    </row>
    <row r="615" spans="1:7" x14ac:dyDescent="0.25">
      <c r="A615">
        <v>5798</v>
      </c>
      <c r="B615" t="s">
        <v>618</v>
      </c>
      <c r="C615">
        <v>9</v>
      </c>
      <c r="D615">
        <v>43</v>
      </c>
      <c r="E615">
        <v>38</v>
      </c>
      <c r="F615" s="1">
        <v>581.31152921075102</v>
      </c>
      <c r="G615" s="1">
        <v>370.64451914460102</v>
      </c>
    </row>
    <row r="616" spans="1:7" x14ac:dyDescent="0.25">
      <c r="A616">
        <v>5799</v>
      </c>
      <c r="B616" t="s">
        <v>619</v>
      </c>
      <c r="C616">
        <v>9</v>
      </c>
      <c r="D616">
        <v>34</v>
      </c>
      <c r="E616">
        <v>39</v>
      </c>
      <c r="F616" s="1">
        <v>583.83473065202702</v>
      </c>
      <c r="G616" s="1">
        <v>419.10382618692103</v>
      </c>
    </row>
    <row r="617" spans="1:7" x14ac:dyDescent="0.25">
      <c r="A617">
        <v>5800</v>
      </c>
      <c r="B617" t="s">
        <v>620</v>
      </c>
      <c r="C617">
        <v>9</v>
      </c>
      <c r="D617">
        <v>37</v>
      </c>
      <c r="E617">
        <v>40</v>
      </c>
      <c r="F617" s="1">
        <v>605.94683128389102</v>
      </c>
      <c r="G617" s="1">
        <v>448.56837186763698</v>
      </c>
    </row>
    <row r="618" spans="1:7" x14ac:dyDescent="0.25">
      <c r="A618">
        <v>5801</v>
      </c>
      <c r="B618" t="s">
        <v>621</v>
      </c>
      <c r="C618">
        <v>9</v>
      </c>
      <c r="D618">
        <v>40</v>
      </c>
      <c r="E618">
        <v>41</v>
      </c>
      <c r="F618" s="1">
        <v>606.25690314529697</v>
      </c>
      <c r="G618" s="1">
        <v>387.98247922689097</v>
      </c>
    </row>
    <row r="619" spans="1:7" x14ac:dyDescent="0.25">
      <c r="A619">
        <v>5802</v>
      </c>
      <c r="B619" t="s">
        <v>622</v>
      </c>
      <c r="C619">
        <v>9</v>
      </c>
      <c r="D619">
        <v>42</v>
      </c>
      <c r="E619">
        <v>42</v>
      </c>
      <c r="F619" s="1">
        <v>611.17465963838504</v>
      </c>
      <c r="G619" s="1">
        <v>391.06062808050598</v>
      </c>
    </row>
    <row r="620" spans="1:7" x14ac:dyDescent="0.25">
      <c r="A620">
        <v>5803</v>
      </c>
      <c r="B620" t="s">
        <v>623</v>
      </c>
      <c r="C620">
        <v>9</v>
      </c>
      <c r="D620">
        <v>35</v>
      </c>
      <c r="E620">
        <v>43</v>
      </c>
      <c r="F620" s="1">
        <v>620.09024276513401</v>
      </c>
      <c r="G620" s="1">
        <v>473.368111298136</v>
      </c>
    </row>
    <row r="621" spans="1:7" x14ac:dyDescent="0.25">
      <c r="A621">
        <v>5804</v>
      </c>
      <c r="B621" t="s">
        <v>624</v>
      </c>
      <c r="C621">
        <v>9</v>
      </c>
      <c r="D621">
        <v>39</v>
      </c>
      <c r="E621">
        <v>44</v>
      </c>
      <c r="F621" s="1">
        <v>633.712085808506</v>
      </c>
      <c r="G621" s="1">
        <v>407.44678001981703</v>
      </c>
    </row>
    <row r="622" spans="1:7" x14ac:dyDescent="0.25">
      <c r="A622">
        <v>5805</v>
      </c>
      <c r="B622" t="s">
        <v>625</v>
      </c>
      <c r="C622">
        <v>9</v>
      </c>
      <c r="D622">
        <v>44</v>
      </c>
      <c r="E622">
        <v>45</v>
      </c>
      <c r="F622" s="1">
        <v>634.84014193803898</v>
      </c>
      <c r="G622" s="1">
        <v>410.73881458478201</v>
      </c>
    </row>
    <row r="623" spans="1:7" x14ac:dyDescent="0.25">
      <c r="A623">
        <v>5806</v>
      </c>
      <c r="B623" t="s">
        <v>626</v>
      </c>
      <c r="C623">
        <v>9</v>
      </c>
      <c r="D623">
        <v>58</v>
      </c>
      <c r="E623">
        <v>46</v>
      </c>
      <c r="F623" s="1">
        <v>643.65064103481404</v>
      </c>
      <c r="G623" s="1">
        <v>539.94836493116304</v>
      </c>
    </row>
    <row r="624" spans="1:7" x14ac:dyDescent="0.25">
      <c r="A624">
        <v>5807</v>
      </c>
      <c r="B624" t="s">
        <v>627</v>
      </c>
      <c r="C624">
        <v>9</v>
      </c>
      <c r="D624">
        <v>45</v>
      </c>
      <c r="E624">
        <v>47</v>
      </c>
      <c r="F624" s="1">
        <v>664.38269907486904</v>
      </c>
      <c r="G624" s="1">
        <v>429.63208009349302</v>
      </c>
    </row>
    <row r="625" spans="1:7" x14ac:dyDescent="0.25">
      <c r="A625">
        <v>5808</v>
      </c>
      <c r="B625" t="s">
        <v>628</v>
      </c>
      <c r="C625">
        <v>9</v>
      </c>
      <c r="D625">
        <v>33</v>
      </c>
      <c r="E625">
        <v>48</v>
      </c>
      <c r="F625" s="1">
        <v>682.53880038818897</v>
      </c>
      <c r="G625" s="1">
        <v>514.32978692647498</v>
      </c>
    </row>
    <row r="626" spans="1:7" x14ac:dyDescent="0.25">
      <c r="A626">
        <v>5809</v>
      </c>
      <c r="B626" t="s">
        <v>629</v>
      </c>
      <c r="C626">
        <v>9</v>
      </c>
      <c r="D626">
        <v>49</v>
      </c>
      <c r="E626">
        <v>49</v>
      </c>
      <c r="F626" s="1">
        <v>693.93720180993296</v>
      </c>
      <c r="G626" s="1">
        <v>500.74054889755502</v>
      </c>
    </row>
    <row r="627" spans="1:7" x14ac:dyDescent="0.25">
      <c r="A627">
        <v>5810</v>
      </c>
      <c r="B627" t="s">
        <v>630</v>
      </c>
      <c r="C627">
        <v>9</v>
      </c>
      <c r="D627">
        <v>41</v>
      </c>
      <c r="E627">
        <v>50</v>
      </c>
      <c r="F627" s="1">
        <v>702.20775043137201</v>
      </c>
      <c r="G627" s="1">
        <v>457.70319725651802</v>
      </c>
    </row>
    <row r="628" spans="1:7" x14ac:dyDescent="0.25">
      <c r="A628">
        <v>5811</v>
      </c>
      <c r="B628" t="s">
        <v>631</v>
      </c>
      <c r="C628">
        <v>9</v>
      </c>
      <c r="D628">
        <v>46</v>
      </c>
      <c r="E628">
        <v>51</v>
      </c>
      <c r="F628" s="1">
        <v>755.44746048522302</v>
      </c>
      <c r="G628" s="1">
        <v>522.69209030411696</v>
      </c>
    </row>
    <row r="629" spans="1:7" x14ac:dyDescent="0.25">
      <c r="A629">
        <v>5812</v>
      </c>
      <c r="B629" t="s">
        <v>632</v>
      </c>
      <c r="C629">
        <v>9</v>
      </c>
      <c r="D629">
        <v>51</v>
      </c>
      <c r="E629">
        <v>52</v>
      </c>
      <c r="F629" s="1">
        <v>779.32951417112599</v>
      </c>
      <c r="G629" s="1">
        <v>563.81364984720699</v>
      </c>
    </row>
    <row r="630" spans="1:7" x14ac:dyDescent="0.25">
      <c r="A630">
        <v>5813</v>
      </c>
      <c r="B630" t="s">
        <v>633</v>
      </c>
      <c r="C630">
        <v>9</v>
      </c>
      <c r="D630">
        <v>54</v>
      </c>
      <c r="E630">
        <v>53</v>
      </c>
      <c r="F630" s="1">
        <v>807.43936107984405</v>
      </c>
      <c r="G630" s="1">
        <v>574.43131230828601</v>
      </c>
    </row>
    <row r="631" spans="1:7" x14ac:dyDescent="0.25">
      <c r="A631">
        <v>5814</v>
      </c>
      <c r="B631" t="s">
        <v>634</v>
      </c>
      <c r="C631">
        <v>9</v>
      </c>
      <c r="D631">
        <v>57</v>
      </c>
      <c r="E631">
        <v>54</v>
      </c>
      <c r="F631" s="1">
        <v>809.39841713224303</v>
      </c>
      <c r="G631" s="1">
        <v>664.25521935836105</v>
      </c>
    </row>
    <row r="632" spans="1:7" x14ac:dyDescent="0.25">
      <c r="A632">
        <v>5815</v>
      </c>
      <c r="B632" t="s">
        <v>635</v>
      </c>
      <c r="C632">
        <v>9</v>
      </c>
      <c r="D632">
        <v>59</v>
      </c>
      <c r="E632">
        <v>55</v>
      </c>
      <c r="F632" s="1">
        <v>832.02852440631898</v>
      </c>
      <c r="G632" s="1">
        <v>693.22304468763605</v>
      </c>
    </row>
    <row r="633" spans="1:7" x14ac:dyDescent="0.25">
      <c r="A633">
        <v>5816</v>
      </c>
      <c r="B633" t="s">
        <v>636</v>
      </c>
      <c r="C633">
        <v>9</v>
      </c>
      <c r="D633">
        <v>53</v>
      </c>
      <c r="E633">
        <v>56</v>
      </c>
      <c r="F633" s="1">
        <v>842.14742204491301</v>
      </c>
      <c r="G633" s="1">
        <v>601.20646267459097</v>
      </c>
    </row>
    <row r="634" spans="1:7" x14ac:dyDescent="0.25">
      <c r="A634">
        <v>5817</v>
      </c>
      <c r="B634" t="s">
        <v>637</v>
      </c>
      <c r="C634">
        <v>9</v>
      </c>
      <c r="D634">
        <v>48</v>
      </c>
      <c r="E634">
        <v>57</v>
      </c>
      <c r="F634" s="1">
        <v>851.67850235124001</v>
      </c>
      <c r="G634" s="1">
        <v>617.09409855500405</v>
      </c>
    </row>
    <row r="635" spans="1:7" x14ac:dyDescent="0.25">
      <c r="A635">
        <v>5818</v>
      </c>
      <c r="B635" t="s">
        <v>638</v>
      </c>
      <c r="C635">
        <v>9</v>
      </c>
      <c r="D635">
        <v>50</v>
      </c>
      <c r="E635">
        <v>58</v>
      </c>
      <c r="F635" s="1">
        <v>949.14300759173</v>
      </c>
      <c r="G635" s="1">
        <v>646.905242945861</v>
      </c>
    </row>
    <row r="636" spans="1:7" x14ac:dyDescent="0.25">
      <c r="A636">
        <v>5819</v>
      </c>
      <c r="B636" t="s">
        <v>639</v>
      </c>
      <c r="C636">
        <v>9</v>
      </c>
      <c r="D636">
        <v>47</v>
      </c>
      <c r="E636">
        <v>59</v>
      </c>
      <c r="F636" s="1">
        <v>949.89432268183805</v>
      </c>
      <c r="G636" s="1">
        <v>647.82015486204796</v>
      </c>
    </row>
    <row r="637" spans="1:7" x14ac:dyDescent="0.25">
      <c r="A637">
        <v>5820</v>
      </c>
      <c r="B637" t="s">
        <v>640</v>
      </c>
      <c r="C637">
        <v>9</v>
      </c>
      <c r="D637">
        <v>63</v>
      </c>
      <c r="E637">
        <v>60</v>
      </c>
      <c r="F637" s="1">
        <v>1002.20649044256</v>
      </c>
      <c r="G637" s="1">
        <v>774.02866470913705</v>
      </c>
    </row>
    <row r="638" spans="1:7" x14ac:dyDescent="0.25">
      <c r="A638">
        <v>5821</v>
      </c>
      <c r="B638" t="s">
        <v>641</v>
      </c>
      <c r="C638">
        <v>9</v>
      </c>
      <c r="D638">
        <v>62</v>
      </c>
      <c r="E638">
        <v>61</v>
      </c>
      <c r="F638" s="1">
        <v>1016.4125143354</v>
      </c>
      <c r="G638" s="1">
        <v>713.464122946987</v>
      </c>
    </row>
    <row r="639" spans="1:7" x14ac:dyDescent="0.25">
      <c r="A639">
        <v>5822</v>
      </c>
      <c r="B639" t="s">
        <v>642</v>
      </c>
      <c r="C639">
        <v>9</v>
      </c>
      <c r="D639">
        <v>60</v>
      </c>
      <c r="E639">
        <v>62</v>
      </c>
      <c r="F639" s="1">
        <v>1021.0290027731</v>
      </c>
      <c r="G639" s="1">
        <v>716.77832885198404</v>
      </c>
    </row>
    <row r="640" spans="1:7" x14ac:dyDescent="0.25">
      <c r="A640">
        <v>5823</v>
      </c>
      <c r="B640" t="s">
        <v>643</v>
      </c>
      <c r="C640">
        <v>9</v>
      </c>
      <c r="D640">
        <v>61</v>
      </c>
      <c r="E640">
        <v>63</v>
      </c>
      <c r="F640" s="1">
        <v>1057.5062575751799</v>
      </c>
      <c r="G640" s="1">
        <v>754.58744886499005</v>
      </c>
    </row>
    <row r="641" spans="1:7" x14ac:dyDescent="0.25">
      <c r="A641">
        <v>5824</v>
      </c>
      <c r="B641" t="s">
        <v>644</v>
      </c>
      <c r="C641">
        <v>9</v>
      </c>
      <c r="D641">
        <v>64</v>
      </c>
      <c r="E641">
        <v>64</v>
      </c>
      <c r="F641" s="1">
        <v>1091.12740516487</v>
      </c>
      <c r="G641" s="1">
        <v>887.54423889540305</v>
      </c>
    </row>
    <row r="642" spans="1:7" x14ac:dyDescent="0.25">
      <c r="A642">
        <v>5825</v>
      </c>
      <c r="B642" t="s">
        <v>645</v>
      </c>
      <c r="C642">
        <v>9</v>
      </c>
      <c r="D642">
        <v>65</v>
      </c>
      <c r="E642">
        <v>65</v>
      </c>
      <c r="F642" s="1">
        <v>1093.2701176190101</v>
      </c>
      <c r="G642" s="1">
        <v>766.69588441129599</v>
      </c>
    </row>
    <row r="643" spans="1:7" x14ac:dyDescent="0.25">
      <c r="A643">
        <v>5826</v>
      </c>
      <c r="B643" t="s">
        <v>646</v>
      </c>
      <c r="C643">
        <v>9</v>
      </c>
      <c r="D643">
        <v>67</v>
      </c>
      <c r="E643">
        <v>66</v>
      </c>
      <c r="F643" s="1">
        <v>1158.3366960216699</v>
      </c>
      <c r="G643" s="1">
        <v>841.91657457161705</v>
      </c>
    </row>
    <row r="644" spans="1:7" x14ac:dyDescent="0.25">
      <c r="A644">
        <v>5827</v>
      </c>
      <c r="B644" t="s">
        <v>647</v>
      </c>
      <c r="C644">
        <v>9</v>
      </c>
      <c r="D644">
        <v>66</v>
      </c>
      <c r="E644">
        <v>67</v>
      </c>
      <c r="F644" s="1">
        <v>1199.56944528548</v>
      </c>
      <c r="G644" s="1">
        <v>854.78243198737005</v>
      </c>
    </row>
    <row r="645" spans="1:7" x14ac:dyDescent="0.25">
      <c r="A645">
        <v>5828</v>
      </c>
      <c r="B645" t="s">
        <v>648</v>
      </c>
      <c r="C645">
        <v>9</v>
      </c>
      <c r="D645">
        <v>68</v>
      </c>
      <c r="E645">
        <v>68</v>
      </c>
      <c r="F645" s="1">
        <v>1289.7359871695101</v>
      </c>
      <c r="G645" s="1">
        <v>935.54142806555797</v>
      </c>
    </row>
    <row r="646" spans="1:7" x14ac:dyDescent="0.25">
      <c r="A646">
        <v>5829</v>
      </c>
      <c r="B646" t="s">
        <v>649</v>
      </c>
      <c r="C646">
        <v>9</v>
      </c>
      <c r="D646">
        <v>71</v>
      </c>
      <c r="E646">
        <v>69</v>
      </c>
      <c r="F646" s="1">
        <v>1540.31809497121</v>
      </c>
      <c r="G646" s="1">
        <v>1111.3589644927999</v>
      </c>
    </row>
    <row r="647" spans="1:7" x14ac:dyDescent="0.25">
      <c r="A647">
        <v>5830</v>
      </c>
      <c r="B647" t="s">
        <v>650</v>
      </c>
      <c r="C647">
        <v>9</v>
      </c>
      <c r="D647">
        <v>70</v>
      </c>
      <c r="E647">
        <v>70</v>
      </c>
      <c r="F647" s="1">
        <v>1634.9761460485699</v>
      </c>
      <c r="G647" s="1">
        <v>1181.2529454514599</v>
      </c>
    </row>
    <row r="648" spans="1:7" x14ac:dyDescent="0.25">
      <c r="A648">
        <v>5831</v>
      </c>
      <c r="B648" t="s">
        <v>651</v>
      </c>
      <c r="C648">
        <v>9</v>
      </c>
      <c r="D648">
        <v>69</v>
      </c>
      <c r="E648">
        <v>71</v>
      </c>
      <c r="F648" s="1">
        <v>1822.30301979971</v>
      </c>
      <c r="G648" s="1">
        <v>1321.7511566681401</v>
      </c>
    </row>
    <row r="649" spans="1:7" x14ac:dyDescent="0.25">
      <c r="A649">
        <v>5832</v>
      </c>
      <c r="B649" t="s">
        <v>652</v>
      </c>
      <c r="C649">
        <v>9</v>
      </c>
      <c r="D649">
        <v>72</v>
      </c>
      <c r="E649">
        <v>72</v>
      </c>
      <c r="F649" s="1">
        <v>2373.0377356269501</v>
      </c>
      <c r="G649" s="1">
        <v>1734.80267153768</v>
      </c>
    </row>
    <row r="650" spans="1:7" x14ac:dyDescent="0.25">
      <c r="A650">
        <v>5833</v>
      </c>
      <c r="B650" t="s">
        <v>653</v>
      </c>
      <c r="C650">
        <v>10</v>
      </c>
      <c r="D650">
        <v>10</v>
      </c>
      <c r="E650">
        <v>1</v>
      </c>
      <c r="F650" s="1">
        <v>0</v>
      </c>
      <c r="G650" s="1">
        <v>0</v>
      </c>
    </row>
    <row r="651" spans="1:7" x14ac:dyDescent="0.25">
      <c r="A651">
        <v>5834</v>
      </c>
      <c r="B651" t="s">
        <v>654</v>
      </c>
      <c r="C651">
        <v>10</v>
      </c>
      <c r="D651">
        <v>14</v>
      </c>
      <c r="E651">
        <v>2</v>
      </c>
      <c r="F651" s="1">
        <v>63.575890392989301</v>
      </c>
      <c r="G651" s="1">
        <v>47.112371517390301</v>
      </c>
    </row>
    <row r="652" spans="1:7" x14ac:dyDescent="0.25">
      <c r="A652">
        <v>5835</v>
      </c>
      <c r="B652" t="s">
        <v>655</v>
      </c>
      <c r="C652">
        <v>10</v>
      </c>
      <c r="D652">
        <v>1</v>
      </c>
      <c r="E652">
        <v>3</v>
      </c>
      <c r="F652" s="1">
        <v>88.763855104402595</v>
      </c>
      <c r="G652" s="1">
        <v>81.149678779943798</v>
      </c>
    </row>
    <row r="653" spans="1:7" x14ac:dyDescent="0.25">
      <c r="A653">
        <v>5836</v>
      </c>
      <c r="B653" t="s">
        <v>656</v>
      </c>
      <c r="C653">
        <v>10</v>
      </c>
      <c r="D653">
        <v>12</v>
      </c>
      <c r="E653">
        <v>4</v>
      </c>
      <c r="F653" s="1">
        <v>106.949938960605</v>
      </c>
      <c r="G653" s="1">
        <v>93.704354616916305</v>
      </c>
    </row>
    <row r="654" spans="1:7" x14ac:dyDescent="0.25">
      <c r="A654">
        <v>5837</v>
      </c>
      <c r="B654" t="s">
        <v>657</v>
      </c>
      <c r="C654">
        <v>10</v>
      </c>
      <c r="D654">
        <v>9</v>
      </c>
      <c r="E654">
        <v>5</v>
      </c>
      <c r="F654" s="1">
        <v>114.391905490326</v>
      </c>
      <c r="G654" s="1">
        <v>90.199668384376906</v>
      </c>
    </row>
    <row r="655" spans="1:7" x14ac:dyDescent="0.25">
      <c r="A655">
        <v>5838</v>
      </c>
      <c r="B655" t="s">
        <v>658</v>
      </c>
      <c r="C655">
        <v>10</v>
      </c>
      <c r="D655">
        <v>16</v>
      </c>
      <c r="E655">
        <v>6</v>
      </c>
      <c r="F655" s="1">
        <v>124.977443834266</v>
      </c>
      <c r="G655" s="1">
        <v>115.66358863108501</v>
      </c>
    </row>
    <row r="656" spans="1:7" x14ac:dyDescent="0.25">
      <c r="A656">
        <v>5839</v>
      </c>
      <c r="B656" t="s">
        <v>659</v>
      </c>
      <c r="C656">
        <v>10</v>
      </c>
      <c r="D656">
        <v>52</v>
      </c>
      <c r="E656">
        <v>7</v>
      </c>
      <c r="F656" s="1">
        <v>131.74683761500299</v>
      </c>
      <c r="G656" s="1">
        <v>103.019929662484</v>
      </c>
    </row>
    <row r="657" spans="1:7" x14ac:dyDescent="0.25">
      <c r="A657">
        <v>5840</v>
      </c>
      <c r="B657" t="s">
        <v>660</v>
      </c>
      <c r="C657">
        <v>10</v>
      </c>
      <c r="D657">
        <v>24</v>
      </c>
      <c r="E657">
        <v>8</v>
      </c>
      <c r="F657" s="1">
        <v>135.725218538288</v>
      </c>
      <c r="G657" s="1">
        <v>122.38561956495001</v>
      </c>
    </row>
    <row r="658" spans="1:7" x14ac:dyDescent="0.25">
      <c r="A658">
        <v>5841</v>
      </c>
      <c r="B658" t="s">
        <v>661</v>
      </c>
      <c r="C658">
        <v>10</v>
      </c>
      <c r="D658">
        <v>15</v>
      </c>
      <c r="E658">
        <v>9</v>
      </c>
      <c r="F658" s="1">
        <v>155.72646708613601</v>
      </c>
      <c r="G658" s="1">
        <v>128.0280404156</v>
      </c>
    </row>
    <row r="659" spans="1:7" x14ac:dyDescent="0.25">
      <c r="A659">
        <v>5842</v>
      </c>
      <c r="B659" t="s">
        <v>662</v>
      </c>
      <c r="C659">
        <v>10</v>
      </c>
      <c r="D659">
        <v>13</v>
      </c>
      <c r="E659">
        <v>10</v>
      </c>
      <c r="F659" s="1">
        <v>183.78975509772201</v>
      </c>
      <c r="G659" s="1">
        <v>160.54525655508201</v>
      </c>
    </row>
    <row r="660" spans="1:7" x14ac:dyDescent="0.25">
      <c r="A660">
        <v>5843</v>
      </c>
      <c r="B660" t="s">
        <v>663</v>
      </c>
      <c r="C660">
        <v>10</v>
      </c>
      <c r="D660">
        <v>23</v>
      </c>
      <c r="E660">
        <v>11</v>
      </c>
      <c r="F660" s="1">
        <v>193.04564412369601</v>
      </c>
      <c r="G660" s="1">
        <v>181.51193124809799</v>
      </c>
    </row>
    <row r="661" spans="1:7" x14ac:dyDescent="0.25">
      <c r="A661">
        <v>5844</v>
      </c>
      <c r="B661" t="s">
        <v>664</v>
      </c>
      <c r="C661">
        <v>10</v>
      </c>
      <c r="D661">
        <v>20</v>
      </c>
      <c r="E661">
        <v>12</v>
      </c>
      <c r="F661" s="1">
        <v>244.11119214645601</v>
      </c>
      <c r="G661" s="1">
        <v>193.08654208250201</v>
      </c>
    </row>
    <row r="662" spans="1:7" x14ac:dyDescent="0.25">
      <c r="A662">
        <v>5845</v>
      </c>
      <c r="B662" t="s">
        <v>665</v>
      </c>
      <c r="C662">
        <v>10</v>
      </c>
      <c r="D662">
        <v>22</v>
      </c>
      <c r="E662">
        <v>13</v>
      </c>
      <c r="F662" s="1">
        <v>246.21852146331</v>
      </c>
      <c r="G662" s="1">
        <v>209.55224751473301</v>
      </c>
    </row>
    <row r="663" spans="1:7" x14ac:dyDescent="0.25">
      <c r="A663">
        <v>5846</v>
      </c>
      <c r="B663" t="s">
        <v>666</v>
      </c>
      <c r="C663">
        <v>10</v>
      </c>
      <c r="D663">
        <v>25</v>
      </c>
      <c r="E663">
        <v>14</v>
      </c>
      <c r="F663" s="1">
        <v>262.01856055621198</v>
      </c>
      <c r="G663" s="1">
        <v>209.122303195678</v>
      </c>
    </row>
    <row r="664" spans="1:7" x14ac:dyDescent="0.25">
      <c r="A664">
        <v>5847</v>
      </c>
      <c r="B664" t="s">
        <v>667</v>
      </c>
      <c r="C664">
        <v>10</v>
      </c>
      <c r="D664">
        <v>21</v>
      </c>
      <c r="E664">
        <v>15</v>
      </c>
      <c r="F664" s="1">
        <v>288.96069313362898</v>
      </c>
      <c r="G664" s="1">
        <v>220.344866163615</v>
      </c>
    </row>
    <row r="665" spans="1:7" x14ac:dyDescent="0.25">
      <c r="A665">
        <v>5848</v>
      </c>
      <c r="B665" t="s">
        <v>668</v>
      </c>
      <c r="C665">
        <v>10</v>
      </c>
      <c r="D665">
        <v>5</v>
      </c>
      <c r="E665">
        <v>16</v>
      </c>
      <c r="F665" s="1">
        <v>289.837825228555</v>
      </c>
      <c r="G665" s="1">
        <v>242.24152634456999</v>
      </c>
    </row>
    <row r="666" spans="1:7" x14ac:dyDescent="0.25">
      <c r="A666">
        <v>5849</v>
      </c>
      <c r="B666" t="s">
        <v>669</v>
      </c>
      <c r="C666">
        <v>10</v>
      </c>
      <c r="D666">
        <v>2</v>
      </c>
      <c r="E666">
        <v>17</v>
      </c>
      <c r="F666" s="1">
        <v>291.55258194508502</v>
      </c>
      <c r="G666" s="1">
        <v>243.95639167317799</v>
      </c>
    </row>
    <row r="667" spans="1:7" x14ac:dyDescent="0.25">
      <c r="A667">
        <v>5850</v>
      </c>
      <c r="B667" t="s">
        <v>670</v>
      </c>
      <c r="C667">
        <v>10</v>
      </c>
      <c r="D667">
        <v>17</v>
      </c>
      <c r="E667">
        <v>18</v>
      </c>
      <c r="F667" s="1">
        <v>298.93803264767303</v>
      </c>
      <c r="G667" s="1">
        <v>235.34975444148401</v>
      </c>
    </row>
    <row r="668" spans="1:7" x14ac:dyDescent="0.25">
      <c r="A668">
        <v>5851</v>
      </c>
      <c r="B668" t="s">
        <v>671</v>
      </c>
      <c r="C668">
        <v>10</v>
      </c>
      <c r="D668">
        <v>19</v>
      </c>
      <c r="E668">
        <v>19</v>
      </c>
      <c r="F668" s="1">
        <v>299.660172860915</v>
      </c>
      <c r="G668" s="1">
        <v>244.9338621487</v>
      </c>
    </row>
    <row r="669" spans="1:7" x14ac:dyDescent="0.25">
      <c r="A669">
        <v>5852</v>
      </c>
      <c r="B669" t="s">
        <v>672</v>
      </c>
      <c r="C669">
        <v>10</v>
      </c>
      <c r="D669">
        <v>7</v>
      </c>
      <c r="E669">
        <v>20</v>
      </c>
      <c r="F669" s="1">
        <v>308.85627448673199</v>
      </c>
      <c r="G669" s="1">
        <v>247.07339271291701</v>
      </c>
    </row>
    <row r="670" spans="1:7" x14ac:dyDescent="0.25">
      <c r="A670">
        <v>5853</v>
      </c>
      <c r="B670" t="s">
        <v>673</v>
      </c>
      <c r="C670">
        <v>10</v>
      </c>
      <c r="D670">
        <v>18</v>
      </c>
      <c r="E670">
        <v>21</v>
      </c>
      <c r="F670" s="1">
        <v>321.06766620403499</v>
      </c>
      <c r="G670" s="1">
        <v>284.39689080268897</v>
      </c>
    </row>
    <row r="671" spans="1:7" x14ac:dyDescent="0.25">
      <c r="A671">
        <v>5854</v>
      </c>
      <c r="B671" t="s">
        <v>674</v>
      </c>
      <c r="C671">
        <v>10</v>
      </c>
      <c r="D671">
        <v>8</v>
      </c>
      <c r="E671">
        <v>22</v>
      </c>
      <c r="F671" s="1">
        <v>321.41971447240502</v>
      </c>
      <c r="G671" s="1">
        <v>254.794238229294</v>
      </c>
    </row>
    <row r="672" spans="1:7" x14ac:dyDescent="0.25">
      <c r="A672">
        <v>5855</v>
      </c>
      <c r="B672" t="s">
        <v>675</v>
      </c>
      <c r="C672">
        <v>10</v>
      </c>
      <c r="D672">
        <v>30</v>
      </c>
      <c r="E672">
        <v>23</v>
      </c>
      <c r="F672" s="1">
        <v>335.82327331143</v>
      </c>
      <c r="G672" s="1">
        <v>260.95104220783202</v>
      </c>
    </row>
    <row r="673" spans="1:7" x14ac:dyDescent="0.25">
      <c r="A673">
        <v>5856</v>
      </c>
      <c r="B673" t="s">
        <v>676</v>
      </c>
      <c r="C673">
        <v>10</v>
      </c>
      <c r="D673">
        <v>31</v>
      </c>
      <c r="E673">
        <v>24</v>
      </c>
      <c r="F673" s="1">
        <v>355.23503215095099</v>
      </c>
      <c r="G673" s="1">
        <v>275.43296666793998</v>
      </c>
    </row>
    <row r="674" spans="1:7" x14ac:dyDescent="0.25">
      <c r="A674">
        <v>5857</v>
      </c>
      <c r="B674" t="s">
        <v>677</v>
      </c>
      <c r="C674">
        <v>10</v>
      </c>
      <c r="D674">
        <v>27</v>
      </c>
      <c r="E674">
        <v>25</v>
      </c>
      <c r="F674" s="1">
        <v>359.36520736044298</v>
      </c>
      <c r="G674" s="1">
        <v>283.81528408680902</v>
      </c>
    </row>
    <row r="675" spans="1:7" x14ac:dyDescent="0.25">
      <c r="A675">
        <v>5858</v>
      </c>
      <c r="B675" t="s">
        <v>678</v>
      </c>
      <c r="C675">
        <v>10</v>
      </c>
      <c r="D675">
        <v>3</v>
      </c>
      <c r="E675">
        <v>26</v>
      </c>
      <c r="F675" s="1">
        <v>365.21620892708899</v>
      </c>
      <c r="G675" s="1">
        <v>288.45159885160598</v>
      </c>
    </row>
    <row r="676" spans="1:7" x14ac:dyDescent="0.25">
      <c r="A676">
        <v>5859</v>
      </c>
      <c r="B676" t="s">
        <v>679</v>
      </c>
      <c r="C676">
        <v>10</v>
      </c>
      <c r="D676">
        <v>6</v>
      </c>
      <c r="E676">
        <v>27</v>
      </c>
      <c r="F676" s="1">
        <v>365.77100198879202</v>
      </c>
      <c r="G676" s="1">
        <v>284.42829671410101</v>
      </c>
    </row>
    <row r="677" spans="1:7" x14ac:dyDescent="0.25">
      <c r="A677">
        <v>5860</v>
      </c>
      <c r="B677" t="s">
        <v>680</v>
      </c>
      <c r="C677">
        <v>10</v>
      </c>
      <c r="D677">
        <v>56</v>
      </c>
      <c r="E677">
        <v>28</v>
      </c>
      <c r="F677" s="1">
        <v>367.129955188515</v>
      </c>
      <c r="G677" s="1">
        <v>289.16542020021501</v>
      </c>
    </row>
    <row r="678" spans="1:7" x14ac:dyDescent="0.25">
      <c r="A678">
        <v>5861</v>
      </c>
      <c r="B678" t="s">
        <v>681</v>
      </c>
      <c r="C678">
        <v>10</v>
      </c>
      <c r="D678">
        <v>11</v>
      </c>
      <c r="E678">
        <v>29</v>
      </c>
      <c r="F678" s="1">
        <v>381.16492698295201</v>
      </c>
      <c r="G678" s="1">
        <v>324.46950649517998</v>
      </c>
    </row>
    <row r="679" spans="1:7" x14ac:dyDescent="0.25">
      <c r="A679">
        <v>5862</v>
      </c>
      <c r="B679" t="s">
        <v>682</v>
      </c>
      <c r="C679">
        <v>10</v>
      </c>
      <c r="D679">
        <v>36</v>
      </c>
      <c r="E679">
        <v>30</v>
      </c>
      <c r="F679" s="1">
        <v>388.84509449491298</v>
      </c>
      <c r="G679" s="1">
        <v>295.24704654125998</v>
      </c>
    </row>
    <row r="680" spans="1:7" x14ac:dyDescent="0.25">
      <c r="A680">
        <v>5863</v>
      </c>
      <c r="B680" t="s">
        <v>683</v>
      </c>
      <c r="C680">
        <v>10</v>
      </c>
      <c r="D680">
        <v>26</v>
      </c>
      <c r="E680">
        <v>31</v>
      </c>
      <c r="F680" s="1">
        <v>414.48056143192002</v>
      </c>
      <c r="G680" s="1">
        <v>392.65256356586599</v>
      </c>
    </row>
    <row r="681" spans="1:7" x14ac:dyDescent="0.25">
      <c r="A681">
        <v>5864</v>
      </c>
      <c r="B681" t="s">
        <v>684</v>
      </c>
      <c r="C681">
        <v>10</v>
      </c>
      <c r="D681">
        <v>4</v>
      </c>
      <c r="E681">
        <v>32</v>
      </c>
      <c r="F681" s="1">
        <v>414.67994569446398</v>
      </c>
      <c r="G681" s="1">
        <v>336.36102709013898</v>
      </c>
    </row>
    <row r="682" spans="1:7" x14ac:dyDescent="0.25">
      <c r="A682">
        <v>5865</v>
      </c>
      <c r="B682" t="s">
        <v>685</v>
      </c>
      <c r="C682">
        <v>10</v>
      </c>
      <c r="D682">
        <v>29</v>
      </c>
      <c r="E682">
        <v>33</v>
      </c>
      <c r="F682" s="1">
        <v>437.03198606559903</v>
      </c>
      <c r="G682" s="1">
        <v>304.255023150608</v>
      </c>
    </row>
    <row r="683" spans="1:7" x14ac:dyDescent="0.25">
      <c r="A683">
        <v>5866</v>
      </c>
      <c r="B683" t="s">
        <v>686</v>
      </c>
      <c r="C683">
        <v>10</v>
      </c>
      <c r="D683">
        <v>28</v>
      </c>
      <c r="E683">
        <v>34</v>
      </c>
      <c r="F683" s="1">
        <v>440.20963771943798</v>
      </c>
      <c r="G683" s="1">
        <v>306.74578341257597</v>
      </c>
    </row>
    <row r="684" spans="1:7" x14ac:dyDescent="0.25">
      <c r="A684">
        <v>5867</v>
      </c>
      <c r="B684" t="s">
        <v>687</v>
      </c>
      <c r="C684">
        <v>10</v>
      </c>
      <c r="D684">
        <v>32</v>
      </c>
      <c r="E684">
        <v>35</v>
      </c>
      <c r="F684" s="1">
        <v>470.82607643774799</v>
      </c>
      <c r="G684" s="1">
        <v>339.02507548351599</v>
      </c>
    </row>
    <row r="685" spans="1:7" x14ac:dyDescent="0.25">
      <c r="A685">
        <v>5868</v>
      </c>
      <c r="B685" t="s">
        <v>688</v>
      </c>
      <c r="C685">
        <v>10</v>
      </c>
      <c r="D685">
        <v>55</v>
      </c>
      <c r="E685">
        <v>36</v>
      </c>
      <c r="F685" s="1">
        <v>484.15068751132901</v>
      </c>
      <c r="G685" s="1">
        <v>376.91896183784502</v>
      </c>
    </row>
    <row r="686" spans="1:7" x14ac:dyDescent="0.25">
      <c r="A686">
        <v>5869</v>
      </c>
      <c r="B686" t="s">
        <v>689</v>
      </c>
      <c r="C686">
        <v>10</v>
      </c>
      <c r="D686">
        <v>38</v>
      </c>
      <c r="E686">
        <v>37</v>
      </c>
      <c r="F686" s="1">
        <v>500.46058443994099</v>
      </c>
      <c r="G686" s="1">
        <v>368.67166806349098</v>
      </c>
    </row>
    <row r="687" spans="1:7" x14ac:dyDescent="0.25">
      <c r="A687">
        <v>5870</v>
      </c>
      <c r="B687" t="s">
        <v>690</v>
      </c>
      <c r="C687">
        <v>10</v>
      </c>
      <c r="D687">
        <v>43</v>
      </c>
      <c r="E687">
        <v>38</v>
      </c>
      <c r="F687" s="1">
        <v>505.67550260481499</v>
      </c>
      <c r="G687" s="1">
        <v>348.26194610165902</v>
      </c>
    </row>
    <row r="688" spans="1:7" x14ac:dyDescent="0.25">
      <c r="A688">
        <v>5871</v>
      </c>
      <c r="B688" t="s">
        <v>691</v>
      </c>
      <c r="C688">
        <v>10</v>
      </c>
      <c r="D688">
        <v>34</v>
      </c>
      <c r="E688">
        <v>39</v>
      </c>
      <c r="F688" s="1">
        <v>508.20190089393702</v>
      </c>
      <c r="G688" s="1">
        <v>396.587404740171</v>
      </c>
    </row>
    <row r="689" spans="1:7" x14ac:dyDescent="0.25">
      <c r="A689">
        <v>5872</v>
      </c>
      <c r="B689" t="s">
        <v>692</v>
      </c>
      <c r="C689">
        <v>10</v>
      </c>
      <c r="D689">
        <v>37</v>
      </c>
      <c r="E689">
        <v>40</v>
      </c>
      <c r="F689" s="1">
        <v>530.31400152580102</v>
      </c>
      <c r="G689" s="1">
        <v>426.05195042088701</v>
      </c>
    </row>
    <row r="690" spans="1:7" x14ac:dyDescent="0.25">
      <c r="A690">
        <v>5873</v>
      </c>
      <c r="B690" t="s">
        <v>693</v>
      </c>
      <c r="C690">
        <v>10</v>
      </c>
      <c r="D690">
        <v>40</v>
      </c>
      <c r="E690">
        <v>41</v>
      </c>
      <c r="F690" s="1">
        <v>530.62087653936101</v>
      </c>
      <c r="G690" s="1">
        <v>365.59990618394897</v>
      </c>
    </row>
    <row r="691" spans="1:7" x14ac:dyDescent="0.25">
      <c r="A691">
        <v>5874</v>
      </c>
      <c r="B691" t="s">
        <v>694</v>
      </c>
      <c r="C691">
        <v>10</v>
      </c>
      <c r="D691">
        <v>42</v>
      </c>
      <c r="E691">
        <v>42</v>
      </c>
      <c r="F691" s="1">
        <v>535.54182988029504</v>
      </c>
      <c r="G691" s="1">
        <v>368.544206633756</v>
      </c>
    </row>
    <row r="692" spans="1:7" x14ac:dyDescent="0.25">
      <c r="A692">
        <v>5875</v>
      </c>
      <c r="B692" t="s">
        <v>695</v>
      </c>
      <c r="C692">
        <v>10</v>
      </c>
      <c r="D692">
        <v>35</v>
      </c>
      <c r="E692">
        <v>43</v>
      </c>
      <c r="F692" s="1">
        <v>544.45741300704401</v>
      </c>
      <c r="G692" s="1">
        <v>450.85168985138603</v>
      </c>
    </row>
    <row r="693" spans="1:7" x14ac:dyDescent="0.25">
      <c r="A693">
        <v>5876</v>
      </c>
      <c r="B693" t="s">
        <v>696</v>
      </c>
      <c r="C693">
        <v>10</v>
      </c>
      <c r="D693">
        <v>39</v>
      </c>
      <c r="E693">
        <v>44</v>
      </c>
      <c r="F693" s="1">
        <v>558.07925605041601</v>
      </c>
      <c r="G693" s="1">
        <v>384.93035857306597</v>
      </c>
    </row>
    <row r="694" spans="1:7" x14ac:dyDescent="0.25">
      <c r="A694">
        <v>5877</v>
      </c>
      <c r="B694" t="s">
        <v>697</v>
      </c>
      <c r="C694">
        <v>10</v>
      </c>
      <c r="D694">
        <v>44</v>
      </c>
      <c r="E694">
        <v>45</v>
      </c>
      <c r="F694" s="1">
        <v>559.20731217994796</v>
      </c>
      <c r="G694" s="1">
        <v>388.22239313803198</v>
      </c>
    </row>
    <row r="695" spans="1:7" x14ac:dyDescent="0.25">
      <c r="A695">
        <v>5878</v>
      </c>
      <c r="B695" t="s">
        <v>698</v>
      </c>
      <c r="C695">
        <v>10</v>
      </c>
      <c r="D695">
        <v>45</v>
      </c>
      <c r="E695">
        <v>46</v>
      </c>
      <c r="F695" s="1">
        <v>588.74986931677904</v>
      </c>
      <c r="G695" s="1">
        <v>407.11565864674299</v>
      </c>
    </row>
    <row r="696" spans="1:7" x14ac:dyDescent="0.25">
      <c r="A696">
        <v>5879</v>
      </c>
      <c r="B696" t="s">
        <v>699</v>
      </c>
      <c r="C696">
        <v>10</v>
      </c>
      <c r="D696">
        <v>58</v>
      </c>
      <c r="E696">
        <v>47</v>
      </c>
      <c r="F696" s="1">
        <v>604.22385068321603</v>
      </c>
      <c r="G696" s="1">
        <v>513.01910068522398</v>
      </c>
    </row>
    <row r="697" spans="1:7" x14ac:dyDescent="0.25">
      <c r="A697">
        <v>5880</v>
      </c>
      <c r="B697" t="s">
        <v>700</v>
      </c>
      <c r="C697">
        <v>10</v>
      </c>
      <c r="D697">
        <v>33</v>
      </c>
      <c r="E697">
        <v>48</v>
      </c>
      <c r="F697" s="1">
        <v>606.90597063009898</v>
      </c>
      <c r="G697" s="1">
        <v>491.81336547972501</v>
      </c>
    </row>
    <row r="698" spans="1:7" x14ac:dyDescent="0.25">
      <c r="A698">
        <v>5881</v>
      </c>
      <c r="B698" t="s">
        <v>701</v>
      </c>
      <c r="C698">
        <v>10</v>
      </c>
      <c r="D698">
        <v>49</v>
      </c>
      <c r="E698">
        <v>49</v>
      </c>
      <c r="F698" s="1">
        <v>618.30437205184296</v>
      </c>
      <c r="G698" s="1">
        <v>478.22412745080499</v>
      </c>
    </row>
    <row r="699" spans="1:7" x14ac:dyDescent="0.25">
      <c r="A699">
        <v>5882</v>
      </c>
      <c r="B699" t="s">
        <v>702</v>
      </c>
      <c r="C699">
        <v>10</v>
      </c>
      <c r="D699">
        <v>41</v>
      </c>
      <c r="E699">
        <v>50</v>
      </c>
      <c r="F699" s="1">
        <v>626.57492067328099</v>
      </c>
      <c r="G699" s="1">
        <v>435.18677580976703</v>
      </c>
    </row>
    <row r="700" spans="1:7" x14ac:dyDescent="0.25">
      <c r="A700">
        <v>5883</v>
      </c>
      <c r="B700" t="s">
        <v>703</v>
      </c>
      <c r="C700">
        <v>10</v>
      </c>
      <c r="D700">
        <v>46</v>
      </c>
      <c r="E700">
        <v>51</v>
      </c>
      <c r="F700" s="1">
        <v>679.81463072713302</v>
      </c>
      <c r="G700" s="1">
        <v>500.17566885736699</v>
      </c>
    </row>
    <row r="701" spans="1:7" x14ac:dyDescent="0.25">
      <c r="A701">
        <v>5884</v>
      </c>
      <c r="B701" t="s">
        <v>704</v>
      </c>
      <c r="C701">
        <v>10</v>
      </c>
      <c r="D701">
        <v>51</v>
      </c>
      <c r="E701">
        <v>52</v>
      </c>
      <c r="F701" s="1">
        <v>703.696684413036</v>
      </c>
      <c r="G701" s="1">
        <v>541.29722840045702</v>
      </c>
    </row>
    <row r="702" spans="1:7" x14ac:dyDescent="0.25">
      <c r="A702">
        <v>5885</v>
      </c>
      <c r="B702" t="s">
        <v>705</v>
      </c>
      <c r="C702">
        <v>10</v>
      </c>
      <c r="D702">
        <v>54</v>
      </c>
      <c r="E702">
        <v>53</v>
      </c>
      <c r="F702" s="1">
        <v>731.80653132175405</v>
      </c>
      <c r="G702" s="1">
        <v>551.91489086153501</v>
      </c>
    </row>
    <row r="703" spans="1:7" x14ac:dyDescent="0.25">
      <c r="A703">
        <v>5886</v>
      </c>
      <c r="B703" t="s">
        <v>706</v>
      </c>
      <c r="C703">
        <v>10</v>
      </c>
      <c r="D703">
        <v>53</v>
      </c>
      <c r="E703">
        <v>54</v>
      </c>
      <c r="F703" s="1">
        <v>766.51459228682302</v>
      </c>
      <c r="G703" s="1">
        <v>578.69004122784099</v>
      </c>
    </row>
    <row r="704" spans="1:7" x14ac:dyDescent="0.25">
      <c r="A704">
        <v>5887</v>
      </c>
      <c r="B704" t="s">
        <v>707</v>
      </c>
      <c r="C704">
        <v>10</v>
      </c>
      <c r="D704">
        <v>57</v>
      </c>
      <c r="E704">
        <v>55</v>
      </c>
      <c r="F704" s="1">
        <v>769.97162678064501</v>
      </c>
      <c r="G704" s="1">
        <v>637.32595511242198</v>
      </c>
    </row>
    <row r="705" spans="1:7" x14ac:dyDescent="0.25">
      <c r="A705">
        <v>5888</v>
      </c>
      <c r="B705" t="s">
        <v>708</v>
      </c>
      <c r="C705">
        <v>10</v>
      </c>
      <c r="D705">
        <v>48</v>
      </c>
      <c r="E705">
        <v>56</v>
      </c>
      <c r="F705" s="1">
        <v>776.04567259315002</v>
      </c>
      <c r="G705" s="1">
        <v>594.57767710825397</v>
      </c>
    </row>
    <row r="706" spans="1:7" x14ac:dyDescent="0.25">
      <c r="A706">
        <v>5889</v>
      </c>
      <c r="B706" t="s">
        <v>709</v>
      </c>
      <c r="C706">
        <v>10</v>
      </c>
      <c r="D706">
        <v>59</v>
      </c>
      <c r="E706">
        <v>57</v>
      </c>
      <c r="F706" s="1">
        <v>792.60173405472005</v>
      </c>
      <c r="G706" s="1">
        <v>666.29378044169596</v>
      </c>
    </row>
    <row r="707" spans="1:7" x14ac:dyDescent="0.25">
      <c r="A707">
        <v>5890</v>
      </c>
      <c r="B707" t="s">
        <v>710</v>
      </c>
      <c r="C707">
        <v>10</v>
      </c>
      <c r="D707">
        <v>50</v>
      </c>
      <c r="E707">
        <v>58</v>
      </c>
      <c r="F707" s="1">
        <v>873.51017783364</v>
      </c>
      <c r="G707" s="1">
        <v>624.38882149911001</v>
      </c>
    </row>
    <row r="708" spans="1:7" x14ac:dyDescent="0.25">
      <c r="A708">
        <v>5891</v>
      </c>
      <c r="B708" t="s">
        <v>711</v>
      </c>
      <c r="C708">
        <v>10</v>
      </c>
      <c r="D708">
        <v>47</v>
      </c>
      <c r="E708">
        <v>59</v>
      </c>
      <c r="F708" s="1">
        <v>874.26149292374805</v>
      </c>
      <c r="G708" s="1">
        <v>625.30373341529696</v>
      </c>
    </row>
    <row r="709" spans="1:7" x14ac:dyDescent="0.25">
      <c r="A709">
        <v>5892</v>
      </c>
      <c r="B709" t="s">
        <v>712</v>
      </c>
      <c r="C709">
        <v>10</v>
      </c>
      <c r="D709">
        <v>63</v>
      </c>
      <c r="E709">
        <v>60</v>
      </c>
      <c r="F709" s="1">
        <v>926.57366068447004</v>
      </c>
      <c r="G709" s="1">
        <v>751.51224326238696</v>
      </c>
    </row>
    <row r="710" spans="1:7" x14ac:dyDescent="0.25">
      <c r="A710">
        <v>5893</v>
      </c>
      <c r="B710" t="s">
        <v>713</v>
      </c>
      <c r="C710">
        <v>10</v>
      </c>
      <c r="D710">
        <v>62</v>
      </c>
      <c r="E710">
        <v>61</v>
      </c>
      <c r="F710" s="1">
        <v>940.77968457731504</v>
      </c>
      <c r="G710" s="1">
        <v>690.94770150023703</v>
      </c>
    </row>
    <row r="711" spans="1:7" x14ac:dyDescent="0.25">
      <c r="A711">
        <v>5894</v>
      </c>
      <c r="B711" t="s">
        <v>714</v>
      </c>
      <c r="C711">
        <v>10</v>
      </c>
      <c r="D711">
        <v>60</v>
      </c>
      <c r="E711">
        <v>62</v>
      </c>
      <c r="F711" s="1">
        <v>945.39617301501301</v>
      </c>
      <c r="G711" s="1">
        <v>694.26190740523305</v>
      </c>
    </row>
    <row r="712" spans="1:7" x14ac:dyDescent="0.25">
      <c r="A712">
        <v>5895</v>
      </c>
      <c r="B712" t="s">
        <v>715</v>
      </c>
      <c r="C712">
        <v>10</v>
      </c>
      <c r="D712">
        <v>61</v>
      </c>
      <c r="E712">
        <v>63</v>
      </c>
      <c r="F712" s="1">
        <v>981.87342781709697</v>
      </c>
      <c r="G712" s="1">
        <v>732.07102741823905</v>
      </c>
    </row>
    <row r="713" spans="1:7" x14ac:dyDescent="0.25">
      <c r="A713">
        <v>5896</v>
      </c>
      <c r="B713" t="s">
        <v>716</v>
      </c>
      <c r="C713">
        <v>10</v>
      </c>
      <c r="D713">
        <v>65</v>
      </c>
      <c r="E713">
        <v>64</v>
      </c>
      <c r="F713" s="1">
        <v>1017.63728786092</v>
      </c>
      <c r="G713" s="1">
        <v>744.17946296454602</v>
      </c>
    </row>
    <row r="714" spans="1:7" x14ac:dyDescent="0.25">
      <c r="A714">
        <v>5897</v>
      </c>
      <c r="B714" t="s">
        <v>717</v>
      </c>
      <c r="C714">
        <v>10</v>
      </c>
      <c r="D714">
        <v>64</v>
      </c>
      <c r="E714">
        <v>65</v>
      </c>
      <c r="F714" s="1">
        <v>1051.70061481327</v>
      </c>
      <c r="G714" s="1">
        <v>860.61497464946297</v>
      </c>
    </row>
    <row r="715" spans="1:7" x14ac:dyDescent="0.25">
      <c r="A715">
        <v>5898</v>
      </c>
      <c r="B715" t="s">
        <v>718</v>
      </c>
      <c r="C715">
        <v>10</v>
      </c>
      <c r="D715">
        <v>67</v>
      </c>
      <c r="E715">
        <v>66</v>
      </c>
      <c r="F715" s="1">
        <v>1082.70386626358</v>
      </c>
      <c r="G715" s="1">
        <v>819.40015312486605</v>
      </c>
    </row>
    <row r="716" spans="1:7" x14ac:dyDescent="0.25">
      <c r="A716">
        <v>5899</v>
      </c>
      <c r="B716" t="s">
        <v>719</v>
      </c>
      <c r="C716">
        <v>10</v>
      </c>
      <c r="D716">
        <v>66</v>
      </c>
      <c r="E716">
        <v>67</v>
      </c>
      <c r="F716" s="1">
        <v>1123.9366155273899</v>
      </c>
      <c r="G716" s="1">
        <v>832.26601054061905</v>
      </c>
    </row>
    <row r="717" spans="1:7" x14ac:dyDescent="0.25">
      <c r="A717">
        <v>5900</v>
      </c>
      <c r="B717" t="s">
        <v>720</v>
      </c>
      <c r="C717">
        <v>10</v>
      </c>
      <c r="D717">
        <v>68</v>
      </c>
      <c r="E717">
        <v>68</v>
      </c>
      <c r="F717" s="1">
        <v>1214.1031574114199</v>
      </c>
      <c r="G717" s="1">
        <v>913.02500661880697</v>
      </c>
    </row>
    <row r="718" spans="1:7" x14ac:dyDescent="0.25">
      <c r="A718">
        <v>5901</v>
      </c>
      <c r="B718" t="s">
        <v>721</v>
      </c>
      <c r="C718">
        <v>10</v>
      </c>
      <c r="D718">
        <v>71</v>
      </c>
      <c r="E718">
        <v>69</v>
      </c>
      <c r="F718" s="1">
        <v>1464.6852652131199</v>
      </c>
      <c r="G718" s="1">
        <v>1088.84254304604</v>
      </c>
    </row>
    <row r="719" spans="1:7" x14ac:dyDescent="0.25">
      <c r="A719">
        <v>5902</v>
      </c>
      <c r="B719" t="s">
        <v>722</v>
      </c>
      <c r="C719">
        <v>10</v>
      </c>
      <c r="D719">
        <v>70</v>
      </c>
      <c r="E719">
        <v>70</v>
      </c>
      <c r="F719" s="1">
        <v>1559.3433162904801</v>
      </c>
      <c r="G719" s="1">
        <v>1158.73652400471</v>
      </c>
    </row>
    <row r="720" spans="1:7" x14ac:dyDescent="0.25">
      <c r="A720">
        <v>5903</v>
      </c>
      <c r="B720" t="s">
        <v>723</v>
      </c>
      <c r="C720">
        <v>10</v>
      </c>
      <c r="D720">
        <v>69</v>
      </c>
      <c r="E720">
        <v>71</v>
      </c>
      <c r="F720" s="1">
        <v>1746.6701900416199</v>
      </c>
      <c r="G720" s="1">
        <v>1299.2347352213901</v>
      </c>
    </row>
    <row r="721" spans="1:7" x14ac:dyDescent="0.25">
      <c r="A721">
        <v>5904</v>
      </c>
      <c r="B721" t="s">
        <v>724</v>
      </c>
      <c r="C721">
        <v>10</v>
      </c>
      <c r="D721">
        <v>72</v>
      </c>
      <c r="E721">
        <v>72</v>
      </c>
      <c r="F721" s="1">
        <v>2297.4049058688602</v>
      </c>
      <c r="G721" s="1">
        <v>1712.28625009093</v>
      </c>
    </row>
    <row r="722" spans="1:7" x14ac:dyDescent="0.25">
      <c r="A722">
        <v>5905</v>
      </c>
      <c r="B722" t="s">
        <v>725</v>
      </c>
      <c r="C722">
        <v>11</v>
      </c>
      <c r="D722">
        <v>11</v>
      </c>
      <c r="E722">
        <v>1</v>
      </c>
      <c r="F722" s="1">
        <v>0</v>
      </c>
      <c r="G722" s="1">
        <v>0</v>
      </c>
    </row>
    <row r="723" spans="1:7" x14ac:dyDescent="0.25">
      <c r="A723">
        <v>5906</v>
      </c>
      <c r="B723" t="s">
        <v>726</v>
      </c>
      <c r="C723">
        <v>11</v>
      </c>
      <c r="D723">
        <v>56</v>
      </c>
      <c r="E723">
        <v>2</v>
      </c>
      <c r="F723" s="1">
        <v>239.57040737379</v>
      </c>
      <c r="G723" s="1">
        <v>232.06133404422101</v>
      </c>
    </row>
    <row r="724" spans="1:7" x14ac:dyDescent="0.25">
      <c r="A724">
        <v>5907</v>
      </c>
      <c r="B724" t="s">
        <v>727</v>
      </c>
      <c r="C724">
        <v>11</v>
      </c>
      <c r="D724">
        <v>13</v>
      </c>
      <c r="E724">
        <v>3</v>
      </c>
      <c r="F724" s="1">
        <v>253.20903006446599</v>
      </c>
      <c r="G724" s="1">
        <v>212.16759017222799</v>
      </c>
    </row>
    <row r="725" spans="1:7" x14ac:dyDescent="0.25">
      <c r="A725">
        <v>5908</v>
      </c>
      <c r="B725" t="s">
        <v>728</v>
      </c>
      <c r="C725">
        <v>11</v>
      </c>
      <c r="D725">
        <v>16</v>
      </c>
      <c r="E725">
        <v>4</v>
      </c>
      <c r="F725" s="1">
        <v>257.76205327059199</v>
      </c>
      <c r="G725" s="1">
        <v>209.11598116896999</v>
      </c>
    </row>
    <row r="726" spans="1:7" x14ac:dyDescent="0.25">
      <c r="A726">
        <v>5909</v>
      </c>
      <c r="B726" t="s">
        <v>729</v>
      </c>
      <c r="C726">
        <v>11</v>
      </c>
      <c r="D726">
        <v>55</v>
      </c>
      <c r="E726">
        <v>5</v>
      </c>
      <c r="F726" s="1">
        <v>271.424247862458</v>
      </c>
      <c r="G726" s="1">
        <v>257.05723625895502</v>
      </c>
    </row>
    <row r="727" spans="1:7" x14ac:dyDescent="0.25">
      <c r="A727">
        <v>5910</v>
      </c>
      <c r="B727" t="s">
        <v>730</v>
      </c>
      <c r="C727">
        <v>11</v>
      </c>
      <c r="D727">
        <v>18</v>
      </c>
      <c r="E727">
        <v>6</v>
      </c>
      <c r="F727" s="1">
        <v>280.83791670148702</v>
      </c>
      <c r="G727" s="1">
        <v>278.46601824887199</v>
      </c>
    </row>
    <row r="728" spans="1:7" x14ac:dyDescent="0.25">
      <c r="A728">
        <v>5911</v>
      </c>
      <c r="B728" t="s">
        <v>731</v>
      </c>
      <c r="C728">
        <v>11</v>
      </c>
      <c r="D728">
        <v>12</v>
      </c>
      <c r="E728">
        <v>7</v>
      </c>
      <c r="F728" s="1">
        <v>289.53055374037501</v>
      </c>
      <c r="G728" s="1">
        <v>239.17599225428799</v>
      </c>
    </row>
    <row r="729" spans="1:7" x14ac:dyDescent="0.25">
      <c r="A729">
        <v>5912</v>
      </c>
      <c r="B729" t="s">
        <v>732</v>
      </c>
      <c r="C729">
        <v>11</v>
      </c>
      <c r="D729">
        <v>15</v>
      </c>
      <c r="E729">
        <v>8</v>
      </c>
      <c r="F729" s="1">
        <v>301.32076122097402</v>
      </c>
      <c r="G729" s="1">
        <v>240.91296782321601</v>
      </c>
    </row>
    <row r="730" spans="1:7" x14ac:dyDescent="0.25">
      <c r="A730">
        <v>5913</v>
      </c>
      <c r="B730" t="s">
        <v>733</v>
      </c>
      <c r="C730">
        <v>11</v>
      </c>
      <c r="D730">
        <v>52</v>
      </c>
      <c r="E730">
        <v>9</v>
      </c>
      <c r="F730" s="1">
        <v>333.19211601983102</v>
      </c>
      <c r="G730" s="1">
        <v>262.42183308719802</v>
      </c>
    </row>
    <row r="731" spans="1:7" x14ac:dyDescent="0.25">
      <c r="A731">
        <v>5914</v>
      </c>
      <c r="B731" t="s">
        <v>734</v>
      </c>
      <c r="C731">
        <v>11</v>
      </c>
      <c r="D731">
        <v>21</v>
      </c>
      <c r="E731">
        <v>10</v>
      </c>
      <c r="F731" s="1">
        <v>336.70304648574398</v>
      </c>
      <c r="G731" s="1">
        <v>334.27533211638001</v>
      </c>
    </row>
    <row r="732" spans="1:7" x14ac:dyDescent="0.25">
      <c r="A732">
        <v>5915</v>
      </c>
      <c r="B732" t="s">
        <v>735</v>
      </c>
      <c r="C732">
        <v>11</v>
      </c>
      <c r="D732">
        <v>9</v>
      </c>
      <c r="E732">
        <v>11</v>
      </c>
      <c r="F732" s="1">
        <v>351.08952653710298</v>
      </c>
      <c r="G732" s="1">
        <v>295.12480917458902</v>
      </c>
    </row>
    <row r="733" spans="1:7" x14ac:dyDescent="0.25">
      <c r="A733">
        <v>5916</v>
      </c>
      <c r="B733" t="s">
        <v>736</v>
      </c>
      <c r="C733">
        <v>11</v>
      </c>
      <c r="D733">
        <v>24</v>
      </c>
      <c r="E733">
        <v>12</v>
      </c>
      <c r="F733" s="1">
        <v>354.36818246669498</v>
      </c>
      <c r="G733" s="1">
        <v>287.94448955566202</v>
      </c>
    </row>
    <row r="734" spans="1:7" x14ac:dyDescent="0.25">
      <c r="A734">
        <v>5917</v>
      </c>
      <c r="B734" t="s">
        <v>737</v>
      </c>
      <c r="C734">
        <v>11</v>
      </c>
      <c r="D734">
        <v>22</v>
      </c>
      <c r="E734">
        <v>13</v>
      </c>
      <c r="F734" s="1">
        <v>355.68706144221198</v>
      </c>
      <c r="G734" s="1">
        <v>353.31066153682798</v>
      </c>
    </row>
    <row r="735" spans="1:7" x14ac:dyDescent="0.25">
      <c r="A735">
        <v>5918</v>
      </c>
      <c r="B735" t="s">
        <v>738</v>
      </c>
      <c r="C735">
        <v>11</v>
      </c>
      <c r="D735">
        <v>36</v>
      </c>
      <c r="E735">
        <v>14</v>
      </c>
      <c r="F735" s="1">
        <v>366.90881855489198</v>
      </c>
      <c r="G735" s="1">
        <v>350.58922354808101</v>
      </c>
    </row>
    <row r="736" spans="1:7" x14ac:dyDescent="0.25">
      <c r="A736">
        <v>5919</v>
      </c>
      <c r="B736" t="s">
        <v>739</v>
      </c>
      <c r="C736">
        <v>11</v>
      </c>
      <c r="D736">
        <v>14</v>
      </c>
      <c r="E736">
        <v>15</v>
      </c>
      <c r="F736" s="1">
        <v>370.33403773985202</v>
      </c>
      <c r="G736" s="1">
        <v>302.60787332156298</v>
      </c>
    </row>
    <row r="737" spans="1:7" x14ac:dyDescent="0.25">
      <c r="A737">
        <v>5920</v>
      </c>
      <c r="B737" t="s">
        <v>740</v>
      </c>
      <c r="C737">
        <v>11</v>
      </c>
      <c r="D737">
        <v>10</v>
      </c>
      <c r="E737">
        <v>16</v>
      </c>
      <c r="F737" s="1">
        <v>381.16492698295201</v>
      </c>
      <c r="G737" s="1">
        <v>324.46950649517998</v>
      </c>
    </row>
    <row r="738" spans="1:7" x14ac:dyDescent="0.25">
      <c r="A738">
        <v>5921</v>
      </c>
      <c r="B738" t="s">
        <v>741</v>
      </c>
      <c r="C738">
        <v>11</v>
      </c>
      <c r="D738">
        <v>19</v>
      </c>
      <c r="E738">
        <v>17</v>
      </c>
      <c r="F738" s="1">
        <v>381.81950318712302</v>
      </c>
      <c r="G738" s="1">
        <v>377.97804728064199</v>
      </c>
    </row>
    <row r="739" spans="1:7" x14ac:dyDescent="0.25">
      <c r="A739">
        <v>5922</v>
      </c>
      <c r="B739" t="s">
        <v>742</v>
      </c>
      <c r="C739">
        <v>11</v>
      </c>
      <c r="D739">
        <v>20</v>
      </c>
      <c r="E739">
        <v>18</v>
      </c>
      <c r="F739" s="1">
        <v>386.385278739706</v>
      </c>
      <c r="G739" s="1">
        <v>376.09437462550699</v>
      </c>
    </row>
    <row r="740" spans="1:7" x14ac:dyDescent="0.25">
      <c r="A740">
        <v>5923</v>
      </c>
      <c r="B740" t="s">
        <v>743</v>
      </c>
      <c r="C740">
        <v>11</v>
      </c>
      <c r="D740">
        <v>17</v>
      </c>
      <c r="E740">
        <v>19</v>
      </c>
      <c r="F740" s="1">
        <v>402.78804660762199</v>
      </c>
      <c r="G740" s="1">
        <v>399.10303625748702</v>
      </c>
    </row>
    <row r="741" spans="1:7" x14ac:dyDescent="0.25">
      <c r="A741">
        <v>5924</v>
      </c>
      <c r="B741" t="s">
        <v>744</v>
      </c>
      <c r="C741">
        <v>11</v>
      </c>
      <c r="D741">
        <v>58</v>
      </c>
      <c r="E741">
        <v>20</v>
      </c>
      <c r="F741" s="1">
        <v>403.007750091243</v>
      </c>
      <c r="G741" s="1">
        <v>355.74887107393698</v>
      </c>
    </row>
    <row r="742" spans="1:7" x14ac:dyDescent="0.25">
      <c r="A742">
        <v>5925</v>
      </c>
      <c r="B742" t="s">
        <v>745</v>
      </c>
      <c r="C742">
        <v>11</v>
      </c>
      <c r="D742">
        <v>25</v>
      </c>
      <c r="E742">
        <v>21</v>
      </c>
      <c r="F742" s="1">
        <v>405.27160462360303</v>
      </c>
      <c r="G742" s="1">
        <v>394.72743427570902</v>
      </c>
    </row>
    <row r="743" spans="1:7" x14ac:dyDescent="0.25">
      <c r="A743">
        <v>5926</v>
      </c>
      <c r="B743" t="s">
        <v>746</v>
      </c>
      <c r="C743">
        <v>11</v>
      </c>
      <c r="D743">
        <v>23</v>
      </c>
      <c r="E743">
        <v>22</v>
      </c>
      <c r="F743" s="1">
        <v>441.93355656875502</v>
      </c>
      <c r="G743" s="1">
        <v>433.04430314101501</v>
      </c>
    </row>
    <row r="744" spans="1:7" x14ac:dyDescent="0.25">
      <c r="A744">
        <v>5927</v>
      </c>
      <c r="B744" t="s">
        <v>747</v>
      </c>
      <c r="C744">
        <v>11</v>
      </c>
      <c r="D744">
        <v>30</v>
      </c>
      <c r="E744">
        <v>23</v>
      </c>
      <c r="F744" s="1">
        <v>447.89084643644702</v>
      </c>
      <c r="G744" s="1">
        <v>441.34848013424801</v>
      </c>
    </row>
    <row r="745" spans="1:7" x14ac:dyDescent="0.25">
      <c r="A745">
        <v>5928</v>
      </c>
      <c r="B745" t="s">
        <v>748</v>
      </c>
      <c r="C745">
        <v>11</v>
      </c>
      <c r="D745">
        <v>34</v>
      </c>
      <c r="E745">
        <v>24</v>
      </c>
      <c r="F745" s="1">
        <v>449.37766765435498</v>
      </c>
      <c r="G745" s="1">
        <v>425.18377319126802</v>
      </c>
    </row>
    <row r="746" spans="1:7" x14ac:dyDescent="0.25">
      <c r="A746">
        <v>5929</v>
      </c>
      <c r="B746" t="s">
        <v>749</v>
      </c>
      <c r="C746">
        <v>11</v>
      </c>
      <c r="D746">
        <v>27</v>
      </c>
      <c r="E746">
        <v>25</v>
      </c>
      <c r="F746" s="1">
        <v>450.95516444178799</v>
      </c>
      <c r="G746" s="1">
        <v>446.069653416601</v>
      </c>
    </row>
    <row r="747" spans="1:7" x14ac:dyDescent="0.25">
      <c r="A747">
        <v>5930</v>
      </c>
      <c r="B747" t="s">
        <v>750</v>
      </c>
      <c r="C747">
        <v>11</v>
      </c>
      <c r="D747">
        <v>31</v>
      </c>
      <c r="E747">
        <v>26</v>
      </c>
      <c r="F747" s="1">
        <v>466.34462669784398</v>
      </c>
      <c r="G747" s="1">
        <v>452.916345717409</v>
      </c>
    </row>
    <row r="748" spans="1:7" x14ac:dyDescent="0.25">
      <c r="A748">
        <v>5931</v>
      </c>
      <c r="B748" t="s">
        <v>751</v>
      </c>
      <c r="C748">
        <v>11</v>
      </c>
      <c r="D748">
        <v>1</v>
      </c>
      <c r="E748">
        <v>27</v>
      </c>
      <c r="F748" s="1">
        <v>469.92878208735499</v>
      </c>
      <c r="G748" s="1">
        <v>405.61918527512398</v>
      </c>
    </row>
    <row r="749" spans="1:7" x14ac:dyDescent="0.25">
      <c r="A749">
        <v>5932</v>
      </c>
      <c r="B749" t="s">
        <v>752</v>
      </c>
      <c r="C749">
        <v>11</v>
      </c>
      <c r="D749">
        <v>35</v>
      </c>
      <c r="E749">
        <v>28</v>
      </c>
      <c r="F749" s="1">
        <v>491.68380649110202</v>
      </c>
      <c r="G749" s="1">
        <v>461.88763845283199</v>
      </c>
    </row>
    <row r="750" spans="1:7" x14ac:dyDescent="0.25">
      <c r="A750">
        <v>5933</v>
      </c>
      <c r="B750" t="s">
        <v>753</v>
      </c>
      <c r="C750">
        <v>11</v>
      </c>
      <c r="D750">
        <v>37</v>
      </c>
      <c r="E750">
        <v>29</v>
      </c>
      <c r="F750" s="1">
        <v>504.500679276212</v>
      </c>
      <c r="G750" s="1">
        <v>484.66756969837002</v>
      </c>
    </row>
    <row r="751" spans="1:7" x14ac:dyDescent="0.25">
      <c r="A751">
        <v>5934</v>
      </c>
      <c r="B751" t="s">
        <v>754</v>
      </c>
      <c r="C751">
        <v>11</v>
      </c>
      <c r="D751">
        <v>26</v>
      </c>
      <c r="E751">
        <v>30</v>
      </c>
      <c r="F751" s="1">
        <v>529.42927696959896</v>
      </c>
      <c r="G751" s="1">
        <v>495.56340620455899</v>
      </c>
    </row>
    <row r="752" spans="1:7" x14ac:dyDescent="0.25">
      <c r="A752">
        <v>5935</v>
      </c>
      <c r="B752" t="s">
        <v>755</v>
      </c>
      <c r="C752">
        <v>11</v>
      </c>
      <c r="D752">
        <v>29</v>
      </c>
      <c r="E752">
        <v>31</v>
      </c>
      <c r="F752" s="1">
        <v>529.66752856766004</v>
      </c>
      <c r="G752" s="1">
        <v>503.075035504764</v>
      </c>
    </row>
    <row r="753" spans="1:7" x14ac:dyDescent="0.25">
      <c r="A753">
        <v>5936</v>
      </c>
      <c r="B753" t="s">
        <v>756</v>
      </c>
      <c r="C753">
        <v>11</v>
      </c>
      <c r="D753">
        <v>28</v>
      </c>
      <c r="E753">
        <v>32</v>
      </c>
      <c r="F753" s="1">
        <v>532.84518022149905</v>
      </c>
      <c r="G753" s="1">
        <v>505.565795766733</v>
      </c>
    </row>
    <row r="754" spans="1:7" x14ac:dyDescent="0.25">
      <c r="A754">
        <v>5937</v>
      </c>
      <c r="B754" t="s">
        <v>757</v>
      </c>
      <c r="C754">
        <v>11</v>
      </c>
      <c r="D754">
        <v>33</v>
      </c>
      <c r="E754">
        <v>33</v>
      </c>
      <c r="F754" s="1">
        <v>541.06629395981395</v>
      </c>
      <c r="G754" s="1">
        <v>539.30951224780904</v>
      </c>
    </row>
    <row r="755" spans="1:7" x14ac:dyDescent="0.25">
      <c r="A755">
        <v>5938</v>
      </c>
      <c r="B755" t="s">
        <v>758</v>
      </c>
      <c r="C755">
        <v>11</v>
      </c>
      <c r="D755">
        <v>49</v>
      </c>
      <c r="E755">
        <v>34</v>
      </c>
      <c r="F755" s="1">
        <v>559.48013881225995</v>
      </c>
      <c r="G755" s="1">
        <v>506.82049590190201</v>
      </c>
    </row>
    <row r="756" spans="1:7" x14ac:dyDescent="0.25">
      <c r="A756">
        <v>5939</v>
      </c>
      <c r="B756" t="s">
        <v>759</v>
      </c>
      <c r="C756">
        <v>11</v>
      </c>
      <c r="D756">
        <v>32</v>
      </c>
      <c r="E756">
        <v>35</v>
      </c>
      <c r="F756" s="1">
        <v>563.46656029670703</v>
      </c>
      <c r="G756" s="1">
        <v>537.982368119586</v>
      </c>
    </row>
    <row r="757" spans="1:7" x14ac:dyDescent="0.25">
      <c r="A757">
        <v>5940</v>
      </c>
      <c r="B757" t="s">
        <v>760</v>
      </c>
      <c r="C757">
        <v>11</v>
      </c>
      <c r="D757">
        <v>57</v>
      </c>
      <c r="E757">
        <v>36</v>
      </c>
      <c r="F757" s="1">
        <v>567.628106369232</v>
      </c>
      <c r="G757" s="1">
        <v>483.454027175551</v>
      </c>
    </row>
    <row r="758" spans="1:7" x14ac:dyDescent="0.25">
      <c r="A758">
        <v>5941</v>
      </c>
      <c r="B758" t="s">
        <v>761</v>
      </c>
      <c r="C758">
        <v>11</v>
      </c>
      <c r="D758">
        <v>4</v>
      </c>
      <c r="E758">
        <v>37</v>
      </c>
      <c r="F758" s="1">
        <v>576.530643354581</v>
      </c>
      <c r="G758" s="1">
        <v>560.96970185644398</v>
      </c>
    </row>
    <row r="759" spans="1:7" x14ac:dyDescent="0.25">
      <c r="A759">
        <v>5942</v>
      </c>
      <c r="B759" t="s">
        <v>762</v>
      </c>
      <c r="C759">
        <v>11</v>
      </c>
      <c r="D759">
        <v>5</v>
      </c>
      <c r="E759">
        <v>38</v>
      </c>
      <c r="F759" s="1">
        <v>579.90690840342995</v>
      </c>
      <c r="G759" s="1">
        <v>567.53874374028305</v>
      </c>
    </row>
    <row r="760" spans="1:7" x14ac:dyDescent="0.25">
      <c r="A760">
        <v>5943</v>
      </c>
      <c r="B760" t="s">
        <v>763</v>
      </c>
      <c r="C760">
        <v>11</v>
      </c>
      <c r="D760">
        <v>2</v>
      </c>
      <c r="E760">
        <v>39</v>
      </c>
      <c r="F760" s="1">
        <v>581.62166511995895</v>
      </c>
      <c r="G760" s="1">
        <v>569.25360906889</v>
      </c>
    </row>
    <row r="761" spans="1:7" x14ac:dyDescent="0.25">
      <c r="A761">
        <v>5944</v>
      </c>
      <c r="B761" t="s">
        <v>764</v>
      </c>
      <c r="C761">
        <v>11</v>
      </c>
      <c r="D761">
        <v>39</v>
      </c>
      <c r="E761">
        <v>40</v>
      </c>
      <c r="F761" s="1">
        <v>583.50704696301295</v>
      </c>
      <c r="G761" s="1">
        <v>543.71051077908498</v>
      </c>
    </row>
    <row r="762" spans="1:7" x14ac:dyDescent="0.25">
      <c r="A762">
        <v>5945</v>
      </c>
      <c r="B762" t="s">
        <v>765</v>
      </c>
      <c r="C762">
        <v>11</v>
      </c>
      <c r="D762">
        <v>59</v>
      </c>
      <c r="E762">
        <v>41</v>
      </c>
      <c r="F762" s="1">
        <v>584.10433616556998</v>
      </c>
      <c r="G762" s="1">
        <v>520.604764701774</v>
      </c>
    </row>
    <row r="763" spans="1:7" x14ac:dyDescent="0.25">
      <c r="A763">
        <v>5946</v>
      </c>
      <c r="B763" t="s">
        <v>766</v>
      </c>
      <c r="C763">
        <v>11</v>
      </c>
      <c r="D763">
        <v>45</v>
      </c>
      <c r="E763">
        <v>42</v>
      </c>
      <c r="F763" s="1">
        <v>585.63880966392901</v>
      </c>
      <c r="G763" s="1">
        <v>559.74597298886795</v>
      </c>
    </row>
    <row r="764" spans="1:7" x14ac:dyDescent="0.25">
      <c r="A764">
        <v>5947</v>
      </c>
      <c r="B764" t="s">
        <v>767</v>
      </c>
      <c r="C764">
        <v>11</v>
      </c>
      <c r="D764">
        <v>38</v>
      </c>
      <c r="E764">
        <v>43</v>
      </c>
      <c r="F764" s="1">
        <v>589.012287215642</v>
      </c>
      <c r="G764" s="1">
        <v>569.19329861486995</v>
      </c>
    </row>
    <row r="765" spans="1:7" x14ac:dyDescent="0.25">
      <c r="A765">
        <v>5948</v>
      </c>
      <c r="B765" t="s">
        <v>768</v>
      </c>
      <c r="C765">
        <v>11</v>
      </c>
      <c r="D765">
        <v>42</v>
      </c>
      <c r="E765">
        <v>44</v>
      </c>
      <c r="F765" s="1">
        <v>595.48489276332998</v>
      </c>
      <c r="G765" s="1">
        <v>565.83628659073702</v>
      </c>
    </row>
    <row r="766" spans="1:7" x14ac:dyDescent="0.25">
      <c r="A766">
        <v>5949</v>
      </c>
      <c r="B766" t="s">
        <v>769</v>
      </c>
      <c r="C766">
        <v>11</v>
      </c>
      <c r="D766">
        <v>44</v>
      </c>
      <c r="E766">
        <v>45</v>
      </c>
      <c r="F766" s="1">
        <v>598.049828486043</v>
      </c>
      <c r="G766" s="1">
        <v>556.45939348994295</v>
      </c>
    </row>
    <row r="767" spans="1:7" x14ac:dyDescent="0.25">
      <c r="A767">
        <v>5950</v>
      </c>
      <c r="B767" t="s">
        <v>770</v>
      </c>
      <c r="C767">
        <v>11</v>
      </c>
      <c r="D767">
        <v>43</v>
      </c>
      <c r="E767">
        <v>46</v>
      </c>
      <c r="F767" s="1">
        <v>598.31104510687601</v>
      </c>
      <c r="G767" s="1">
        <v>547.08195845581497</v>
      </c>
    </row>
    <row r="768" spans="1:7" x14ac:dyDescent="0.25">
      <c r="A768">
        <v>5951</v>
      </c>
      <c r="B768" t="s">
        <v>771</v>
      </c>
      <c r="C768">
        <v>11</v>
      </c>
      <c r="D768">
        <v>40</v>
      </c>
      <c r="E768">
        <v>47</v>
      </c>
      <c r="F768" s="1">
        <v>613.95752416928599</v>
      </c>
      <c r="G768" s="1">
        <v>578.77965433638099</v>
      </c>
    </row>
    <row r="769" spans="1:7" x14ac:dyDescent="0.25">
      <c r="A769">
        <v>5952</v>
      </c>
      <c r="B769" t="s">
        <v>772</v>
      </c>
      <c r="C769">
        <v>11</v>
      </c>
      <c r="D769">
        <v>7</v>
      </c>
      <c r="E769">
        <v>48</v>
      </c>
      <c r="F769" s="1">
        <v>638.49307730464704</v>
      </c>
      <c r="G769" s="1">
        <v>609.55717808582096</v>
      </c>
    </row>
    <row r="770" spans="1:7" x14ac:dyDescent="0.25">
      <c r="A770">
        <v>5953</v>
      </c>
      <c r="B770" t="s">
        <v>773</v>
      </c>
      <c r="C770">
        <v>11</v>
      </c>
      <c r="D770">
        <v>51</v>
      </c>
      <c r="E770">
        <v>49</v>
      </c>
      <c r="F770" s="1">
        <v>644.87245117345401</v>
      </c>
      <c r="G770" s="1">
        <v>569.893596851555</v>
      </c>
    </row>
    <row r="771" spans="1:7" x14ac:dyDescent="0.25">
      <c r="A771">
        <v>5954</v>
      </c>
      <c r="B771" t="s">
        <v>774</v>
      </c>
      <c r="C771">
        <v>11</v>
      </c>
      <c r="D771">
        <v>6</v>
      </c>
      <c r="E771">
        <v>50</v>
      </c>
      <c r="F771" s="1">
        <v>650.917907769159</v>
      </c>
      <c r="G771" s="1">
        <v>612.78997420672204</v>
      </c>
    </row>
    <row r="772" spans="1:7" x14ac:dyDescent="0.25">
      <c r="A772">
        <v>5955</v>
      </c>
      <c r="B772" t="s">
        <v>775</v>
      </c>
      <c r="C772">
        <v>11</v>
      </c>
      <c r="D772">
        <v>8</v>
      </c>
      <c r="E772">
        <v>51</v>
      </c>
      <c r="F772" s="1">
        <v>653.25280024681001</v>
      </c>
      <c r="G772" s="1">
        <v>620.03855792881097</v>
      </c>
    </row>
    <row r="773" spans="1:7" x14ac:dyDescent="0.25">
      <c r="A773">
        <v>5956</v>
      </c>
      <c r="B773" t="s">
        <v>776</v>
      </c>
      <c r="C773">
        <v>11</v>
      </c>
      <c r="D773">
        <v>3</v>
      </c>
      <c r="E773">
        <v>52</v>
      </c>
      <c r="F773" s="1">
        <v>668.10753971628901</v>
      </c>
      <c r="G773" s="1">
        <v>648.47158106509005</v>
      </c>
    </row>
    <row r="774" spans="1:7" x14ac:dyDescent="0.25">
      <c r="A774">
        <v>5957</v>
      </c>
      <c r="B774" t="s">
        <v>777</v>
      </c>
      <c r="C774">
        <v>11</v>
      </c>
      <c r="D774">
        <v>46</v>
      </c>
      <c r="E774">
        <v>53</v>
      </c>
      <c r="F774" s="1">
        <v>672.37161972062495</v>
      </c>
      <c r="G774" s="1">
        <v>636.22470432337502</v>
      </c>
    </row>
    <row r="775" spans="1:7" x14ac:dyDescent="0.25">
      <c r="A775">
        <v>5958</v>
      </c>
      <c r="B775" t="s">
        <v>778</v>
      </c>
      <c r="C775">
        <v>11</v>
      </c>
      <c r="D775">
        <v>54</v>
      </c>
      <c r="E775">
        <v>54</v>
      </c>
      <c r="F775" s="1">
        <v>677.38037051085098</v>
      </c>
      <c r="G775" s="1">
        <v>623.69823667332605</v>
      </c>
    </row>
    <row r="776" spans="1:7" x14ac:dyDescent="0.25">
      <c r="A776">
        <v>5959</v>
      </c>
      <c r="B776" t="s">
        <v>779</v>
      </c>
      <c r="C776">
        <v>11</v>
      </c>
      <c r="D776">
        <v>41</v>
      </c>
      <c r="E776">
        <v>55</v>
      </c>
      <c r="F776" s="1">
        <v>680.12344249027103</v>
      </c>
      <c r="G776" s="1">
        <v>626.43527039406194</v>
      </c>
    </row>
    <row r="777" spans="1:7" x14ac:dyDescent="0.25">
      <c r="A777">
        <v>5960</v>
      </c>
      <c r="B777" t="s">
        <v>780</v>
      </c>
      <c r="C777">
        <v>11</v>
      </c>
      <c r="D777">
        <v>48</v>
      </c>
      <c r="E777">
        <v>56</v>
      </c>
      <c r="F777" s="1">
        <v>717.22143935356701</v>
      </c>
      <c r="G777" s="1">
        <v>623.17404555935104</v>
      </c>
    </row>
    <row r="778" spans="1:7" x14ac:dyDescent="0.25">
      <c r="A778">
        <v>5961</v>
      </c>
      <c r="B778" t="s">
        <v>781</v>
      </c>
      <c r="C778">
        <v>11</v>
      </c>
      <c r="D778">
        <v>53</v>
      </c>
      <c r="E778">
        <v>57</v>
      </c>
      <c r="F778" s="1">
        <v>754.51696405047096</v>
      </c>
      <c r="G778" s="1">
        <v>700.75450292102096</v>
      </c>
    </row>
    <row r="779" spans="1:7" x14ac:dyDescent="0.25">
      <c r="A779">
        <v>5962</v>
      </c>
      <c r="B779" t="s">
        <v>782</v>
      </c>
      <c r="C779">
        <v>11</v>
      </c>
      <c r="D779">
        <v>50</v>
      </c>
      <c r="E779">
        <v>58</v>
      </c>
      <c r="F779" s="1">
        <v>818.82487875149195</v>
      </c>
      <c r="G779" s="1">
        <v>691.39450076061905</v>
      </c>
    </row>
    <row r="780" spans="1:7" x14ac:dyDescent="0.25">
      <c r="A780">
        <v>5963</v>
      </c>
      <c r="B780" t="s">
        <v>783</v>
      </c>
      <c r="C780">
        <v>11</v>
      </c>
      <c r="D780">
        <v>47</v>
      </c>
      <c r="E780">
        <v>59</v>
      </c>
      <c r="F780" s="1">
        <v>819.5761938416</v>
      </c>
      <c r="G780" s="1">
        <v>692.30941267680601</v>
      </c>
    </row>
    <row r="781" spans="1:7" x14ac:dyDescent="0.25">
      <c r="A781">
        <v>5964</v>
      </c>
      <c r="B781" t="s">
        <v>784</v>
      </c>
      <c r="C781">
        <v>11</v>
      </c>
      <c r="D781">
        <v>63</v>
      </c>
      <c r="E781">
        <v>60</v>
      </c>
      <c r="F781" s="1">
        <v>833.36346485938498</v>
      </c>
      <c r="G781" s="1">
        <v>721.56283348274997</v>
      </c>
    </row>
    <row r="782" spans="1:7" x14ac:dyDescent="0.25">
      <c r="A782">
        <v>5965</v>
      </c>
      <c r="B782" t="s">
        <v>785</v>
      </c>
      <c r="C782">
        <v>11</v>
      </c>
      <c r="D782">
        <v>64</v>
      </c>
      <c r="E782">
        <v>61</v>
      </c>
      <c r="F782" s="1">
        <v>843.20321692412801</v>
      </c>
      <c r="G782" s="1">
        <v>714.92595890954101</v>
      </c>
    </row>
    <row r="783" spans="1:7" x14ac:dyDescent="0.25">
      <c r="A783">
        <v>5966</v>
      </c>
      <c r="B783" t="s">
        <v>786</v>
      </c>
      <c r="C783">
        <v>11</v>
      </c>
      <c r="D783">
        <v>62</v>
      </c>
      <c r="E783">
        <v>62</v>
      </c>
      <c r="F783" s="1">
        <v>881.95545133773203</v>
      </c>
      <c r="G783" s="1">
        <v>719.54406995133502</v>
      </c>
    </row>
    <row r="784" spans="1:7" x14ac:dyDescent="0.25">
      <c r="A784">
        <v>5967</v>
      </c>
      <c r="B784" t="s">
        <v>787</v>
      </c>
      <c r="C784">
        <v>11</v>
      </c>
      <c r="D784">
        <v>60</v>
      </c>
      <c r="E784">
        <v>63</v>
      </c>
      <c r="F784" s="1">
        <v>886.57193977543102</v>
      </c>
      <c r="G784" s="1">
        <v>722.85827585633103</v>
      </c>
    </row>
    <row r="785" spans="1:7" x14ac:dyDescent="0.25">
      <c r="A785">
        <v>5968</v>
      </c>
      <c r="B785" t="s">
        <v>788</v>
      </c>
      <c r="C785">
        <v>11</v>
      </c>
      <c r="D785">
        <v>61</v>
      </c>
      <c r="E785">
        <v>64</v>
      </c>
      <c r="F785" s="1">
        <v>923.04919457751498</v>
      </c>
      <c r="G785" s="1">
        <v>760.66739586933704</v>
      </c>
    </row>
    <row r="786" spans="1:7" x14ac:dyDescent="0.25">
      <c r="A786">
        <v>5969</v>
      </c>
      <c r="B786" t="s">
        <v>789</v>
      </c>
      <c r="C786">
        <v>11</v>
      </c>
      <c r="D786">
        <v>65</v>
      </c>
      <c r="E786">
        <v>65</v>
      </c>
      <c r="F786" s="1">
        <v>958.81305462133696</v>
      </c>
      <c r="G786" s="1">
        <v>772.77583141564298</v>
      </c>
    </row>
    <row r="787" spans="1:7" x14ac:dyDescent="0.25">
      <c r="A787">
        <v>5970</v>
      </c>
      <c r="B787" t="s">
        <v>790</v>
      </c>
      <c r="C787">
        <v>11</v>
      </c>
      <c r="D787">
        <v>67</v>
      </c>
      <c r="E787">
        <v>66</v>
      </c>
      <c r="F787" s="1">
        <v>1023.879633024</v>
      </c>
      <c r="G787" s="1">
        <v>847.99652157596404</v>
      </c>
    </row>
    <row r="788" spans="1:7" x14ac:dyDescent="0.25">
      <c r="A788">
        <v>5971</v>
      </c>
      <c r="B788" t="s">
        <v>791</v>
      </c>
      <c r="C788">
        <v>11</v>
      </c>
      <c r="D788">
        <v>66</v>
      </c>
      <c r="E788">
        <v>67</v>
      </c>
      <c r="F788" s="1">
        <v>1065.1123822878101</v>
      </c>
      <c r="G788" s="1">
        <v>860.86237899171704</v>
      </c>
    </row>
    <row r="789" spans="1:7" x14ac:dyDescent="0.25">
      <c r="A789">
        <v>5972</v>
      </c>
      <c r="B789" t="s">
        <v>792</v>
      </c>
      <c r="C789">
        <v>11</v>
      </c>
      <c r="D789">
        <v>68</v>
      </c>
      <c r="E789">
        <v>68</v>
      </c>
      <c r="F789" s="1">
        <v>1065.2481974141001</v>
      </c>
      <c r="G789" s="1">
        <v>881.61554068866599</v>
      </c>
    </row>
    <row r="790" spans="1:7" x14ac:dyDescent="0.25">
      <c r="A790">
        <v>5973</v>
      </c>
      <c r="B790" t="s">
        <v>793</v>
      </c>
      <c r="C790">
        <v>11</v>
      </c>
      <c r="D790">
        <v>71</v>
      </c>
      <c r="E790">
        <v>69</v>
      </c>
      <c r="F790" s="1">
        <v>1405.8610319735401</v>
      </c>
      <c r="G790" s="1">
        <v>1117.43891149714</v>
      </c>
    </row>
    <row r="791" spans="1:7" x14ac:dyDescent="0.25">
      <c r="A791">
        <v>5974</v>
      </c>
      <c r="B791" t="s">
        <v>794</v>
      </c>
      <c r="C791">
        <v>11</v>
      </c>
      <c r="D791">
        <v>70</v>
      </c>
      <c r="E791">
        <v>70</v>
      </c>
      <c r="F791" s="1">
        <v>1500.5190830509</v>
      </c>
      <c r="G791" s="1">
        <v>1187.33289245581</v>
      </c>
    </row>
    <row r="792" spans="1:7" x14ac:dyDescent="0.25">
      <c r="A792">
        <v>5975</v>
      </c>
      <c r="B792" t="s">
        <v>795</v>
      </c>
      <c r="C792">
        <v>11</v>
      </c>
      <c r="D792">
        <v>69</v>
      </c>
      <c r="E792">
        <v>71</v>
      </c>
      <c r="F792" s="1">
        <v>1687.8459568020401</v>
      </c>
      <c r="G792" s="1">
        <v>1327.8311036724799</v>
      </c>
    </row>
    <row r="793" spans="1:7" x14ac:dyDescent="0.25">
      <c r="A793">
        <v>5976</v>
      </c>
      <c r="B793" t="s">
        <v>796</v>
      </c>
      <c r="C793">
        <v>11</v>
      </c>
      <c r="D793">
        <v>72</v>
      </c>
      <c r="E793">
        <v>72</v>
      </c>
      <c r="F793" s="1">
        <v>2238.5806726292799</v>
      </c>
      <c r="G793" s="1">
        <v>1740.8826185420301</v>
      </c>
    </row>
    <row r="794" spans="1:7" x14ac:dyDescent="0.25">
      <c r="A794">
        <v>5977</v>
      </c>
      <c r="B794" t="s">
        <v>797</v>
      </c>
      <c r="C794">
        <v>12</v>
      </c>
      <c r="D794">
        <v>12</v>
      </c>
      <c r="E794">
        <v>1</v>
      </c>
      <c r="F794" s="1">
        <v>0</v>
      </c>
      <c r="G794" s="1">
        <v>0</v>
      </c>
    </row>
    <row r="795" spans="1:7" x14ac:dyDescent="0.25">
      <c r="A795">
        <v>5978</v>
      </c>
      <c r="B795" t="s">
        <v>798</v>
      </c>
      <c r="C795">
        <v>12</v>
      </c>
      <c r="D795">
        <v>16</v>
      </c>
      <c r="E795">
        <v>2</v>
      </c>
      <c r="F795" s="1">
        <v>51.965595193511199</v>
      </c>
      <c r="G795" s="1">
        <v>39.061220308511302</v>
      </c>
    </row>
    <row r="796" spans="1:7" x14ac:dyDescent="0.25">
      <c r="A796">
        <v>5979</v>
      </c>
      <c r="B796" t="s">
        <v>799</v>
      </c>
      <c r="C796">
        <v>12</v>
      </c>
      <c r="D796">
        <v>24</v>
      </c>
      <c r="E796">
        <v>3</v>
      </c>
      <c r="F796" s="1">
        <v>65.459382773687494</v>
      </c>
      <c r="G796" s="1">
        <v>49.395205388303999</v>
      </c>
    </row>
    <row r="797" spans="1:7" x14ac:dyDescent="0.25">
      <c r="A797">
        <v>5980</v>
      </c>
      <c r="B797" t="s">
        <v>800</v>
      </c>
      <c r="C797">
        <v>12</v>
      </c>
      <c r="D797">
        <v>10</v>
      </c>
      <c r="E797">
        <v>4</v>
      </c>
      <c r="F797" s="1">
        <v>106.949938960605</v>
      </c>
      <c r="G797" s="1">
        <v>93.704354616916305</v>
      </c>
    </row>
    <row r="798" spans="1:7" x14ac:dyDescent="0.25">
      <c r="A798">
        <v>5981</v>
      </c>
      <c r="B798" t="s">
        <v>801</v>
      </c>
      <c r="C798">
        <v>12</v>
      </c>
      <c r="D798">
        <v>14</v>
      </c>
      <c r="E798">
        <v>5</v>
      </c>
      <c r="F798" s="1">
        <v>142.97328766175201</v>
      </c>
      <c r="G798" s="1">
        <v>106.739727663832</v>
      </c>
    </row>
    <row r="799" spans="1:7" x14ac:dyDescent="0.25">
      <c r="A799">
        <v>5982</v>
      </c>
      <c r="B799" t="s">
        <v>802</v>
      </c>
      <c r="C799">
        <v>12</v>
      </c>
      <c r="D799">
        <v>15</v>
      </c>
      <c r="E799">
        <v>6</v>
      </c>
      <c r="F799" s="1">
        <v>146.375979838924</v>
      </c>
      <c r="G799" s="1">
        <v>109.839343375921</v>
      </c>
    </row>
    <row r="800" spans="1:7" x14ac:dyDescent="0.25">
      <c r="A800">
        <v>5983</v>
      </c>
      <c r="B800" t="s">
        <v>803</v>
      </c>
      <c r="C800">
        <v>12</v>
      </c>
      <c r="D800">
        <v>9</v>
      </c>
      <c r="E800">
        <v>7</v>
      </c>
      <c r="F800" s="1">
        <v>153.62432484052201</v>
      </c>
      <c r="G800" s="1">
        <v>126.086187010516</v>
      </c>
    </row>
    <row r="801" spans="1:7" x14ac:dyDescent="0.25">
      <c r="A801">
        <v>5984</v>
      </c>
      <c r="B801" t="s">
        <v>804</v>
      </c>
      <c r="C801">
        <v>12</v>
      </c>
      <c r="D801">
        <v>13</v>
      </c>
      <c r="E801">
        <v>8</v>
      </c>
      <c r="F801" s="1">
        <v>156.45203594056599</v>
      </c>
      <c r="G801" s="1">
        <v>131.39702676258599</v>
      </c>
    </row>
    <row r="802" spans="1:7" x14ac:dyDescent="0.25">
      <c r="A802">
        <v>5985</v>
      </c>
      <c r="B802" t="s">
        <v>805</v>
      </c>
      <c r="C802">
        <v>12</v>
      </c>
      <c r="D802">
        <v>52</v>
      </c>
      <c r="E802">
        <v>9</v>
      </c>
      <c r="F802" s="1">
        <v>170.979256965199</v>
      </c>
      <c r="G802" s="1">
        <v>138.90644828862401</v>
      </c>
    </row>
    <row r="803" spans="1:7" x14ac:dyDescent="0.25">
      <c r="A803">
        <v>5986</v>
      </c>
      <c r="B803" t="s">
        <v>806</v>
      </c>
      <c r="C803">
        <v>12</v>
      </c>
      <c r="D803">
        <v>20</v>
      </c>
      <c r="E803">
        <v>10</v>
      </c>
      <c r="F803" s="1">
        <v>177.834049373575</v>
      </c>
      <c r="G803" s="1">
        <v>124.60439929477501</v>
      </c>
    </row>
    <row r="804" spans="1:7" x14ac:dyDescent="0.25">
      <c r="A804">
        <v>5987</v>
      </c>
      <c r="B804" t="s">
        <v>807</v>
      </c>
      <c r="C804">
        <v>12</v>
      </c>
      <c r="D804">
        <v>22</v>
      </c>
      <c r="E804">
        <v>11</v>
      </c>
      <c r="F804" s="1">
        <v>179.13412963259699</v>
      </c>
      <c r="G804" s="1">
        <v>143.09275161718799</v>
      </c>
    </row>
    <row r="805" spans="1:7" x14ac:dyDescent="0.25">
      <c r="A805">
        <v>5988</v>
      </c>
      <c r="B805" t="s">
        <v>808</v>
      </c>
      <c r="C805">
        <v>12</v>
      </c>
      <c r="D805">
        <v>23</v>
      </c>
      <c r="E805">
        <v>12</v>
      </c>
      <c r="F805" s="1">
        <v>183.961043360178</v>
      </c>
      <c r="G805" s="1">
        <v>149.13143523057099</v>
      </c>
    </row>
    <row r="806" spans="1:7" x14ac:dyDescent="0.25">
      <c r="A806">
        <v>5989</v>
      </c>
      <c r="B806" t="s">
        <v>809</v>
      </c>
      <c r="C806">
        <v>12</v>
      </c>
      <c r="D806">
        <v>1</v>
      </c>
      <c r="E806">
        <v>13</v>
      </c>
      <c r="F806" s="1">
        <v>195.71379406500699</v>
      </c>
      <c r="G806" s="1">
        <v>174.85403339685999</v>
      </c>
    </row>
    <row r="807" spans="1:7" x14ac:dyDescent="0.25">
      <c r="A807">
        <v>5990</v>
      </c>
      <c r="B807" t="s">
        <v>810</v>
      </c>
      <c r="C807">
        <v>12</v>
      </c>
      <c r="D807">
        <v>25</v>
      </c>
      <c r="E807">
        <v>14</v>
      </c>
      <c r="F807" s="1">
        <v>195.741417783331</v>
      </c>
      <c r="G807" s="1">
        <v>140.64016040795099</v>
      </c>
    </row>
    <row r="808" spans="1:7" x14ac:dyDescent="0.25">
      <c r="A808">
        <v>5991</v>
      </c>
      <c r="B808" t="s">
        <v>811</v>
      </c>
      <c r="C808">
        <v>12</v>
      </c>
      <c r="D808">
        <v>18</v>
      </c>
      <c r="E808">
        <v>15</v>
      </c>
      <c r="F808" s="1">
        <v>220.177741842134</v>
      </c>
      <c r="G808" s="1">
        <v>220.173955482754</v>
      </c>
    </row>
    <row r="809" spans="1:7" x14ac:dyDescent="0.25">
      <c r="A809">
        <v>5992</v>
      </c>
      <c r="B809" t="s">
        <v>812</v>
      </c>
      <c r="C809">
        <v>12</v>
      </c>
      <c r="D809">
        <v>21</v>
      </c>
      <c r="E809">
        <v>16</v>
      </c>
      <c r="F809" s="1">
        <v>222.683550360748</v>
      </c>
      <c r="G809" s="1">
        <v>151.86272337588801</v>
      </c>
    </row>
    <row r="810" spans="1:7" x14ac:dyDescent="0.25">
      <c r="A810">
        <v>5993</v>
      </c>
      <c r="B810" t="s">
        <v>813</v>
      </c>
      <c r="C810">
        <v>12</v>
      </c>
      <c r="D810">
        <v>17</v>
      </c>
      <c r="E810">
        <v>17</v>
      </c>
      <c r="F810" s="1">
        <v>232.66088987479199</v>
      </c>
      <c r="G810" s="1">
        <v>166.867611653757</v>
      </c>
    </row>
    <row r="811" spans="1:7" x14ac:dyDescent="0.25">
      <c r="A811">
        <v>5994</v>
      </c>
      <c r="B811" t="s">
        <v>814</v>
      </c>
      <c r="C811">
        <v>12</v>
      </c>
      <c r="D811">
        <v>19</v>
      </c>
      <c r="E811">
        <v>18</v>
      </c>
      <c r="F811" s="1">
        <v>234.09657718020401</v>
      </c>
      <c r="G811" s="1">
        <v>176.84422420290301</v>
      </c>
    </row>
    <row r="812" spans="1:7" x14ac:dyDescent="0.25">
      <c r="A812">
        <v>5995</v>
      </c>
      <c r="B812" t="s">
        <v>815</v>
      </c>
      <c r="C812">
        <v>12</v>
      </c>
      <c r="D812">
        <v>56</v>
      </c>
      <c r="E812">
        <v>19</v>
      </c>
      <c r="F812" s="1">
        <v>263.068375296586</v>
      </c>
      <c r="G812" s="1">
        <v>197.778530716983</v>
      </c>
    </row>
    <row r="813" spans="1:7" x14ac:dyDescent="0.25">
      <c r="A813">
        <v>5996</v>
      </c>
      <c r="B813" t="s">
        <v>816</v>
      </c>
      <c r="C813">
        <v>12</v>
      </c>
      <c r="D813">
        <v>30</v>
      </c>
      <c r="E813">
        <v>20</v>
      </c>
      <c r="F813" s="1">
        <v>269.54613053854899</v>
      </c>
      <c r="G813" s="1">
        <v>192.468899420105</v>
      </c>
    </row>
    <row r="814" spans="1:7" x14ac:dyDescent="0.25">
      <c r="A814">
        <v>5997</v>
      </c>
      <c r="B814" t="s">
        <v>817</v>
      </c>
      <c r="C814">
        <v>12</v>
      </c>
      <c r="D814">
        <v>31</v>
      </c>
      <c r="E814">
        <v>21</v>
      </c>
      <c r="F814" s="1">
        <v>288.95788937806998</v>
      </c>
      <c r="G814" s="1">
        <v>206.95082388021299</v>
      </c>
    </row>
    <row r="815" spans="1:7" x14ac:dyDescent="0.25">
      <c r="A815">
        <v>5998</v>
      </c>
      <c r="B815" t="s">
        <v>818</v>
      </c>
      <c r="C815">
        <v>12</v>
      </c>
      <c r="D815">
        <v>11</v>
      </c>
      <c r="E815">
        <v>22</v>
      </c>
      <c r="F815" s="1">
        <v>289.53055374037501</v>
      </c>
      <c r="G815" s="1">
        <v>239.17599225428799</v>
      </c>
    </row>
    <row r="816" spans="1:7" x14ac:dyDescent="0.25">
      <c r="A816">
        <v>5999</v>
      </c>
      <c r="B816" t="s">
        <v>819</v>
      </c>
      <c r="C816">
        <v>12</v>
      </c>
      <c r="D816">
        <v>27</v>
      </c>
      <c r="E816">
        <v>23</v>
      </c>
      <c r="F816" s="1">
        <v>293.08806458756197</v>
      </c>
      <c r="G816" s="1">
        <v>215.333141299082</v>
      </c>
    </row>
    <row r="817" spans="1:7" x14ac:dyDescent="0.25">
      <c r="A817">
        <v>6000</v>
      </c>
      <c r="B817" t="s">
        <v>820</v>
      </c>
      <c r="C817">
        <v>12</v>
      </c>
      <c r="D817">
        <v>36</v>
      </c>
      <c r="E817">
        <v>24</v>
      </c>
      <c r="F817" s="1">
        <v>322.56795172203198</v>
      </c>
      <c r="G817" s="1">
        <v>226.76490375353299</v>
      </c>
    </row>
    <row r="818" spans="1:7" x14ac:dyDescent="0.25">
      <c r="A818">
        <v>6001</v>
      </c>
      <c r="B818" t="s">
        <v>821</v>
      </c>
      <c r="C818">
        <v>12</v>
      </c>
      <c r="D818">
        <v>5</v>
      </c>
      <c r="E818">
        <v>25</v>
      </c>
      <c r="F818" s="1">
        <v>330.29485065220501</v>
      </c>
      <c r="G818" s="1">
        <v>295.56782596808301</v>
      </c>
    </row>
    <row r="819" spans="1:7" x14ac:dyDescent="0.25">
      <c r="A819">
        <v>6002</v>
      </c>
      <c r="B819" t="s">
        <v>822</v>
      </c>
      <c r="C819">
        <v>12</v>
      </c>
      <c r="D819">
        <v>2</v>
      </c>
      <c r="E819">
        <v>26</v>
      </c>
      <c r="F819" s="1">
        <v>332.00960736873498</v>
      </c>
      <c r="G819" s="1">
        <v>297.28269129669002</v>
      </c>
    </row>
    <row r="820" spans="1:7" x14ac:dyDescent="0.25">
      <c r="A820">
        <v>6003</v>
      </c>
      <c r="B820" t="s">
        <v>823</v>
      </c>
      <c r="C820">
        <v>12</v>
      </c>
      <c r="D820">
        <v>26</v>
      </c>
      <c r="E820">
        <v>27</v>
      </c>
      <c r="F820" s="1">
        <v>348.47091320571502</v>
      </c>
      <c r="G820" s="1">
        <v>286.710296831427</v>
      </c>
    </row>
    <row r="821" spans="1:7" x14ac:dyDescent="0.25">
      <c r="A821">
        <v>6004</v>
      </c>
      <c r="B821" t="s">
        <v>824</v>
      </c>
      <c r="C821">
        <v>12</v>
      </c>
      <c r="D821">
        <v>29</v>
      </c>
      <c r="E821">
        <v>28</v>
      </c>
      <c r="F821" s="1">
        <v>370.75804014056303</v>
      </c>
      <c r="G821" s="1">
        <v>235.63903195907301</v>
      </c>
    </row>
    <row r="822" spans="1:7" x14ac:dyDescent="0.25">
      <c r="A822">
        <v>6005</v>
      </c>
      <c r="B822" t="s">
        <v>825</v>
      </c>
      <c r="C822">
        <v>12</v>
      </c>
      <c r="D822">
        <v>28</v>
      </c>
      <c r="E822">
        <v>29</v>
      </c>
      <c r="F822" s="1">
        <v>373.93569179440198</v>
      </c>
      <c r="G822" s="1">
        <v>238.12979222104099</v>
      </c>
    </row>
    <row r="823" spans="1:7" x14ac:dyDescent="0.25">
      <c r="A823">
        <v>6006</v>
      </c>
      <c r="B823" t="s">
        <v>826</v>
      </c>
      <c r="C823">
        <v>12</v>
      </c>
      <c r="D823">
        <v>4</v>
      </c>
      <c r="E823">
        <v>30</v>
      </c>
      <c r="F823" s="1">
        <v>375.661544117625</v>
      </c>
      <c r="G823" s="1">
        <v>334.37090194824401</v>
      </c>
    </row>
    <row r="824" spans="1:7" x14ac:dyDescent="0.25">
      <c r="A824">
        <v>6007</v>
      </c>
      <c r="B824" t="s">
        <v>827</v>
      </c>
      <c r="C824">
        <v>12</v>
      </c>
      <c r="D824">
        <v>55</v>
      </c>
      <c r="E824">
        <v>31</v>
      </c>
      <c r="F824" s="1">
        <v>380.08910761940098</v>
      </c>
      <c r="G824" s="1">
        <v>285.532072354614</v>
      </c>
    </row>
    <row r="825" spans="1:7" x14ac:dyDescent="0.25">
      <c r="A825">
        <v>6008</v>
      </c>
      <c r="B825" t="s">
        <v>828</v>
      </c>
      <c r="C825">
        <v>12</v>
      </c>
      <c r="D825">
        <v>7</v>
      </c>
      <c r="E825">
        <v>32</v>
      </c>
      <c r="F825" s="1">
        <v>388.88101955342302</v>
      </c>
      <c r="G825" s="1">
        <v>337.58626031362098</v>
      </c>
    </row>
    <row r="826" spans="1:7" x14ac:dyDescent="0.25">
      <c r="A826">
        <v>6009</v>
      </c>
      <c r="B826" t="s">
        <v>829</v>
      </c>
      <c r="C826">
        <v>12</v>
      </c>
      <c r="D826">
        <v>8</v>
      </c>
      <c r="E826">
        <v>33</v>
      </c>
      <c r="F826" s="1">
        <v>403.64074249558502</v>
      </c>
      <c r="G826" s="1">
        <v>348.06764015661099</v>
      </c>
    </row>
    <row r="827" spans="1:7" x14ac:dyDescent="0.25">
      <c r="A827">
        <v>6010</v>
      </c>
      <c r="B827" t="s">
        <v>830</v>
      </c>
      <c r="C827">
        <v>12</v>
      </c>
      <c r="D827">
        <v>32</v>
      </c>
      <c r="E827">
        <v>34</v>
      </c>
      <c r="F827" s="1">
        <v>404.54893366486698</v>
      </c>
      <c r="G827" s="1">
        <v>270.54293269578898</v>
      </c>
    </row>
    <row r="828" spans="1:7" x14ac:dyDescent="0.25">
      <c r="A828">
        <v>6011</v>
      </c>
      <c r="B828" t="s">
        <v>831</v>
      </c>
      <c r="C828">
        <v>12</v>
      </c>
      <c r="D828">
        <v>38</v>
      </c>
      <c r="E828">
        <v>35</v>
      </c>
      <c r="F828" s="1">
        <v>434.18344166705998</v>
      </c>
      <c r="G828" s="1">
        <v>300.18952527576403</v>
      </c>
    </row>
    <row r="829" spans="1:7" x14ac:dyDescent="0.25">
      <c r="A829">
        <v>6012</v>
      </c>
      <c r="B829" t="s">
        <v>832</v>
      </c>
      <c r="C829">
        <v>12</v>
      </c>
      <c r="D829">
        <v>3</v>
      </c>
      <c r="E829">
        <v>36</v>
      </c>
      <c r="F829" s="1">
        <v>437.20352530737699</v>
      </c>
      <c r="G829" s="1">
        <v>374.05267177479902</v>
      </c>
    </row>
    <row r="830" spans="1:7" x14ac:dyDescent="0.25">
      <c r="A830">
        <v>6013</v>
      </c>
      <c r="B830" t="s">
        <v>833</v>
      </c>
      <c r="C830">
        <v>12</v>
      </c>
      <c r="D830">
        <v>6</v>
      </c>
      <c r="E830">
        <v>37</v>
      </c>
      <c r="F830" s="1">
        <v>437.75831836907997</v>
      </c>
      <c r="G830" s="1">
        <v>370.029369637294</v>
      </c>
    </row>
    <row r="831" spans="1:7" x14ac:dyDescent="0.25">
      <c r="A831">
        <v>6014</v>
      </c>
      <c r="B831" t="s">
        <v>834</v>
      </c>
      <c r="C831">
        <v>12</v>
      </c>
      <c r="D831">
        <v>43</v>
      </c>
      <c r="E831">
        <v>38</v>
      </c>
      <c r="F831" s="1">
        <v>439.40155667977899</v>
      </c>
      <c r="G831" s="1">
        <v>279.64595491012398</v>
      </c>
    </row>
    <row r="832" spans="1:7" x14ac:dyDescent="0.25">
      <c r="A832">
        <v>6015</v>
      </c>
      <c r="B832" t="s">
        <v>835</v>
      </c>
      <c r="C832">
        <v>12</v>
      </c>
      <c r="D832">
        <v>34</v>
      </c>
      <c r="E832">
        <v>39</v>
      </c>
      <c r="F832" s="1">
        <v>441.92475812105602</v>
      </c>
      <c r="G832" s="1">
        <v>328.10526195244398</v>
      </c>
    </row>
    <row r="833" spans="1:7" x14ac:dyDescent="0.25">
      <c r="A833">
        <v>6016</v>
      </c>
      <c r="B833" t="s">
        <v>836</v>
      </c>
      <c r="C833">
        <v>12</v>
      </c>
      <c r="D833">
        <v>37</v>
      </c>
      <c r="E833">
        <v>40</v>
      </c>
      <c r="F833" s="1">
        <v>464.03685875292001</v>
      </c>
      <c r="G833" s="1">
        <v>357.56980763316</v>
      </c>
    </row>
    <row r="834" spans="1:7" x14ac:dyDescent="0.25">
      <c r="A834">
        <v>6017</v>
      </c>
      <c r="B834" t="s">
        <v>837</v>
      </c>
      <c r="C834">
        <v>12</v>
      </c>
      <c r="D834">
        <v>40</v>
      </c>
      <c r="E834">
        <v>41</v>
      </c>
      <c r="F834" s="1">
        <v>464.346930614325</v>
      </c>
      <c r="G834" s="1">
        <v>296.98391499241399</v>
      </c>
    </row>
    <row r="835" spans="1:7" x14ac:dyDescent="0.25">
      <c r="A835">
        <v>6018</v>
      </c>
      <c r="B835" t="s">
        <v>838</v>
      </c>
      <c r="C835">
        <v>12</v>
      </c>
      <c r="D835">
        <v>42</v>
      </c>
      <c r="E835">
        <v>42</v>
      </c>
      <c r="F835" s="1">
        <v>469.264687107415</v>
      </c>
      <c r="G835" s="1">
        <v>300.06206384602899</v>
      </c>
    </row>
    <row r="836" spans="1:7" x14ac:dyDescent="0.25">
      <c r="A836">
        <v>6019</v>
      </c>
      <c r="B836" t="s">
        <v>839</v>
      </c>
      <c r="C836">
        <v>12</v>
      </c>
      <c r="D836">
        <v>35</v>
      </c>
      <c r="E836">
        <v>43</v>
      </c>
      <c r="F836" s="1">
        <v>478.180270234163</v>
      </c>
      <c r="G836" s="1">
        <v>382.36954706365901</v>
      </c>
    </row>
    <row r="837" spans="1:7" x14ac:dyDescent="0.25">
      <c r="A837">
        <v>6020</v>
      </c>
      <c r="B837" t="s">
        <v>840</v>
      </c>
      <c r="C837">
        <v>12</v>
      </c>
      <c r="D837">
        <v>39</v>
      </c>
      <c r="E837">
        <v>44</v>
      </c>
      <c r="F837" s="1">
        <v>491.802113277535</v>
      </c>
      <c r="G837" s="1">
        <v>316.44821578533998</v>
      </c>
    </row>
    <row r="838" spans="1:7" x14ac:dyDescent="0.25">
      <c r="A838">
        <v>6021</v>
      </c>
      <c r="B838" t="s">
        <v>841</v>
      </c>
      <c r="C838">
        <v>12</v>
      </c>
      <c r="D838">
        <v>44</v>
      </c>
      <c r="E838">
        <v>45</v>
      </c>
      <c r="F838" s="1">
        <v>492.93016940706798</v>
      </c>
      <c r="G838" s="1">
        <v>319.74025035030502</v>
      </c>
    </row>
    <row r="839" spans="1:7" x14ac:dyDescent="0.25">
      <c r="A839">
        <v>6022</v>
      </c>
      <c r="B839" t="s">
        <v>842</v>
      </c>
      <c r="C839">
        <v>12</v>
      </c>
      <c r="D839">
        <v>58</v>
      </c>
      <c r="E839">
        <v>46</v>
      </c>
      <c r="F839" s="1">
        <v>500.16227079128703</v>
      </c>
      <c r="G839" s="1">
        <v>421.63221120199199</v>
      </c>
    </row>
    <row r="840" spans="1:7" x14ac:dyDescent="0.25">
      <c r="A840">
        <v>6023</v>
      </c>
      <c r="B840" t="s">
        <v>843</v>
      </c>
      <c r="C840">
        <v>12</v>
      </c>
      <c r="D840">
        <v>45</v>
      </c>
      <c r="E840">
        <v>47</v>
      </c>
      <c r="F840" s="1">
        <v>522.47272654389803</v>
      </c>
      <c r="G840" s="1">
        <v>338.63351585901597</v>
      </c>
    </row>
    <row r="841" spans="1:7" x14ac:dyDescent="0.25">
      <c r="A841">
        <v>6024</v>
      </c>
      <c r="B841" t="s">
        <v>844</v>
      </c>
      <c r="C841">
        <v>12</v>
      </c>
      <c r="D841">
        <v>33</v>
      </c>
      <c r="E841">
        <v>48</v>
      </c>
      <c r="F841" s="1">
        <v>540.62882785721797</v>
      </c>
      <c r="G841" s="1">
        <v>423.33122269199799</v>
      </c>
    </row>
    <row r="842" spans="1:7" x14ac:dyDescent="0.25">
      <c r="A842">
        <v>6025</v>
      </c>
      <c r="B842" t="s">
        <v>845</v>
      </c>
      <c r="C842">
        <v>12</v>
      </c>
      <c r="D842">
        <v>49</v>
      </c>
      <c r="E842">
        <v>49</v>
      </c>
      <c r="F842" s="1">
        <v>552.02722927896195</v>
      </c>
      <c r="G842" s="1">
        <v>409.74198466307797</v>
      </c>
    </row>
    <row r="843" spans="1:7" x14ac:dyDescent="0.25">
      <c r="A843">
        <v>6026</v>
      </c>
      <c r="B843" t="s">
        <v>846</v>
      </c>
      <c r="C843">
        <v>12</v>
      </c>
      <c r="D843">
        <v>41</v>
      </c>
      <c r="E843">
        <v>50</v>
      </c>
      <c r="F843" s="1">
        <v>560.29777790039998</v>
      </c>
      <c r="G843" s="1">
        <v>366.70463302204098</v>
      </c>
    </row>
    <row r="844" spans="1:7" x14ac:dyDescent="0.25">
      <c r="A844">
        <v>6027</v>
      </c>
      <c r="B844" t="s">
        <v>847</v>
      </c>
      <c r="C844">
        <v>12</v>
      </c>
      <c r="D844">
        <v>46</v>
      </c>
      <c r="E844">
        <v>51</v>
      </c>
      <c r="F844" s="1">
        <v>613.53748795425201</v>
      </c>
      <c r="G844" s="1">
        <v>431.69352606963997</v>
      </c>
    </row>
    <row r="845" spans="1:7" x14ac:dyDescent="0.25">
      <c r="A845">
        <v>6028</v>
      </c>
      <c r="B845" t="s">
        <v>848</v>
      </c>
      <c r="C845">
        <v>12</v>
      </c>
      <c r="D845">
        <v>51</v>
      </c>
      <c r="E845">
        <v>52</v>
      </c>
      <c r="F845" s="1">
        <v>637.41954164015499</v>
      </c>
      <c r="G845" s="1">
        <v>472.81508561273102</v>
      </c>
    </row>
    <row r="846" spans="1:7" x14ac:dyDescent="0.25">
      <c r="A846">
        <v>6029</v>
      </c>
      <c r="B846" t="s">
        <v>849</v>
      </c>
      <c r="C846">
        <v>12</v>
      </c>
      <c r="D846">
        <v>54</v>
      </c>
      <c r="E846">
        <v>53</v>
      </c>
      <c r="F846" s="1">
        <v>665.52938854887304</v>
      </c>
      <c r="G846" s="1">
        <v>483.43274807380902</v>
      </c>
    </row>
    <row r="847" spans="1:7" x14ac:dyDescent="0.25">
      <c r="A847">
        <v>6030</v>
      </c>
      <c r="B847" t="s">
        <v>850</v>
      </c>
      <c r="C847">
        <v>12</v>
      </c>
      <c r="D847">
        <v>57</v>
      </c>
      <c r="E847">
        <v>54</v>
      </c>
      <c r="F847" s="1">
        <v>665.91004688871703</v>
      </c>
      <c r="G847" s="1">
        <v>545.93906562919005</v>
      </c>
    </row>
    <row r="848" spans="1:7" x14ac:dyDescent="0.25">
      <c r="A848">
        <v>6031</v>
      </c>
      <c r="B848" t="s">
        <v>851</v>
      </c>
      <c r="C848">
        <v>12</v>
      </c>
      <c r="D848">
        <v>59</v>
      </c>
      <c r="E848">
        <v>55</v>
      </c>
      <c r="F848" s="1">
        <v>688.54015416279196</v>
      </c>
      <c r="G848" s="1">
        <v>574.90689095846506</v>
      </c>
    </row>
    <row r="849" spans="1:7" x14ac:dyDescent="0.25">
      <c r="A849">
        <v>6032</v>
      </c>
      <c r="B849" t="s">
        <v>852</v>
      </c>
      <c r="C849">
        <v>12</v>
      </c>
      <c r="D849">
        <v>53</v>
      </c>
      <c r="E849">
        <v>56</v>
      </c>
      <c r="F849" s="1">
        <v>700.23744951394201</v>
      </c>
      <c r="G849" s="1">
        <v>510.207898440115</v>
      </c>
    </row>
    <row r="850" spans="1:7" x14ac:dyDescent="0.25">
      <c r="A850">
        <v>6033</v>
      </c>
      <c r="B850" t="s">
        <v>853</v>
      </c>
      <c r="C850">
        <v>12</v>
      </c>
      <c r="D850">
        <v>48</v>
      </c>
      <c r="E850">
        <v>57</v>
      </c>
      <c r="F850" s="1">
        <v>709.76852982026901</v>
      </c>
      <c r="G850" s="1">
        <v>526.09553432052803</v>
      </c>
    </row>
    <row r="851" spans="1:7" x14ac:dyDescent="0.25">
      <c r="A851">
        <v>6034</v>
      </c>
      <c r="B851" t="s">
        <v>854</v>
      </c>
      <c r="C851">
        <v>12</v>
      </c>
      <c r="D851">
        <v>50</v>
      </c>
      <c r="E851">
        <v>58</v>
      </c>
      <c r="F851" s="1">
        <v>807.23303506075899</v>
      </c>
      <c r="G851" s="1">
        <v>555.90667871138396</v>
      </c>
    </row>
    <row r="852" spans="1:7" x14ac:dyDescent="0.25">
      <c r="A852">
        <v>6035</v>
      </c>
      <c r="B852" t="s">
        <v>855</v>
      </c>
      <c r="C852">
        <v>12</v>
      </c>
      <c r="D852">
        <v>47</v>
      </c>
      <c r="E852">
        <v>59</v>
      </c>
      <c r="F852" s="1">
        <v>807.98435015086704</v>
      </c>
      <c r="G852" s="1">
        <v>556.82159062757103</v>
      </c>
    </row>
    <row r="853" spans="1:7" x14ac:dyDescent="0.25">
      <c r="A853">
        <v>6036</v>
      </c>
      <c r="B853" t="s">
        <v>856</v>
      </c>
      <c r="C853">
        <v>12</v>
      </c>
      <c r="D853">
        <v>63</v>
      </c>
      <c r="E853">
        <v>60</v>
      </c>
      <c r="F853" s="1">
        <v>860.29651791158904</v>
      </c>
      <c r="G853" s="1">
        <v>683.03010047466103</v>
      </c>
    </row>
    <row r="854" spans="1:7" x14ac:dyDescent="0.25">
      <c r="A854">
        <v>6037</v>
      </c>
      <c r="B854" t="s">
        <v>857</v>
      </c>
      <c r="C854">
        <v>12</v>
      </c>
      <c r="D854">
        <v>62</v>
      </c>
      <c r="E854">
        <v>61</v>
      </c>
      <c r="F854" s="1">
        <v>874.50254180443301</v>
      </c>
      <c r="G854" s="1">
        <v>622.46555871251098</v>
      </c>
    </row>
    <row r="855" spans="1:7" x14ac:dyDescent="0.25">
      <c r="A855">
        <v>6038</v>
      </c>
      <c r="B855" t="s">
        <v>858</v>
      </c>
      <c r="C855">
        <v>12</v>
      </c>
      <c r="D855">
        <v>60</v>
      </c>
      <c r="E855">
        <v>62</v>
      </c>
      <c r="F855" s="1">
        <v>879.119030242132</v>
      </c>
      <c r="G855" s="1">
        <v>625.779764617507</v>
      </c>
    </row>
    <row r="856" spans="1:7" x14ac:dyDescent="0.25">
      <c r="A856">
        <v>6039</v>
      </c>
      <c r="B856" t="s">
        <v>859</v>
      </c>
      <c r="C856">
        <v>12</v>
      </c>
      <c r="D856">
        <v>61</v>
      </c>
      <c r="E856">
        <v>63</v>
      </c>
      <c r="F856" s="1">
        <v>915.59628504421596</v>
      </c>
      <c r="G856" s="1">
        <v>663.58888463051301</v>
      </c>
    </row>
    <row r="857" spans="1:7" x14ac:dyDescent="0.25">
      <c r="A857">
        <v>6040</v>
      </c>
      <c r="B857" t="s">
        <v>860</v>
      </c>
      <c r="C857">
        <v>12</v>
      </c>
      <c r="D857">
        <v>64</v>
      </c>
      <c r="E857">
        <v>64</v>
      </c>
      <c r="F857" s="1">
        <v>947.63903492135</v>
      </c>
      <c r="G857" s="1">
        <v>769.22808516623104</v>
      </c>
    </row>
    <row r="858" spans="1:7" x14ac:dyDescent="0.25">
      <c r="A858">
        <v>6041</v>
      </c>
      <c r="B858" t="s">
        <v>861</v>
      </c>
      <c r="C858">
        <v>12</v>
      </c>
      <c r="D858">
        <v>65</v>
      </c>
      <c r="E858">
        <v>65</v>
      </c>
      <c r="F858" s="1">
        <v>951.36014508803896</v>
      </c>
      <c r="G858" s="1">
        <v>675.69732017681895</v>
      </c>
    </row>
    <row r="859" spans="1:7" x14ac:dyDescent="0.25">
      <c r="A859">
        <v>6042</v>
      </c>
      <c r="B859" t="s">
        <v>862</v>
      </c>
      <c r="C859">
        <v>12</v>
      </c>
      <c r="D859">
        <v>67</v>
      </c>
      <c r="E859">
        <v>66</v>
      </c>
      <c r="F859" s="1">
        <v>1016.4267234907001</v>
      </c>
      <c r="G859" s="1">
        <v>750.91801033714</v>
      </c>
    </row>
    <row r="860" spans="1:7" x14ac:dyDescent="0.25">
      <c r="A860">
        <v>6043</v>
      </c>
      <c r="B860" t="s">
        <v>863</v>
      </c>
      <c r="C860">
        <v>12</v>
      </c>
      <c r="D860">
        <v>66</v>
      </c>
      <c r="E860">
        <v>67</v>
      </c>
      <c r="F860" s="1">
        <v>1057.65947275451</v>
      </c>
      <c r="G860" s="1">
        <v>763.783867752893</v>
      </c>
    </row>
    <row r="861" spans="1:7" x14ac:dyDescent="0.25">
      <c r="A861">
        <v>6044</v>
      </c>
      <c r="B861" t="s">
        <v>864</v>
      </c>
      <c r="C861">
        <v>12</v>
      </c>
      <c r="D861">
        <v>68</v>
      </c>
      <c r="E861">
        <v>68</v>
      </c>
      <c r="F861" s="1">
        <v>1147.8260146385401</v>
      </c>
      <c r="G861" s="1">
        <v>844.54286383108104</v>
      </c>
    </row>
    <row r="862" spans="1:7" x14ac:dyDescent="0.25">
      <c r="A862">
        <v>6045</v>
      </c>
      <c r="B862" t="s">
        <v>865</v>
      </c>
      <c r="C862">
        <v>12</v>
      </c>
      <c r="D862">
        <v>71</v>
      </c>
      <c r="E862">
        <v>69</v>
      </c>
      <c r="F862" s="1">
        <v>1398.40812244024</v>
      </c>
      <c r="G862" s="1">
        <v>1020.3604002583201</v>
      </c>
    </row>
    <row r="863" spans="1:7" x14ac:dyDescent="0.25">
      <c r="A863">
        <v>6046</v>
      </c>
      <c r="B863" t="s">
        <v>866</v>
      </c>
      <c r="C863">
        <v>12</v>
      </c>
      <c r="D863">
        <v>70</v>
      </c>
      <c r="E863">
        <v>70</v>
      </c>
      <c r="F863" s="1">
        <v>1493.0661735176</v>
      </c>
      <c r="G863" s="1">
        <v>1090.2543812169799</v>
      </c>
    </row>
    <row r="864" spans="1:7" x14ac:dyDescent="0.25">
      <c r="A864">
        <v>6047</v>
      </c>
      <c r="B864" t="s">
        <v>867</v>
      </c>
      <c r="C864">
        <v>12</v>
      </c>
      <c r="D864">
        <v>69</v>
      </c>
      <c r="E864">
        <v>71</v>
      </c>
      <c r="F864" s="1">
        <v>1680.39304726874</v>
      </c>
      <c r="G864" s="1">
        <v>1230.7525924336601</v>
      </c>
    </row>
    <row r="865" spans="1:7" x14ac:dyDescent="0.25">
      <c r="A865">
        <v>6048</v>
      </c>
      <c r="B865" t="s">
        <v>868</v>
      </c>
      <c r="C865">
        <v>12</v>
      </c>
      <c r="D865">
        <v>72</v>
      </c>
      <c r="E865">
        <v>72</v>
      </c>
      <c r="F865" s="1">
        <v>2231.1277630959798</v>
      </c>
      <c r="G865" s="1">
        <v>1643.8041073032</v>
      </c>
    </row>
    <row r="866" spans="1:7" x14ac:dyDescent="0.25">
      <c r="A866">
        <v>6049</v>
      </c>
      <c r="B866" t="s">
        <v>869</v>
      </c>
      <c r="C866">
        <v>13</v>
      </c>
      <c r="D866">
        <v>13</v>
      </c>
      <c r="E866">
        <v>1</v>
      </c>
      <c r="F866" s="1">
        <v>0</v>
      </c>
      <c r="G866" s="1">
        <v>0</v>
      </c>
    </row>
    <row r="867" spans="1:7" x14ac:dyDescent="0.25">
      <c r="A867">
        <v>6050</v>
      </c>
      <c r="B867" t="s">
        <v>870</v>
      </c>
      <c r="C867">
        <v>13</v>
      </c>
      <c r="D867">
        <v>15</v>
      </c>
      <c r="E867">
        <v>2</v>
      </c>
      <c r="F867" s="1">
        <v>67.895013118094397</v>
      </c>
      <c r="G867" s="1">
        <v>53.433383030867901</v>
      </c>
    </row>
    <row r="868" spans="1:7" x14ac:dyDescent="0.25">
      <c r="A868">
        <v>6051</v>
      </c>
      <c r="B868" t="s">
        <v>871</v>
      </c>
      <c r="C868">
        <v>13</v>
      </c>
      <c r="D868">
        <v>52</v>
      </c>
      <c r="E868">
        <v>3</v>
      </c>
      <c r="F868" s="1">
        <v>99.766367916951793</v>
      </c>
      <c r="G868" s="1">
        <v>74.942248294849307</v>
      </c>
    </row>
    <row r="869" spans="1:7" x14ac:dyDescent="0.25">
      <c r="A869">
        <v>6052</v>
      </c>
      <c r="B869" t="s">
        <v>872</v>
      </c>
      <c r="C869">
        <v>13</v>
      </c>
      <c r="D869">
        <v>16</v>
      </c>
      <c r="E869">
        <v>4</v>
      </c>
      <c r="F869" s="1">
        <v>105.22121662211499</v>
      </c>
      <c r="G869" s="1">
        <v>92.886646773361903</v>
      </c>
    </row>
    <row r="870" spans="1:7" x14ac:dyDescent="0.25">
      <c r="A870">
        <v>6053</v>
      </c>
      <c r="B870" t="s">
        <v>873</v>
      </c>
      <c r="C870">
        <v>13</v>
      </c>
      <c r="D870">
        <v>9</v>
      </c>
      <c r="E870">
        <v>5</v>
      </c>
      <c r="F870" s="1">
        <v>108.763032968058</v>
      </c>
      <c r="G870" s="1">
        <v>106.34250546934599</v>
      </c>
    </row>
    <row r="871" spans="1:7" x14ac:dyDescent="0.25">
      <c r="A871">
        <v>6054</v>
      </c>
      <c r="B871" t="s">
        <v>874</v>
      </c>
      <c r="C871">
        <v>13</v>
      </c>
      <c r="D871">
        <v>12</v>
      </c>
      <c r="E871">
        <v>6</v>
      </c>
      <c r="F871" s="1">
        <v>156.45203594056599</v>
      </c>
      <c r="G871" s="1">
        <v>131.39702676258599</v>
      </c>
    </row>
    <row r="872" spans="1:7" x14ac:dyDescent="0.25">
      <c r="A872">
        <v>6055</v>
      </c>
      <c r="B872" t="s">
        <v>875</v>
      </c>
      <c r="C872">
        <v>13</v>
      </c>
      <c r="D872">
        <v>14</v>
      </c>
      <c r="E872">
        <v>7</v>
      </c>
      <c r="F872" s="1">
        <v>161.17078014912801</v>
      </c>
      <c r="G872" s="1">
        <v>143.924710090395</v>
      </c>
    </row>
    <row r="873" spans="1:7" x14ac:dyDescent="0.25">
      <c r="A873">
        <v>6056</v>
      </c>
      <c r="B873" t="s">
        <v>876</v>
      </c>
      <c r="C873">
        <v>13</v>
      </c>
      <c r="D873">
        <v>10</v>
      </c>
      <c r="E873">
        <v>8</v>
      </c>
      <c r="F873" s="1">
        <v>183.78975509772201</v>
      </c>
      <c r="G873" s="1">
        <v>160.54525655508201</v>
      </c>
    </row>
    <row r="874" spans="1:7" x14ac:dyDescent="0.25">
      <c r="A874">
        <v>6057</v>
      </c>
      <c r="B874" t="s">
        <v>877</v>
      </c>
      <c r="C874">
        <v>13</v>
      </c>
      <c r="D874">
        <v>24</v>
      </c>
      <c r="E874">
        <v>9</v>
      </c>
      <c r="F874" s="1">
        <v>221.28966466688601</v>
      </c>
      <c r="G874" s="1">
        <v>180.165524063959</v>
      </c>
    </row>
    <row r="875" spans="1:7" x14ac:dyDescent="0.25">
      <c r="A875">
        <v>6058</v>
      </c>
      <c r="B875" t="s">
        <v>878</v>
      </c>
      <c r="C875">
        <v>13</v>
      </c>
      <c r="D875">
        <v>11</v>
      </c>
      <c r="E875">
        <v>10</v>
      </c>
      <c r="F875" s="1">
        <v>253.20903006446599</v>
      </c>
      <c r="G875" s="1">
        <v>212.16759017222799</v>
      </c>
    </row>
    <row r="876" spans="1:7" x14ac:dyDescent="0.25">
      <c r="A876">
        <v>6059</v>
      </c>
      <c r="B876" t="s">
        <v>879</v>
      </c>
      <c r="C876">
        <v>13</v>
      </c>
      <c r="D876">
        <v>1</v>
      </c>
      <c r="E876">
        <v>11</v>
      </c>
      <c r="F876" s="1">
        <v>272.55361020212399</v>
      </c>
      <c r="G876" s="1">
        <v>241.694935335026</v>
      </c>
    </row>
    <row r="877" spans="1:7" x14ac:dyDescent="0.25">
      <c r="A877">
        <v>6060</v>
      </c>
      <c r="B877" t="s">
        <v>880</v>
      </c>
      <c r="C877">
        <v>13</v>
      </c>
      <c r="D877">
        <v>20</v>
      </c>
      <c r="E877">
        <v>12</v>
      </c>
      <c r="F877" s="1">
        <v>331.15298292219501</v>
      </c>
      <c r="G877" s="1">
        <v>229.41689687838601</v>
      </c>
    </row>
    <row r="878" spans="1:7" x14ac:dyDescent="0.25">
      <c r="A878">
        <v>6061</v>
      </c>
      <c r="B878" t="s">
        <v>881</v>
      </c>
      <c r="C878">
        <v>13</v>
      </c>
      <c r="D878">
        <v>22</v>
      </c>
      <c r="E878">
        <v>13</v>
      </c>
      <c r="F878" s="1">
        <v>333.96358005531499</v>
      </c>
      <c r="G878" s="1">
        <v>246.26849883023399</v>
      </c>
    </row>
    <row r="879" spans="1:7" x14ac:dyDescent="0.25">
      <c r="A879">
        <v>6062</v>
      </c>
      <c r="B879" t="s">
        <v>882</v>
      </c>
      <c r="C879">
        <v>13</v>
      </c>
      <c r="D879">
        <v>23</v>
      </c>
      <c r="E879">
        <v>14</v>
      </c>
      <c r="F879" s="1">
        <v>337.27134686841202</v>
      </c>
      <c r="G879" s="1">
        <v>253.997513641143</v>
      </c>
    </row>
    <row r="880" spans="1:7" x14ac:dyDescent="0.25">
      <c r="A880">
        <v>6063</v>
      </c>
      <c r="B880" t="s">
        <v>883</v>
      </c>
      <c r="C880">
        <v>13</v>
      </c>
      <c r="D880">
        <v>25</v>
      </c>
      <c r="E880">
        <v>15</v>
      </c>
      <c r="F880" s="1">
        <v>349.06035133195098</v>
      </c>
      <c r="G880" s="1">
        <v>245.45265799156201</v>
      </c>
    </row>
    <row r="881" spans="1:7" x14ac:dyDescent="0.25">
      <c r="A881">
        <v>6064</v>
      </c>
      <c r="B881" t="s">
        <v>884</v>
      </c>
      <c r="C881">
        <v>13</v>
      </c>
      <c r="D881">
        <v>18</v>
      </c>
      <c r="E881">
        <v>16</v>
      </c>
      <c r="F881" s="1">
        <v>351.76840606977402</v>
      </c>
      <c r="G881" s="1">
        <v>345.72903708257797</v>
      </c>
    </row>
    <row r="882" spans="1:7" x14ac:dyDescent="0.25">
      <c r="A882">
        <v>6065</v>
      </c>
      <c r="B882" t="s">
        <v>885</v>
      </c>
      <c r="C882">
        <v>13</v>
      </c>
      <c r="D882">
        <v>56</v>
      </c>
      <c r="E882">
        <v>17</v>
      </c>
      <c r="F882" s="1">
        <v>361.29605366583201</v>
      </c>
      <c r="G882" s="1">
        <v>321.77318427117501</v>
      </c>
    </row>
    <row r="883" spans="1:7" x14ac:dyDescent="0.25">
      <c r="A883">
        <v>6066</v>
      </c>
      <c r="B883" t="s">
        <v>886</v>
      </c>
      <c r="C883">
        <v>13</v>
      </c>
      <c r="D883">
        <v>21</v>
      </c>
      <c r="E883">
        <v>18</v>
      </c>
      <c r="F883" s="1">
        <v>376.00248390936798</v>
      </c>
      <c r="G883" s="1">
        <v>256.67522095949801</v>
      </c>
    </row>
    <row r="884" spans="1:7" x14ac:dyDescent="0.25">
      <c r="A884">
        <v>6067</v>
      </c>
      <c r="B884" t="s">
        <v>887</v>
      </c>
      <c r="C884">
        <v>13</v>
      </c>
      <c r="D884">
        <v>17</v>
      </c>
      <c r="E884">
        <v>19</v>
      </c>
      <c r="F884" s="1">
        <v>385.97982342341197</v>
      </c>
      <c r="G884" s="1">
        <v>271.68010923736699</v>
      </c>
    </row>
    <row r="885" spans="1:7" x14ac:dyDescent="0.25">
      <c r="A885">
        <v>6068</v>
      </c>
      <c r="B885" t="s">
        <v>888</v>
      </c>
      <c r="C885">
        <v>13</v>
      </c>
      <c r="D885">
        <v>19</v>
      </c>
      <c r="E885">
        <v>20</v>
      </c>
      <c r="F885" s="1">
        <v>387.41551072882402</v>
      </c>
      <c r="G885" s="1">
        <v>281.656721786513</v>
      </c>
    </row>
    <row r="886" spans="1:7" x14ac:dyDescent="0.25">
      <c r="A886">
        <v>6069</v>
      </c>
      <c r="B886" t="s">
        <v>889</v>
      </c>
      <c r="C886">
        <v>13</v>
      </c>
      <c r="D886">
        <v>30</v>
      </c>
      <c r="E886">
        <v>21</v>
      </c>
      <c r="F886" s="1">
        <v>422.865064087169</v>
      </c>
      <c r="G886" s="1">
        <v>297.28139700371503</v>
      </c>
    </row>
    <row r="887" spans="1:7" x14ac:dyDescent="0.25">
      <c r="A887">
        <v>6070</v>
      </c>
      <c r="B887" t="s">
        <v>890</v>
      </c>
      <c r="C887">
        <v>13</v>
      </c>
      <c r="D887">
        <v>31</v>
      </c>
      <c r="E887">
        <v>22</v>
      </c>
      <c r="F887" s="1">
        <v>442.27682292668999</v>
      </c>
      <c r="G887" s="1">
        <v>311.76332146382401</v>
      </c>
    </row>
    <row r="888" spans="1:7" x14ac:dyDescent="0.25">
      <c r="A888">
        <v>6071</v>
      </c>
      <c r="B888" t="s">
        <v>891</v>
      </c>
      <c r="C888">
        <v>13</v>
      </c>
      <c r="D888">
        <v>27</v>
      </c>
      <c r="E888">
        <v>23</v>
      </c>
      <c r="F888" s="1">
        <v>446.40699813618198</v>
      </c>
      <c r="G888" s="1">
        <v>320.14563888269299</v>
      </c>
    </row>
    <row r="889" spans="1:7" x14ac:dyDescent="0.25">
      <c r="A889">
        <v>6072</v>
      </c>
      <c r="B889" t="s">
        <v>892</v>
      </c>
      <c r="C889">
        <v>13</v>
      </c>
      <c r="D889">
        <v>5</v>
      </c>
      <c r="E889">
        <v>24</v>
      </c>
      <c r="F889" s="1">
        <v>473.62758032627698</v>
      </c>
      <c r="G889" s="1">
        <v>402.78678289965302</v>
      </c>
    </row>
    <row r="890" spans="1:7" x14ac:dyDescent="0.25">
      <c r="A890">
        <v>6073</v>
      </c>
      <c r="B890" t="s">
        <v>893</v>
      </c>
      <c r="C890">
        <v>13</v>
      </c>
      <c r="D890">
        <v>2</v>
      </c>
      <c r="E890">
        <v>25</v>
      </c>
      <c r="F890" s="1">
        <v>475.342337042807</v>
      </c>
      <c r="G890" s="1">
        <v>404.50164822826002</v>
      </c>
    </row>
    <row r="891" spans="1:7" x14ac:dyDescent="0.25">
      <c r="A891">
        <v>6074</v>
      </c>
      <c r="B891" t="s">
        <v>894</v>
      </c>
      <c r="C891">
        <v>13</v>
      </c>
      <c r="D891">
        <v>36</v>
      </c>
      <c r="E891">
        <v>26</v>
      </c>
      <c r="F891" s="1">
        <v>475.88688527065102</v>
      </c>
      <c r="G891" s="1">
        <v>331.57740133714299</v>
      </c>
    </row>
    <row r="892" spans="1:7" x14ac:dyDescent="0.25">
      <c r="A892">
        <v>6075</v>
      </c>
      <c r="B892" t="s">
        <v>895</v>
      </c>
      <c r="C892">
        <v>13</v>
      </c>
      <c r="D892">
        <v>55</v>
      </c>
      <c r="E892">
        <v>27</v>
      </c>
      <c r="F892" s="1">
        <v>478.31678598864698</v>
      </c>
      <c r="G892" s="1">
        <v>409.52672590880502</v>
      </c>
    </row>
    <row r="893" spans="1:7" x14ac:dyDescent="0.25">
      <c r="A893">
        <v>6076</v>
      </c>
      <c r="B893" t="s">
        <v>896</v>
      </c>
      <c r="C893">
        <v>13</v>
      </c>
      <c r="D893">
        <v>7</v>
      </c>
      <c r="E893">
        <v>28</v>
      </c>
      <c r="F893" s="1">
        <v>492.64602958445403</v>
      </c>
      <c r="G893" s="1">
        <v>407.61864926799899</v>
      </c>
    </row>
    <row r="894" spans="1:7" x14ac:dyDescent="0.25">
      <c r="A894">
        <v>6077</v>
      </c>
      <c r="B894" t="s">
        <v>897</v>
      </c>
      <c r="C894">
        <v>13</v>
      </c>
      <c r="D894">
        <v>26</v>
      </c>
      <c r="E894">
        <v>29</v>
      </c>
      <c r="F894" s="1">
        <v>501.78984675433497</v>
      </c>
      <c r="G894" s="1">
        <v>391.52279441503703</v>
      </c>
    </row>
    <row r="895" spans="1:7" x14ac:dyDescent="0.25">
      <c r="A895">
        <v>6078</v>
      </c>
      <c r="B895" t="s">
        <v>898</v>
      </c>
      <c r="C895">
        <v>13</v>
      </c>
      <c r="D895">
        <v>8</v>
      </c>
      <c r="E895">
        <v>30</v>
      </c>
      <c r="F895" s="1">
        <v>505.209469570127</v>
      </c>
      <c r="G895" s="1">
        <v>415.339494784377</v>
      </c>
    </row>
    <row r="896" spans="1:7" x14ac:dyDescent="0.25">
      <c r="A896">
        <v>6079</v>
      </c>
      <c r="B896" t="s">
        <v>899</v>
      </c>
      <c r="C896">
        <v>13</v>
      </c>
      <c r="D896">
        <v>29</v>
      </c>
      <c r="E896">
        <v>31</v>
      </c>
      <c r="F896" s="1">
        <v>524.07697368918195</v>
      </c>
      <c r="G896" s="1">
        <v>340.45152954268298</v>
      </c>
    </row>
    <row r="897" spans="1:7" x14ac:dyDescent="0.25">
      <c r="A897">
        <v>6080</v>
      </c>
      <c r="B897" t="s">
        <v>900</v>
      </c>
      <c r="C897">
        <v>13</v>
      </c>
      <c r="D897">
        <v>28</v>
      </c>
      <c r="E897">
        <v>32</v>
      </c>
      <c r="F897" s="1">
        <v>527.25462534302198</v>
      </c>
      <c r="G897" s="1">
        <v>342.94228980465101</v>
      </c>
    </row>
    <row r="898" spans="1:7" x14ac:dyDescent="0.25">
      <c r="A898">
        <v>6081</v>
      </c>
      <c r="B898" t="s">
        <v>901</v>
      </c>
      <c r="C898">
        <v>13</v>
      </c>
      <c r="D898">
        <v>4</v>
      </c>
      <c r="E898">
        <v>33</v>
      </c>
      <c r="F898" s="1">
        <v>528.97184762585903</v>
      </c>
      <c r="G898" s="1">
        <v>439.236980358815</v>
      </c>
    </row>
    <row r="899" spans="1:7" x14ac:dyDescent="0.25">
      <c r="A899">
        <v>6082</v>
      </c>
      <c r="B899" t="s">
        <v>902</v>
      </c>
      <c r="C899">
        <v>13</v>
      </c>
      <c r="D899">
        <v>3</v>
      </c>
      <c r="E899">
        <v>34</v>
      </c>
      <c r="F899" s="1">
        <v>549.00596402481096</v>
      </c>
      <c r="G899" s="1">
        <v>448.99685540668798</v>
      </c>
    </row>
    <row r="900" spans="1:7" x14ac:dyDescent="0.25">
      <c r="A900">
        <v>6083</v>
      </c>
      <c r="B900" t="s">
        <v>903</v>
      </c>
      <c r="C900">
        <v>13</v>
      </c>
      <c r="D900">
        <v>6</v>
      </c>
      <c r="E900">
        <v>35</v>
      </c>
      <c r="F900" s="1">
        <v>549.56075708651395</v>
      </c>
      <c r="G900" s="1">
        <v>444.97355326918301</v>
      </c>
    </row>
    <row r="901" spans="1:7" x14ac:dyDescent="0.25">
      <c r="A901">
        <v>6084</v>
      </c>
      <c r="B901" t="s">
        <v>904</v>
      </c>
      <c r="C901">
        <v>13</v>
      </c>
      <c r="D901">
        <v>32</v>
      </c>
      <c r="E901">
        <v>36</v>
      </c>
      <c r="F901" s="1">
        <v>557.86786721348699</v>
      </c>
      <c r="G901" s="1">
        <v>375.355430279399</v>
      </c>
    </row>
    <row r="902" spans="1:7" x14ac:dyDescent="0.25">
      <c r="A902">
        <v>6085</v>
      </c>
      <c r="B902" t="s">
        <v>905</v>
      </c>
      <c r="C902">
        <v>13</v>
      </c>
      <c r="D902">
        <v>34</v>
      </c>
      <c r="E902">
        <v>37</v>
      </c>
      <c r="F902" s="1">
        <v>571.10331394639695</v>
      </c>
      <c r="G902" s="1">
        <v>514.89562341822295</v>
      </c>
    </row>
    <row r="903" spans="1:7" x14ac:dyDescent="0.25">
      <c r="A903">
        <v>6086</v>
      </c>
      <c r="B903" t="s">
        <v>906</v>
      </c>
      <c r="C903">
        <v>13</v>
      </c>
      <c r="D903">
        <v>38</v>
      </c>
      <c r="E903">
        <v>38</v>
      </c>
      <c r="F903" s="1">
        <v>587.50237521567999</v>
      </c>
      <c r="G903" s="1">
        <v>405.00202285937399</v>
      </c>
    </row>
    <row r="904" spans="1:7" x14ac:dyDescent="0.25">
      <c r="A904">
        <v>6087</v>
      </c>
      <c r="B904" t="s">
        <v>907</v>
      </c>
      <c r="C904">
        <v>13</v>
      </c>
      <c r="D904">
        <v>43</v>
      </c>
      <c r="E904">
        <v>39</v>
      </c>
      <c r="F904" s="1">
        <v>592.72049022839894</v>
      </c>
      <c r="G904" s="1">
        <v>384.458452493734</v>
      </c>
    </row>
    <row r="905" spans="1:7" x14ac:dyDescent="0.25">
      <c r="A905">
        <v>6088</v>
      </c>
      <c r="B905" t="s">
        <v>908</v>
      </c>
      <c r="C905">
        <v>13</v>
      </c>
      <c r="D905">
        <v>58</v>
      </c>
      <c r="E905">
        <v>40</v>
      </c>
      <c r="F905" s="1">
        <v>598.38994916053298</v>
      </c>
      <c r="G905" s="1">
        <v>545.62686475618398</v>
      </c>
    </row>
    <row r="906" spans="1:7" x14ac:dyDescent="0.25">
      <c r="A906">
        <v>6089</v>
      </c>
      <c r="B906" t="s">
        <v>909</v>
      </c>
      <c r="C906">
        <v>13</v>
      </c>
      <c r="D906">
        <v>35</v>
      </c>
      <c r="E906">
        <v>41</v>
      </c>
      <c r="F906" s="1">
        <v>613.40945278314496</v>
      </c>
      <c r="G906" s="1">
        <v>551.59948867978699</v>
      </c>
    </row>
    <row r="907" spans="1:7" x14ac:dyDescent="0.25">
      <c r="A907">
        <v>6090</v>
      </c>
      <c r="B907" t="s">
        <v>910</v>
      </c>
      <c r="C907">
        <v>13</v>
      </c>
      <c r="D907">
        <v>37</v>
      </c>
      <c r="E907">
        <v>42</v>
      </c>
      <c r="F907" s="1">
        <v>617.35579230153996</v>
      </c>
      <c r="G907" s="1">
        <v>462.38230521677002</v>
      </c>
    </row>
    <row r="908" spans="1:7" x14ac:dyDescent="0.25">
      <c r="A908">
        <v>6091</v>
      </c>
      <c r="B908" t="s">
        <v>911</v>
      </c>
      <c r="C908">
        <v>13</v>
      </c>
      <c r="D908">
        <v>40</v>
      </c>
      <c r="E908">
        <v>43</v>
      </c>
      <c r="F908" s="1">
        <v>617.66586416294501</v>
      </c>
      <c r="G908" s="1">
        <v>401.79641257602498</v>
      </c>
    </row>
    <row r="909" spans="1:7" x14ac:dyDescent="0.25">
      <c r="A909">
        <v>6092</v>
      </c>
      <c r="B909" t="s">
        <v>912</v>
      </c>
      <c r="C909">
        <v>13</v>
      </c>
      <c r="D909">
        <v>42</v>
      </c>
      <c r="E909">
        <v>44</v>
      </c>
      <c r="F909" s="1">
        <v>622.58362065603399</v>
      </c>
      <c r="G909" s="1">
        <v>404.87456142963902</v>
      </c>
    </row>
    <row r="910" spans="1:7" x14ac:dyDescent="0.25">
      <c r="A910">
        <v>6093</v>
      </c>
      <c r="B910" t="s">
        <v>913</v>
      </c>
      <c r="C910">
        <v>13</v>
      </c>
      <c r="D910">
        <v>39</v>
      </c>
      <c r="E910">
        <v>45</v>
      </c>
      <c r="F910" s="1">
        <v>645.12104682615404</v>
      </c>
      <c r="G910" s="1">
        <v>421.26071336895001</v>
      </c>
    </row>
    <row r="911" spans="1:7" x14ac:dyDescent="0.25">
      <c r="A911">
        <v>6094</v>
      </c>
      <c r="B911" t="s">
        <v>914</v>
      </c>
      <c r="C911">
        <v>13</v>
      </c>
      <c r="D911">
        <v>44</v>
      </c>
      <c r="E911">
        <v>46</v>
      </c>
      <c r="F911" s="1">
        <v>646.24910295568702</v>
      </c>
      <c r="G911" s="1">
        <v>424.55274793391499</v>
      </c>
    </row>
    <row r="912" spans="1:7" x14ac:dyDescent="0.25">
      <c r="A912">
        <v>6095</v>
      </c>
      <c r="B912" t="s">
        <v>915</v>
      </c>
      <c r="C912">
        <v>13</v>
      </c>
      <c r="D912">
        <v>33</v>
      </c>
      <c r="E912">
        <v>47</v>
      </c>
      <c r="F912" s="1">
        <v>669.807383682558</v>
      </c>
      <c r="G912" s="1">
        <v>610.12158415777606</v>
      </c>
    </row>
    <row r="913" spans="1:7" x14ac:dyDescent="0.25">
      <c r="A913">
        <v>6096</v>
      </c>
      <c r="B913" t="s">
        <v>916</v>
      </c>
      <c r="C913">
        <v>13</v>
      </c>
      <c r="D913">
        <v>45</v>
      </c>
      <c r="E913">
        <v>48</v>
      </c>
      <c r="F913" s="1">
        <v>675.79166009251799</v>
      </c>
      <c r="G913" s="1">
        <v>443.446013442626</v>
      </c>
    </row>
    <row r="914" spans="1:7" x14ac:dyDescent="0.25">
      <c r="A914">
        <v>6097</v>
      </c>
      <c r="B914" t="s">
        <v>917</v>
      </c>
      <c r="C914">
        <v>13</v>
      </c>
      <c r="D914">
        <v>49</v>
      </c>
      <c r="E914">
        <v>49</v>
      </c>
      <c r="F914" s="1">
        <v>681.20578510430198</v>
      </c>
      <c r="G914" s="1">
        <v>596.53234612885603</v>
      </c>
    </row>
    <row r="915" spans="1:7" x14ac:dyDescent="0.25">
      <c r="A915">
        <v>6098</v>
      </c>
      <c r="B915" t="s">
        <v>918</v>
      </c>
      <c r="C915">
        <v>13</v>
      </c>
      <c r="D915">
        <v>41</v>
      </c>
      <c r="E915">
        <v>50</v>
      </c>
      <c r="F915" s="1">
        <v>713.61671144902004</v>
      </c>
      <c r="G915" s="1">
        <v>471.517130605651</v>
      </c>
    </row>
    <row r="916" spans="1:7" x14ac:dyDescent="0.25">
      <c r="A916">
        <v>6099</v>
      </c>
      <c r="B916" t="s">
        <v>919</v>
      </c>
      <c r="C916">
        <v>13</v>
      </c>
      <c r="D916">
        <v>57</v>
      </c>
      <c r="E916">
        <v>51</v>
      </c>
      <c r="F916" s="1">
        <v>764.13772525796196</v>
      </c>
      <c r="G916" s="1">
        <v>669.93371918338198</v>
      </c>
    </row>
    <row r="917" spans="1:7" x14ac:dyDescent="0.25">
      <c r="A917">
        <v>6100</v>
      </c>
      <c r="B917" t="s">
        <v>920</v>
      </c>
      <c r="C917">
        <v>13</v>
      </c>
      <c r="D917">
        <v>51</v>
      </c>
      <c r="E917">
        <v>52</v>
      </c>
      <c r="F917" s="1">
        <v>766.59809746549502</v>
      </c>
      <c r="G917" s="1">
        <v>659.60544707850795</v>
      </c>
    </row>
    <row r="918" spans="1:7" x14ac:dyDescent="0.25">
      <c r="A918">
        <v>6101</v>
      </c>
      <c r="B918" t="s">
        <v>921</v>
      </c>
      <c r="C918">
        <v>13</v>
      </c>
      <c r="D918">
        <v>46</v>
      </c>
      <c r="E918">
        <v>53</v>
      </c>
      <c r="F918" s="1">
        <v>766.85642150287094</v>
      </c>
      <c r="G918" s="1">
        <v>536.50602365325005</v>
      </c>
    </row>
    <row r="919" spans="1:7" x14ac:dyDescent="0.25">
      <c r="A919">
        <v>6102</v>
      </c>
      <c r="B919" t="s">
        <v>922</v>
      </c>
      <c r="C919">
        <v>13</v>
      </c>
      <c r="D919">
        <v>59</v>
      </c>
      <c r="E919">
        <v>54</v>
      </c>
      <c r="F919" s="1">
        <v>786.76783253203803</v>
      </c>
      <c r="G919" s="1">
        <v>698.90154451265698</v>
      </c>
    </row>
    <row r="920" spans="1:7" x14ac:dyDescent="0.25">
      <c r="A920">
        <v>6103</v>
      </c>
      <c r="B920" t="s">
        <v>923</v>
      </c>
      <c r="C920">
        <v>13</v>
      </c>
      <c r="D920">
        <v>54</v>
      </c>
      <c r="E920">
        <v>55</v>
      </c>
      <c r="F920" s="1">
        <v>799.10601680289301</v>
      </c>
      <c r="G920" s="1">
        <v>713.41008690028002</v>
      </c>
    </row>
    <row r="921" spans="1:7" x14ac:dyDescent="0.25">
      <c r="A921">
        <v>6104</v>
      </c>
      <c r="B921" t="s">
        <v>924</v>
      </c>
      <c r="C921">
        <v>13</v>
      </c>
      <c r="D921">
        <v>48</v>
      </c>
      <c r="E921">
        <v>56</v>
      </c>
      <c r="F921" s="1">
        <v>838.94708564560904</v>
      </c>
      <c r="G921" s="1">
        <v>712.88589578630501</v>
      </c>
    </row>
    <row r="922" spans="1:7" x14ac:dyDescent="0.25">
      <c r="A922">
        <v>6105</v>
      </c>
      <c r="B922" t="s">
        <v>925</v>
      </c>
      <c r="C922">
        <v>13</v>
      </c>
      <c r="D922">
        <v>53</v>
      </c>
      <c r="E922">
        <v>57</v>
      </c>
      <c r="F922" s="1">
        <v>853.55638306256196</v>
      </c>
      <c r="G922" s="1">
        <v>615.02039602372395</v>
      </c>
    </row>
    <row r="923" spans="1:7" x14ac:dyDescent="0.25">
      <c r="A923">
        <v>6106</v>
      </c>
      <c r="B923" t="s">
        <v>926</v>
      </c>
      <c r="C923">
        <v>13</v>
      </c>
      <c r="D923">
        <v>50</v>
      </c>
      <c r="E923">
        <v>58</v>
      </c>
      <c r="F923" s="1">
        <v>940.55052504353398</v>
      </c>
      <c r="G923" s="1">
        <v>781.10635098757302</v>
      </c>
    </row>
    <row r="924" spans="1:7" x14ac:dyDescent="0.25">
      <c r="A924">
        <v>6107</v>
      </c>
      <c r="B924" t="s">
        <v>927</v>
      </c>
      <c r="C924">
        <v>13</v>
      </c>
      <c r="D924">
        <v>47</v>
      </c>
      <c r="E924">
        <v>59</v>
      </c>
      <c r="F924" s="1">
        <v>941.30184013364203</v>
      </c>
      <c r="G924" s="1">
        <v>782.02126290375998</v>
      </c>
    </row>
    <row r="925" spans="1:7" x14ac:dyDescent="0.25">
      <c r="A925">
        <v>6108</v>
      </c>
      <c r="B925" t="s">
        <v>928</v>
      </c>
      <c r="C925">
        <v>13</v>
      </c>
      <c r="D925">
        <v>63</v>
      </c>
      <c r="E925">
        <v>60</v>
      </c>
      <c r="F925" s="1">
        <v>989.47507373692997</v>
      </c>
      <c r="G925" s="1">
        <v>869.82046194043903</v>
      </c>
    </row>
    <row r="926" spans="1:7" x14ac:dyDescent="0.25">
      <c r="A926">
        <v>6109</v>
      </c>
      <c r="B926" t="s">
        <v>929</v>
      </c>
      <c r="C926">
        <v>13</v>
      </c>
      <c r="D926">
        <v>62</v>
      </c>
      <c r="E926">
        <v>61</v>
      </c>
      <c r="F926" s="1">
        <v>1003.68109762977</v>
      </c>
      <c r="G926" s="1">
        <v>809.25592017828797</v>
      </c>
    </row>
    <row r="927" spans="1:7" x14ac:dyDescent="0.25">
      <c r="A927">
        <v>6110</v>
      </c>
      <c r="B927" t="s">
        <v>930</v>
      </c>
      <c r="C927">
        <v>13</v>
      </c>
      <c r="D927">
        <v>60</v>
      </c>
      <c r="E927">
        <v>62</v>
      </c>
      <c r="F927" s="1">
        <v>1008.29758606747</v>
      </c>
      <c r="G927" s="1">
        <v>812.570126083285</v>
      </c>
    </row>
    <row r="928" spans="1:7" x14ac:dyDescent="0.25">
      <c r="A928">
        <v>6111</v>
      </c>
      <c r="B928" t="s">
        <v>931</v>
      </c>
      <c r="C928">
        <v>13</v>
      </c>
      <c r="D928">
        <v>61</v>
      </c>
      <c r="E928">
        <v>63</v>
      </c>
      <c r="F928" s="1">
        <v>1044.77484086955</v>
      </c>
      <c r="G928" s="1">
        <v>850.37924609629101</v>
      </c>
    </row>
    <row r="929" spans="1:7" x14ac:dyDescent="0.25">
      <c r="A929">
        <v>6112</v>
      </c>
      <c r="B929" t="s">
        <v>932</v>
      </c>
      <c r="C929">
        <v>13</v>
      </c>
      <c r="D929">
        <v>64</v>
      </c>
      <c r="E929">
        <v>64</v>
      </c>
      <c r="F929" s="1">
        <v>1045.86671329059</v>
      </c>
      <c r="G929" s="1">
        <v>893.22273872042297</v>
      </c>
    </row>
    <row r="930" spans="1:7" x14ac:dyDescent="0.25">
      <c r="A930">
        <v>6113</v>
      </c>
      <c r="B930" t="s">
        <v>933</v>
      </c>
      <c r="C930">
        <v>13</v>
      </c>
      <c r="D930">
        <v>65</v>
      </c>
      <c r="E930">
        <v>65</v>
      </c>
      <c r="F930" s="1">
        <v>1080.5387009133699</v>
      </c>
      <c r="G930" s="1">
        <v>862.48768164259695</v>
      </c>
    </row>
    <row r="931" spans="1:7" x14ac:dyDescent="0.25">
      <c r="A931">
        <v>6114</v>
      </c>
      <c r="B931" t="s">
        <v>934</v>
      </c>
      <c r="C931">
        <v>13</v>
      </c>
      <c r="D931">
        <v>67</v>
      </c>
      <c r="E931">
        <v>66</v>
      </c>
      <c r="F931" s="1">
        <v>1145.60527931604</v>
      </c>
      <c r="G931" s="1">
        <v>937.70837180291801</v>
      </c>
    </row>
    <row r="932" spans="1:7" x14ac:dyDescent="0.25">
      <c r="A932">
        <v>6115</v>
      </c>
      <c r="B932" t="s">
        <v>935</v>
      </c>
      <c r="C932">
        <v>13</v>
      </c>
      <c r="D932">
        <v>66</v>
      </c>
      <c r="E932">
        <v>67</v>
      </c>
      <c r="F932" s="1">
        <v>1186.8380285798501</v>
      </c>
      <c r="G932" s="1">
        <v>950.57422921867101</v>
      </c>
    </row>
    <row r="933" spans="1:7" x14ac:dyDescent="0.25">
      <c r="A933">
        <v>6116</v>
      </c>
      <c r="B933" t="s">
        <v>936</v>
      </c>
      <c r="C933">
        <v>13</v>
      </c>
      <c r="D933">
        <v>68</v>
      </c>
      <c r="E933">
        <v>68</v>
      </c>
      <c r="F933" s="1">
        <v>1267.91169378057</v>
      </c>
      <c r="G933" s="1">
        <v>1059.9123204995401</v>
      </c>
    </row>
    <row r="934" spans="1:7" x14ac:dyDescent="0.25">
      <c r="A934">
        <v>6117</v>
      </c>
      <c r="B934" t="s">
        <v>937</v>
      </c>
      <c r="C934">
        <v>13</v>
      </c>
      <c r="D934">
        <v>71</v>
      </c>
      <c r="E934">
        <v>69</v>
      </c>
      <c r="F934" s="1">
        <v>1527.5866782655801</v>
      </c>
      <c r="G934" s="1">
        <v>1207.1507617241</v>
      </c>
    </row>
    <row r="935" spans="1:7" x14ac:dyDescent="0.25">
      <c r="A935">
        <v>6118</v>
      </c>
      <c r="B935" t="s">
        <v>938</v>
      </c>
      <c r="C935">
        <v>13</v>
      </c>
      <c r="D935">
        <v>70</v>
      </c>
      <c r="E935">
        <v>70</v>
      </c>
      <c r="F935" s="1">
        <v>1622.24472934294</v>
      </c>
      <c r="G935" s="1">
        <v>1277.04474268276</v>
      </c>
    </row>
    <row r="936" spans="1:7" x14ac:dyDescent="0.25">
      <c r="A936">
        <v>6119</v>
      </c>
      <c r="B936" t="s">
        <v>939</v>
      </c>
      <c r="C936">
        <v>13</v>
      </c>
      <c r="D936">
        <v>69</v>
      </c>
      <c r="E936">
        <v>71</v>
      </c>
      <c r="F936" s="1">
        <v>1809.57160309408</v>
      </c>
      <c r="G936" s="1">
        <v>1417.5429538994399</v>
      </c>
    </row>
    <row r="937" spans="1:7" x14ac:dyDescent="0.25">
      <c r="A937">
        <v>6120</v>
      </c>
      <c r="B937" t="s">
        <v>940</v>
      </c>
      <c r="C937">
        <v>13</v>
      </c>
      <c r="D937">
        <v>72</v>
      </c>
      <c r="E937">
        <v>72</v>
      </c>
      <c r="F937" s="1">
        <v>2360.3063189213199</v>
      </c>
      <c r="G937" s="1">
        <v>1830.5944687689801</v>
      </c>
    </row>
    <row r="938" spans="1:7" x14ac:dyDescent="0.25">
      <c r="A938">
        <v>6121</v>
      </c>
      <c r="B938" t="s">
        <v>941</v>
      </c>
      <c r="C938">
        <v>14</v>
      </c>
      <c r="D938">
        <v>14</v>
      </c>
      <c r="E938">
        <v>1</v>
      </c>
      <c r="F938" s="1">
        <v>0</v>
      </c>
      <c r="G938" s="1">
        <v>0</v>
      </c>
    </row>
    <row r="939" spans="1:7" x14ac:dyDescent="0.25">
      <c r="A939">
        <v>6122</v>
      </c>
      <c r="B939" t="s">
        <v>942</v>
      </c>
      <c r="C939">
        <v>14</v>
      </c>
      <c r="D939">
        <v>10</v>
      </c>
      <c r="E939">
        <v>2</v>
      </c>
      <c r="F939" s="1">
        <v>63.575890392989301</v>
      </c>
      <c r="G939" s="1">
        <v>47.112371517390301</v>
      </c>
    </row>
    <row r="940" spans="1:7" x14ac:dyDescent="0.25">
      <c r="A940">
        <v>6123</v>
      </c>
      <c r="B940" t="s">
        <v>943</v>
      </c>
      <c r="C940">
        <v>14</v>
      </c>
      <c r="D940">
        <v>9</v>
      </c>
      <c r="E940">
        <v>3</v>
      </c>
      <c r="F940" s="1">
        <v>84.545357478486594</v>
      </c>
      <c r="G940" s="1">
        <v>67.658474130797501</v>
      </c>
    </row>
    <row r="941" spans="1:7" x14ac:dyDescent="0.25">
      <c r="A941">
        <v>6124</v>
      </c>
      <c r="B941" t="s">
        <v>944</v>
      </c>
      <c r="C941">
        <v>14</v>
      </c>
      <c r="D941">
        <v>52</v>
      </c>
      <c r="E941">
        <v>4</v>
      </c>
      <c r="F941" s="1">
        <v>101.900289603163</v>
      </c>
      <c r="G941" s="1">
        <v>80.478735408905095</v>
      </c>
    </row>
    <row r="942" spans="1:7" x14ac:dyDescent="0.25">
      <c r="A942">
        <v>6125</v>
      </c>
      <c r="B942" t="s">
        <v>945</v>
      </c>
      <c r="C942">
        <v>14</v>
      </c>
      <c r="D942">
        <v>16</v>
      </c>
      <c r="E942">
        <v>5</v>
      </c>
      <c r="F942" s="1">
        <v>112.57198446925899</v>
      </c>
      <c r="G942" s="1">
        <v>93.491892152593493</v>
      </c>
    </row>
    <row r="943" spans="1:7" x14ac:dyDescent="0.25">
      <c r="A943">
        <v>6126</v>
      </c>
      <c r="B943" t="s">
        <v>946</v>
      </c>
      <c r="C943">
        <v>14</v>
      </c>
      <c r="D943">
        <v>15</v>
      </c>
      <c r="E943">
        <v>6</v>
      </c>
      <c r="F943" s="1">
        <v>125.87991907429701</v>
      </c>
      <c r="G943" s="1">
        <v>105.48684616202</v>
      </c>
    </row>
    <row r="944" spans="1:7" x14ac:dyDescent="0.25">
      <c r="A944">
        <v>6127</v>
      </c>
      <c r="B944" t="s">
        <v>947</v>
      </c>
      <c r="C944">
        <v>14</v>
      </c>
      <c r="D944">
        <v>1</v>
      </c>
      <c r="E944">
        <v>7</v>
      </c>
      <c r="F944" s="1">
        <v>130.16847933309</v>
      </c>
      <c r="G944" s="1">
        <v>98.959062643873906</v>
      </c>
    </row>
    <row r="945" spans="1:7" x14ac:dyDescent="0.25">
      <c r="A945">
        <v>6128</v>
      </c>
      <c r="B945" t="s">
        <v>948</v>
      </c>
      <c r="C945">
        <v>14</v>
      </c>
      <c r="D945">
        <v>12</v>
      </c>
      <c r="E945">
        <v>8</v>
      </c>
      <c r="F945" s="1">
        <v>142.97328766175201</v>
      </c>
      <c r="G945" s="1">
        <v>106.739727663832</v>
      </c>
    </row>
    <row r="946" spans="1:7" x14ac:dyDescent="0.25">
      <c r="A946">
        <v>6129</v>
      </c>
      <c r="B946" t="s">
        <v>949</v>
      </c>
      <c r="C946">
        <v>14</v>
      </c>
      <c r="D946">
        <v>13</v>
      </c>
      <c r="E946">
        <v>9</v>
      </c>
      <c r="F946" s="1">
        <v>161.17078014912801</v>
      </c>
      <c r="G946" s="1">
        <v>143.924710090395</v>
      </c>
    </row>
    <row r="947" spans="1:7" x14ac:dyDescent="0.25">
      <c r="A947">
        <v>6130</v>
      </c>
      <c r="B947" t="s">
        <v>950</v>
      </c>
      <c r="C947">
        <v>14</v>
      </c>
      <c r="D947">
        <v>24</v>
      </c>
      <c r="E947">
        <v>10</v>
      </c>
      <c r="F947" s="1">
        <v>195.40033272328</v>
      </c>
      <c r="G947" s="1">
        <v>166.588283982646</v>
      </c>
    </row>
    <row r="948" spans="1:7" x14ac:dyDescent="0.25">
      <c r="A948">
        <v>6131</v>
      </c>
      <c r="B948" t="s">
        <v>951</v>
      </c>
      <c r="C948">
        <v>14</v>
      </c>
      <c r="D948">
        <v>23</v>
      </c>
      <c r="E948">
        <v>11</v>
      </c>
      <c r="F948" s="1">
        <v>256.62153451668502</v>
      </c>
      <c r="G948" s="1">
        <v>228.62430276548801</v>
      </c>
    </row>
    <row r="949" spans="1:7" x14ac:dyDescent="0.25">
      <c r="A949">
        <v>6132</v>
      </c>
      <c r="B949" t="s">
        <v>952</v>
      </c>
      <c r="C949">
        <v>14</v>
      </c>
      <c r="D949">
        <v>20</v>
      </c>
      <c r="E949">
        <v>12</v>
      </c>
      <c r="F949" s="1">
        <v>303.78630633144797</v>
      </c>
      <c r="G949" s="1">
        <v>237.28920650019899</v>
      </c>
    </row>
    <row r="950" spans="1:7" x14ac:dyDescent="0.25">
      <c r="A950">
        <v>6133</v>
      </c>
      <c r="B950" t="s">
        <v>953</v>
      </c>
      <c r="C950">
        <v>14</v>
      </c>
      <c r="D950">
        <v>22</v>
      </c>
      <c r="E950">
        <v>13</v>
      </c>
      <c r="F950" s="1">
        <v>305.89363564830302</v>
      </c>
      <c r="G950" s="1">
        <v>253.754911932429</v>
      </c>
    </row>
    <row r="951" spans="1:7" x14ac:dyDescent="0.25">
      <c r="A951">
        <v>6134</v>
      </c>
      <c r="B951" t="s">
        <v>954</v>
      </c>
      <c r="C951">
        <v>14</v>
      </c>
      <c r="D951">
        <v>25</v>
      </c>
      <c r="E951">
        <v>14</v>
      </c>
      <c r="F951" s="1">
        <v>321.69367474120401</v>
      </c>
      <c r="G951" s="1">
        <v>253.32496761337401</v>
      </c>
    </row>
    <row r="952" spans="1:7" x14ac:dyDescent="0.25">
      <c r="A952">
        <v>6135</v>
      </c>
      <c r="B952" t="s">
        <v>955</v>
      </c>
      <c r="C952">
        <v>14</v>
      </c>
      <c r="D952">
        <v>5</v>
      </c>
      <c r="E952">
        <v>15</v>
      </c>
      <c r="F952" s="1">
        <v>334.850622081089</v>
      </c>
      <c r="G952" s="1">
        <v>260.82251546127998</v>
      </c>
    </row>
    <row r="953" spans="1:7" x14ac:dyDescent="0.25">
      <c r="A953">
        <v>6136</v>
      </c>
      <c r="B953" t="s">
        <v>956</v>
      </c>
      <c r="C953">
        <v>14</v>
      </c>
      <c r="D953">
        <v>2</v>
      </c>
      <c r="E953">
        <v>16</v>
      </c>
      <c r="F953" s="1">
        <v>336.56537879761902</v>
      </c>
      <c r="G953" s="1">
        <v>262.53738078988698</v>
      </c>
    </row>
    <row r="954" spans="1:7" x14ac:dyDescent="0.25">
      <c r="A954">
        <v>6137</v>
      </c>
      <c r="B954" t="s">
        <v>957</v>
      </c>
      <c r="C954">
        <v>14</v>
      </c>
      <c r="D954">
        <v>21</v>
      </c>
      <c r="E954">
        <v>17</v>
      </c>
      <c r="F954" s="1">
        <v>348.63580731862203</v>
      </c>
      <c r="G954" s="1">
        <v>264.54753058131098</v>
      </c>
    </row>
    <row r="955" spans="1:7" x14ac:dyDescent="0.25">
      <c r="A955">
        <v>6138</v>
      </c>
      <c r="B955" t="s">
        <v>958</v>
      </c>
      <c r="C955">
        <v>14</v>
      </c>
      <c r="D955">
        <v>7</v>
      </c>
      <c r="E955">
        <v>18</v>
      </c>
      <c r="F955" s="1">
        <v>350.27666878358201</v>
      </c>
      <c r="G955" s="1">
        <v>264.892210474791</v>
      </c>
    </row>
    <row r="956" spans="1:7" x14ac:dyDescent="0.25">
      <c r="A956">
        <v>6139</v>
      </c>
      <c r="B956" t="s">
        <v>959</v>
      </c>
      <c r="C956">
        <v>14</v>
      </c>
      <c r="D956">
        <v>17</v>
      </c>
      <c r="E956">
        <v>19</v>
      </c>
      <c r="F956" s="1">
        <v>358.61314683266602</v>
      </c>
      <c r="G956" s="1">
        <v>279.55241885918002</v>
      </c>
    </row>
    <row r="957" spans="1:7" x14ac:dyDescent="0.25">
      <c r="A957">
        <v>6140</v>
      </c>
      <c r="B957" t="s">
        <v>960</v>
      </c>
      <c r="C957">
        <v>14</v>
      </c>
      <c r="D957">
        <v>19</v>
      </c>
      <c r="E957">
        <v>20</v>
      </c>
      <c r="F957" s="1">
        <v>359.33528704590702</v>
      </c>
      <c r="G957" s="1">
        <v>289.13652656639601</v>
      </c>
    </row>
    <row r="958" spans="1:7" x14ac:dyDescent="0.25">
      <c r="A958">
        <v>6141</v>
      </c>
      <c r="B958" t="s">
        <v>961</v>
      </c>
      <c r="C958">
        <v>14</v>
      </c>
      <c r="D958">
        <v>8</v>
      </c>
      <c r="E958">
        <v>21</v>
      </c>
      <c r="F958" s="1">
        <v>362.84010876925498</v>
      </c>
      <c r="G958" s="1">
        <v>272.61305599116901</v>
      </c>
    </row>
    <row r="959" spans="1:7" x14ac:dyDescent="0.25">
      <c r="A959">
        <v>6142</v>
      </c>
      <c r="B959" t="s">
        <v>962</v>
      </c>
      <c r="C959">
        <v>14</v>
      </c>
      <c r="D959">
        <v>18</v>
      </c>
      <c r="E959">
        <v>22</v>
      </c>
      <c r="F959" s="1">
        <v>363.15102950388598</v>
      </c>
      <c r="G959" s="1">
        <v>326.913683146587</v>
      </c>
    </row>
    <row r="960" spans="1:7" x14ac:dyDescent="0.25">
      <c r="A960">
        <v>6143</v>
      </c>
      <c r="B960" t="s">
        <v>963</v>
      </c>
      <c r="C960">
        <v>14</v>
      </c>
      <c r="D960">
        <v>11</v>
      </c>
      <c r="E960">
        <v>23</v>
      </c>
      <c r="F960" s="1">
        <v>370.33403773985202</v>
      </c>
      <c r="G960" s="1">
        <v>302.60787332156298</v>
      </c>
    </row>
    <row r="961" spans="1:7" x14ac:dyDescent="0.25">
      <c r="A961">
        <v>6144</v>
      </c>
      <c r="B961" t="s">
        <v>964</v>
      </c>
      <c r="C961">
        <v>14</v>
      </c>
      <c r="D961">
        <v>30</v>
      </c>
      <c r="E961">
        <v>24</v>
      </c>
      <c r="F961" s="1">
        <v>395.49838749642203</v>
      </c>
      <c r="G961" s="1">
        <v>305.153706625528</v>
      </c>
    </row>
    <row r="962" spans="1:7" x14ac:dyDescent="0.25">
      <c r="A962">
        <v>6145</v>
      </c>
      <c r="B962" t="s">
        <v>965</v>
      </c>
      <c r="C962">
        <v>14</v>
      </c>
      <c r="D962">
        <v>56</v>
      </c>
      <c r="E962">
        <v>25</v>
      </c>
      <c r="F962" s="1">
        <v>403.15330388966203</v>
      </c>
      <c r="G962" s="1">
        <v>302.200793247131</v>
      </c>
    </row>
    <row r="963" spans="1:7" x14ac:dyDescent="0.25">
      <c r="A963">
        <v>6146</v>
      </c>
      <c r="B963" t="s">
        <v>966</v>
      </c>
      <c r="C963">
        <v>14</v>
      </c>
      <c r="D963">
        <v>3</v>
      </c>
      <c r="E963">
        <v>26</v>
      </c>
      <c r="F963" s="1">
        <v>406.63660322393901</v>
      </c>
      <c r="G963" s="1">
        <v>306.27041661347999</v>
      </c>
    </row>
    <row r="964" spans="1:7" x14ac:dyDescent="0.25">
      <c r="A964">
        <v>6147</v>
      </c>
      <c r="B964" t="s">
        <v>967</v>
      </c>
      <c r="C964">
        <v>14</v>
      </c>
      <c r="D964">
        <v>6</v>
      </c>
      <c r="E964">
        <v>27</v>
      </c>
      <c r="F964" s="1">
        <v>407.19139628564199</v>
      </c>
      <c r="G964" s="1">
        <v>302.24711447597502</v>
      </c>
    </row>
    <row r="965" spans="1:7" x14ac:dyDescent="0.25">
      <c r="A965">
        <v>6148</v>
      </c>
      <c r="B965" t="s">
        <v>968</v>
      </c>
      <c r="C965">
        <v>14</v>
      </c>
      <c r="D965">
        <v>31</v>
      </c>
      <c r="E965">
        <v>28</v>
      </c>
      <c r="F965" s="1">
        <v>414.91014633594398</v>
      </c>
      <c r="G965" s="1">
        <v>319.63563108563602</v>
      </c>
    </row>
    <row r="966" spans="1:7" x14ac:dyDescent="0.25">
      <c r="A966">
        <v>6149</v>
      </c>
      <c r="B966" t="s">
        <v>969</v>
      </c>
      <c r="C966">
        <v>14</v>
      </c>
      <c r="D966">
        <v>27</v>
      </c>
      <c r="E966">
        <v>29</v>
      </c>
      <c r="F966" s="1">
        <v>419.04032154543501</v>
      </c>
      <c r="G966" s="1">
        <v>328.01794850450602</v>
      </c>
    </row>
    <row r="967" spans="1:7" x14ac:dyDescent="0.25">
      <c r="A967">
        <v>6150</v>
      </c>
      <c r="B967" t="s">
        <v>970</v>
      </c>
      <c r="C967">
        <v>14</v>
      </c>
      <c r="D967">
        <v>36</v>
      </c>
      <c r="E967">
        <v>30</v>
      </c>
      <c r="F967" s="1">
        <v>448.52020867990501</v>
      </c>
      <c r="G967" s="1">
        <v>339.44971095895602</v>
      </c>
    </row>
    <row r="968" spans="1:7" x14ac:dyDescent="0.25">
      <c r="A968">
        <v>6151</v>
      </c>
      <c r="B968" t="s">
        <v>971</v>
      </c>
      <c r="C968">
        <v>14</v>
      </c>
      <c r="D968">
        <v>4</v>
      </c>
      <c r="E968">
        <v>31</v>
      </c>
      <c r="F968" s="1">
        <v>456.100339991314</v>
      </c>
      <c r="G968" s="1">
        <v>354.17984485201299</v>
      </c>
    </row>
    <row r="969" spans="1:7" x14ac:dyDescent="0.25">
      <c r="A969">
        <v>6152</v>
      </c>
      <c r="B969" t="s">
        <v>972</v>
      </c>
      <c r="C969">
        <v>14</v>
      </c>
      <c r="D969">
        <v>26</v>
      </c>
      <c r="E969">
        <v>32</v>
      </c>
      <c r="F969" s="1">
        <v>474.42317016358902</v>
      </c>
      <c r="G969" s="1">
        <v>399.39510403684898</v>
      </c>
    </row>
    <row r="970" spans="1:7" x14ac:dyDescent="0.25">
      <c r="A970">
        <v>6153</v>
      </c>
      <c r="B970" t="s">
        <v>973</v>
      </c>
      <c r="C970">
        <v>14</v>
      </c>
      <c r="D970">
        <v>29</v>
      </c>
      <c r="E970">
        <v>33</v>
      </c>
      <c r="F970" s="1">
        <v>496.707100250591</v>
      </c>
      <c r="G970" s="1">
        <v>348.45768756830398</v>
      </c>
    </row>
    <row r="971" spans="1:7" x14ac:dyDescent="0.25">
      <c r="A971">
        <v>6154</v>
      </c>
      <c r="B971" t="s">
        <v>974</v>
      </c>
      <c r="C971">
        <v>14</v>
      </c>
      <c r="D971">
        <v>28</v>
      </c>
      <c r="E971">
        <v>34</v>
      </c>
      <c r="F971" s="1">
        <v>499.88475190443103</v>
      </c>
      <c r="G971" s="1">
        <v>350.94844783027202</v>
      </c>
    </row>
    <row r="972" spans="1:7" x14ac:dyDescent="0.25">
      <c r="A972">
        <v>6155</v>
      </c>
      <c r="B972" t="s">
        <v>975</v>
      </c>
      <c r="C972">
        <v>14</v>
      </c>
      <c r="D972">
        <v>55</v>
      </c>
      <c r="E972">
        <v>35</v>
      </c>
      <c r="F972" s="1">
        <v>520.17403621247695</v>
      </c>
      <c r="G972" s="1">
        <v>389.95433488476101</v>
      </c>
    </row>
    <row r="973" spans="1:7" x14ac:dyDescent="0.25">
      <c r="A973">
        <v>6156</v>
      </c>
      <c r="B973" t="s">
        <v>976</v>
      </c>
      <c r="C973">
        <v>14</v>
      </c>
      <c r="D973">
        <v>32</v>
      </c>
      <c r="E973">
        <v>36</v>
      </c>
      <c r="F973" s="1">
        <v>530.50119062274098</v>
      </c>
      <c r="G973" s="1">
        <v>383.22773990121198</v>
      </c>
    </row>
    <row r="974" spans="1:7" x14ac:dyDescent="0.25">
      <c r="A974">
        <v>6157</v>
      </c>
      <c r="B974" t="s">
        <v>977</v>
      </c>
      <c r="C974">
        <v>14</v>
      </c>
      <c r="D974">
        <v>38</v>
      </c>
      <c r="E974">
        <v>37</v>
      </c>
      <c r="F974" s="1">
        <v>560.13569862493398</v>
      </c>
      <c r="G974" s="1">
        <v>412.87433248118703</v>
      </c>
    </row>
    <row r="975" spans="1:7" x14ac:dyDescent="0.25">
      <c r="A975">
        <v>6158</v>
      </c>
      <c r="B975" t="s">
        <v>978</v>
      </c>
      <c r="C975">
        <v>14</v>
      </c>
      <c r="D975">
        <v>43</v>
      </c>
      <c r="E975">
        <v>38</v>
      </c>
      <c r="F975" s="1">
        <v>565.35061678980799</v>
      </c>
      <c r="G975" s="1">
        <v>392.46461051935501</v>
      </c>
    </row>
    <row r="976" spans="1:7" x14ac:dyDescent="0.25">
      <c r="A976">
        <v>6159</v>
      </c>
      <c r="B976" t="s">
        <v>979</v>
      </c>
      <c r="C976">
        <v>14</v>
      </c>
      <c r="D976">
        <v>34</v>
      </c>
      <c r="E976">
        <v>39</v>
      </c>
      <c r="F976" s="1">
        <v>567.87701507892996</v>
      </c>
      <c r="G976" s="1">
        <v>440.79006915786698</v>
      </c>
    </row>
    <row r="977" spans="1:7" x14ac:dyDescent="0.25">
      <c r="A977">
        <v>6160</v>
      </c>
      <c r="B977" t="s">
        <v>980</v>
      </c>
      <c r="C977">
        <v>14</v>
      </c>
      <c r="D977">
        <v>37</v>
      </c>
      <c r="E977">
        <v>40</v>
      </c>
      <c r="F977" s="1">
        <v>589.98911571079304</v>
      </c>
      <c r="G977" s="1">
        <v>470.254614838583</v>
      </c>
    </row>
    <row r="978" spans="1:7" x14ac:dyDescent="0.25">
      <c r="A978">
        <v>6161</v>
      </c>
      <c r="B978" t="s">
        <v>981</v>
      </c>
      <c r="C978">
        <v>14</v>
      </c>
      <c r="D978">
        <v>40</v>
      </c>
      <c r="E978">
        <v>41</v>
      </c>
      <c r="F978" s="1">
        <v>590.29599072435406</v>
      </c>
      <c r="G978" s="1">
        <v>409.80257060164502</v>
      </c>
    </row>
    <row r="979" spans="1:7" x14ac:dyDescent="0.25">
      <c r="A979">
        <v>6162</v>
      </c>
      <c r="B979" t="s">
        <v>982</v>
      </c>
      <c r="C979">
        <v>14</v>
      </c>
      <c r="D979">
        <v>42</v>
      </c>
      <c r="E979">
        <v>42</v>
      </c>
      <c r="F979" s="1">
        <v>595.21694406528798</v>
      </c>
      <c r="G979" s="1">
        <v>412.74687105145199</v>
      </c>
    </row>
    <row r="980" spans="1:7" x14ac:dyDescent="0.25">
      <c r="A980">
        <v>6163</v>
      </c>
      <c r="B980" t="s">
        <v>983</v>
      </c>
      <c r="C980">
        <v>14</v>
      </c>
      <c r="D980">
        <v>35</v>
      </c>
      <c r="E980">
        <v>43</v>
      </c>
      <c r="F980" s="1">
        <v>604.13252719203604</v>
      </c>
      <c r="G980" s="1">
        <v>495.05435426908201</v>
      </c>
    </row>
    <row r="981" spans="1:7" x14ac:dyDescent="0.25">
      <c r="A981">
        <v>6164</v>
      </c>
      <c r="B981" t="s">
        <v>984</v>
      </c>
      <c r="C981">
        <v>14</v>
      </c>
      <c r="D981">
        <v>39</v>
      </c>
      <c r="E981">
        <v>44</v>
      </c>
      <c r="F981" s="1">
        <v>617.75437023540803</v>
      </c>
      <c r="G981" s="1">
        <v>429.13302299076298</v>
      </c>
    </row>
    <row r="982" spans="1:7" x14ac:dyDescent="0.25">
      <c r="A982">
        <v>6165</v>
      </c>
      <c r="B982" t="s">
        <v>985</v>
      </c>
      <c r="C982">
        <v>14</v>
      </c>
      <c r="D982">
        <v>44</v>
      </c>
      <c r="E982">
        <v>45</v>
      </c>
      <c r="F982" s="1">
        <v>618.88242636494101</v>
      </c>
      <c r="G982" s="1">
        <v>432.42505755572802</v>
      </c>
    </row>
    <row r="983" spans="1:7" x14ac:dyDescent="0.25">
      <c r="A983">
        <v>6166</v>
      </c>
      <c r="B983" t="s">
        <v>986</v>
      </c>
      <c r="C983">
        <v>14</v>
      </c>
      <c r="D983">
        <v>58</v>
      </c>
      <c r="E983">
        <v>46</v>
      </c>
      <c r="F983" s="1">
        <v>640.24719938436294</v>
      </c>
      <c r="G983" s="1">
        <v>526.05447373213997</v>
      </c>
    </row>
    <row r="984" spans="1:7" x14ac:dyDescent="0.25">
      <c r="A984">
        <v>6167</v>
      </c>
      <c r="B984" t="s">
        <v>987</v>
      </c>
      <c r="C984">
        <v>14</v>
      </c>
      <c r="D984">
        <v>45</v>
      </c>
      <c r="E984">
        <v>47</v>
      </c>
      <c r="F984" s="1">
        <v>648.42498350177095</v>
      </c>
      <c r="G984" s="1">
        <v>451.31832306443903</v>
      </c>
    </row>
    <row r="985" spans="1:7" x14ac:dyDescent="0.25">
      <c r="A985">
        <v>6168</v>
      </c>
      <c r="B985" t="s">
        <v>988</v>
      </c>
      <c r="C985">
        <v>14</v>
      </c>
      <c r="D985">
        <v>33</v>
      </c>
      <c r="E985">
        <v>48</v>
      </c>
      <c r="F985" s="1">
        <v>666.581084815091</v>
      </c>
      <c r="G985" s="1">
        <v>536.01602989742105</v>
      </c>
    </row>
    <row r="986" spans="1:7" x14ac:dyDescent="0.25">
      <c r="A986">
        <v>6169</v>
      </c>
      <c r="B986" t="s">
        <v>989</v>
      </c>
      <c r="C986">
        <v>14</v>
      </c>
      <c r="D986">
        <v>49</v>
      </c>
      <c r="E986">
        <v>49</v>
      </c>
      <c r="F986" s="1">
        <v>677.97948623683499</v>
      </c>
      <c r="G986" s="1">
        <v>522.42679186850103</v>
      </c>
    </row>
    <row r="987" spans="1:7" x14ac:dyDescent="0.25">
      <c r="A987">
        <v>6170</v>
      </c>
      <c r="B987" t="s">
        <v>990</v>
      </c>
      <c r="C987">
        <v>14</v>
      </c>
      <c r="D987">
        <v>41</v>
      </c>
      <c r="E987">
        <v>50</v>
      </c>
      <c r="F987" s="1">
        <v>686.25003485827403</v>
      </c>
      <c r="G987" s="1">
        <v>479.38944022746301</v>
      </c>
    </row>
    <row r="988" spans="1:7" x14ac:dyDescent="0.25">
      <c r="A988">
        <v>6171</v>
      </c>
      <c r="B988" t="s">
        <v>991</v>
      </c>
      <c r="C988">
        <v>14</v>
      </c>
      <c r="D988">
        <v>46</v>
      </c>
      <c r="E988">
        <v>51</v>
      </c>
      <c r="F988" s="1">
        <v>739.48974491212505</v>
      </c>
      <c r="G988" s="1">
        <v>544.37833327506303</v>
      </c>
    </row>
    <row r="989" spans="1:7" x14ac:dyDescent="0.25">
      <c r="A989">
        <v>6172</v>
      </c>
      <c r="B989" t="s">
        <v>992</v>
      </c>
      <c r="C989">
        <v>14</v>
      </c>
      <c r="D989">
        <v>51</v>
      </c>
      <c r="E989">
        <v>52</v>
      </c>
      <c r="F989" s="1">
        <v>763.37179859802802</v>
      </c>
      <c r="G989" s="1">
        <v>585.49989281815294</v>
      </c>
    </row>
    <row r="990" spans="1:7" x14ac:dyDescent="0.25">
      <c r="A990">
        <v>6173</v>
      </c>
      <c r="B990" t="s">
        <v>993</v>
      </c>
      <c r="C990">
        <v>14</v>
      </c>
      <c r="D990">
        <v>54</v>
      </c>
      <c r="E990">
        <v>53</v>
      </c>
      <c r="F990" s="1">
        <v>791.48164550674596</v>
      </c>
      <c r="G990" s="1">
        <v>596.11755527923106</v>
      </c>
    </row>
    <row r="991" spans="1:7" x14ac:dyDescent="0.25">
      <c r="A991">
        <v>6174</v>
      </c>
      <c r="B991" t="s">
        <v>994</v>
      </c>
      <c r="C991">
        <v>14</v>
      </c>
      <c r="D991">
        <v>57</v>
      </c>
      <c r="E991">
        <v>54</v>
      </c>
      <c r="F991" s="1">
        <v>805.99497548179204</v>
      </c>
      <c r="G991" s="1">
        <v>650.36132815933797</v>
      </c>
    </row>
    <row r="992" spans="1:7" x14ac:dyDescent="0.25">
      <c r="A992">
        <v>6175</v>
      </c>
      <c r="B992" t="s">
        <v>995</v>
      </c>
      <c r="C992">
        <v>14</v>
      </c>
      <c r="D992">
        <v>53</v>
      </c>
      <c r="E992">
        <v>55</v>
      </c>
      <c r="F992" s="1">
        <v>826.18970647181595</v>
      </c>
      <c r="G992" s="1">
        <v>622.89270564553703</v>
      </c>
    </row>
    <row r="993" spans="1:7" x14ac:dyDescent="0.25">
      <c r="A993">
        <v>6176</v>
      </c>
      <c r="B993" t="s">
        <v>996</v>
      </c>
      <c r="C993">
        <v>14</v>
      </c>
      <c r="D993">
        <v>59</v>
      </c>
      <c r="E993">
        <v>56</v>
      </c>
      <c r="F993" s="1">
        <v>828.62508275586799</v>
      </c>
      <c r="G993" s="1">
        <v>679.32915348861297</v>
      </c>
    </row>
    <row r="994" spans="1:7" x14ac:dyDescent="0.25">
      <c r="A994">
        <v>6177</v>
      </c>
      <c r="B994" t="s">
        <v>997</v>
      </c>
      <c r="C994">
        <v>14</v>
      </c>
      <c r="D994">
        <v>48</v>
      </c>
      <c r="E994">
        <v>57</v>
      </c>
      <c r="F994" s="1">
        <v>835.72078677814204</v>
      </c>
      <c r="G994" s="1">
        <v>638.78034152595001</v>
      </c>
    </row>
    <row r="995" spans="1:7" x14ac:dyDescent="0.25">
      <c r="A995">
        <v>6178</v>
      </c>
      <c r="B995" t="s">
        <v>998</v>
      </c>
      <c r="C995">
        <v>14</v>
      </c>
      <c r="D995">
        <v>50</v>
      </c>
      <c r="E995">
        <v>58</v>
      </c>
      <c r="F995" s="1">
        <v>933.18529201863305</v>
      </c>
      <c r="G995" s="1">
        <v>668.59148591680605</v>
      </c>
    </row>
    <row r="996" spans="1:7" x14ac:dyDescent="0.25">
      <c r="A996">
        <v>6179</v>
      </c>
      <c r="B996" t="s">
        <v>999</v>
      </c>
      <c r="C996">
        <v>14</v>
      </c>
      <c r="D996">
        <v>47</v>
      </c>
      <c r="E996">
        <v>59</v>
      </c>
      <c r="F996" s="1">
        <v>933.93660710874099</v>
      </c>
      <c r="G996" s="1">
        <v>669.506397832993</v>
      </c>
    </row>
    <row r="997" spans="1:7" x14ac:dyDescent="0.25">
      <c r="A997">
        <v>6180</v>
      </c>
      <c r="B997" t="s">
        <v>1000</v>
      </c>
      <c r="C997">
        <v>14</v>
      </c>
      <c r="D997">
        <v>63</v>
      </c>
      <c r="E997">
        <v>60</v>
      </c>
      <c r="F997" s="1">
        <v>986.24877486946298</v>
      </c>
      <c r="G997" s="1">
        <v>795.714907680083</v>
      </c>
    </row>
    <row r="998" spans="1:7" x14ac:dyDescent="0.25">
      <c r="A998">
        <v>6181</v>
      </c>
      <c r="B998" t="s">
        <v>1001</v>
      </c>
      <c r="C998">
        <v>14</v>
      </c>
      <c r="D998">
        <v>62</v>
      </c>
      <c r="E998">
        <v>61</v>
      </c>
      <c r="F998" s="1">
        <v>1000.4547987623</v>
      </c>
      <c r="G998" s="1">
        <v>735.15036591793296</v>
      </c>
    </row>
    <row r="999" spans="1:7" x14ac:dyDescent="0.25">
      <c r="A999">
        <v>6182</v>
      </c>
      <c r="B999" t="s">
        <v>1002</v>
      </c>
      <c r="C999">
        <v>14</v>
      </c>
      <c r="D999">
        <v>60</v>
      </c>
      <c r="E999">
        <v>62</v>
      </c>
      <c r="F999" s="1">
        <v>1005.0712872</v>
      </c>
      <c r="G999" s="1">
        <v>738.46457182292897</v>
      </c>
    </row>
    <row r="1000" spans="1:7" x14ac:dyDescent="0.25">
      <c r="A1000">
        <v>6183</v>
      </c>
      <c r="B1000" t="s">
        <v>1003</v>
      </c>
      <c r="C1000">
        <v>14</v>
      </c>
      <c r="D1000">
        <v>61</v>
      </c>
      <c r="E1000">
        <v>63</v>
      </c>
      <c r="F1000" s="1">
        <v>1041.54854200209</v>
      </c>
      <c r="G1000" s="1">
        <v>776.27369183593498</v>
      </c>
    </row>
    <row r="1001" spans="1:7" x14ac:dyDescent="0.25">
      <c r="A1001">
        <v>6184</v>
      </c>
      <c r="B1001" t="s">
        <v>1004</v>
      </c>
      <c r="C1001">
        <v>14</v>
      </c>
      <c r="D1001">
        <v>65</v>
      </c>
      <c r="E1001">
        <v>64</v>
      </c>
      <c r="F1001" s="1">
        <v>1077.3124020459099</v>
      </c>
      <c r="G1001" s="1">
        <v>788.38212738224195</v>
      </c>
    </row>
    <row r="1002" spans="1:7" x14ac:dyDescent="0.25">
      <c r="A1002">
        <v>6185</v>
      </c>
      <c r="B1002" t="s">
        <v>1005</v>
      </c>
      <c r="C1002">
        <v>14</v>
      </c>
      <c r="D1002">
        <v>64</v>
      </c>
      <c r="E1002">
        <v>65</v>
      </c>
      <c r="F1002" s="1">
        <v>1087.7239635144199</v>
      </c>
      <c r="G1002" s="1">
        <v>873.65034769637896</v>
      </c>
    </row>
    <row r="1003" spans="1:7" x14ac:dyDescent="0.25">
      <c r="A1003">
        <v>6186</v>
      </c>
      <c r="B1003" t="s">
        <v>1006</v>
      </c>
      <c r="C1003">
        <v>14</v>
      </c>
      <c r="D1003">
        <v>67</v>
      </c>
      <c r="E1003">
        <v>66</v>
      </c>
      <c r="F1003" s="1">
        <v>1142.37898044857</v>
      </c>
      <c r="G1003" s="1">
        <v>863.60281754256198</v>
      </c>
    </row>
    <row r="1004" spans="1:7" x14ac:dyDescent="0.25">
      <c r="A1004">
        <v>6187</v>
      </c>
      <c r="B1004" t="s">
        <v>1007</v>
      </c>
      <c r="C1004">
        <v>14</v>
      </c>
      <c r="D1004">
        <v>66</v>
      </c>
      <c r="E1004">
        <v>67</v>
      </c>
      <c r="F1004" s="1">
        <v>1183.6117297123801</v>
      </c>
      <c r="G1004" s="1">
        <v>876.46867495831498</v>
      </c>
    </row>
    <row r="1005" spans="1:7" x14ac:dyDescent="0.25">
      <c r="A1005">
        <v>6188</v>
      </c>
      <c r="B1005" t="s">
        <v>1008</v>
      </c>
      <c r="C1005">
        <v>14</v>
      </c>
      <c r="D1005">
        <v>68</v>
      </c>
      <c r="E1005">
        <v>68</v>
      </c>
      <c r="F1005" s="1">
        <v>1273.7782715964099</v>
      </c>
      <c r="G1005" s="1">
        <v>957.22767103650301</v>
      </c>
    </row>
    <row r="1006" spans="1:7" x14ac:dyDescent="0.25">
      <c r="A1006">
        <v>6189</v>
      </c>
      <c r="B1006" t="s">
        <v>1009</v>
      </c>
      <c r="C1006">
        <v>14</v>
      </c>
      <c r="D1006">
        <v>71</v>
      </c>
      <c r="E1006">
        <v>69</v>
      </c>
      <c r="F1006" s="1">
        <v>1524.3603793981199</v>
      </c>
      <c r="G1006" s="1">
        <v>1133.0452074637401</v>
      </c>
    </row>
    <row r="1007" spans="1:7" x14ac:dyDescent="0.25">
      <c r="A1007">
        <v>6190</v>
      </c>
      <c r="B1007" t="s">
        <v>1010</v>
      </c>
      <c r="C1007">
        <v>14</v>
      </c>
      <c r="D1007">
        <v>70</v>
      </c>
      <c r="E1007">
        <v>70</v>
      </c>
      <c r="F1007" s="1">
        <v>1619.01843047547</v>
      </c>
      <c r="G1007" s="1">
        <v>1202.9391884224101</v>
      </c>
    </row>
    <row r="1008" spans="1:7" x14ac:dyDescent="0.25">
      <c r="A1008">
        <v>6191</v>
      </c>
      <c r="B1008" t="s">
        <v>1011</v>
      </c>
      <c r="C1008">
        <v>14</v>
      </c>
      <c r="D1008">
        <v>69</v>
      </c>
      <c r="E1008">
        <v>71</v>
      </c>
      <c r="F1008" s="1">
        <v>1806.3453042266101</v>
      </c>
      <c r="G1008" s="1">
        <v>1343.43739963908</v>
      </c>
    </row>
    <row r="1009" spans="1:7" x14ac:dyDescent="0.25">
      <c r="A1009">
        <v>6192</v>
      </c>
      <c r="B1009" t="s">
        <v>1012</v>
      </c>
      <c r="C1009">
        <v>14</v>
      </c>
      <c r="D1009">
        <v>72</v>
      </c>
      <c r="E1009">
        <v>72</v>
      </c>
      <c r="F1009" s="1">
        <v>2357.0800200538501</v>
      </c>
      <c r="G1009" s="1">
        <v>1756.4889145086199</v>
      </c>
    </row>
    <row r="1010" spans="1:7" x14ac:dyDescent="0.25">
      <c r="A1010">
        <v>6193</v>
      </c>
      <c r="B1010" t="s">
        <v>1013</v>
      </c>
      <c r="C1010">
        <v>15</v>
      </c>
      <c r="D1010">
        <v>15</v>
      </c>
      <c r="E1010">
        <v>1</v>
      </c>
      <c r="F1010" s="1">
        <v>0</v>
      </c>
      <c r="G1010" s="1">
        <v>0</v>
      </c>
    </row>
    <row r="1011" spans="1:7" x14ac:dyDescent="0.25">
      <c r="A1011">
        <v>6194</v>
      </c>
      <c r="B1011" t="s">
        <v>1014</v>
      </c>
      <c r="C1011">
        <v>15</v>
      </c>
      <c r="D1011">
        <v>52</v>
      </c>
      <c r="E1011">
        <v>2</v>
      </c>
      <c r="F1011" s="1">
        <v>52.133300067006203</v>
      </c>
      <c r="G1011" s="1">
        <v>35.4726716086709</v>
      </c>
    </row>
    <row r="1012" spans="1:7" x14ac:dyDescent="0.25">
      <c r="A1012">
        <v>6195</v>
      </c>
      <c r="B1012" t="s">
        <v>1015</v>
      </c>
      <c r="C1012">
        <v>15</v>
      </c>
      <c r="D1012">
        <v>9</v>
      </c>
      <c r="E1012">
        <v>3</v>
      </c>
      <c r="F1012" s="1">
        <v>61.986104307767</v>
      </c>
      <c r="G1012" s="1">
        <v>58.723923789444299</v>
      </c>
    </row>
    <row r="1013" spans="1:7" x14ac:dyDescent="0.25">
      <c r="A1013">
        <v>6196</v>
      </c>
      <c r="B1013" t="s">
        <v>1016</v>
      </c>
      <c r="C1013">
        <v>15</v>
      </c>
      <c r="D1013">
        <v>13</v>
      </c>
      <c r="E1013">
        <v>4</v>
      </c>
      <c r="F1013" s="1">
        <v>67.895013118094397</v>
      </c>
      <c r="G1013" s="1">
        <v>53.433383030867901</v>
      </c>
    </row>
    <row r="1014" spans="1:7" x14ac:dyDescent="0.25">
      <c r="A1014">
        <v>6197</v>
      </c>
      <c r="B1014" t="s">
        <v>1017</v>
      </c>
      <c r="C1014">
        <v>15</v>
      </c>
      <c r="D1014">
        <v>16</v>
      </c>
      <c r="E1014">
        <v>5</v>
      </c>
      <c r="F1014" s="1">
        <v>95.1451605204728</v>
      </c>
      <c r="G1014" s="1">
        <v>71.328963386697296</v>
      </c>
    </row>
    <row r="1015" spans="1:7" x14ac:dyDescent="0.25">
      <c r="A1015">
        <v>6198</v>
      </c>
      <c r="B1015" t="s">
        <v>1018</v>
      </c>
      <c r="C1015">
        <v>15</v>
      </c>
      <c r="D1015">
        <v>14</v>
      </c>
      <c r="E1015">
        <v>6</v>
      </c>
      <c r="F1015" s="1">
        <v>125.87991907429701</v>
      </c>
      <c r="G1015" s="1">
        <v>105.48684616202</v>
      </c>
    </row>
    <row r="1016" spans="1:7" x14ac:dyDescent="0.25">
      <c r="A1016">
        <v>6199</v>
      </c>
      <c r="B1016" t="s">
        <v>1019</v>
      </c>
      <c r="C1016">
        <v>15</v>
      </c>
      <c r="D1016">
        <v>12</v>
      </c>
      <c r="E1016">
        <v>7</v>
      </c>
      <c r="F1016" s="1">
        <v>146.375979838924</v>
      </c>
      <c r="G1016" s="1">
        <v>109.839343375921</v>
      </c>
    </row>
    <row r="1017" spans="1:7" x14ac:dyDescent="0.25">
      <c r="A1017">
        <v>6200</v>
      </c>
      <c r="B1017" t="s">
        <v>1020</v>
      </c>
      <c r="C1017">
        <v>15</v>
      </c>
      <c r="D1017">
        <v>10</v>
      </c>
      <c r="E1017">
        <v>8</v>
      </c>
      <c r="F1017" s="1">
        <v>155.72646708613601</v>
      </c>
      <c r="G1017" s="1">
        <v>128.0280404156</v>
      </c>
    </row>
    <row r="1018" spans="1:7" x14ac:dyDescent="0.25">
      <c r="A1018">
        <v>6201</v>
      </c>
      <c r="B1018" t="s">
        <v>1021</v>
      </c>
      <c r="C1018">
        <v>15</v>
      </c>
      <c r="D1018">
        <v>24</v>
      </c>
      <c r="E1018">
        <v>9</v>
      </c>
      <c r="F1018" s="1">
        <v>209.857087133768</v>
      </c>
      <c r="G1018" s="1">
        <v>127.357959421061</v>
      </c>
    </row>
    <row r="1019" spans="1:7" x14ac:dyDescent="0.25">
      <c r="A1019">
        <v>6202</v>
      </c>
      <c r="B1019" t="s">
        <v>1022</v>
      </c>
      <c r="C1019">
        <v>15</v>
      </c>
      <c r="D1019">
        <v>1</v>
      </c>
      <c r="E1019">
        <v>10</v>
      </c>
      <c r="F1019" s="1">
        <v>242.55412348039599</v>
      </c>
      <c r="G1019" s="1">
        <v>197.31589338515701</v>
      </c>
    </row>
    <row r="1020" spans="1:7" x14ac:dyDescent="0.25">
      <c r="A1020">
        <v>6203</v>
      </c>
      <c r="B1020" t="s">
        <v>1023</v>
      </c>
      <c r="C1020">
        <v>15</v>
      </c>
      <c r="D1020">
        <v>11</v>
      </c>
      <c r="E1020">
        <v>11</v>
      </c>
      <c r="F1020" s="1">
        <v>301.32076122097402</v>
      </c>
      <c r="G1020" s="1">
        <v>240.91296782321601</v>
      </c>
    </row>
    <row r="1021" spans="1:7" x14ac:dyDescent="0.25">
      <c r="A1021">
        <v>6204</v>
      </c>
      <c r="B1021" t="s">
        <v>1024</v>
      </c>
      <c r="C1021">
        <v>15</v>
      </c>
      <c r="D1021">
        <v>20</v>
      </c>
      <c r="E1021">
        <v>12</v>
      </c>
      <c r="F1021" s="1">
        <v>317.99206509180902</v>
      </c>
      <c r="G1021" s="1">
        <v>197.87919253166999</v>
      </c>
    </row>
    <row r="1022" spans="1:7" x14ac:dyDescent="0.25">
      <c r="A1022">
        <v>6205</v>
      </c>
      <c r="B1022" t="s">
        <v>1025</v>
      </c>
      <c r="C1022">
        <v>15</v>
      </c>
      <c r="D1022">
        <v>22</v>
      </c>
      <c r="E1022">
        <v>13</v>
      </c>
      <c r="F1022" s="1">
        <v>320.35039005879003</v>
      </c>
      <c r="G1022" s="1">
        <v>214.52458737084399</v>
      </c>
    </row>
    <row r="1023" spans="1:7" x14ac:dyDescent="0.25">
      <c r="A1023">
        <v>6206</v>
      </c>
      <c r="B1023" t="s">
        <v>1026</v>
      </c>
      <c r="C1023">
        <v>15</v>
      </c>
      <c r="D1023">
        <v>23</v>
      </c>
      <c r="E1023">
        <v>14</v>
      </c>
      <c r="F1023" s="1">
        <v>323.63947606549198</v>
      </c>
      <c r="G1023" s="1">
        <v>222.17337662696099</v>
      </c>
    </row>
    <row r="1024" spans="1:7" x14ac:dyDescent="0.25">
      <c r="A1024">
        <v>6207</v>
      </c>
      <c r="B1024" t="s">
        <v>1027</v>
      </c>
      <c r="C1024">
        <v>15</v>
      </c>
      <c r="D1024">
        <v>25</v>
      </c>
      <c r="E1024">
        <v>15</v>
      </c>
      <c r="F1024" s="1">
        <v>335.899433501565</v>
      </c>
      <c r="G1024" s="1">
        <v>213.91495364484601</v>
      </c>
    </row>
    <row r="1025" spans="1:7" x14ac:dyDescent="0.25">
      <c r="A1025">
        <v>6208</v>
      </c>
      <c r="B1025" t="s">
        <v>1028</v>
      </c>
      <c r="C1025">
        <v>15</v>
      </c>
      <c r="D1025">
        <v>21</v>
      </c>
      <c r="E1025">
        <v>16</v>
      </c>
      <c r="F1025" s="1">
        <v>362.84156607898302</v>
      </c>
      <c r="G1025" s="1">
        <v>225.137516612783</v>
      </c>
    </row>
    <row r="1026" spans="1:7" x14ac:dyDescent="0.25">
      <c r="A1026">
        <v>6209</v>
      </c>
      <c r="B1026" t="s">
        <v>1029</v>
      </c>
      <c r="C1026">
        <v>15</v>
      </c>
      <c r="D1026">
        <v>18</v>
      </c>
      <c r="E1026">
        <v>17</v>
      </c>
      <c r="F1026" s="1">
        <v>366.55372168105799</v>
      </c>
      <c r="G1026" s="1">
        <v>330.01329885867602</v>
      </c>
    </row>
    <row r="1027" spans="1:7" x14ac:dyDescent="0.25">
      <c r="A1027">
        <v>6210</v>
      </c>
      <c r="B1027" t="s">
        <v>1030</v>
      </c>
      <c r="C1027">
        <v>15</v>
      </c>
      <c r="D1027">
        <v>17</v>
      </c>
      <c r="E1027">
        <v>18</v>
      </c>
      <c r="F1027" s="1">
        <v>372.81890559302701</v>
      </c>
      <c r="G1027" s="1">
        <v>240.14240489065199</v>
      </c>
    </row>
    <row r="1028" spans="1:7" x14ac:dyDescent="0.25">
      <c r="A1028">
        <v>6211</v>
      </c>
      <c r="B1028" t="s">
        <v>1031</v>
      </c>
      <c r="C1028">
        <v>15</v>
      </c>
      <c r="D1028">
        <v>19</v>
      </c>
      <c r="E1028">
        <v>19</v>
      </c>
      <c r="F1028" s="1">
        <v>373.792041456395</v>
      </c>
      <c r="G1028" s="1">
        <v>249.90620200481001</v>
      </c>
    </row>
    <row r="1029" spans="1:7" x14ac:dyDescent="0.25">
      <c r="A1029">
        <v>6212</v>
      </c>
      <c r="B1029" t="s">
        <v>1032</v>
      </c>
      <c r="C1029">
        <v>15</v>
      </c>
      <c r="D1029">
        <v>56</v>
      </c>
      <c r="E1029">
        <v>20</v>
      </c>
      <c r="F1029" s="1">
        <v>399.308400538515</v>
      </c>
      <c r="G1029" s="1">
        <v>299.84784081155999</v>
      </c>
    </row>
    <row r="1030" spans="1:7" x14ac:dyDescent="0.25">
      <c r="A1030">
        <v>6213</v>
      </c>
      <c r="B1030" t="s">
        <v>1033</v>
      </c>
      <c r="C1030">
        <v>15</v>
      </c>
      <c r="D1030">
        <v>30</v>
      </c>
      <c r="E1030">
        <v>21</v>
      </c>
      <c r="F1030" s="1">
        <v>409.70414625678302</v>
      </c>
      <c r="G1030" s="1">
        <v>265.743692657</v>
      </c>
    </row>
    <row r="1031" spans="1:7" x14ac:dyDescent="0.25">
      <c r="A1031">
        <v>6214</v>
      </c>
      <c r="B1031" t="s">
        <v>1034</v>
      </c>
      <c r="C1031">
        <v>15</v>
      </c>
      <c r="D1031">
        <v>31</v>
      </c>
      <c r="E1031">
        <v>22</v>
      </c>
      <c r="F1031" s="1">
        <v>429.11590509630503</v>
      </c>
      <c r="G1031" s="1">
        <v>280.22561711710802</v>
      </c>
    </row>
    <row r="1032" spans="1:7" x14ac:dyDescent="0.25">
      <c r="A1032">
        <v>6215</v>
      </c>
      <c r="B1032" t="s">
        <v>1035</v>
      </c>
      <c r="C1032">
        <v>15</v>
      </c>
      <c r="D1032">
        <v>27</v>
      </c>
      <c r="E1032">
        <v>23</v>
      </c>
      <c r="F1032" s="1">
        <v>433.246080305796</v>
      </c>
      <c r="G1032" s="1">
        <v>288.60793453597699</v>
      </c>
    </row>
    <row r="1033" spans="1:7" x14ac:dyDescent="0.25">
      <c r="A1033">
        <v>6216</v>
      </c>
      <c r="B1033" t="s">
        <v>1036</v>
      </c>
      <c r="C1033">
        <v>15</v>
      </c>
      <c r="D1033">
        <v>5</v>
      </c>
      <c r="E1033">
        <v>24</v>
      </c>
      <c r="F1033" s="1">
        <v>445.56429231469201</v>
      </c>
      <c r="G1033" s="1">
        <v>370.26956676016999</v>
      </c>
    </row>
    <row r="1034" spans="1:7" x14ac:dyDescent="0.25">
      <c r="A1034">
        <v>6217</v>
      </c>
      <c r="B1034" t="s">
        <v>1037</v>
      </c>
      <c r="C1034">
        <v>15</v>
      </c>
      <c r="D1034">
        <v>2</v>
      </c>
      <c r="E1034">
        <v>25</v>
      </c>
      <c r="F1034" s="1">
        <v>447.27904903122197</v>
      </c>
      <c r="G1034" s="1">
        <v>371.98443208877802</v>
      </c>
    </row>
    <row r="1035" spans="1:7" x14ac:dyDescent="0.25">
      <c r="A1035">
        <v>6218</v>
      </c>
      <c r="B1035" t="s">
        <v>1038</v>
      </c>
      <c r="C1035">
        <v>15</v>
      </c>
      <c r="D1035">
        <v>7</v>
      </c>
      <c r="E1035">
        <v>26</v>
      </c>
      <c r="F1035" s="1">
        <v>462.66231293088799</v>
      </c>
      <c r="G1035" s="1">
        <v>363.249041216075</v>
      </c>
    </row>
    <row r="1036" spans="1:7" x14ac:dyDescent="0.25">
      <c r="A1036">
        <v>6219</v>
      </c>
      <c r="B1036" t="s">
        <v>1039</v>
      </c>
      <c r="C1036">
        <v>15</v>
      </c>
      <c r="D1036">
        <v>36</v>
      </c>
      <c r="E1036">
        <v>27</v>
      </c>
      <c r="F1036" s="1">
        <v>462.725967440266</v>
      </c>
      <c r="G1036" s="1">
        <v>300.03969699042801</v>
      </c>
    </row>
    <row r="1037" spans="1:7" x14ac:dyDescent="0.25">
      <c r="A1037">
        <v>6220</v>
      </c>
      <c r="B1037" t="s">
        <v>1040</v>
      </c>
      <c r="C1037">
        <v>15</v>
      </c>
      <c r="D1037">
        <v>8</v>
      </c>
      <c r="E1037">
        <v>28</v>
      </c>
      <c r="F1037" s="1">
        <v>475.22575291656199</v>
      </c>
      <c r="G1037" s="1">
        <v>370.96988673245198</v>
      </c>
    </row>
    <row r="1038" spans="1:7" x14ac:dyDescent="0.25">
      <c r="A1038">
        <v>6221</v>
      </c>
      <c r="B1038" t="s">
        <v>1041</v>
      </c>
      <c r="C1038">
        <v>15</v>
      </c>
      <c r="D1038">
        <v>26</v>
      </c>
      <c r="E1038">
        <v>29</v>
      </c>
      <c r="F1038" s="1">
        <v>488.62892892394899</v>
      </c>
      <c r="G1038" s="1">
        <v>359.98509006832103</v>
      </c>
    </row>
    <row r="1039" spans="1:7" x14ac:dyDescent="0.25">
      <c r="A1039">
        <v>6222</v>
      </c>
      <c r="B1039" t="s">
        <v>1042</v>
      </c>
      <c r="C1039">
        <v>15</v>
      </c>
      <c r="D1039">
        <v>29</v>
      </c>
      <c r="E1039">
        <v>30</v>
      </c>
      <c r="F1039" s="1">
        <v>510.91605585879699</v>
      </c>
      <c r="G1039" s="1">
        <v>308.913825195968</v>
      </c>
    </row>
    <row r="1040" spans="1:7" x14ac:dyDescent="0.25">
      <c r="A1040">
        <v>6223</v>
      </c>
      <c r="B1040" t="s">
        <v>1043</v>
      </c>
      <c r="C1040">
        <v>15</v>
      </c>
      <c r="D1040">
        <v>28</v>
      </c>
      <c r="E1040">
        <v>31</v>
      </c>
      <c r="F1040" s="1">
        <v>514.09370751263702</v>
      </c>
      <c r="G1040" s="1">
        <v>311.40458545793598</v>
      </c>
    </row>
    <row r="1041" spans="1:7" x14ac:dyDescent="0.25">
      <c r="A1041">
        <v>6224</v>
      </c>
      <c r="B1041" t="s">
        <v>1044</v>
      </c>
      <c r="C1041">
        <v>15</v>
      </c>
      <c r="D1041">
        <v>4</v>
      </c>
      <c r="E1041">
        <v>32</v>
      </c>
      <c r="F1041" s="1">
        <v>515.33997682294</v>
      </c>
      <c r="G1041" s="1">
        <v>407.41284334463398</v>
      </c>
    </row>
    <row r="1042" spans="1:7" x14ac:dyDescent="0.25">
      <c r="A1042">
        <v>6225</v>
      </c>
      <c r="B1042" t="s">
        <v>1045</v>
      </c>
      <c r="C1042">
        <v>15</v>
      </c>
      <c r="D1042">
        <v>55</v>
      </c>
      <c r="E1042">
        <v>33</v>
      </c>
      <c r="F1042" s="1">
        <v>516.32913286132896</v>
      </c>
      <c r="G1042" s="1">
        <v>387.60138244919</v>
      </c>
    </row>
    <row r="1043" spans="1:7" x14ac:dyDescent="0.25">
      <c r="A1043">
        <v>6226</v>
      </c>
      <c r="B1043" t="s">
        <v>1046</v>
      </c>
      <c r="C1043">
        <v>15</v>
      </c>
      <c r="D1043">
        <v>3</v>
      </c>
      <c r="E1043">
        <v>34</v>
      </c>
      <c r="F1043" s="1">
        <v>519.02224737124595</v>
      </c>
      <c r="G1043" s="1">
        <v>404.62724735476399</v>
      </c>
    </row>
    <row r="1044" spans="1:7" x14ac:dyDescent="0.25">
      <c r="A1044">
        <v>6227</v>
      </c>
      <c r="B1044" t="s">
        <v>1047</v>
      </c>
      <c r="C1044">
        <v>15</v>
      </c>
      <c r="D1044">
        <v>6</v>
      </c>
      <c r="E1044">
        <v>35</v>
      </c>
      <c r="F1044" s="1">
        <v>519.57704043294905</v>
      </c>
      <c r="G1044" s="1">
        <v>400.60394521725902</v>
      </c>
    </row>
    <row r="1045" spans="1:7" x14ac:dyDescent="0.25">
      <c r="A1045">
        <v>6228</v>
      </c>
      <c r="B1045" t="s">
        <v>1048</v>
      </c>
      <c r="C1045">
        <v>15</v>
      </c>
      <c r="D1045">
        <v>32</v>
      </c>
      <c r="E1045">
        <v>36</v>
      </c>
      <c r="F1045" s="1">
        <v>544.706949383101</v>
      </c>
      <c r="G1045" s="1">
        <v>343.81772593268403</v>
      </c>
    </row>
    <row r="1046" spans="1:7" x14ac:dyDescent="0.25">
      <c r="A1046">
        <v>6229</v>
      </c>
      <c r="B1046" t="s">
        <v>1049</v>
      </c>
      <c r="C1046">
        <v>15</v>
      </c>
      <c r="D1046">
        <v>38</v>
      </c>
      <c r="E1046">
        <v>37</v>
      </c>
      <c r="F1046" s="1">
        <v>574.34145738529503</v>
      </c>
      <c r="G1046" s="1">
        <v>373.46431851265902</v>
      </c>
    </row>
    <row r="1047" spans="1:7" x14ac:dyDescent="0.25">
      <c r="A1047">
        <v>6230</v>
      </c>
      <c r="B1047" t="s">
        <v>1050</v>
      </c>
      <c r="C1047">
        <v>15</v>
      </c>
      <c r="D1047">
        <v>43</v>
      </c>
      <c r="E1047">
        <v>38</v>
      </c>
      <c r="F1047" s="1">
        <v>579.55957239801398</v>
      </c>
      <c r="G1047" s="1">
        <v>352.92074814701903</v>
      </c>
    </row>
    <row r="1048" spans="1:7" x14ac:dyDescent="0.25">
      <c r="A1048">
        <v>6231</v>
      </c>
      <c r="B1048" t="s">
        <v>1051</v>
      </c>
      <c r="C1048">
        <v>15</v>
      </c>
      <c r="D1048">
        <v>34</v>
      </c>
      <c r="E1048">
        <v>39</v>
      </c>
      <c r="F1048" s="1">
        <v>582.08277383928998</v>
      </c>
      <c r="G1048" s="1">
        <v>401.38005518933898</v>
      </c>
    </row>
    <row r="1049" spans="1:7" x14ac:dyDescent="0.25">
      <c r="A1049">
        <v>6232</v>
      </c>
      <c r="B1049" t="s">
        <v>1052</v>
      </c>
      <c r="C1049">
        <v>15</v>
      </c>
      <c r="D1049">
        <v>37</v>
      </c>
      <c r="E1049">
        <v>40</v>
      </c>
      <c r="F1049" s="1">
        <v>604.19487447115398</v>
      </c>
      <c r="G1049" s="1">
        <v>430.84460087005499</v>
      </c>
    </row>
    <row r="1050" spans="1:7" x14ac:dyDescent="0.25">
      <c r="A1050">
        <v>6233</v>
      </c>
      <c r="B1050" t="s">
        <v>1053</v>
      </c>
      <c r="C1050">
        <v>15</v>
      </c>
      <c r="D1050">
        <v>40</v>
      </c>
      <c r="E1050">
        <v>41</v>
      </c>
      <c r="F1050" s="1">
        <v>604.50494633256005</v>
      </c>
      <c r="G1050" s="1">
        <v>370.25870822930898</v>
      </c>
    </row>
    <row r="1051" spans="1:7" x14ac:dyDescent="0.25">
      <c r="A1051">
        <v>6234</v>
      </c>
      <c r="B1051" t="s">
        <v>1054</v>
      </c>
      <c r="C1051">
        <v>15</v>
      </c>
      <c r="D1051">
        <v>42</v>
      </c>
      <c r="E1051">
        <v>42</v>
      </c>
      <c r="F1051" s="1">
        <v>609.42270282564903</v>
      </c>
      <c r="G1051" s="1">
        <v>373.33685708292302</v>
      </c>
    </row>
    <row r="1052" spans="1:7" x14ac:dyDescent="0.25">
      <c r="A1052">
        <v>6235</v>
      </c>
      <c r="B1052" t="s">
        <v>1055</v>
      </c>
      <c r="C1052">
        <v>15</v>
      </c>
      <c r="D1052">
        <v>35</v>
      </c>
      <c r="E1052">
        <v>43</v>
      </c>
      <c r="F1052" s="1">
        <v>618.33828595239697</v>
      </c>
      <c r="G1052" s="1">
        <v>455.64434030055401</v>
      </c>
    </row>
    <row r="1053" spans="1:7" x14ac:dyDescent="0.25">
      <c r="A1053">
        <v>6236</v>
      </c>
      <c r="B1053" t="s">
        <v>1056</v>
      </c>
      <c r="C1053">
        <v>15</v>
      </c>
      <c r="D1053">
        <v>39</v>
      </c>
      <c r="E1053">
        <v>44</v>
      </c>
      <c r="F1053" s="1">
        <v>631.96012899576897</v>
      </c>
      <c r="G1053" s="1">
        <v>389.72300902223401</v>
      </c>
    </row>
    <row r="1054" spans="1:7" x14ac:dyDescent="0.25">
      <c r="A1054">
        <v>6237</v>
      </c>
      <c r="B1054" t="s">
        <v>1057</v>
      </c>
      <c r="C1054">
        <v>15</v>
      </c>
      <c r="D1054">
        <v>44</v>
      </c>
      <c r="E1054">
        <v>45</v>
      </c>
      <c r="F1054" s="1">
        <v>633.08818512530195</v>
      </c>
      <c r="G1054" s="1">
        <v>393.01504358720001</v>
      </c>
    </row>
    <row r="1055" spans="1:7" x14ac:dyDescent="0.25">
      <c r="A1055">
        <v>6238</v>
      </c>
      <c r="B1055" t="s">
        <v>1058</v>
      </c>
      <c r="C1055">
        <v>15</v>
      </c>
      <c r="D1055">
        <v>58</v>
      </c>
      <c r="E1055">
        <v>46</v>
      </c>
      <c r="F1055" s="1">
        <v>636.40229603321598</v>
      </c>
      <c r="G1055" s="1">
        <v>523.70152129656901</v>
      </c>
    </row>
    <row r="1056" spans="1:7" x14ac:dyDescent="0.25">
      <c r="A1056">
        <v>6239</v>
      </c>
      <c r="B1056" t="s">
        <v>1059</v>
      </c>
      <c r="C1056">
        <v>15</v>
      </c>
      <c r="D1056">
        <v>45</v>
      </c>
      <c r="E1056">
        <v>47</v>
      </c>
      <c r="F1056" s="1">
        <v>662.630742262132</v>
      </c>
      <c r="G1056" s="1">
        <v>411.90830909591102</v>
      </c>
    </row>
    <row r="1057" spans="1:7" x14ac:dyDescent="0.25">
      <c r="A1057">
        <v>6240</v>
      </c>
      <c r="B1057" t="s">
        <v>1060</v>
      </c>
      <c r="C1057">
        <v>15</v>
      </c>
      <c r="D1057">
        <v>33</v>
      </c>
      <c r="E1057">
        <v>48</v>
      </c>
      <c r="F1057" s="1">
        <v>680.78684357545205</v>
      </c>
      <c r="G1057" s="1">
        <v>496.60601592889299</v>
      </c>
    </row>
    <row r="1058" spans="1:7" x14ac:dyDescent="0.25">
      <c r="A1058">
        <v>6241</v>
      </c>
      <c r="B1058" t="s">
        <v>1061</v>
      </c>
      <c r="C1058">
        <v>15</v>
      </c>
      <c r="D1058">
        <v>49</v>
      </c>
      <c r="E1058">
        <v>49</v>
      </c>
      <c r="F1058" s="1">
        <v>692.18524499719604</v>
      </c>
      <c r="G1058" s="1">
        <v>483.01677789997302</v>
      </c>
    </row>
    <row r="1059" spans="1:7" x14ac:dyDescent="0.25">
      <c r="A1059">
        <v>6242</v>
      </c>
      <c r="B1059" t="s">
        <v>1062</v>
      </c>
      <c r="C1059">
        <v>15</v>
      </c>
      <c r="D1059">
        <v>41</v>
      </c>
      <c r="E1059">
        <v>50</v>
      </c>
      <c r="F1059" s="1">
        <v>700.45579361863497</v>
      </c>
      <c r="G1059" s="1">
        <v>439.97942625893501</v>
      </c>
    </row>
    <row r="1060" spans="1:7" x14ac:dyDescent="0.25">
      <c r="A1060">
        <v>6243</v>
      </c>
      <c r="B1060" t="s">
        <v>1063</v>
      </c>
      <c r="C1060">
        <v>15</v>
      </c>
      <c r="D1060">
        <v>46</v>
      </c>
      <c r="E1060">
        <v>51</v>
      </c>
      <c r="F1060" s="1">
        <v>753.69550367248598</v>
      </c>
      <c r="G1060" s="1">
        <v>504.96831930653502</v>
      </c>
    </row>
    <row r="1061" spans="1:7" x14ac:dyDescent="0.25">
      <c r="A1061">
        <v>6244</v>
      </c>
      <c r="B1061" t="s">
        <v>1064</v>
      </c>
      <c r="C1061">
        <v>15</v>
      </c>
      <c r="D1061">
        <v>51</v>
      </c>
      <c r="E1061">
        <v>52</v>
      </c>
      <c r="F1061" s="1">
        <v>777.57755735838896</v>
      </c>
      <c r="G1061" s="1">
        <v>546.08987884962505</v>
      </c>
    </row>
    <row r="1062" spans="1:7" x14ac:dyDescent="0.25">
      <c r="A1062">
        <v>6245</v>
      </c>
      <c r="B1062" t="s">
        <v>1065</v>
      </c>
      <c r="C1062">
        <v>15</v>
      </c>
      <c r="D1062">
        <v>57</v>
      </c>
      <c r="E1062">
        <v>53</v>
      </c>
      <c r="F1062" s="1">
        <v>802.15007213064496</v>
      </c>
      <c r="G1062" s="1">
        <v>648.00837572376599</v>
      </c>
    </row>
    <row r="1063" spans="1:7" x14ac:dyDescent="0.25">
      <c r="A1063">
        <v>6246</v>
      </c>
      <c r="B1063" t="s">
        <v>1066</v>
      </c>
      <c r="C1063">
        <v>15</v>
      </c>
      <c r="D1063">
        <v>54</v>
      </c>
      <c r="E1063">
        <v>54</v>
      </c>
      <c r="F1063" s="1">
        <v>805.68740426710701</v>
      </c>
      <c r="G1063" s="1">
        <v>556.70754131070305</v>
      </c>
    </row>
    <row r="1064" spans="1:7" x14ac:dyDescent="0.25">
      <c r="A1064">
        <v>6247</v>
      </c>
      <c r="B1064" t="s">
        <v>1067</v>
      </c>
      <c r="C1064">
        <v>15</v>
      </c>
      <c r="D1064">
        <v>59</v>
      </c>
      <c r="E1064">
        <v>55</v>
      </c>
      <c r="F1064" s="1">
        <v>824.78017940472</v>
      </c>
      <c r="G1064" s="1">
        <v>676.976201053041</v>
      </c>
    </row>
    <row r="1065" spans="1:7" x14ac:dyDescent="0.25">
      <c r="A1065">
        <v>6248</v>
      </c>
      <c r="B1065" t="s">
        <v>1068</v>
      </c>
      <c r="C1065">
        <v>15</v>
      </c>
      <c r="D1065">
        <v>53</v>
      </c>
      <c r="E1065">
        <v>56</v>
      </c>
      <c r="F1065" s="1">
        <v>840.395465232177</v>
      </c>
      <c r="G1065" s="1">
        <v>583.48269167700903</v>
      </c>
    </row>
    <row r="1066" spans="1:7" x14ac:dyDescent="0.25">
      <c r="A1066">
        <v>6249</v>
      </c>
      <c r="B1066" t="s">
        <v>1069</v>
      </c>
      <c r="C1066">
        <v>15</v>
      </c>
      <c r="D1066">
        <v>48</v>
      </c>
      <c r="E1066">
        <v>57</v>
      </c>
      <c r="F1066" s="1">
        <v>849.92654553850298</v>
      </c>
      <c r="G1066" s="1">
        <v>599.370327557422</v>
      </c>
    </row>
    <row r="1067" spans="1:7" x14ac:dyDescent="0.25">
      <c r="A1067">
        <v>6250</v>
      </c>
      <c r="B1067" t="s">
        <v>1070</v>
      </c>
      <c r="C1067">
        <v>15</v>
      </c>
      <c r="D1067">
        <v>50</v>
      </c>
      <c r="E1067">
        <v>58</v>
      </c>
      <c r="F1067" s="1">
        <v>947.39105077899296</v>
      </c>
      <c r="G1067" s="1">
        <v>629.18147194827804</v>
      </c>
    </row>
    <row r="1068" spans="1:7" x14ac:dyDescent="0.25">
      <c r="A1068">
        <v>6251</v>
      </c>
      <c r="B1068" t="s">
        <v>1071</v>
      </c>
      <c r="C1068">
        <v>15</v>
      </c>
      <c r="D1068">
        <v>47</v>
      </c>
      <c r="E1068">
        <v>59</v>
      </c>
      <c r="F1068" s="1">
        <v>948.14236586910204</v>
      </c>
      <c r="G1068" s="1">
        <v>630.096383864465</v>
      </c>
    </row>
    <row r="1069" spans="1:7" x14ac:dyDescent="0.25">
      <c r="A1069">
        <v>6252</v>
      </c>
      <c r="B1069" t="s">
        <v>1072</v>
      </c>
      <c r="C1069">
        <v>15</v>
      </c>
      <c r="D1069">
        <v>63</v>
      </c>
      <c r="E1069">
        <v>60</v>
      </c>
      <c r="F1069" s="1">
        <v>1000.45453362982</v>
      </c>
      <c r="G1069" s="1">
        <v>756.304893711555</v>
      </c>
    </row>
    <row r="1070" spans="1:7" x14ac:dyDescent="0.25">
      <c r="A1070">
        <v>6253</v>
      </c>
      <c r="B1070" t="s">
        <v>1073</v>
      </c>
      <c r="C1070">
        <v>15</v>
      </c>
      <c r="D1070">
        <v>62</v>
      </c>
      <c r="E1070">
        <v>61</v>
      </c>
      <c r="F1070" s="1">
        <v>1014.66055752266</v>
      </c>
      <c r="G1070" s="1">
        <v>695.74035194940495</v>
      </c>
    </row>
    <row r="1071" spans="1:7" x14ac:dyDescent="0.25">
      <c r="A1071">
        <v>6254</v>
      </c>
      <c r="B1071" t="s">
        <v>1074</v>
      </c>
      <c r="C1071">
        <v>15</v>
      </c>
      <c r="D1071">
        <v>60</v>
      </c>
      <c r="E1071">
        <v>62</v>
      </c>
      <c r="F1071" s="1">
        <v>1019.2770459603601</v>
      </c>
      <c r="G1071" s="1">
        <v>699.05455785440097</v>
      </c>
    </row>
    <row r="1072" spans="1:7" x14ac:dyDescent="0.25">
      <c r="A1072">
        <v>6255</v>
      </c>
      <c r="B1072" t="s">
        <v>1075</v>
      </c>
      <c r="C1072">
        <v>15</v>
      </c>
      <c r="D1072">
        <v>61</v>
      </c>
      <c r="E1072">
        <v>63</v>
      </c>
      <c r="F1072" s="1">
        <v>1055.7543007624499</v>
      </c>
      <c r="G1072" s="1">
        <v>736.863677867408</v>
      </c>
    </row>
    <row r="1073" spans="1:7" x14ac:dyDescent="0.25">
      <c r="A1073">
        <v>6256</v>
      </c>
      <c r="B1073" t="s">
        <v>1076</v>
      </c>
      <c r="C1073">
        <v>15</v>
      </c>
      <c r="D1073">
        <v>64</v>
      </c>
      <c r="E1073">
        <v>64</v>
      </c>
      <c r="F1073" s="1">
        <v>1083.87906016327</v>
      </c>
      <c r="G1073" s="1">
        <v>871.297395260808</v>
      </c>
    </row>
    <row r="1074" spans="1:7" x14ac:dyDescent="0.25">
      <c r="A1074">
        <v>6257</v>
      </c>
      <c r="B1074" t="s">
        <v>1077</v>
      </c>
      <c r="C1074">
        <v>15</v>
      </c>
      <c r="D1074">
        <v>65</v>
      </c>
      <c r="E1074">
        <v>65</v>
      </c>
      <c r="F1074" s="1">
        <v>1091.5181608062701</v>
      </c>
      <c r="G1074" s="1">
        <v>748.97211341371406</v>
      </c>
    </row>
    <row r="1075" spans="1:7" x14ac:dyDescent="0.25">
      <c r="A1075">
        <v>6258</v>
      </c>
      <c r="B1075" t="s">
        <v>1078</v>
      </c>
      <c r="C1075">
        <v>15</v>
      </c>
      <c r="D1075">
        <v>67</v>
      </c>
      <c r="E1075">
        <v>66</v>
      </c>
      <c r="F1075" s="1">
        <v>1156.5847392089299</v>
      </c>
      <c r="G1075" s="1">
        <v>824.19280357403397</v>
      </c>
    </row>
    <row r="1076" spans="1:7" x14ac:dyDescent="0.25">
      <c r="A1076">
        <v>6259</v>
      </c>
      <c r="B1076" t="s">
        <v>1079</v>
      </c>
      <c r="C1076">
        <v>15</v>
      </c>
      <c r="D1076">
        <v>66</v>
      </c>
      <c r="E1076">
        <v>67</v>
      </c>
      <c r="F1076" s="1">
        <v>1197.81748847274</v>
      </c>
      <c r="G1076" s="1">
        <v>837.05866098978697</v>
      </c>
    </row>
    <row r="1077" spans="1:7" x14ac:dyDescent="0.25">
      <c r="A1077">
        <v>6260</v>
      </c>
      <c r="B1077" t="s">
        <v>1080</v>
      </c>
      <c r="C1077">
        <v>15</v>
      </c>
      <c r="D1077">
        <v>68</v>
      </c>
      <c r="E1077">
        <v>68</v>
      </c>
      <c r="F1077" s="1">
        <v>1287.9840303567701</v>
      </c>
      <c r="G1077" s="1">
        <v>917.81765706797501</v>
      </c>
    </row>
    <row r="1078" spans="1:7" x14ac:dyDescent="0.25">
      <c r="A1078">
        <v>6261</v>
      </c>
      <c r="B1078" t="s">
        <v>1081</v>
      </c>
      <c r="C1078">
        <v>15</v>
      </c>
      <c r="D1078">
        <v>71</v>
      </c>
      <c r="E1078">
        <v>69</v>
      </c>
      <c r="F1078" s="1">
        <v>1538.56613815848</v>
      </c>
      <c r="G1078" s="1">
        <v>1093.6351934952099</v>
      </c>
    </row>
    <row r="1079" spans="1:7" x14ac:dyDescent="0.25">
      <c r="A1079">
        <v>6262</v>
      </c>
      <c r="B1079" t="s">
        <v>1082</v>
      </c>
      <c r="C1079">
        <v>15</v>
      </c>
      <c r="D1079">
        <v>70</v>
      </c>
      <c r="E1079">
        <v>70</v>
      </c>
      <c r="F1079" s="1">
        <v>1633.22418923583</v>
      </c>
      <c r="G1079" s="1">
        <v>1163.5291744538799</v>
      </c>
    </row>
    <row r="1080" spans="1:7" x14ac:dyDescent="0.25">
      <c r="A1080">
        <v>6263</v>
      </c>
      <c r="B1080" t="s">
        <v>1083</v>
      </c>
      <c r="C1080">
        <v>15</v>
      </c>
      <c r="D1080">
        <v>69</v>
      </c>
      <c r="E1080">
        <v>71</v>
      </c>
      <c r="F1080" s="1">
        <v>1820.55106298697</v>
      </c>
      <c r="G1080" s="1">
        <v>1304.0273856705501</v>
      </c>
    </row>
    <row r="1081" spans="1:7" x14ac:dyDescent="0.25">
      <c r="A1081">
        <v>6264</v>
      </c>
      <c r="B1081" t="s">
        <v>1084</v>
      </c>
      <c r="C1081">
        <v>15</v>
      </c>
      <c r="D1081">
        <v>72</v>
      </c>
      <c r="E1081">
        <v>72</v>
      </c>
      <c r="F1081" s="1">
        <v>2371.2857788142101</v>
      </c>
      <c r="G1081" s="1">
        <v>1717.0789005401</v>
      </c>
    </row>
    <row r="1082" spans="1:7" x14ac:dyDescent="0.25">
      <c r="A1082">
        <v>6265</v>
      </c>
      <c r="B1082" t="s">
        <v>1085</v>
      </c>
      <c r="C1082">
        <v>16</v>
      </c>
      <c r="D1082">
        <v>16</v>
      </c>
      <c r="E1082">
        <v>1</v>
      </c>
      <c r="F1082" s="1">
        <v>0</v>
      </c>
      <c r="G1082" s="1">
        <v>0</v>
      </c>
    </row>
    <row r="1083" spans="1:7" x14ac:dyDescent="0.25">
      <c r="A1083">
        <v>6266</v>
      </c>
      <c r="B1083" t="s">
        <v>1086</v>
      </c>
      <c r="C1083">
        <v>16</v>
      </c>
      <c r="D1083">
        <v>12</v>
      </c>
      <c r="E1083">
        <v>2</v>
      </c>
      <c r="F1083" s="1">
        <v>51.965595193511199</v>
      </c>
      <c r="G1083" s="1">
        <v>39.061220308511302</v>
      </c>
    </row>
    <row r="1084" spans="1:7" x14ac:dyDescent="0.25">
      <c r="A1084">
        <v>6267</v>
      </c>
      <c r="B1084" t="s">
        <v>1087</v>
      </c>
      <c r="C1084">
        <v>16</v>
      </c>
      <c r="D1084">
        <v>15</v>
      </c>
      <c r="E1084">
        <v>3</v>
      </c>
      <c r="F1084" s="1">
        <v>95.1451605204728</v>
      </c>
      <c r="G1084" s="1">
        <v>71.328963386697296</v>
      </c>
    </row>
    <row r="1085" spans="1:7" x14ac:dyDescent="0.25">
      <c r="A1085">
        <v>6268</v>
      </c>
      <c r="B1085" t="s">
        <v>1088</v>
      </c>
      <c r="C1085">
        <v>16</v>
      </c>
      <c r="D1085">
        <v>9</v>
      </c>
      <c r="E1085">
        <v>4</v>
      </c>
      <c r="F1085" s="1">
        <v>102.393505522071</v>
      </c>
      <c r="G1085" s="1">
        <v>87.575807021292306</v>
      </c>
    </row>
    <row r="1086" spans="1:7" x14ac:dyDescent="0.25">
      <c r="A1086">
        <v>6269</v>
      </c>
      <c r="B1086" t="s">
        <v>1089</v>
      </c>
      <c r="C1086">
        <v>16</v>
      </c>
      <c r="D1086">
        <v>13</v>
      </c>
      <c r="E1086">
        <v>5</v>
      </c>
      <c r="F1086" s="1">
        <v>105.22121662211499</v>
      </c>
      <c r="G1086" s="1">
        <v>92.886646773361903</v>
      </c>
    </row>
    <row r="1087" spans="1:7" x14ac:dyDescent="0.25">
      <c r="A1087">
        <v>6270</v>
      </c>
      <c r="B1087" t="s">
        <v>1090</v>
      </c>
      <c r="C1087">
        <v>16</v>
      </c>
      <c r="D1087">
        <v>14</v>
      </c>
      <c r="E1087">
        <v>6</v>
      </c>
      <c r="F1087" s="1">
        <v>112.57198446925899</v>
      </c>
      <c r="G1087" s="1">
        <v>93.491892152593493</v>
      </c>
    </row>
    <row r="1088" spans="1:7" x14ac:dyDescent="0.25">
      <c r="A1088">
        <v>6271</v>
      </c>
      <c r="B1088" t="s">
        <v>1091</v>
      </c>
      <c r="C1088">
        <v>16</v>
      </c>
      <c r="D1088">
        <v>24</v>
      </c>
      <c r="E1088">
        <v>7</v>
      </c>
      <c r="F1088" s="1">
        <v>116.803223919831</v>
      </c>
      <c r="G1088" s="1">
        <v>87.829717609884796</v>
      </c>
    </row>
    <row r="1089" spans="1:7" x14ac:dyDescent="0.25">
      <c r="A1089">
        <v>6272</v>
      </c>
      <c r="B1089" t="s">
        <v>1092</v>
      </c>
      <c r="C1089">
        <v>16</v>
      </c>
      <c r="D1089">
        <v>52</v>
      </c>
      <c r="E1089">
        <v>8</v>
      </c>
      <c r="F1089" s="1">
        <v>119.748437646748</v>
      </c>
      <c r="G1089" s="1">
        <v>100.396068299399</v>
      </c>
    </row>
    <row r="1090" spans="1:7" x14ac:dyDescent="0.25">
      <c r="A1090">
        <v>6273</v>
      </c>
      <c r="B1090" t="s">
        <v>1093</v>
      </c>
      <c r="C1090">
        <v>16</v>
      </c>
      <c r="D1090">
        <v>10</v>
      </c>
      <c r="E1090">
        <v>9</v>
      </c>
      <c r="F1090" s="1">
        <v>124.977443834266</v>
      </c>
      <c r="G1090" s="1">
        <v>115.66358863108501</v>
      </c>
    </row>
    <row r="1091" spans="1:7" x14ac:dyDescent="0.25">
      <c r="A1091">
        <v>6274</v>
      </c>
      <c r="B1091" t="s">
        <v>1094</v>
      </c>
      <c r="C1091">
        <v>16</v>
      </c>
      <c r="D1091">
        <v>1</v>
      </c>
      <c r="E1091">
        <v>10</v>
      </c>
      <c r="F1091" s="1">
        <v>213.741298938668</v>
      </c>
      <c r="G1091" s="1">
        <v>196.81326741102899</v>
      </c>
    </row>
    <row r="1092" spans="1:7" x14ac:dyDescent="0.25">
      <c r="A1092">
        <v>6275</v>
      </c>
      <c r="B1092" t="s">
        <v>1095</v>
      </c>
      <c r="C1092">
        <v>16</v>
      </c>
      <c r="D1092">
        <v>20</v>
      </c>
      <c r="E1092">
        <v>11</v>
      </c>
      <c r="F1092" s="1">
        <v>229.17789051971801</v>
      </c>
      <c r="G1092" s="1">
        <v>163.03891151635599</v>
      </c>
    </row>
    <row r="1093" spans="1:7" x14ac:dyDescent="0.25">
      <c r="A1093">
        <v>6276</v>
      </c>
      <c r="B1093" t="s">
        <v>1096</v>
      </c>
      <c r="C1093">
        <v>16</v>
      </c>
      <c r="D1093">
        <v>22</v>
      </c>
      <c r="E1093">
        <v>12</v>
      </c>
      <c r="F1093" s="1">
        <v>230.477970778741</v>
      </c>
      <c r="G1093" s="1">
        <v>181.52726383876899</v>
      </c>
    </row>
    <row r="1094" spans="1:7" x14ac:dyDescent="0.25">
      <c r="A1094">
        <v>6277</v>
      </c>
      <c r="B1094" t="s">
        <v>1097</v>
      </c>
      <c r="C1094">
        <v>16</v>
      </c>
      <c r="D1094">
        <v>23</v>
      </c>
      <c r="E1094">
        <v>13</v>
      </c>
      <c r="F1094" s="1">
        <v>235.304884506322</v>
      </c>
      <c r="G1094" s="1">
        <v>187.56594745215199</v>
      </c>
    </row>
    <row r="1095" spans="1:7" x14ac:dyDescent="0.25">
      <c r="A1095">
        <v>6278</v>
      </c>
      <c r="B1095" t="s">
        <v>1098</v>
      </c>
      <c r="C1095">
        <v>16</v>
      </c>
      <c r="D1095">
        <v>25</v>
      </c>
      <c r="E1095">
        <v>14</v>
      </c>
      <c r="F1095" s="1">
        <v>247.08525892947401</v>
      </c>
      <c r="G1095" s="1">
        <v>179.07467262953199</v>
      </c>
    </row>
    <row r="1096" spans="1:7" x14ac:dyDescent="0.25">
      <c r="A1096">
        <v>6279</v>
      </c>
      <c r="B1096" t="s">
        <v>1099</v>
      </c>
      <c r="C1096">
        <v>16</v>
      </c>
      <c r="D1096">
        <v>11</v>
      </c>
      <c r="E1096">
        <v>15</v>
      </c>
      <c r="F1096" s="1">
        <v>257.76205327059199</v>
      </c>
      <c r="G1096" s="1">
        <v>209.11598116896999</v>
      </c>
    </row>
    <row r="1097" spans="1:7" x14ac:dyDescent="0.25">
      <c r="A1097">
        <v>6280</v>
      </c>
      <c r="B1097" t="s">
        <v>1100</v>
      </c>
      <c r="C1097">
        <v>16</v>
      </c>
      <c r="D1097">
        <v>18</v>
      </c>
      <c r="E1097">
        <v>16</v>
      </c>
      <c r="F1097" s="1">
        <v>272.143337035645</v>
      </c>
      <c r="G1097" s="1">
        <v>259.23517579126502</v>
      </c>
    </row>
    <row r="1098" spans="1:7" x14ac:dyDescent="0.25">
      <c r="A1098">
        <v>6281</v>
      </c>
      <c r="B1098" t="s">
        <v>1101</v>
      </c>
      <c r="C1098">
        <v>16</v>
      </c>
      <c r="D1098">
        <v>21</v>
      </c>
      <c r="E1098">
        <v>17</v>
      </c>
      <c r="F1098" s="1">
        <v>274.027391506892</v>
      </c>
      <c r="G1098" s="1">
        <v>190.29723559746799</v>
      </c>
    </row>
    <row r="1099" spans="1:7" x14ac:dyDescent="0.25">
      <c r="A1099">
        <v>6282</v>
      </c>
      <c r="B1099" t="s">
        <v>1102</v>
      </c>
      <c r="C1099">
        <v>16</v>
      </c>
      <c r="D1099">
        <v>17</v>
      </c>
      <c r="E1099">
        <v>18</v>
      </c>
      <c r="F1099" s="1">
        <v>284.00473102093599</v>
      </c>
      <c r="G1099" s="1">
        <v>205.302123875338</v>
      </c>
    </row>
    <row r="1100" spans="1:7" x14ac:dyDescent="0.25">
      <c r="A1100">
        <v>6283</v>
      </c>
      <c r="B1100" t="s">
        <v>1103</v>
      </c>
      <c r="C1100">
        <v>16</v>
      </c>
      <c r="D1100">
        <v>19</v>
      </c>
      <c r="E1100">
        <v>19</v>
      </c>
      <c r="F1100" s="1">
        <v>285.44041832634798</v>
      </c>
      <c r="G1100" s="1">
        <v>215.27873642448401</v>
      </c>
    </row>
    <row r="1101" spans="1:7" x14ac:dyDescent="0.25">
      <c r="A1101">
        <v>6284</v>
      </c>
      <c r="B1101" t="s">
        <v>1104</v>
      </c>
      <c r="C1101">
        <v>16</v>
      </c>
      <c r="D1101">
        <v>56</v>
      </c>
      <c r="E1101">
        <v>20</v>
      </c>
      <c r="F1101" s="1">
        <v>304.89801589310201</v>
      </c>
      <c r="G1101" s="1">
        <v>229.06971774414899</v>
      </c>
    </row>
    <row r="1102" spans="1:7" x14ac:dyDescent="0.25">
      <c r="A1102">
        <v>6285</v>
      </c>
      <c r="B1102" t="s">
        <v>1105</v>
      </c>
      <c r="C1102">
        <v>16</v>
      </c>
      <c r="D1102">
        <v>30</v>
      </c>
      <c r="E1102">
        <v>21</v>
      </c>
      <c r="F1102" s="1">
        <v>320.889971684692</v>
      </c>
      <c r="G1102" s="1">
        <v>230.90341164168601</v>
      </c>
    </row>
    <row r="1103" spans="1:7" x14ac:dyDescent="0.25">
      <c r="A1103">
        <v>6286</v>
      </c>
      <c r="B1103" t="s">
        <v>1106</v>
      </c>
      <c r="C1103">
        <v>16</v>
      </c>
      <c r="D1103">
        <v>31</v>
      </c>
      <c r="E1103">
        <v>22</v>
      </c>
      <c r="F1103" s="1">
        <v>340.30173052421401</v>
      </c>
      <c r="G1103" s="1">
        <v>245.385336101794</v>
      </c>
    </row>
    <row r="1104" spans="1:7" x14ac:dyDescent="0.25">
      <c r="A1104">
        <v>6287</v>
      </c>
      <c r="B1104" t="s">
        <v>1107</v>
      </c>
      <c r="C1104">
        <v>16</v>
      </c>
      <c r="D1104">
        <v>27</v>
      </c>
      <c r="E1104">
        <v>23</v>
      </c>
      <c r="F1104" s="1">
        <v>344.431905733706</v>
      </c>
      <c r="G1104" s="1">
        <v>253.767653520663</v>
      </c>
    </row>
    <row r="1105" spans="1:7" x14ac:dyDescent="0.25">
      <c r="A1105">
        <v>6288</v>
      </c>
      <c r="B1105" t="s">
        <v>1108</v>
      </c>
      <c r="C1105">
        <v>16</v>
      </c>
      <c r="D1105">
        <v>36</v>
      </c>
      <c r="E1105">
        <v>24</v>
      </c>
      <c r="F1105" s="1">
        <v>373.91179286817498</v>
      </c>
      <c r="G1105" s="1">
        <v>265.19941597511303</v>
      </c>
    </row>
    <row r="1106" spans="1:7" x14ac:dyDescent="0.25">
      <c r="A1106">
        <v>6289</v>
      </c>
      <c r="B1106" t="s">
        <v>1109</v>
      </c>
      <c r="C1106">
        <v>16</v>
      </c>
      <c r="D1106">
        <v>5</v>
      </c>
      <c r="E1106">
        <v>25</v>
      </c>
      <c r="F1106" s="1">
        <v>381.63869179834899</v>
      </c>
      <c r="G1106" s="1">
        <v>334.00233818966399</v>
      </c>
    </row>
    <row r="1107" spans="1:7" x14ac:dyDescent="0.25">
      <c r="A1107">
        <v>6290</v>
      </c>
      <c r="B1107" t="s">
        <v>1110</v>
      </c>
      <c r="C1107">
        <v>16</v>
      </c>
      <c r="D1107">
        <v>2</v>
      </c>
      <c r="E1107">
        <v>26</v>
      </c>
      <c r="F1107" s="1">
        <v>383.35344851487798</v>
      </c>
      <c r="G1107" s="1">
        <v>335.71720351827099</v>
      </c>
    </row>
    <row r="1108" spans="1:7" x14ac:dyDescent="0.25">
      <c r="A1108">
        <v>6291</v>
      </c>
      <c r="B1108" t="s">
        <v>1111</v>
      </c>
      <c r="C1108">
        <v>16</v>
      </c>
      <c r="D1108">
        <v>26</v>
      </c>
      <c r="E1108">
        <v>27</v>
      </c>
      <c r="F1108" s="1">
        <v>399.81475435185899</v>
      </c>
      <c r="G1108" s="1">
        <v>325.14480905300701</v>
      </c>
    </row>
    <row r="1109" spans="1:7" x14ac:dyDescent="0.25">
      <c r="A1109">
        <v>6292</v>
      </c>
      <c r="B1109" t="s">
        <v>1112</v>
      </c>
      <c r="C1109">
        <v>16</v>
      </c>
      <c r="D1109">
        <v>55</v>
      </c>
      <c r="E1109">
        <v>28</v>
      </c>
      <c r="F1109" s="1">
        <v>421.91874821591603</v>
      </c>
      <c r="G1109" s="1">
        <v>316.823259381779</v>
      </c>
    </row>
    <row r="1110" spans="1:7" x14ac:dyDescent="0.25">
      <c r="A1110">
        <v>6293</v>
      </c>
      <c r="B1110" t="s">
        <v>1113</v>
      </c>
      <c r="C1110">
        <v>16</v>
      </c>
      <c r="D1110">
        <v>29</v>
      </c>
      <c r="E1110">
        <v>29</v>
      </c>
      <c r="F1110" s="1">
        <v>422.10188128670598</v>
      </c>
      <c r="G1110" s="1">
        <v>274.07354418065302</v>
      </c>
    </row>
    <row r="1111" spans="1:7" x14ac:dyDescent="0.25">
      <c r="A1111">
        <v>6294</v>
      </c>
      <c r="B1111" t="s">
        <v>1114</v>
      </c>
      <c r="C1111">
        <v>16</v>
      </c>
      <c r="D1111">
        <v>28</v>
      </c>
      <c r="E1111">
        <v>30</v>
      </c>
      <c r="F1111" s="1">
        <v>425.27953294054601</v>
      </c>
      <c r="G1111" s="1">
        <v>276.56430444262202</v>
      </c>
    </row>
    <row r="1112" spans="1:7" x14ac:dyDescent="0.25">
      <c r="A1112">
        <v>6295</v>
      </c>
      <c r="B1112" t="s">
        <v>1115</v>
      </c>
      <c r="C1112">
        <v>16</v>
      </c>
      <c r="D1112">
        <v>4</v>
      </c>
      <c r="E1112">
        <v>31</v>
      </c>
      <c r="F1112" s="1">
        <v>427.00538526376903</v>
      </c>
      <c r="G1112" s="1">
        <v>372.80541416982499</v>
      </c>
    </row>
    <row r="1113" spans="1:7" x14ac:dyDescent="0.25">
      <c r="A1113">
        <v>6296</v>
      </c>
      <c r="B1113" t="s">
        <v>1116</v>
      </c>
      <c r="C1113">
        <v>16</v>
      </c>
      <c r="D1113">
        <v>7</v>
      </c>
      <c r="E1113">
        <v>32</v>
      </c>
      <c r="F1113" s="1">
        <v>433.833718320998</v>
      </c>
      <c r="G1113" s="1">
        <v>362.736981344002</v>
      </c>
    </row>
    <row r="1114" spans="1:7" x14ac:dyDescent="0.25">
      <c r="A1114">
        <v>6297</v>
      </c>
      <c r="B1114" t="s">
        <v>1117</v>
      </c>
      <c r="C1114">
        <v>16</v>
      </c>
      <c r="D1114">
        <v>8</v>
      </c>
      <c r="E1114">
        <v>33</v>
      </c>
      <c r="F1114" s="1">
        <v>446.39715830667097</v>
      </c>
      <c r="G1114" s="1">
        <v>370.45782686038001</v>
      </c>
    </row>
    <row r="1115" spans="1:7" x14ac:dyDescent="0.25">
      <c r="A1115">
        <v>6298</v>
      </c>
      <c r="B1115" t="s">
        <v>1118</v>
      </c>
      <c r="C1115">
        <v>16</v>
      </c>
      <c r="D1115">
        <v>32</v>
      </c>
      <c r="E1115">
        <v>34</v>
      </c>
      <c r="F1115" s="1">
        <v>455.89277481101101</v>
      </c>
      <c r="G1115" s="1">
        <v>308.97744491737001</v>
      </c>
    </row>
    <row r="1116" spans="1:7" x14ac:dyDescent="0.25">
      <c r="A1116">
        <v>6299</v>
      </c>
      <c r="B1116" t="s">
        <v>1119</v>
      </c>
      <c r="C1116">
        <v>16</v>
      </c>
      <c r="D1116">
        <v>38</v>
      </c>
      <c r="E1116">
        <v>35</v>
      </c>
      <c r="F1116" s="1">
        <v>485.52728281320401</v>
      </c>
      <c r="G1116" s="1">
        <v>338.62403749734398</v>
      </c>
    </row>
    <row r="1117" spans="1:7" x14ac:dyDescent="0.25">
      <c r="A1117">
        <v>6300</v>
      </c>
      <c r="B1117" t="s">
        <v>1120</v>
      </c>
      <c r="C1117">
        <v>16</v>
      </c>
      <c r="D1117">
        <v>3</v>
      </c>
      <c r="E1117">
        <v>36</v>
      </c>
      <c r="F1117" s="1">
        <v>488.54736645352102</v>
      </c>
      <c r="G1117" s="1">
        <v>412.48718399638</v>
      </c>
    </row>
    <row r="1118" spans="1:7" x14ac:dyDescent="0.25">
      <c r="A1118">
        <v>6301</v>
      </c>
      <c r="B1118" t="s">
        <v>1121</v>
      </c>
      <c r="C1118">
        <v>16</v>
      </c>
      <c r="D1118">
        <v>6</v>
      </c>
      <c r="E1118">
        <v>37</v>
      </c>
      <c r="F1118" s="1">
        <v>489.102159515224</v>
      </c>
      <c r="G1118" s="1">
        <v>408.46388185887503</v>
      </c>
    </row>
    <row r="1119" spans="1:7" x14ac:dyDescent="0.25">
      <c r="A1119">
        <v>6302</v>
      </c>
      <c r="B1119" t="s">
        <v>1122</v>
      </c>
      <c r="C1119">
        <v>16</v>
      </c>
      <c r="D1119">
        <v>43</v>
      </c>
      <c r="E1119">
        <v>38</v>
      </c>
      <c r="F1119" s="1">
        <v>490.74539782592302</v>
      </c>
      <c r="G1119" s="1">
        <v>318.08046713170501</v>
      </c>
    </row>
    <row r="1120" spans="1:7" x14ac:dyDescent="0.25">
      <c r="A1120">
        <v>6303</v>
      </c>
      <c r="B1120" t="s">
        <v>1123</v>
      </c>
      <c r="C1120">
        <v>16</v>
      </c>
      <c r="D1120">
        <v>34</v>
      </c>
      <c r="E1120">
        <v>39</v>
      </c>
      <c r="F1120" s="1">
        <v>493.26859926719999</v>
      </c>
      <c r="G1120" s="1">
        <v>366.53977417402501</v>
      </c>
    </row>
    <row r="1121" spans="1:7" x14ac:dyDescent="0.25">
      <c r="A1121">
        <v>6304</v>
      </c>
      <c r="B1121" t="s">
        <v>1124</v>
      </c>
      <c r="C1121">
        <v>16</v>
      </c>
      <c r="D1121">
        <v>37</v>
      </c>
      <c r="E1121">
        <v>40</v>
      </c>
      <c r="F1121" s="1">
        <v>515.38069989906296</v>
      </c>
      <c r="G1121" s="1">
        <v>396.00431985474103</v>
      </c>
    </row>
    <row r="1122" spans="1:7" x14ac:dyDescent="0.25">
      <c r="A1122">
        <v>6305</v>
      </c>
      <c r="B1122" t="s">
        <v>1125</v>
      </c>
      <c r="C1122">
        <v>16</v>
      </c>
      <c r="D1122">
        <v>40</v>
      </c>
      <c r="E1122">
        <v>41</v>
      </c>
      <c r="F1122" s="1">
        <v>515.69077176046903</v>
      </c>
      <c r="G1122" s="1">
        <v>335.41842721399502</v>
      </c>
    </row>
    <row r="1123" spans="1:7" x14ac:dyDescent="0.25">
      <c r="A1123">
        <v>6306</v>
      </c>
      <c r="B1123" t="s">
        <v>1126</v>
      </c>
      <c r="C1123">
        <v>16</v>
      </c>
      <c r="D1123">
        <v>42</v>
      </c>
      <c r="E1123">
        <v>42</v>
      </c>
      <c r="F1123" s="1">
        <v>520.60852825355801</v>
      </c>
      <c r="G1123" s="1">
        <v>338.496576067609</v>
      </c>
    </row>
    <row r="1124" spans="1:7" x14ac:dyDescent="0.25">
      <c r="A1124">
        <v>6307</v>
      </c>
      <c r="B1124" t="s">
        <v>1127</v>
      </c>
      <c r="C1124">
        <v>16</v>
      </c>
      <c r="D1124">
        <v>35</v>
      </c>
      <c r="E1124">
        <v>43</v>
      </c>
      <c r="F1124" s="1">
        <v>529.52411138030698</v>
      </c>
      <c r="G1124" s="1">
        <v>420.80405928523999</v>
      </c>
    </row>
    <row r="1125" spans="1:7" x14ac:dyDescent="0.25">
      <c r="A1125">
        <v>6308</v>
      </c>
      <c r="B1125" t="s">
        <v>1128</v>
      </c>
      <c r="C1125">
        <v>16</v>
      </c>
      <c r="D1125">
        <v>58</v>
      </c>
      <c r="E1125">
        <v>44</v>
      </c>
      <c r="F1125" s="1">
        <v>541.99191138780304</v>
      </c>
      <c r="G1125" s="1">
        <v>452.92339822915801</v>
      </c>
    </row>
    <row r="1126" spans="1:7" x14ac:dyDescent="0.25">
      <c r="A1126">
        <v>6309</v>
      </c>
      <c r="B1126" t="s">
        <v>1129</v>
      </c>
      <c r="C1126">
        <v>16</v>
      </c>
      <c r="D1126">
        <v>39</v>
      </c>
      <c r="E1126">
        <v>45</v>
      </c>
      <c r="F1126" s="1">
        <v>543.14595442367897</v>
      </c>
      <c r="G1126" s="1">
        <v>354.88272800691999</v>
      </c>
    </row>
    <row r="1127" spans="1:7" x14ac:dyDescent="0.25">
      <c r="A1127">
        <v>6310</v>
      </c>
      <c r="B1127" t="s">
        <v>1130</v>
      </c>
      <c r="C1127">
        <v>16</v>
      </c>
      <c r="D1127">
        <v>44</v>
      </c>
      <c r="E1127">
        <v>46</v>
      </c>
      <c r="F1127" s="1">
        <v>544.27401055321104</v>
      </c>
      <c r="G1127" s="1">
        <v>358.17476257188599</v>
      </c>
    </row>
    <row r="1128" spans="1:7" x14ac:dyDescent="0.25">
      <c r="A1128">
        <v>6311</v>
      </c>
      <c r="B1128" t="s">
        <v>1131</v>
      </c>
      <c r="C1128">
        <v>16</v>
      </c>
      <c r="D1128">
        <v>45</v>
      </c>
      <c r="E1128">
        <v>47</v>
      </c>
      <c r="F1128" s="1">
        <v>573.81656769004201</v>
      </c>
      <c r="G1128" s="1">
        <v>377.068028080597</v>
      </c>
    </row>
    <row r="1129" spans="1:7" x14ac:dyDescent="0.25">
      <c r="A1129">
        <v>6312</v>
      </c>
      <c r="B1129" t="s">
        <v>1132</v>
      </c>
      <c r="C1129">
        <v>16</v>
      </c>
      <c r="D1129">
        <v>33</v>
      </c>
      <c r="E1129">
        <v>48</v>
      </c>
      <c r="F1129" s="1">
        <v>591.97266900336194</v>
      </c>
      <c r="G1129" s="1">
        <v>461.76573491357902</v>
      </c>
    </row>
    <row r="1130" spans="1:7" x14ac:dyDescent="0.25">
      <c r="A1130">
        <v>6313</v>
      </c>
      <c r="B1130" t="s">
        <v>1133</v>
      </c>
      <c r="C1130">
        <v>16</v>
      </c>
      <c r="D1130">
        <v>49</v>
      </c>
      <c r="E1130">
        <v>49</v>
      </c>
      <c r="F1130" s="1">
        <v>603.37107042510604</v>
      </c>
      <c r="G1130" s="1">
        <v>448.176496884659</v>
      </c>
    </row>
    <row r="1131" spans="1:7" x14ac:dyDescent="0.25">
      <c r="A1131">
        <v>6314</v>
      </c>
      <c r="B1131" t="s">
        <v>1134</v>
      </c>
      <c r="C1131">
        <v>16</v>
      </c>
      <c r="D1131">
        <v>41</v>
      </c>
      <c r="E1131">
        <v>50</v>
      </c>
      <c r="F1131" s="1">
        <v>611.64161904654395</v>
      </c>
      <c r="G1131" s="1">
        <v>405.13914524362099</v>
      </c>
    </row>
    <row r="1132" spans="1:7" x14ac:dyDescent="0.25">
      <c r="A1132">
        <v>6315</v>
      </c>
      <c r="B1132" t="s">
        <v>1135</v>
      </c>
      <c r="C1132">
        <v>16</v>
      </c>
      <c r="D1132">
        <v>46</v>
      </c>
      <c r="E1132">
        <v>51</v>
      </c>
      <c r="F1132" s="1">
        <v>664.88132910039599</v>
      </c>
      <c r="G1132" s="1">
        <v>470.128038291221</v>
      </c>
    </row>
    <row r="1133" spans="1:7" x14ac:dyDescent="0.25">
      <c r="A1133">
        <v>6316</v>
      </c>
      <c r="B1133" t="s">
        <v>1136</v>
      </c>
      <c r="C1133">
        <v>16</v>
      </c>
      <c r="D1133">
        <v>51</v>
      </c>
      <c r="E1133">
        <v>52</v>
      </c>
      <c r="F1133" s="1">
        <v>688.76338278629896</v>
      </c>
      <c r="G1133" s="1">
        <v>511.24959783431098</v>
      </c>
    </row>
    <row r="1134" spans="1:7" x14ac:dyDescent="0.25">
      <c r="A1134">
        <v>6317</v>
      </c>
      <c r="B1134" t="s">
        <v>1137</v>
      </c>
      <c r="C1134">
        <v>16</v>
      </c>
      <c r="D1134">
        <v>57</v>
      </c>
      <c r="E1134">
        <v>53</v>
      </c>
      <c r="F1134" s="1">
        <v>707.73968748523203</v>
      </c>
      <c r="G1134" s="1">
        <v>577.23025265635601</v>
      </c>
    </row>
    <row r="1135" spans="1:7" x14ac:dyDescent="0.25">
      <c r="A1135">
        <v>6318</v>
      </c>
      <c r="B1135" t="s">
        <v>1138</v>
      </c>
      <c r="C1135">
        <v>16</v>
      </c>
      <c r="D1135">
        <v>54</v>
      </c>
      <c r="E1135">
        <v>54</v>
      </c>
      <c r="F1135" s="1">
        <v>716.87322969501702</v>
      </c>
      <c r="G1135" s="1">
        <v>521.86726029538897</v>
      </c>
    </row>
    <row r="1136" spans="1:7" x14ac:dyDescent="0.25">
      <c r="A1136">
        <v>6319</v>
      </c>
      <c r="B1136" t="s">
        <v>1139</v>
      </c>
      <c r="C1136">
        <v>16</v>
      </c>
      <c r="D1136">
        <v>59</v>
      </c>
      <c r="E1136">
        <v>55</v>
      </c>
      <c r="F1136" s="1">
        <v>730.36979475930696</v>
      </c>
      <c r="G1136" s="1">
        <v>606.19807798563102</v>
      </c>
    </row>
    <row r="1137" spans="1:7" x14ac:dyDescent="0.25">
      <c r="A1137">
        <v>6320</v>
      </c>
      <c r="B1137" t="s">
        <v>1140</v>
      </c>
      <c r="C1137">
        <v>16</v>
      </c>
      <c r="D1137">
        <v>53</v>
      </c>
      <c r="E1137">
        <v>56</v>
      </c>
      <c r="F1137" s="1">
        <v>751.58129066008598</v>
      </c>
      <c r="G1137" s="1">
        <v>548.64241066169495</v>
      </c>
    </row>
    <row r="1138" spans="1:7" x14ac:dyDescent="0.25">
      <c r="A1138">
        <v>6321</v>
      </c>
      <c r="B1138" t="s">
        <v>1141</v>
      </c>
      <c r="C1138">
        <v>16</v>
      </c>
      <c r="D1138">
        <v>48</v>
      </c>
      <c r="E1138">
        <v>57</v>
      </c>
      <c r="F1138" s="1">
        <v>761.11237096641298</v>
      </c>
      <c r="G1138" s="1">
        <v>564.53004654210804</v>
      </c>
    </row>
    <row r="1139" spans="1:7" x14ac:dyDescent="0.25">
      <c r="A1139">
        <v>6322</v>
      </c>
      <c r="B1139" t="s">
        <v>1142</v>
      </c>
      <c r="C1139">
        <v>16</v>
      </c>
      <c r="D1139">
        <v>50</v>
      </c>
      <c r="E1139">
        <v>58</v>
      </c>
      <c r="F1139" s="1">
        <v>858.57687620690297</v>
      </c>
      <c r="G1139" s="1">
        <v>594.34119093296397</v>
      </c>
    </row>
    <row r="1140" spans="1:7" x14ac:dyDescent="0.25">
      <c r="A1140">
        <v>6323</v>
      </c>
      <c r="B1140" t="s">
        <v>1143</v>
      </c>
      <c r="C1140">
        <v>16</v>
      </c>
      <c r="D1140">
        <v>47</v>
      </c>
      <c r="E1140">
        <v>59</v>
      </c>
      <c r="F1140" s="1">
        <v>859.32819129701102</v>
      </c>
      <c r="G1140" s="1">
        <v>595.25610284915103</v>
      </c>
    </row>
    <row r="1141" spans="1:7" x14ac:dyDescent="0.25">
      <c r="A1141">
        <v>6324</v>
      </c>
      <c r="B1141" t="s">
        <v>1144</v>
      </c>
      <c r="C1141">
        <v>16</v>
      </c>
      <c r="D1141">
        <v>63</v>
      </c>
      <c r="E1141">
        <v>60</v>
      </c>
      <c r="F1141" s="1">
        <v>911.64035905773301</v>
      </c>
      <c r="G1141" s="1">
        <v>721.46461269624206</v>
      </c>
    </row>
    <row r="1142" spans="1:7" x14ac:dyDescent="0.25">
      <c r="A1142">
        <v>6325</v>
      </c>
      <c r="B1142" t="s">
        <v>1145</v>
      </c>
      <c r="C1142">
        <v>16</v>
      </c>
      <c r="D1142">
        <v>62</v>
      </c>
      <c r="E1142">
        <v>61</v>
      </c>
      <c r="F1142" s="1">
        <v>925.84638295057698</v>
      </c>
      <c r="G1142" s="1">
        <v>660.90007093409099</v>
      </c>
    </row>
    <row r="1143" spans="1:7" x14ac:dyDescent="0.25">
      <c r="A1143">
        <v>6326</v>
      </c>
      <c r="B1143" t="s">
        <v>1146</v>
      </c>
      <c r="C1143">
        <v>16</v>
      </c>
      <c r="D1143">
        <v>60</v>
      </c>
      <c r="E1143">
        <v>62</v>
      </c>
      <c r="F1143" s="1">
        <v>930.46287138827597</v>
      </c>
      <c r="G1143" s="1">
        <v>664.21427683908803</v>
      </c>
    </row>
    <row r="1144" spans="1:7" x14ac:dyDescent="0.25">
      <c r="A1144">
        <v>6327</v>
      </c>
      <c r="B1144" t="s">
        <v>1147</v>
      </c>
      <c r="C1144">
        <v>16</v>
      </c>
      <c r="D1144">
        <v>61</v>
      </c>
      <c r="E1144">
        <v>63</v>
      </c>
      <c r="F1144" s="1">
        <v>966.94012619036005</v>
      </c>
      <c r="G1144" s="1">
        <v>702.02339685209404</v>
      </c>
    </row>
    <row r="1145" spans="1:7" x14ac:dyDescent="0.25">
      <c r="A1145">
        <v>6328</v>
      </c>
      <c r="B1145" t="s">
        <v>1148</v>
      </c>
      <c r="C1145">
        <v>16</v>
      </c>
      <c r="D1145">
        <v>64</v>
      </c>
      <c r="E1145">
        <v>64</v>
      </c>
      <c r="F1145" s="1">
        <v>989.46867551786499</v>
      </c>
      <c r="G1145" s="1">
        <v>800.519272193397</v>
      </c>
    </row>
    <row r="1146" spans="1:7" x14ac:dyDescent="0.25">
      <c r="A1146">
        <v>6329</v>
      </c>
      <c r="B1146" t="s">
        <v>1149</v>
      </c>
      <c r="C1146">
        <v>16</v>
      </c>
      <c r="D1146">
        <v>65</v>
      </c>
      <c r="E1146">
        <v>65</v>
      </c>
      <c r="F1146" s="1">
        <v>1002.70398623418</v>
      </c>
      <c r="G1146" s="1">
        <v>714.13183239839998</v>
      </c>
    </row>
    <row r="1147" spans="1:7" x14ac:dyDescent="0.25">
      <c r="A1147">
        <v>6330</v>
      </c>
      <c r="B1147" t="s">
        <v>1150</v>
      </c>
      <c r="C1147">
        <v>16</v>
      </c>
      <c r="D1147">
        <v>67</v>
      </c>
      <c r="E1147">
        <v>66</v>
      </c>
      <c r="F1147" s="1">
        <v>1067.7705646368399</v>
      </c>
      <c r="G1147" s="1">
        <v>789.35252255872103</v>
      </c>
    </row>
    <row r="1148" spans="1:7" x14ac:dyDescent="0.25">
      <c r="A1148">
        <v>6331</v>
      </c>
      <c r="B1148" t="s">
        <v>1151</v>
      </c>
      <c r="C1148">
        <v>16</v>
      </c>
      <c r="D1148">
        <v>66</v>
      </c>
      <c r="E1148">
        <v>67</v>
      </c>
      <c r="F1148" s="1">
        <v>1109.00331390065</v>
      </c>
      <c r="G1148" s="1">
        <v>802.21837997447403</v>
      </c>
    </row>
    <row r="1149" spans="1:7" x14ac:dyDescent="0.25">
      <c r="A1149">
        <v>6332</v>
      </c>
      <c r="B1149" t="s">
        <v>1152</v>
      </c>
      <c r="C1149">
        <v>16</v>
      </c>
      <c r="D1149">
        <v>68</v>
      </c>
      <c r="E1149">
        <v>68</v>
      </c>
      <c r="F1149" s="1">
        <v>1199.1698557846801</v>
      </c>
      <c r="G1149" s="1">
        <v>882.97737605266195</v>
      </c>
    </row>
    <row r="1150" spans="1:7" x14ac:dyDescent="0.25">
      <c r="A1150">
        <v>6333</v>
      </c>
      <c r="B1150" t="s">
        <v>1153</v>
      </c>
      <c r="C1150">
        <v>16</v>
      </c>
      <c r="D1150">
        <v>71</v>
      </c>
      <c r="E1150">
        <v>69</v>
      </c>
      <c r="F1150" s="1">
        <v>1449.75196358639</v>
      </c>
      <c r="G1150" s="1">
        <v>1058.7949124798999</v>
      </c>
    </row>
    <row r="1151" spans="1:7" x14ac:dyDescent="0.25">
      <c r="A1151">
        <v>6334</v>
      </c>
      <c r="B1151" t="s">
        <v>1154</v>
      </c>
      <c r="C1151">
        <v>16</v>
      </c>
      <c r="D1151">
        <v>70</v>
      </c>
      <c r="E1151">
        <v>70</v>
      </c>
      <c r="F1151" s="1">
        <v>1544.41001466374</v>
      </c>
      <c r="G1151" s="1">
        <v>1128.6888934385599</v>
      </c>
    </row>
    <row r="1152" spans="1:7" x14ac:dyDescent="0.25">
      <c r="A1152">
        <v>6335</v>
      </c>
      <c r="B1152" t="s">
        <v>1155</v>
      </c>
      <c r="C1152">
        <v>16</v>
      </c>
      <c r="D1152">
        <v>69</v>
      </c>
      <c r="E1152">
        <v>71</v>
      </c>
      <c r="F1152" s="1">
        <v>1731.73688841488</v>
      </c>
      <c r="G1152" s="1">
        <v>1269.1871046552401</v>
      </c>
    </row>
    <row r="1153" spans="1:7" x14ac:dyDescent="0.25">
      <c r="A1153">
        <v>6336</v>
      </c>
      <c r="B1153" t="s">
        <v>1156</v>
      </c>
      <c r="C1153">
        <v>16</v>
      </c>
      <c r="D1153">
        <v>72</v>
      </c>
      <c r="E1153">
        <v>72</v>
      </c>
      <c r="F1153" s="1">
        <v>2282.4716042421201</v>
      </c>
      <c r="G1153" s="1">
        <v>1682.23861952478</v>
      </c>
    </row>
    <row r="1154" spans="1:7" x14ac:dyDescent="0.25">
      <c r="A1154">
        <v>6337</v>
      </c>
      <c r="B1154" t="s">
        <v>1157</v>
      </c>
      <c r="C1154">
        <v>17</v>
      </c>
      <c r="D1154">
        <v>17</v>
      </c>
      <c r="E1154">
        <v>1</v>
      </c>
      <c r="F1154" s="1">
        <v>0</v>
      </c>
      <c r="G1154" s="1">
        <v>0</v>
      </c>
    </row>
    <row r="1155" spans="1:7" x14ac:dyDescent="0.25">
      <c r="A1155">
        <v>6338</v>
      </c>
      <c r="B1155" t="s">
        <v>1158</v>
      </c>
      <c r="C1155">
        <v>17</v>
      </c>
      <c r="D1155">
        <v>19</v>
      </c>
      <c r="E1155">
        <v>2</v>
      </c>
      <c r="F1155" s="1">
        <v>28.555157808191201</v>
      </c>
      <c r="G1155" s="1">
        <v>23.302012874912698</v>
      </c>
    </row>
    <row r="1156" spans="1:7" x14ac:dyDescent="0.25">
      <c r="A1156">
        <v>6339</v>
      </c>
      <c r="B1156" t="s">
        <v>1159</v>
      </c>
      <c r="C1156">
        <v>17</v>
      </c>
      <c r="D1156">
        <v>30</v>
      </c>
      <c r="E1156">
        <v>3</v>
      </c>
      <c r="F1156" s="1">
        <v>48.320876598326898</v>
      </c>
      <c r="G1156" s="1">
        <v>45.8756125778065</v>
      </c>
    </row>
    <row r="1157" spans="1:7" x14ac:dyDescent="0.25">
      <c r="A1157">
        <v>6340</v>
      </c>
      <c r="B1157" t="s">
        <v>1160</v>
      </c>
      <c r="C1157">
        <v>17</v>
      </c>
      <c r="D1157">
        <v>25</v>
      </c>
      <c r="E1157">
        <v>4</v>
      </c>
      <c r="F1157" s="1">
        <v>54.438982658232902</v>
      </c>
      <c r="G1157" s="1">
        <v>45.626582664053601</v>
      </c>
    </row>
    <row r="1158" spans="1:7" x14ac:dyDescent="0.25">
      <c r="A1158">
        <v>6341</v>
      </c>
      <c r="B1158" t="s">
        <v>1161</v>
      </c>
      <c r="C1158">
        <v>17</v>
      </c>
      <c r="D1158">
        <v>20</v>
      </c>
      <c r="E1158">
        <v>5</v>
      </c>
      <c r="F1158" s="1">
        <v>56.613316928424901</v>
      </c>
      <c r="G1158" s="1">
        <v>45.675552425524003</v>
      </c>
    </row>
    <row r="1159" spans="1:7" x14ac:dyDescent="0.25">
      <c r="A1159">
        <v>6342</v>
      </c>
      <c r="B1159" t="s">
        <v>1162</v>
      </c>
      <c r="C1159">
        <v>17</v>
      </c>
      <c r="D1159">
        <v>27</v>
      </c>
      <c r="E1159">
        <v>6</v>
      </c>
      <c r="F1159" s="1">
        <v>60.667404433140803</v>
      </c>
      <c r="G1159" s="1">
        <v>48.703218861592397</v>
      </c>
    </row>
    <row r="1160" spans="1:7" x14ac:dyDescent="0.25">
      <c r="A1160">
        <v>6343</v>
      </c>
      <c r="B1160" t="s">
        <v>1163</v>
      </c>
      <c r="C1160">
        <v>17</v>
      </c>
      <c r="D1160">
        <v>21</v>
      </c>
      <c r="E1160">
        <v>7</v>
      </c>
      <c r="F1160" s="1">
        <v>66.498584437737705</v>
      </c>
      <c r="G1160" s="1">
        <v>65.138490046911201</v>
      </c>
    </row>
    <row r="1161" spans="1:7" x14ac:dyDescent="0.25">
      <c r="A1161">
        <v>6344</v>
      </c>
      <c r="B1161" t="s">
        <v>1164</v>
      </c>
      <c r="C1161">
        <v>17</v>
      </c>
      <c r="D1161">
        <v>31</v>
      </c>
      <c r="E1161">
        <v>8</v>
      </c>
      <c r="F1161" s="1">
        <v>68.661214525138107</v>
      </c>
      <c r="G1161" s="1">
        <v>66.973901059785405</v>
      </c>
    </row>
    <row r="1162" spans="1:7" x14ac:dyDescent="0.25">
      <c r="A1162">
        <v>6345</v>
      </c>
      <c r="B1162" t="s">
        <v>1165</v>
      </c>
      <c r="C1162">
        <v>17</v>
      </c>
      <c r="D1162">
        <v>22</v>
      </c>
      <c r="E1162">
        <v>9</v>
      </c>
      <c r="F1162" s="1">
        <v>84.380250560832906</v>
      </c>
      <c r="G1162" s="1">
        <v>83.629219051661806</v>
      </c>
    </row>
    <row r="1163" spans="1:7" x14ac:dyDescent="0.25">
      <c r="A1163">
        <v>6346</v>
      </c>
      <c r="B1163" t="s">
        <v>1166</v>
      </c>
      <c r="C1163">
        <v>17</v>
      </c>
      <c r="D1163">
        <v>18</v>
      </c>
      <c r="E1163">
        <v>10</v>
      </c>
      <c r="F1163" s="1">
        <v>121.95012990613399</v>
      </c>
      <c r="G1163" s="1">
        <v>120.637018008615</v>
      </c>
    </row>
    <row r="1164" spans="1:7" x14ac:dyDescent="0.25">
      <c r="A1164">
        <v>6347</v>
      </c>
      <c r="B1164" t="s">
        <v>1167</v>
      </c>
      <c r="C1164">
        <v>17</v>
      </c>
      <c r="D1164">
        <v>36</v>
      </c>
      <c r="E1164">
        <v>11</v>
      </c>
      <c r="F1164" s="1">
        <v>128.166321325589</v>
      </c>
      <c r="G1164" s="1">
        <v>114.32879593313901</v>
      </c>
    </row>
    <row r="1165" spans="1:7" x14ac:dyDescent="0.25">
      <c r="A1165">
        <v>6348</v>
      </c>
      <c r="B1165" t="s">
        <v>1168</v>
      </c>
      <c r="C1165">
        <v>17</v>
      </c>
      <c r="D1165">
        <v>26</v>
      </c>
      <c r="E1165">
        <v>12</v>
      </c>
      <c r="F1165" s="1">
        <v>131.74586479689299</v>
      </c>
      <c r="G1165" s="1">
        <v>109.62096154693501</v>
      </c>
    </row>
    <row r="1166" spans="1:7" x14ac:dyDescent="0.25">
      <c r="A1166">
        <v>6349</v>
      </c>
      <c r="B1166" t="s">
        <v>1169</v>
      </c>
      <c r="C1166">
        <v>17</v>
      </c>
      <c r="D1166">
        <v>29</v>
      </c>
      <c r="E1166">
        <v>13</v>
      </c>
      <c r="F1166" s="1">
        <v>139.37976855901101</v>
      </c>
      <c r="G1166" s="1">
        <v>105.708600949755</v>
      </c>
    </row>
    <row r="1167" spans="1:7" x14ac:dyDescent="0.25">
      <c r="A1167">
        <v>6350</v>
      </c>
      <c r="B1167" t="s">
        <v>1170</v>
      </c>
      <c r="C1167">
        <v>17</v>
      </c>
      <c r="D1167">
        <v>23</v>
      </c>
      <c r="E1167">
        <v>14</v>
      </c>
      <c r="F1167" s="1">
        <v>140.98198306505199</v>
      </c>
      <c r="G1167" s="1">
        <v>108.23029794204101</v>
      </c>
    </row>
    <row r="1168" spans="1:7" x14ac:dyDescent="0.25">
      <c r="A1168">
        <v>6351</v>
      </c>
      <c r="B1168" t="s">
        <v>1171</v>
      </c>
      <c r="C1168">
        <v>17</v>
      </c>
      <c r="D1168">
        <v>28</v>
      </c>
      <c r="E1168">
        <v>15</v>
      </c>
      <c r="F1168" s="1">
        <v>142.55742021285101</v>
      </c>
      <c r="G1168" s="1">
        <v>108.199361211723</v>
      </c>
    </row>
    <row r="1169" spans="1:7" x14ac:dyDescent="0.25">
      <c r="A1169">
        <v>6352</v>
      </c>
      <c r="B1169" t="s">
        <v>1172</v>
      </c>
      <c r="C1169">
        <v>17</v>
      </c>
      <c r="D1169">
        <v>24</v>
      </c>
      <c r="E1169">
        <v>16</v>
      </c>
      <c r="F1169" s="1">
        <v>168.58540018176501</v>
      </c>
      <c r="G1169" s="1">
        <v>119.314030488612</v>
      </c>
    </row>
    <row r="1170" spans="1:7" x14ac:dyDescent="0.25">
      <c r="A1170">
        <v>6353</v>
      </c>
      <c r="B1170" t="s">
        <v>1173</v>
      </c>
      <c r="C1170">
        <v>17</v>
      </c>
      <c r="D1170">
        <v>32</v>
      </c>
      <c r="E1170">
        <v>17</v>
      </c>
      <c r="F1170" s="1">
        <v>173.17880028805899</v>
      </c>
      <c r="G1170" s="1">
        <v>140.61593356457601</v>
      </c>
    </row>
    <row r="1171" spans="1:7" x14ac:dyDescent="0.25">
      <c r="A1171">
        <v>6354</v>
      </c>
      <c r="B1171" t="s">
        <v>1174</v>
      </c>
      <c r="C1171">
        <v>17</v>
      </c>
      <c r="D1171">
        <v>4</v>
      </c>
      <c r="E1171">
        <v>18</v>
      </c>
      <c r="F1171" s="1">
        <v>176.96067351645999</v>
      </c>
      <c r="G1171" s="1">
        <v>165.49683430000201</v>
      </c>
    </row>
    <row r="1172" spans="1:7" x14ac:dyDescent="0.25">
      <c r="A1172">
        <v>6355</v>
      </c>
      <c r="B1172" t="s">
        <v>1175</v>
      </c>
      <c r="C1172">
        <v>17</v>
      </c>
      <c r="D1172">
        <v>56</v>
      </c>
      <c r="E1172">
        <v>19</v>
      </c>
      <c r="F1172" s="1">
        <v>191.1455281824</v>
      </c>
      <c r="G1172" s="1">
        <v>150.80099734321399</v>
      </c>
    </row>
    <row r="1173" spans="1:7" x14ac:dyDescent="0.25">
      <c r="A1173">
        <v>6356</v>
      </c>
      <c r="B1173" t="s">
        <v>1176</v>
      </c>
      <c r="C1173">
        <v>17</v>
      </c>
      <c r="D1173">
        <v>5</v>
      </c>
      <c r="E1173">
        <v>20</v>
      </c>
      <c r="F1173" s="1">
        <v>196.56908463208001</v>
      </c>
      <c r="G1173" s="1">
        <v>153.12852327616699</v>
      </c>
    </row>
    <row r="1174" spans="1:7" x14ac:dyDescent="0.25">
      <c r="A1174">
        <v>6357</v>
      </c>
      <c r="B1174" t="s">
        <v>1177</v>
      </c>
      <c r="C1174">
        <v>17</v>
      </c>
      <c r="D1174">
        <v>2</v>
      </c>
      <c r="E1174">
        <v>21</v>
      </c>
      <c r="F1174" s="1">
        <v>198.28384134861</v>
      </c>
      <c r="G1174" s="1">
        <v>154.84338860477399</v>
      </c>
    </row>
    <row r="1175" spans="1:7" x14ac:dyDescent="0.25">
      <c r="A1175">
        <v>6358</v>
      </c>
      <c r="B1175" t="s">
        <v>1178</v>
      </c>
      <c r="C1175">
        <v>17</v>
      </c>
      <c r="D1175">
        <v>38</v>
      </c>
      <c r="E1175">
        <v>22</v>
      </c>
      <c r="F1175" s="1">
        <v>202.813308290252</v>
      </c>
      <c r="G1175" s="1">
        <v>170.262526144551</v>
      </c>
    </row>
    <row r="1176" spans="1:7" x14ac:dyDescent="0.25">
      <c r="A1176">
        <v>6359</v>
      </c>
      <c r="B1176" t="s">
        <v>1179</v>
      </c>
      <c r="C1176">
        <v>17</v>
      </c>
      <c r="D1176">
        <v>43</v>
      </c>
      <c r="E1176">
        <v>23</v>
      </c>
      <c r="F1176" s="1">
        <v>208.023285098228</v>
      </c>
      <c r="G1176" s="1">
        <v>149.71552390080601</v>
      </c>
    </row>
    <row r="1177" spans="1:7" x14ac:dyDescent="0.25">
      <c r="A1177">
        <v>6360</v>
      </c>
      <c r="B1177" t="s">
        <v>1180</v>
      </c>
      <c r="C1177">
        <v>17</v>
      </c>
      <c r="D1177">
        <v>12</v>
      </c>
      <c r="E1177">
        <v>24</v>
      </c>
      <c r="F1177" s="1">
        <v>232.66088987479199</v>
      </c>
      <c r="G1177" s="1">
        <v>166.867611653757</v>
      </c>
    </row>
    <row r="1178" spans="1:7" x14ac:dyDescent="0.25">
      <c r="A1178">
        <v>6361</v>
      </c>
      <c r="B1178" t="s">
        <v>1181</v>
      </c>
      <c r="C1178">
        <v>17</v>
      </c>
      <c r="D1178">
        <v>40</v>
      </c>
      <c r="E1178">
        <v>25</v>
      </c>
      <c r="F1178" s="1">
        <v>232.96865903277401</v>
      </c>
      <c r="G1178" s="1">
        <v>167.05348398309701</v>
      </c>
    </row>
    <row r="1179" spans="1:7" x14ac:dyDescent="0.25">
      <c r="A1179">
        <v>6362</v>
      </c>
      <c r="B1179" t="s">
        <v>1182</v>
      </c>
      <c r="C1179">
        <v>17</v>
      </c>
      <c r="D1179">
        <v>37</v>
      </c>
      <c r="E1179">
        <v>26</v>
      </c>
      <c r="F1179" s="1">
        <v>235.2691649825</v>
      </c>
      <c r="G1179" s="1">
        <v>222.81964236822699</v>
      </c>
    </row>
    <row r="1180" spans="1:7" x14ac:dyDescent="0.25">
      <c r="A1180">
        <v>6363</v>
      </c>
      <c r="B1180" t="s">
        <v>1183</v>
      </c>
      <c r="C1180">
        <v>17</v>
      </c>
      <c r="D1180">
        <v>42</v>
      </c>
      <c r="E1180">
        <v>27</v>
      </c>
      <c r="F1180" s="1">
        <v>237.89455373060699</v>
      </c>
      <c r="G1180" s="1">
        <v>170.135064714816</v>
      </c>
    </row>
    <row r="1181" spans="1:7" x14ac:dyDescent="0.25">
      <c r="A1181">
        <v>6364</v>
      </c>
      <c r="B1181" t="s">
        <v>1184</v>
      </c>
      <c r="C1181">
        <v>17</v>
      </c>
      <c r="D1181">
        <v>34</v>
      </c>
      <c r="E1181">
        <v>28</v>
      </c>
      <c r="F1181" s="1">
        <v>247.523127724613</v>
      </c>
      <c r="G1181" s="1">
        <v>215.66915413205001</v>
      </c>
    </row>
    <row r="1182" spans="1:7" x14ac:dyDescent="0.25">
      <c r="A1182">
        <v>6365</v>
      </c>
      <c r="B1182" t="s">
        <v>1185</v>
      </c>
      <c r="C1182">
        <v>17</v>
      </c>
      <c r="D1182">
        <v>6</v>
      </c>
      <c r="E1182">
        <v>29</v>
      </c>
      <c r="F1182" s="1">
        <v>251.34793793103901</v>
      </c>
      <c r="G1182" s="1">
        <v>217.317106650281</v>
      </c>
    </row>
    <row r="1183" spans="1:7" x14ac:dyDescent="0.25">
      <c r="A1183">
        <v>6366</v>
      </c>
      <c r="B1183" t="s">
        <v>1186</v>
      </c>
      <c r="C1183">
        <v>17</v>
      </c>
      <c r="D1183">
        <v>7</v>
      </c>
      <c r="E1183">
        <v>30</v>
      </c>
      <c r="F1183" s="1">
        <v>255.15525353329801</v>
      </c>
      <c r="G1183" s="1">
        <v>195.14695762170501</v>
      </c>
    </row>
    <row r="1184" spans="1:7" x14ac:dyDescent="0.25">
      <c r="A1184">
        <v>6367</v>
      </c>
      <c r="B1184" t="s">
        <v>1187</v>
      </c>
      <c r="C1184">
        <v>17</v>
      </c>
      <c r="D1184">
        <v>39</v>
      </c>
      <c r="E1184">
        <v>31</v>
      </c>
      <c r="F1184" s="1">
        <v>260.43197990072701</v>
      </c>
      <c r="G1184" s="1">
        <v>186.52121665412699</v>
      </c>
    </row>
    <row r="1185" spans="1:7" x14ac:dyDescent="0.25">
      <c r="A1185">
        <v>6368</v>
      </c>
      <c r="B1185" t="s">
        <v>1188</v>
      </c>
      <c r="C1185">
        <v>17</v>
      </c>
      <c r="D1185">
        <v>44</v>
      </c>
      <c r="E1185">
        <v>32</v>
      </c>
      <c r="F1185" s="1">
        <v>261.56003603025999</v>
      </c>
      <c r="G1185" s="1">
        <v>189.813251219092</v>
      </c>
    </row>
    <row r="1186" spans="1:7" x14ac:dyDescent="0.25">
      <c r="A1186">
        <v>6369</v>
      </c>
      <c r="B1186" t="s">
        <v>1189</v>
      </c>
      <c r="C1186">
        <v>17</v>
      </c>
      <c r="D1186">
        <v>35</v>
      </c>
      <c r="E1186">
        <v>33</v>
      </c>
      <c r="F1186" s="1">
        <v>268.305623778864</v>
      </c>
      <c r="G1186" s="1">
        <v>267.96909218104599</v>
      </c>
    </row>
    <row r="1187" spans="1:7" x14ac:dyDescent="0.25">
      <c r="A1187">
        <v>6370</v>
      </c>
      <c r="B1187" t="s">
        <v>1190</v>
      </c>
      <c r="C1187">
        <v>17</v>
      </c>
      <c r="D1187">
        <v>3</v>
      </c>
      <c r="E1187">
        <v>34</v>
      </c>
      <c r="F1187" s="1">
        <v>268.53756987816899</v>
      </c>
      <c r="G1187" s="1">
        <v>252.99871350864899</v>
      </c>
    </row>
    <row r="1188" spans="1:7" x14ac:dyDescent="0.25">
      <c r="A1188">
        <v>6371</v>
      </c>
      <c r="B1188" t="s">
        <v>1191</v>
      </c>
      <c r="C1188">
        <v>17</v>
      </c>
      <c r="D1188">
        <v>8</v>
      </c>
      <c r="E1188">
        <v>35</v>
      </c>
      <c r="F1188" s="1">
        <v>269.91497647545998</v>
      </c>
      <c r="G1188" s="1">
        <v>205.62833746469599</v>
      </c>
    </row>
    <row r="1189" spans="1:7" x14ac:dyDescent="0.25">
      <c r="A1189">
        <v>6372</v>
      </c>
      <c r="B1189" t="s">
        <v>1192</v>
      </c>
      <c r="C1189">
        <v>17</v>
      </c>
      <c r="D1189">
        <v>16</v>
      </c>
      <c r="E1189">
        <v>36</v>
      </c>
      <c r="F1189" s="1">
        <v>284.00473102093599</v>
      </c>
      <c r="G1189" s="1">
        <v>205.302123875338</v>
      </c>
    </row>
    <row r="1190" spans="1:7" x14ac:dyDescent="0.25">
      <c r="A1190">
        <v>6373</v>
      </c>
      <c r="B1190" t="s">
        <v>1193</v>
      </c>
      <c r="C1190">
        <v>17</v>
      </c>
      <c r="D1190">
        <v>45</v>
      </c>
      <c r="E1190">
        <v>37</v>
      </c>
      <c r="F1190" s="1">
        <v>291.10259316708999</v>
      </c>
      <c r="G1190" s="1">
        <v>208.70651672780301</v>
      </c>
    </row>
    <row r="1191" spans="1:7" x14ac:dyDescent="0.25">
      <c r="A1191">
        <v>6374</v>
      </c>
      <c r="B1191" t="s">
        <v>1194</v>
      </c>
      <c r="C1191">
        <v>17</v>
      </c>
      <c r="D1191">
        <v>10</v>
      </c>
      <c r="E1191">
        <v>38</v>
      </c>
      <c r="F1191" s="1">
        <v>298.93803264767303</v>
      </c>
      <c r="G1191" s="1">
        <v>235.34975444148401</v>
      </c>
    </row>
    <row r="1192" spans="1:7" x14ac:dyDescent="0.25">
      <c r="A1192">
        <v>6375</v>
      </c>
      <c r="B1192" t="s">
        <v>1195</v>
      </c>
      <c r="C1192">
        <v>17</v>
      </c>
      <c r="D1192">
        <v>1</v>
      </c>
      <c r="E1192">
        <v>39</v>
      </c>
      <c r="F1192" s="1">
        <v>309.37514139249703</v>
      </c>
      <c r="G1192" s="1">
        <v>239.05748507332501</v>
      </c>
    </row>
    <row r="1193" spans="1:7" x14ac:dyDescent="0.25">
      <c r="A1193">
        <v>6376</v>
      </c>
      <c r="B1193" t="s">
        <v>1196</v>
      </c>
      <c r="C1193">
        <v>17</v>
      </c>
      <c r="D1193">
        <v>41</v>
      </c>
      <c r="E1193">
        <v>40</v>
      </c>
      <c r="F1193" s="1">
        <v>328.92764452359199</v>
      </c>
      <c r="G1193" s="1">
        <v>236.77763389082699</v>
      </c>
    </row>
    <row r="1194" spans="1:7" x14ac:dyDescent="0.25">
      <c r="A1194">
        <v>6377</v>
      </c>
      <c r="B1194" t="s">
        <v>1197</v>
      </c>
      <c r="C1194">
        <v>17</v>
      </c>
      <c r="D1194">
        <v>55</v>
      </c>
      <c r="E1194">
        <v>41</v>
      </c>
      <c r="F1194" s="1">
        <v>330.276351500793</v>
      </c>
      <c r="G1194" s="1">
        <v>255.135497745066</v>
      </c>
    </row>
    <row r="1195" spans="1:7" x14ac:dyDescent="0.25">
      <c r="A1195">
        <v>6378</v>
      </c>
      <c r="B1195" t="s">
        <v>1198</v>
      </c>
      <c r="C1195">
        <v>17</v>
      </c>
      <c r="D1195">
        <v>49</v>
      </c>
      <c r="E1195">
        <v>42</v>
      </c>
      <c r="F1195" s="1">
        <v>343.470784513144</v>
      </c>
      <c r="G1195" s="1">
        <v>330.39773802320502</v>
      </c>
    </row>
    <row r="1196" spans="1:7" x14ac:dyDescent="0.25">
      <c r="A1196">
        <v>6379</v>
      </c>
      <c r="B1196" t="s">
        <v>1199</v>
      </c>
      <c r="C1196">
        <v>17</v>
      </c>
      <c r="D1196">
        <v>33</v>
      </c>
      <c r="E1196">
        <v>43</v>
      </c>
      <c r="F1196" s="1">
        <v>346.22719746077502</v>
      </c>
      <c r="G1196" s="1">
        <v>310.89511487160399</v>
      </c>
    </row>
    <row r="1197" spans="1:7" x14ac:dyDescent="0.25">
      <c r="A1197">
        <v>6380</v>
      </c>
      <c r="B1197" t="s">
        <v>1200</v>
      </c>
      <c r="C1197">
        <v>17</v>
      </c>
      <c r="D1197">
        <v>14</v>
      </c>
      <c r="E1197">
        <v>44</v>
      </c>
      <c r="F1197" s="1">
        <v>358.61314683266602</v>
      </c>
      <c r="G1197" s="1">
        <v>279.55241885918002</v>
      </c>
    </row>
    <row r="1198" spans="1:7" x14ac:dyDescent="0.25">
      <c r="A1198">
        <v>6381</v>
      </c>
      <c r="B1198" t="s">
        <v>1201</v>
      </c>
      <c r="C1198">
        <v>17</v>
      </c>
      <c r="D1198">
        <v>15</v>
      </c>
      <c r="E1198">
        <v>45</v>
      </c>
      <c r="F1198" s="1">
        <v>372.81890559302701</v>
      </c>
      <c r="G1198" s="1">
        <v>240.14240489065199</v>
      </c>
    </row>
    <row r="1199" spans="1:7" x14ac:dyDescent="0.25">
      <c r="A1199">
        <v>6382</v>
      </c>
      <c r="B1199" t="s">
        <v>1202</v>
      </c>
      <c r="C1199">
        <v>17</v>
      </c>
      <c r="D1199">
        <v>9</v>
      </c>
      <c r="E1199">
        <v>46</v>
      </c>
      <c r="F1199" s="1">
        <v>374.57086240576302</v>
      </c>
      <c r="G1199" s="1">
        <v>257.86617588823401</v>
      </c>
    </row>
    <row r="1200" spans="1:7" x14ac:dyDescent="0.25">
      <c r="A1200">
        <v>6383</v>
      </c>
      <c r="B1200" t="s">
        <v>1203</v>
      </c>
      <c r="C1200">
        <v>17</v>
      </c>
      <c r="D1200">
        <v>46</v>
      </c>
      <c r="E1200">
        <v>47</v>
      </c>
      <c r="F1200" s="1">
        <v>382.16735457744397</v>
      </c>
      <c r="G1200" s="1">
        <v>301.766526938428</v>
      </c>
    </row>
    <row r="1201" spans="1:7" x14ac:dyDescent="0.25">
      <c r="A1201">
        <v>6384</v>
      </c>
      <c r="B1201" t="s">
        <v>1204</v>
      </c>
      <c r="C1201">
        <v>17</v>
      </c>
      <c r="D1201">
        <v>13</v>
      </c>
      <c r="E1201">
        <v>48</v>
      </c>
      <c r="F1201" s="1">
        <v>385.97982342341197</v>
      </c>
      <c r="G1201" s="1">
        <v>271.68010923736699</v>
      </c>
    </row>
    <row r="1202" spans="1:7" x14ac:dyDescent="0.25">
      <c r="A1202">
        <v>6385</v>
      </c>
      <c r="B1202" t="s">
        <v>1205</v>
      </c>
      <c r="C1202">
        <v>17</v>
      </c>
      <c r="D1202">
        <v>52</v>
      </c>
      <c r="E1202">
        <v>49</v>
      </c>
      <c r="F1202" s="1">
        <v>391.92579453043999</v>
      </c>
      <c r="G1202" s="1">
        <v>270.68643716634199</v>
      </c>
    </row>
    <row r="1203" spans="1:7" x14ac:dyDescent="0.25">
      <c r="A1203">
        <v>6386</v>
      </c>
      <c r="B1203" t="s">
        <v>1206</v>
      </c>
      <c r="C1203">
        <v>17</v>
      </c>
      <c r="D1203">
        <v>11</v>
      </c>
      <c r="E1203">
        <v>50</v>
      </c>
      <c r="F1203" s="1">
        <v>402.78804660762199</v>
      </c>
      <c r="G1203" s="1">
        <v>399.10303625748799</v>
      </c>
    </row>
    <row r="1204" spans="1:7" x14ac:dyDescent="0.25">
      <c r="A1204">
        <v>6387</v>
      </c>
      <c r="B1204" t="s">
        <v>1207</v>
      </c>
      <c r="C1204">
        <v>17</v>
      </c>
      <c r="D1204">
        <v>58</v>
      </c>
      <c r="E1204">
        <v>51</v>
      </c>
      <c r="F1204" s="1">
        <v>403.76389601781898</v>
      </c>
      <c r="G1204" s="1">
        <v>383.332222810426</v>
      </c>
    </row>
    <row r="1205" spans="1:7" x14ac:dyDescent="0.25">
      <c r="A1205">
        <v>6388</v>
      </c>
      <c r="B1205" t="s">
        <v>1208</v>
      </c>
      <c r="C1205">
        <v>17</v>
      </c>
      <c r="D1205">
        <v>51</v>
      </c>
      <c r="E1205">
        <v>52</v>
      </c>
      <c r="F1205" s="1">
        <v>428.86309687433697</v>
      </c>
      <c r="G1205" s="1">
        <v>393.47083897285802</v>
      </c>
    </row>
    <row r="1206" spans="1:7" x14ac:dyDescent="0.25">
      <c r="A1206">
        <v>6389</v>
      </c>
      <c r="B1206" t="s">
        <v>1209</v>
      </c>
      <c r="C1206">
        <v>17</v>
      </c>
      <c r="D1206">
        <v>54</v>
      </c>
      <c r="E1206">
        <v>53</v>
      </c>
      <c r="F1206" s="1">
        <v>434.159255172065</v>
      </c>
      <c r="G1206" s="1">
        <v>353.50574894259603</v>
      </c>
    </row>
    <row r="1207" spans="1:7" x14ac:dyDescent="0.25">
      <c r="A1207">
        <v>6390</v>
      </c>
      <c r="B1207" t="s">
        <v>1210</v>
      </c>
      <c r="C1207">
        <v>17</v>
      </c>
      <c r="D1207">
        <v>53</v>
      </c>
      <c r="E1207">
        <v>54</v>
      </c>
      <c r="F1207" s="1">
        <v>468.86731613713403</v>
      </c>
      <c r="G1207" s="1">
        <v>380.28089930890201</v>
      </c>
    </row>
    <row r="1208" spans="1:7" x14ac:dyDescent="0.25">
      <c r="A1208">
        <v>6391</v>
      </c>
      <c r="B1208" t="s">
        <v>1211</v>
      </c>
      <c r="C1208">
        <v>17</v>
      </c>
      <c r="D1208">
        <v>48</v>
      </c>
      <c r="E1208">
        <v>55</v>
      </c>
      <c r="F1208" s="1">
        <v>501.21208505444997</v>
      </c>
      <c r="G1208" s="1">
        <v>446.75128768065503</v>
      </c>
    </row>
    <row r="1209" spans="1:7" x14ac:dyDescent="0.25">
      <c r="A1209">
        <v>6392</v>
      </c>
      <c r="B1209" t="s">
        <v>1212</v>
      </c>
      <c r="C1209">
        <v>17</v>
      </c>
      <c r="D1209">
        <v>57</v>
      </c>
      <c r="E1209">
        <v>56</v>
      </c>
      <c r="F1209" s="1">
        <v>533.740659286972</v>
      </c>
      <c r="G1209" s="1">
        <v>527.07368037470098</v>
      </c>
    </row>
    <row r="1210" spans="1:7" x14ac:dyDescent="0.25">
      <c r="A1210">
        <v>6393</v>
      </c>
      <c r="B1210" t="s">
        <v>1213</v>
      </c>
      <c r="C1210">
        <v>17</v>
      </c>
      <c r="D1210">
        <v>50</v>
      </c>
      <c r="E1210">
        <v>57</v>
      </c>
      <c r="F1210" s="1">
        <v>575.86290168395203</v>
      </c>
      <c r="G1210" s="1">
        <v>425.97967958017102</v>
      </c>
    </row>
    <row r="1211" spans="1:7" x14ac:dyDescent="0.25">
      <c r="A1211">
        <v>6394</v>
      </c>
      <c r="B1211" t="s">
        <v>1214</v>
      </c>
      <c r="C1211">
        <v>17</v>
      </c>
      <c r="D1211">
        <v>47</v>
      </c>
      <c r="E1211">
        <v>58</v>
      </c>
      <c r="F1211" s="1">
        <v>576.61421677405997</v>
      </c>
      <c r="G1211" s="1">
        <v>426.89459149635701</v>
      </c>
    </row>
    <row r="1212" spans="1:7" x14ac:dyDescent="0.25">
      <c r="A1212">
        <v>6395</v>
      </c>
      <c r="B1212" t="s">
        <v>1215</v>
      </c>
      <c r="C1212">
        <v>17</v>
      </c>
      <c r="D1212">
        <v>59</v>
      </c>
      <c r="E1212">
        <v>59</v>
      </c>
      <c r="F1212" s="1">
        <v>627.96875160565696</v>
      </c>
      <c r="G1212" s="1">
        <v>580.50137627330901</v>
      </c>
    </row>
    <row r="1213" spans="1:7" x14ac:dyDescent="0.25">
      <c r="A1213">
        <v>6396</v>
      </c>
      <c r="B1213" t="s">
        <v>1216</v>
      </c>
      <c r="C1213">
        <v>17</v>
      </c>
      <c r="D1213">
        <v>63</v>
      </c>
      <c r="E1213">
        <v>60</v>
      </c>
      <c r="F1213" s="1">
        <v>651.74007314577102</v>
      </c>
      <c r="G1213" s="1">
        <v>603.68585383478796</v>
      </c>
    </row>
    <row r="1214" spans="1:7" x14ac:dyDescent="0.25">
      <c r="A1214">
        <v>6397</v>
      </c>
      <c r="B1214" t="s">
        <v>1217</v>
      </c>
      <c r="C1214">
        <v>17</v>
      </c>
      <c r="D1214">
        <v>62</v>
      </c>
      <c r="E1214">
        <v>61</v>
      </c>
      <c r="F1214" s="1">
        <v>665.94609703861499</v>
      </c>
      <c r="G1214" s="1">
        <v>543.12131207263803</v>
      </c>
    </row>
    <row r="1215" spans="1:7" x14ac:dyDescent="0.25">
      <c r="A1215">
        <v>6398</v>
      </c>
      <c r="B1215" t="s">
        <v>1218</v>
      </c>
      <c r="C1215">
        <v>17</v>
      </c>
      <c r="D1215">
        <v>60</v>
      </c>
      <c r="E1215">
        <v>62</v>
      </c>
      <c r="F1215" s="1">
        <v>670.56258547631296</v>
      </c>
      <c r="G1215" s="1">
        <v>546.43551797763405</v>
      </c>
    </row>
    <row r="1216" spans="1:7" x14ac:dyDescent="0.25">
      <c r="A1216">
        <v>6399</v>
      </c>
      <c r="B1216" t="s">
        <v>1219</v>
      </c>
      <c r="C1216">
        <v>17</v>
      </c>
      <c r="D1216">
        <v>61</v>
      </c>
      <c r="E1216">
        <v>63</v>
      </c>
      <c r="F1216" s="1">
        <v>707.03984027839795</v>
      </c>
      <c r="G1216" s="1">
        <v>584.24463799063994</v>
      </c>
    </row>
    <row r="1217" spans="1:7" x14ac:dyDescent="0.25">
      <c r="A1217">
        <v>6400</v>
      </c>
      <c r="B1217" t="s">
        <v>1220</v>
      </c>
      <c r="C1217">
        <v>17</v>
      </c>
      <c r="D1217">
        <v>65</v>
      </c>
      <c r="E1217">
        <v>64</v>
      </c>
      <c r="F1217" s="1">
        <v>742.80370032222004</v>
      </c>
      <c r="G1217" s="1">
        <v>596.353073536946</v>
      </c>
    </row>
    <row r="1218" spans="1:7" x14ac:dyDescent="0.25">
      <c r="A1218">
        <v>6401</v>
      </c>
      <c r="B1218" t="s">
        <v>1221</v>
      </c>
      <c r="C1218">
        <v>17</v>
      </c>
      <c r="D1218">
        <v>67</v>
      </c>
      <c r="E1218">
        <v>65</v>
      </c>
      <c r="F1218" s="1">
        <v>807.87027872488602</v>
      </c>
      <c r="G1218" s="1">
        <v>671.57376369726705</v>
      </c>
    </row>
    <row r="1219" spans="1:7" x14ac:dyDescent="0.25">
      <c r="A1219">
        <v>6402</v>
      </c>
      <c r="B1219" t="s">
        <v>1222</v>
      </c>
      <c r="C1219">
        <v>17</v>
      </c>
      <c r="D1219">
        <v>64</v>
      </c>
      <c r="E1219">
        <v>66</v>
      </c>
      <c r="F1219" s="1">
        <v>808.592332434338</v>
      </c>
      <c r="G1219" s="1">
        <v>762.325033836898</v>
      </c>
    </row>
    <row r="1220" spans="1:7" x14ac:dyDescent="0.25">
      <c r="A1220">
        <v>6403</v>
      </c>
      <c r="B1220" t="s">
        <v>1223</v>
      </c>
      <c r="C1220">
        <v>17</v>
      </c>
      <c r="D1220">
        <v>66</v>
      </c>
      <c r="E1220">
        <v>67</v>
      </c>
      <c r="F1220" s="1">
        <v>849.10302798869498</v>
      </c>
      <c r="G1220" s="1">
        <v>684.43962111302005</v>
      </c>
    </row>
    <row r="1221" spans="1:7" x14ac:dyDescent="0.25">
      <c r="A1221">
        <v>6404</v>
      </c>
      <c r="B1221" t="s">
        <v>1224</v>
      </c>
      <c r="C1221">
        <v>17</v>
      </c>
      <c r="D1221">
        <v>68</v>
      </c>
      <c r="E1221">
        <v>68</v>
      </c>
      <c r="F1221" s="1">
        <v>939.26956987272195</v>
      </c>
      <c r="G1221" s="1">
        <v>765.19861719120797</v>
      </c>
    </row>
    <row r="1222" spans="1:7" x14ac:dyDescent="0.25">
      <c r="A1222">
        <v>6405</v>
      </c>
      <c r="B1222" t="s">
        <v>1225</v>
      </c>
      <c r="C1222">
        <v>17</v>
      </c>
      <c r="D1222">
        <v>71</v>
      </c>
      <c r="E1222">
        <v>69</v>
      </c>
      <c r="F1222" s="1">
        <v>1189.85167767442</v>
      </c>
      <c r="G1222" s="1">
        <v>941.01615361844995</v>
      </c>
    </row>
    <row r="1223" spans="1:7" x14ac:dyDescent="0.25">
      <c r="A1223">
        <v>6406</v>
      </c>
      <c r="B1223" t="s">
        <v>1226</v>
      </c>
      <c r="C1223">
        <v>17</v>
      </c>
      <c r="D1223">
        <v>70</v>
      </c>
      <c r="E1223">
        <v>70</v>
      </c>
      <c r="F1223" s="1">
        <v>1284.5097287517799</v>
      </c>
      <c r="G1223" s="1">
        <v>1010.9101345771101</v>
      </c>
    </row>
    <row r="1224" spans="1:7" x14ac:dyDescent="0.25">
      <c r="A1224">
        <v>6407</v>
      </c>
      <c r="B1224" t="s">
        <v>1227</v>
      </c>
      <c r="C1224">
        <v>17</v>
      </c>
      <c r="D1224">
        <v>69</v>
      </c>
      <c r="E1224">
        <v>71</v>
      </c>
      <c r="F1224" s="1">
        <v>1471.83660250292</v>
      </c>
      <c r="G1224" s="1">
        <v>1151.40834579379</v>
      </c>
    </row>
    <row r="1225" spans="1:7" x14ac:dyDescent="0.25">
      <c r="A1225">
        <v>6408</v>
      </c>
      <c r="B1225" t="s">
        <v>1228</v>
      </c>
      <c r="C1225">
        <v>17</v>
      </c>
      <c r="D1225">
        <v>72</v>
      </c>
      <c r="E1225">
        <v>72</v>
      </c>
      <c r="F1225" s="1">
        <v>2022.57131833016</v>
      </c>
      <c r="G1225" s="1">
        <v>1564.4598606633299</v>
      </c>
    </row>
    <row r="1226" spans="1:7" x14ac:dyDescent="0.25">
      <c r="A1226">
        <v>6409</v>
      </c>
      <c r="B1226" t="s">
        <v>1229</v>
      </c>
      <c r="C1226">
        <v>18</v>
      </c>
      <c r="D1226">
        <v>18</v>
      </c>
      <c r="E1226">
        <v>1</v>
      </c>
      <c r="F1226" s="1">
        <v>0</v>
      </c>
      <c r="G1226" s="1">
        <v>0</v>
      </c>
    </row>
    <row r="1227" spans="1:7" x14ac:dyDescent="0.25">
      <c r="A1227">
        <v>6410</v>
      </c>
      <c r="B1227" t="s">
        <v>1230</v>
      </c>
      <c r="C1227">
        <v>18</v>
      </c>
      <c r="D1227">
        <v>21</v>
      </c>
      <c r="E1227">
        <v>2</v>
      </c>
      <c r="F1227" s="1">
        <v>55.865129784256801</v>
      </c>
      <c r="G1227" s="1">
        <v>55.809313867507797</v>
      </c>
    </row>
    <row r="1228" spans="1:7" x14ac:dyDescent="0.25">
      <c r="A1228">
        <v>6411</v>
      </c>
      <c r="B1228" t="s">
        <v>1231</v>
      </c>
      <c r="C1228">
        <v>18</v>
      </c>
      <c r="D1228">
        <v>22</v>
      </c>
      <c r="E1228">
        <v>3</v>
      </c>
      <c r="F1228" s="1">
        <v>74.849144740724697</v>
      </c>
      <c r="G1228" s="1">
        <v>74.844643287955705</v>
      </c>
    </row>
    <row r="1229" spans="1:7" x14ac:dyDescent="0.25">
      <c r="A1229">
        <v>6412</v>
      </c>
      <c r="B1229" t="s">
        <v>1232</v>
      </c>
      <c r="C1229">
        <v>18</v>
      </c>
      <c r="D1229">
        <v>19</v>
      </c>
      <c r="E1229">
        <v>4</v>
      </c>
      <c r="F1229" s="1">
        <v>100.98158648563501</v>
      </c>
      <c r="G1229" s="1">
        <v>99.512029031769998</v>
      </c>
    </row>
    <row r="1230" spans="1:7" x14ac:dyDescent="0.25">
      <c r="A1230">
        <v>6413</v>
      </c>
      <c r="B1230" t="s">
        <v>1233</v>
      </c>
      <c r="C1230">
        <v>18</v>
      </c>
      <c r="D1230">
        <v>20</v>
      </c>
      <c r="E1230">
        <v>5</v>
      </c>
      <c r="F1230" s="1">
        <v>105.547362038218</v>
      </c>
      <c r="G1230" s="1">
        <v>97.628356376634997</v>
      </c>
    </row>
    <row r="1231" spans="1:7" x14ac:dyDescent="0.25">
      <c r="A1231">
        <v>6414</v>
      </c>
      <c r="B1231" t="s">
        <v>1234</v>
      </c>
      <c r="C1231">
        <v>18</v>
      </c>
      <c r="D1231">
        <v>56</v>
      </c>
      <c r="E1231">
        <v>6</v>
      </c>
      <c r="F1231" s="1">
        <v>108.114769581657</v>
      </c>
      <c r="G1231" s="1">
        <v>98.236227661352501</v>
      </c>
    </row>
    <row r="1232" spans="1:7" x14ac:dyDescent="0.25">
      <c r="A1232">
        <v>6415</v>
      </c>
      <c r="B1232" t="s">
        <v>1235</v>
      </c>
      <c r="C1232">
        <v>18</v>
      </c>
      <c r="D1232">
        <v>17</v>
      </c>
      <c r="E1232">
        <v>7</v>
      </c>
      <c r="F1232" s="1">
        <v>121.95012990613399</v>
      </c>
      <c r="G1232" s="1">
        <v>120.637018008615</v>
      </c>
    </row>
    <row r="1233" spans="1:7" x14ac:dyDescent="0.25">
      <c r="A1233">
        <v>6416</v>
      </c>
      <c r="B1233" t="s">
        <v>1236</v>
      </c>
      <c r="C1233">
        <v>18</v>
      </c>
      <c r="D1233">
        <v>25</v>
      </c>
      <c r="E1233">
        <v>8</v>
      </c>
      <c r="F1233" s="1">
        <v>124.433687922115</v>
      </c>
      <c r="G1233" s="1">
        <v>116.261416026836</v>
      </c>
    </row>
    <row r="1234" spans="1:7" x14ac:dyDescent="0.25">
      <c r="A1234">
        <v>6417</v>
      </c>
      <c r="B1234" t="s">
        <v>1237</v>
      </c>
      <c r="C1234">
        <v>18</v>
      </c>
      <c r="D1234">
        <v>36</v>
      </c>
      <c r="E1234">
        <v>9</v>
      </c>
      <c r="F1234" s="1">
        <v>155.74953114554</v>
      </c>
      <c r="G1234" s="1">
        <v>130.71149424515201</v>
      </c>
    </row>
    <row r="1235" spans="1:7" x14ac:dyDescent="0.25">
      <c r="A1235">
        <v>6418</v>
      </c>
      <c r="B1235" t="s">
        <v>1238</v>
      </c>
      <c r="C1235">
        <v>18</v>
      </c>
      <c r="D1235">
        <v>30</v>
      </c>
      <c r="E1235">
        <v>10</v>
      </c>
      <c r="F1235" s="1">
        <v>167.05292973495901</v>
      </c>
      <c r="G1235" s="1">
        <v>162.88246188537499</v>
      </c>
    </row>
    <row r="1236" spans="1:7" x14ac:dyDescent="0.25">
      <c r="A1236">
        <v>6419</v>
      </c>
      <c r="B1236" t="s">
        <v>1239</v>
      </c>
      <c r="C1236">
        <v>18</v>
      </c>
      <c r="D1236">
        <v>27</v>
      </c>
      <c r="E1236">
        <v>11</v>
      </c>
      <c r="F1236" s="1">
        <v>170.117247740301</v>
      </c>
      <c r="G1236" s="1">
        <v>167.60363516772901</v>
      </c>
    </row>
    <row r="1237" spans="1:7" x14ac:dyDescent="0.25">
      <c r="A1237">
        <v>6420</v>
      </c>
      <c r="B1237" t="s">
        <v>1240</v>
      </c>
      <c r="C1237">
        <v>18</v>
      </c>
      <c r="D1237">
        <v>31</v>
      </c>
      <c r="E1237">
        <v>12</v>
      </c>
      <c r="F1237" s="1">
        <v>185.50670999635699</v>
      </c>
      <c r="G1237" s="1">
        <v>174.45032746853599</v>
      </c>
    </row>
    <row r="1238" spans="1:7" x14ac:dyDescent="0.25">
      <c r="A1238">
        <v>6421</v>
      </c>
      <c r="B1238" t="s">
        <v>1241</v>
      </c>
      <c r="C1238">
        <v>18</v>
      </c>
      <c r="D1238">
        <v>23</v>
      </c>
      <c r="E1238">
        <v>13</v>
      </c>
      <c r="F1238" s="1">
        <v>187.59835269480101</v>
      </c>
      <c r="G1238" s="1">
        <v>160.44886870109499</v>
      </c>
    </row>
    <row r="1239" spans="1:7" x14ac:dyDescent="0.25">
      <c r="A1239">
        <v>6422</v>
      </c>
      <c r="B1239" t="s">
        <v>1242</v>
      </c>
      <c r="C1239">
        <v>18</v>
      </c>
      <c r="D1239">
        <v>24</v>
      </c>
      <c r="E1239">
        <v>14</v>
      </c>
      <c r="F1239" s="1">
        <v>189.90778468029399</v>
      </c>
      <c r="G1239" s="1">
        <v>170.383813739999</v>
      </c>
    </row>
    <row r="1240" spans="1:7" x14ac:dyDescent="0.25">
      <c r="A1240">
        <v>6423</v>
      </c>
      <c r="B1240" t="s">
        <v>1243</v>
      </c>
      <c r="C1240">
        <v>18</v>
      </c>
      <c r="D1240">
        <v>12</v>
      </c>
      <c r="E1240">
        <v>15</v>
      </c>
      <c r="F1240" s="1">
        <v>220.177741842134</v>
      </c>
      <c r="G1240" s="1">
        <v>220.173955482754</v>
      </c>
    </row>
    <row r="1241" spans="1:7" x14ac:dyDescent="0.25">
      <c r="A1241">
        <v>6424</v>
      </c>
      <c r="B1241" t="s">
        <v>1244</v>
      </c>
      <c r="C1241">
        <v>18</v>
      </c>
      <c r="D1241">
        <v>55</v>
      </c>
      <c r="E1241">
        <v>16</v>
      </c>
      <c r="F1241" s="1">
        <v>247.24559290005001</v>
      </c>
      <c r="G1241" s="1">
        <v>202.570728063204</v>
      </c>
    </row>
    <row r="1242" spans="1:7" x14ac:dyDescent="0.25">
      <c r="A1242">
        <v>6425</v>
      </c>
      <c r="B1242" t="s">
        <v>1245</v>
      </c>
      <c r="C1242">
        <v>18</v>
      </c>
      <c r="D1242">
        <v>26</v>
      </c>
      <c r="E1242">
        <v>17</v>
      </c>
      <c r="F1242" s="1">
        <v>248.591360268112</v>
      </c>
      <c r="G1242" s="1">
        <v>217.097387955686</v>
      </c>
    </row>
    <row r="1243" spans="1:7" x14ac:dyDescent="0.25">
      <c r="A1243">
        <v>6426</v>
      </c>
      <c r="B1243" t="s">
        <v>1246</v>
      </c>
      <c r="C1243">
        <v>18</v>
      </c>
      <c r="D1243">
        <v>29</v>
      </c>
      <c r="E1243">
        <v>18</v>
      </c>
      <c r="F1243" s="1">
        <v>248.829611866172</v>
      </c>
      <c r="G1243" s="1">
        <v>224.60901725589201</v>
      </c>
    </row>
    <row r="1244" spans="1:7" x14ac:dyDescent="0.25">
      <c r="A1244">
        <v>6427</v>
      </c>
      <c r="B1244" t="s">
        <v>1247</v>
      </c>
      <c r="C1244">
        <v>18</v>
      </c>
      <c r="D1244">
        <v>28</v>
      </c>
      <c r="E1244">
        <v>19</v>
      </c>
      <c r="F1244" s="1">
        <v>252.00726352001101</v>
      </c>
      <c r="G1244" s="1">
        <v>227.09977751785999</v>
      </c>
    </row>
    <row r="1245" spans="1:7" x14ac:dyDescent="0.25">
      <c r="A1245">
        <v>6428</v>
      </c>
      <c r="B1245" t="s">
        <v>1248</v>
      </c>
      <c r="C1245">
        <v>18</v>
      </c>
      <c r="D1245">
        <v>34</v>
      </c>
      <c r="E1245">
        <v>20</v>
      </c>
      <c r="F1245" s="1">
        <v>262.57415930858201</v>
      </c>
      <c r="G1245" s="1">
        <v>248.77011509146399</v>
      </c>
    </row>
    <row r="1246" spans="1:7" x14ac:dyDescent="0.25">
      <c r="A1246">
        <v>6429</v>
      </c>
      <c r="B1246" t="s">
        <v>1249</v>
      </c>
      <c r="C1246">
        <v>18</v>
      </c>
      <c r="D1246">
        <v>16</v>
      </c>
      <c r="E1246">
        <v>21</v>
      </c>
      <c r="F1246" s="1">
        <v>272.143337035645</v>
      </c>
      <c r="G1246" s="1">
        <v>259.23517579126502</v>
      </c>
    </row>
    <row r="1247" spans="1:7" x14ac:dyDescent="0.25">
      <c r="A1247">
        <v>6430</v>
      </c>
      <c r="B1247" t="s">
        <v>1250</v>
      </c>
      <c r="C1247">
        <v>18</v>
      </c>
      <c r="D1247">
        <v>11</v>
      </c>
      <c r="E1247">
        <v>22</v>
      </c>
      <c r="F1247" s="1">
        <v>280.83791670148702</v>
      </c>
      <c r="G1247" s="1">
        <v>278.46601824887199</v>
      </c>
    </row>
    <row r="1248" spans="1:7" x14ac:dyDescent="0.25">
      <c r="A1248">
        <v>6431</v>
      </c>
      <c r="B1248" t="s">
        <v>1251</v>
      </c>
      <c r="C1248">
        <v>18</v>
      </c>
      <c r="D1248">
        <v>32</v>
      </c>
      <c r="E1248">
        <v>23</v>
      </c>
      <c r="F1248" s="1">
        <v>282.62864359521899</v>
      </c>
      <c r="G1248" s="1">
        <v>259.51634987071299</v>
      </c>
    </row>
    <row r="1249" spans="1:7" x14ac:dyDescent="0.25">
      <c r="A1249">
        <v>6432</v>
      </c>
      <c r="B1249" t="s">
        <v>1252</v>
      </c>
      <c r="C1249">
        <v>18</v>
      </c>
      <c r="D1249">
        <v>4</v>
      </c>
      <c r="E1249">
        <v>24</v>
      </c>
      <c r="F1249" s="1">
        <v>295.69272665309302</v>
      </c>
      <c r="G1249" s="1">
        <v>282.50368360757199</v>
      </c>
    </row>
    <row r="1250" spans="1:7" x14ac:dyDescent="0.25">
      <c r="A1250">
        <v>6433</v>
      </c>
      <c r="B1250" t="s">
        <v>1253</v>
      </c>
      <c r="C1250">
        <v>18</v>
      </c>
      <c r="D1250">
        <v>37</v>
      </c>
      <c r="E1250">
        <v>25</v>
      </c>
      <c r="F1250" s="1">
        <v>299.939204760564</v>
      </c>
      <c r="G1250" s="1">
        <v>274.91132488775997</v>
      </c>
    </row>
    <row r="1251" spans="1:7" x14ac:dyDescent="0.25">
      <c r="A1251">
        <v>6434</v>
      </c>
      <c r="B1251" t="s">
        <v>1254</v>
      </c>
      <c r="C1251">
        <v>18</v>
      </c>
      <c r="D1251">
        <v>5</v>
      </c>
      <c r="E1251">
        <v>26</v>
      </c>
      <c r="F1251" s="1">
        <v>301.56820249573502</v>
      </c>
      <c r="G1251" s="1">
        <v>288.32259812218098</v>
      </c>
    </row>
    <row r="1252" spans="1:7" x14ac:dyDescent="0.25">
      <c r="A1252">
        <v>6435</v>
      </c>
      <c r="B1252" t="s">
        <v>1255</v>
      </c>
      <c r="C1252">
        <v>18</v>
      </c>
      <c r="D1252">
        <v>2</v>
      </c>
      <c r="E1252">
        <v>27</v>
      </c>
      <c r="F1252" s="1">
        <v>303.28295921226498</v>
      </c>
      <c r="G1252" s="1">
        <v>290.03746345078798</v>
      </c>
    </row>
    <row r="1253" spans="1:7" x14ac:dyDescent="0.25">
      <c r="A1253">
        <v>6436</v>
      </c>
      <c r="B1253" t="s">
        <v>1256</v>
      </c>
      <c r="C1253">
        <v>18</v>
      </c>
      <c r="D1253">
        <v>35</v>
      </c>
      <c r="E1253">
        <v>28</v>
      </c>
      <c r="F1253" s="1">
        <v>304.88029814533002</v>
      </c>
      <c r="G1253" s="1">
        <v>285.47398035302803</v>
      </c>
    </row>
    <row r="1254" spans="1:7" x14ac:dyDescent="0.25">
      <c r="A1254">
        <v>6437</v>
      </c>
      <c r="B1254" t="s">
        <v>1257</v>
      </c>
      <c r="C1254">
        <v>18</v>
      </c>
      <c r="D1254">
        <v>38</v>
      </c>
      <c r="E1254">
        <v>29</v>
      </c>
      <c r="F1254" s="1">
        <v>312.26315159741301</v>
      </c>
      <c r="G1254" s="1">
        <v>289.16294245068798</v>
      </c>
    </row>
    <row r="1255" spans="1:7" x14ac:dyDescent="0.25">
      <c r="A1255">
        <v>6438</v>
      </c>
      <c r="B1255" t="s">
        <v>1258</v>
      </c>
      <c r="C1255">
        <v>18</v>
      </c>
      <c r="D1255">
        <v>43</v>
      </c>
      <c r="E1255">
        <v>30</v>
      </c>
      <c r="F1255" s="1">
        <v>317.47312840538802</v>
      </c>
      <c r="G1255" s="1">
        <v>268.61594020694298</v>
      </c>
    </row>
    <row r="1256" spans="1:7" x14ac:dyDescent="0.25">
      <c r="A1256">
        <v>6439</v>
      </c>
      <c r="B1256" t="s">
        <v>1259</v>
      </c>
      <c r="C1256">
        <v>18</v>
      </c>
      <c r="D1256">
        <v>10</v>
      </c>
      <c r="E1256">
        <v>31</v>
      </c>
      <c r="F1256" s="1">
        <v>321.06766620403499</v>
      </c>
      <c r="G1256" s="1">
        <v>284.39689080268897</v>
      </c>
    </row>
    <row r="1257" spans="1:7" x14ac:dyDescent="0.25">
      <c r="A1257">
        <v>6440</v>
      </c>
      <c r="B1257" t="s">
        <v>1260</v>
      </c>
      <c r="C1257">
        <v>18</v>
      </c>
      <c r="D1257">
        <v>40</v>
      </c>
      <c r="E1257">
        <v>32</v>
      </c>
      <c r="F1257" s="1">
        <v>342.41850233993398</v>
      </c>
      <c r="G1257" s="1">
        <v>285.95390028923401</v>
      </c>
    </row>
    <row r="1258" spans="1:7" x14ac:dyDescent="0.25">
      <c r="A1258">
        <v>6441</v>
      </c>
      <c r="B1258" t="s">
        <v>1261</v>
      </c>
      <c r="C1258">
        <v>18</v>
      </c>
      <c r="D1258">
        <v>1</v>
      </c>
      <c r="E1258">
        <v>33</v>
      </c>
      <c r="F1258" s="1">
        <v>347.271027421177</v>
      </c>
      <c r="G1258" s="1">
        <v>294.68068786551203</v>
      </c>
    </row>
    <row r="1259" spans="1:7" x14ac:dyDescent="0.25">
      <c r="A1259">
        <v>6442</v>
      </c>
      <c r="B1259" t="s">
        <v>1262</v>
      </c>
      <c r="C1259">
        <v>18</v>
      </c>
      <c r="D1259">
        <v>42</v>
      </c>
      <c r="E1259">
        <v>34</v>
      </c>
      <c r="F1259" s="1">
        <v>347.34439703776701</v>
      </c>
      <c r="G1259" s="1">
        <v>289.035481020953</v>
      </c>
    </row>
    <row r="1260" spans="1:7" x14ac:dyDescent="0.25">
      <c r="A1260">
        <v>6443</v>
      </c>
      <c r="B1260" t="s">
        <v>1263</v>
      </c>
      <c r="C1260">
        <v>18</v>
      </c>
      <c r="D1260">
        <v>13</v>
      </c>
      <c r="E1260">
        <v>35</v>
      </c>
      <c r="F1260" s="1">
        <v>351.76840606977402</v>
      </c>
      <c r="G1260" s="1">
        <v>345.72903708257797</v>
      </c>
    </row>
    <row r="1261" spans="1:7" x14ac:dyDescent="0.25">
      <c r="A1261">
        <v>6444</v>
      </c>
      <c r="B1261" t="s">
        <v>1264</v>
      </c>
      <c r="C1261">
        <v>18</v>
      </c>
      <c r="D1261">
        <v>7</v>
      </c>
      <c r="E1261">
        <v>36</v>
      </c>
      <c r="F1261" s="1">
        <v>360.15437139695302</v>
      </c>
      <c r="G1261" s="1">
        <v>330.341032467719</v>
      </c>
    </row>
    <row r="1262" spans="1:7" x14ac:dyDescent="0.25">
      <c r="A1262">
        <v>6445</v>
      </c>
      <c r="B1262" t="s">
        <v>1265</v>
      </c>
      <c r="C1262">
        <v>18</v>
      </c>
      <c r="D1262">
        <v>33</v>
      </c>
      <c r="E1262">
        <v>37</v>
      </c>
      <c r="F1262" s="1">
        <v>361.27822904474402</v>
      </c>
      <c r="G1262" s="1">
        <v>343.996075831018</v>
      </c>
    </row>
    <row r="1263" spans="1:7" x14ac:dyDescent="0.25">
      <c r="A1263">
        <v>6446</v>
      </c>
      <c r="B1263" t="s">
        <v>1266</v>
      </c>
      <c r="C1263">
        <v>18</v>
      </c>
      <c r="D1263">
        <v>14</v>
      </c>
      <c r="E1263">
        <v>38</v>
      </c>
      <c r="F1263" s="1">
        <v>363.151029503887</v>
      </c>
      <c r="G1263" s="1">
        <v>326.913683146587</v>
      </c>
    </row>
    <row r="1264" spans="1:7" x14ac:dyDescent="0.25">
      <c r="A1264">
        <v>6447</v>
      </c>
      <c r="B1264" t="s">
        <v>1267</v>
      </c>
      <c r="C1264">
        <v>18</v>
      </c>
      <c r="D1264">
        <v>15</v>
      </c>
      <c r="E1264">
        <v>39</v>
      </c>
      <c r="F1264" s="1">
        <v>366.55372168105799</v>
      </c>
      <c r="G1264" s="1">
        <v>330.01329885867602</v>
      </c>
    </row>
    <row r="1265" spans="1:7" x14ac:dyDescent="0.25">
      <c r="A1265">
        <v>6448</v>
      </c>
      <c r="B1265" t="s">
        <v>1268</v>
      </c>
      <c r="C1265">
        <v>18</v>
      </c>
      <c r="D1265">
        <v>58</v>
      </c>
      <c r="E1265">
        <v>40</v>
      </c>
      <c r="F1265" s="1">
        <v>367.318756071937</v>
      </c>
      <c r="G1265" s="1">
        <v>338.67086691058199</v>
      </c>
    </row>
    <row r="1266" spans="1:7" x14ac:dyDescent="0.25">
      <c r="A1266">
        <v>6449</v>
      </c>
      <c r="B1266" t="s">
        <v>1269</v>
      </c>
      <c r="C1266">
        <v>18</v>
      </c>
      <c r="D1266">
        <v>39</v>
      </c>
      <c r="E1266">
        <v>41</v>
      </c>
      <c r="F1266" s="1">
        <v>369.88182320788701</v>
      </c>
      <c r="G1266" s="1">
        <v>305.42163296026303</v>
      </c>
    </row>
    <row r="1267" spans="1:7" x14ac:dyDescent="0.25">
      <c r="A1267">
        <v>6450</v>
      </c>
      <c r="B1267" t="s">
        <v>1270</v>
      </c>
      <c r="C1267">
        <v>18</v>
      </c>
      <c r="D1267">
        <v>6</v>
      </c>
      <c r="E1267">
        <v>42</v>
      </c>
      <c r="F1267" s="1">
        <v>370.07999106767198</v>
      </c>
      <c r="G1267" s="1">
        <v>334.32395595784999</v>
      </c>
    </row>
    <row r="1268" spans="1:7" x14ac:dyDescent="0.25">
      <c r="A1268">
        <v>6451</v>
      </c>
      <c r="B1268" t="s">
        <v>1271</v>
      </c>
      <c r="C1268">
        <v>18</v>
      </c>
      <c r="D1268">
        <v>44</v>
      </c>
      <c r="E1268">
        <v>43</v>
      </c>
      <c r="F1268" s="1">
        <v>371.00987933741999</v>
      </c>
      <c r="G1268" s="1">
        <v>308.71366752522903</v>
      </c>
    </row>
    <row r="1269" spans="1:7" x14ac:dyDescent="0.25">
      <c r="A1269">
        <v>6452</v>
      </c>
      <c r="B1269" t="s">
        <v>1272</v>
      </c>
      <c r="C1269">
        <v>18</v>
      </c>
      <c r="D1269">
        <v>49</v>
      </c>
      <c r="E1269">
        <v>44</v>
      </c>
      <c r="F1269" s="1">
        <v>372.67663046648801</v>
      </c>
      <c r="G1269" s="1">
        <v>330.40683780209798</v>
      </c>
    </row>
    <row r="1270" spans="1:7" x14ac:dyDescent="0.25">
      <c r="A1270">
        <v>6453</v>
      </c>
      <c r="B1270" t="s">
        <v>1273</v>
      </c>
      <c r="C1270">
        <v>18</v>
      </c>
      <c r="D1270">
        <v>9</v>
      </c>
      <c r="E1270">
        <v>45</v>
      </c>
      <c r="F1270" s="1">
        <v>373.802066682656</v>
      </c>
      <c r="G1270" s="1">
        <v>346.26014249327102</v>
      </c>
    </row>
    <row r="1271" spans="1:7" x14ac:dyDescent="0.25">
      <c r="A1271">
        <v>6454</v>
      </c>
      <c r="B1271" t="s">
        <v>1274</v>
      </c>
      <c r="C1271">
        <v>18</v>
      </c>
      <c r="D1271">
        <v>8</v>
      </c>
      <c r="E1271">
        <v>46</v>
      </c>
      <c r="F1271" s="1">
        <v>374.91409433911599</v>
      </c>
      <c r="G1271" s="1">
        <v>340.82241231070901</v>
      </c>
    </row>
    <row r="1272" spans="1:7" x14ac:dyDescent="0.25">
      <c r="A1272">
        <v>6455</v>
      </c>
      <c r="B1272" t="s">
        <v>1275</v>
      </c>
      <c r="C1272">
        <v>18</v>
      </c>
      <c r="D1272">
        <v>45</v>
      </c>
      <c r="E1272">
        <v>47</v>
      </c>
      <c r="F1272" s="1">
        <v>381.07733514828101</v>
      </c>
      <c r="G1272" s="1">
        <v>349.98972817825802</v>
      </c>
    </row>
    <row r="1273" spans="1:7" x14ac:dyDescent="0.25">
      <c r="A1273">
        <v>6456</v>
      </c>
      <c r="B1273" t="s">
        <v>1276</v>
      </c>
      <c r="C1273">
        <v>18</v>
      </c>
      <c r="D1273">
        <v>3</v>
      </c>
      <c r="E1273">
        <v>48</v>
      </c>
      <c r="F1273" s="1">
        <v>387.26962301480199</v>
      </c>
      <c r="G1273" s="1">
        <v>370.005562816218</v>
      </c>
    </row>
    <row r="1274" spans="1:7" x14ac:dyDescent="0.25">
      <c r="A1274">
        <v>6457</v>
      </c>
      <c r="B1274" t="s">
        <v>1277</v>
      </c>
      <c r="C1274">
        <v>18</v>
      </c>
      <c r="D1274">
        <v>52</v>
      </c>
      <c r="E1274">
        <v>49</v>
      </c>
      <c r="F1274" s="1">
        <v>391.15699880733303</v>
      </c>
      <c r="G1274" s="1">
        <v>359.08040377137797</v>
      </c>
    </row>
    <row r="1275" spans="1:7" x14ac:dyDescent="0.25">
      <c r="A1275">
        <v>6458</v>
      </c>
      <c r="B1275" t="s">
        <v>1278</v>
      </c>
      <c r="C1275">
        <v>18</v>
      </c>
      <c r="D1275">
        <v>41</v>
      </c>
      <c r="E1275">
        <v>50</v>
      </c>
      <c r="F1275" s="1">
        <v>438.37748783075199</v>
      </c>
      <c r="G1275" s="1">
        <v>355.67805019696402</v>
      </c>
    </row>
    <row r="1276" spans="1:7" x14ac:dyDescent="0.25">
      <c r="A1276">
        <v>6459</v>
      </c>
      <c r="B1276" t="s">
        <v>1279</v>
      </c>
      <c r="C1276">
        <v>18</v>
      </c>
      <c r="D1276">
        <v>51</v>
      </c>
      <c r="E1276">
        <v>51</v>
      </c>
      <c r="F1276" s="1">
        <v>458.06894282768098</v>
      </c>
      <c r="G1276" s="1">
        <v>393.47993875175001</v>
      </c>
    </row>
    <row r="1277" spans="1:7" x14ac:dyDescent="0.25">
      <c r="A1277">
        <v>6460</v>
      </c>
      <c r="B1277" t="s">
        <v>1280</v>
      </c>
      <c r="C1277">
        <v>18</v>
      </c>
      <c r="D1277">
        <v>46</v>
      </c>
      <c r="E1277">
        <v>52</v>
      </c>
      <c r="F1277" s="1">
        <v>475.240391664524</v>
      </c>
      <c r="G1277" s="1">
        <v>444.095973036396</v>
      </c>
    </row>
    <row r="1278" spans="1:7" x14ac:dyDescent="0.25">
      <c r="A1278">
        <v>6461</v>
      </c>
      <c r="B1278" t="s">
        <v>1281</v>
      </c>
      <c r="C1278">
        <v>18</v>
      </c>
      <c r="D1278">
        <v>54</v>
      </c>
      <c r="E1278">
        <v>53</v>
      </c>
      <c r="F1278" s="1">
        <v>490.57686216507898</v>
      </c>
      <c r="G1278" s="1">
        <v>447.284578573521</v>
      </c>
    </row>
    <row r="1279" spans="1:7" x14ac:dyDescent="0.25">
      <c r="A1279">
        <v>6462</v>
      </c>
      <c r="B1279" t="s">
        <v>1282</v>
      </c>
      <c r="C1279">
        <v>18</v>
      </c>
      <c r="D1279">
        <v>48</v>
      </c>
      <c r="E1279">
        <v>54</v>
      </c>
      <c r="F1279" s="1">
        <v>530.41793100779398</v>
      </c>
      <c r="G1279" s="1">
        <v>446.76038745954702</v>
      </c>
    </row>
    <row r="1280" spans="1:7" x14ac:dyDescent="0.25">
      <c r="A1280">
        <v>6463</v>
      </c>
      <c r="B1280" t="s">
        <v>1283</v>
      </c>
      <c r="C1280">
        <v>18</v>
      </c>
      <c r="D1280">
        <v>57</v>
      </c>
      <c r="E1280">
        <v>55</v>
      </c>
      <c r="F1280" s="1">
        <v>532.01666627136899</v>
      </c>
      <c r="G1280" s="1">
        <v>501.560831317983</v>
      </c>
    </row>
    <row r="1281" spans="1:7" x14ac:dyDescent="0.25">
      <c r="A1281">
        <v>6464</v>
      </c>
      <c r="B1281" t="s">
        <v>1284</v>
      </c>
      <c r="C1281">
        <v>18</v>
      </c>
      <c r="D1281">
        <v>59</v>
      </c>
      <c r="E1281">
        <v>56</v>
      </c>
      <c r="F1281" s="1">
        <v>555.69663944344097</v>
      </c>
      <c r="G1281" s="1">
        <v>491.945546667055</v>
      </c>
    </row>
    <row r="1282" spans="1:7" x14ac:dyDescent="0.25">
      <c r="A1282">
        <v>6465</v>
      </c>
      <c r="B1282" t="s">
        <v>1285</v>
      </c>
      <c r="C1282">
        <v>18</v>
      </c>
      <c r="D1282">
        <v>53</v>
      </c>
      <c r="E1282">
        <v>57</v>
      </c>
      <c r="F1282" s="1">
        <v>567.71345570469805</v>
      </c>
      <c r="G1282" s="1">
        <v>524.34084482121705</v>
      </c>
    </row>
    <row r="1283" spans="1:7" x14ac:dyDescent="0.25">
      <c r="A1283">
        <v>6466</v>
      </c>
      <c r="B1283" t="s">
        <v>1286</v>
      </c>
      <c r="C1283">
        <v>18</v>
      </c>
      <c r="D1283">
        <v>50</v>
      </c>
      <c r="E1283">
        <v>58</v>
      </c>
      <c r="F1283" s="1">
        <v>632.02137040571904</v>
      </c>
      <c r="G1283" s="1">
        <v>514.98084266081503</v>
      </c>
    </row>
    <row r="1284" spans="1:7" x14ac:dyDescent="0.25">
      <c r="A1284">
        <v>6467</v>
      </c>
      <c r="B1284" t="s">
        <v>1287</v>
      </c>
      <c r="C1284">
        <v>18</v>
      </c>
      <c r="D1284">
        <v>47</v>
      </c>
      <c r="E1284">
        <v>59</v>
      </c>
      <c r="F1284" s="1">
        <v>632.77268549582698</v>
      </c>
      <c r="G1284" s="1">
        <v>515.89575457700198</v>
      </c>
    </row>
    <row r="1285" spans="1:7" x14ac:dyDescent="0.25">
      <c r="A1285">
        <v>6468</v>
      </c>
      <c r="B1285" t="s">
        <v>1288</v>
      </c>
      <c r="C1285">
        <v>18</v>
      </c>
      <c r="D1285">
        <v>63</v>
      </c>
      <c r="E1285">
        <v>60</v>
      </c>
      <c r="F1285" s="1">
        <v>680.94591909911503</v>
      </c>
      <c r="G1285" s="1">
        <v>603.69495361368104</v>
      </c>
    </row>
    <row r="1286" spans="1:7" x14ac:dyDescent="0.25">
      <c r="A1286">
        <v>6469</v>
      </c>
      <c r="B1286" t="s">
        <v>1289</v>
      </c>
      <c r="C1286">
        <v>18</v>
      </c>
      <c r="D1286">
        <v>62</v>
      </c>
      <c r="E1286">
        <v>61</v>
      </c>
      <c r="F1286" s="1">
        <v>695.151942991959</v>
      </c>
      <c r="G1286" s="1">
        <v>543.13041185152997</v>
      </c>
    </row>
    <row r="1287" spans="1:7" x14ac:dyDescent="0.25">
      <c r="A1287">
        <v>6470</v>
      </c>
      <c r="B1287" t="s">
        <v>1290</v>
      </c>
      <c r="C1287">
        <v>18</v>
      </c>
      <c r="D1287">
        <v>60</v>
      </c>
      <c r="E1287">
        <v>62</v>
      </c>
      <c r="F1287" s="1">
        <v>699.76843142965799</v>
      </c>
      <c r="G1287" s="1">
        <v>546.44461775652701</v>
      </c>
    </row>
    <row r="1288" spans="1:7" x14ac:dyDescent="0.25">
      <c r="A1288">
        <v>6471</v>
      </c>
      <c r="B1288" t="s">
        <v>1291</v>
      </c>
      <c r="C1288">
        <v>18</v>
      </c>
      <c r="D1288">
        <v>61</v>
      </c>
      <c r="E1288">
        <v>63</v>
      </c>
      <c r="F1288" s="1">
        <v>736.24568623174196</v>
      </c>
      <c r="G1288" s="1">
        <v>584.25373776953302</v>
      </c>
    </row>
    <row r="1289" spans="1:7" x14ac:dyDescent="0.25">
      <c r="A1289">
        <v>6472</v>
      </c>
      <c r="B1289" t="s">
        <v>1292</v>
      </c>
      <c r="C1289">
        <v>18</v>
      </c>
      <c r="D1289">
        <v>65</v>
      </c>
      <c r="E1289">
        <v>64</v>
      </c>
      <c r="F1289" s="1">
        <v>772.00954627556496</v>
      </c>
      <c r="G1289" s="1">
        <v>596.36217331583896</v>
      </c>
    </row>
    <row r="1290" spans="1:7" x14ac:dyDescent="0.25">
      <c r="A1290">
        <v>6473</v>
      </c>
      <c r="B1290" t="s">
        <v>1293</v>
      </c>
      <c r="C1290">
        <v>18</v>
      </c>
      <c r="D1290">
        <v>64</v>
      </c>
      <c r="E1290">
        <v>65</v>
      </c>
      <c r="F1290" s="1">
        <v>814.79552020199901</v>
      </c>
      <c r="G1290" s="1">
        <v>686.26674087482195</v>
      </c>
    </row>
    <row r="1291" spans="1:7" x14ac:dyDescent="0.25">
      <c r="A1291">
        <v>6474</v>
      </c>
      <c r="B1291" t="s">
        <v>1294</v>
      </c>
      <c r="C1291">
        <v>18</v>
      </c>
      <c r="D1291">
        <v>67</v>
      </c>
      <c r="E1291">
        <v>66</v>
      </c>
      <c r="F1291" s="1">
        <v>837.07612467823003</v>
      </c>
      <c r="G1291" s="1">
        <v>671.58286347616001</v>
      </c>
    </row>
    <row r="1292" spans="1:7" x14ac:dyDescent="0.25">
      <c r="A1292">
        <v>6475</v>
      </c>
      <c r="B1292" t="s">
        <v>1295</v>
      </c>
      <c r="C1292">
        <v>18</v>
      </c>
      <c r="D1292">
        <v>66</v>
      </c>
      <c r="E1292">
        <v>67</v>
      </c>
      <c r="F1292" s="1">
        <v>878.30887394203899</v>
      </c>
      <c r="G1292" s="1">
        <v>684.44872089191301</v>
      </c>
    </row>
    <row r="1293" spans="1:7" x14ac:dyDescent="0.25">
      <c r="A1293">
        <v>6476</v>
      </c>
      <c r="B1293" t="s">
        <v>1296</v>
      </c>
      <c r="C1293">
        <v>18</v>
      </c>
      <c r="D1293">
        <v>68</v>
      </c>
      <c r="E1293">
        <v>68</v>
      </c>
      <c r="F1293" s="1">
        <v>968.47541582606596</v>
      </c>
      <c r="G1293" s="1">
        <v>765.20771697010105</v>
      </c>
    </row>
    <row r="1294" spans="1:7" x14ac:dyDescent="0.25">
      <c r="A1294">
        <v>6477</v>
      </c>
      <c r="B1294" t="s">
        <v>1297</v>
      </c>
      <c r="C1294">
        <v>18</v>
      </c>
      <c r="D1294">
        <v>71</v>
      </c>
      <c r="E1294">
        <v>69</v>
      </c>
      <c r="F1294" s="1">
        <v>1219.05752362777</v>
      </c>
      <c r="G1294" s="1">
        <v>941.02525339734302</v>
      </c>
    </row>
    <row r="1295" spans="1:7" x14ac:dyDescent="0.25">
      <c r="A1295">
        <v>6478</v>
      </c>
      <c r="B1295" t="s">
        <v>1298</v>
      </c>
      <c r="C1295">
        <v>18</v>
      </c>
      <c r="D1295">
        <v>70</v>
      </c>
      <c r="E1295">
        <v>70</v>
      </c>
      <c r="F1295" s="1">
        <v>1313.7155747051199</v>
      </c>
      <c r="G1295" s="1">
        <v>1010.9192343559999</v>
      </c>
    </row>
    <row r="1296" spans="1:7" x14ac:dyDescent="0.25">
      <c r="A1296">
        <v>6479</v>
      </c>
      <c r="B1296" t="s">
        <v>1299</v>
      </c>
      <c r="C1296">
        <v>18</v>
      </c>
      <c r="D1296">
        <v>69</v>
      </c>
      <c r="E1296">
        <v>71</v>
      </c>
      <c r="F1296" s="1">
        <v>1501.04244845626</v>
      </c>
      <c r="G1296" s="1">
        <v>1151.41744557268</v>
      </c>
    </row>
    <row r="1297" spans="1:7" x14ac:dyDescent="0.25">
      <c r="A1297">
        <v>6480</v>
      </c>
      <c r="B1297" t="s">
        <v>1300</v>
      </c>
      <c r="C1297">
        <v>18</v>
      </c>
      <c r="D1297">
        <v>72</v>
      </c>
      <c r="E1297">
        <v>72</v>
      </c>
      <c r="F1297" s="1">
        <v>2051.77716428351</v>
      </c>
      <c r="G1297" s="1">
        <v>1564.4689604422199</v>
      </c>
    </row>
    <row r="1298" spans="1:7" x14ac:dyDescent="0.25">
      <c r="A1298">
        <v>6481</v>
      </c>
      <c r="B1298" t="s">
        <v>1301</v>
      </c>
      <c r="C1298">
        <v>19</v>
      </c>
      <c r="D1298">
        <v>19</v>
      </c>
      <c r="E1298">
        <v>1</v>
      </c>
      <c r="F1298" s="1">
        <v>0</v>
      </c>
      <c r="G1298" s="1">
        <v>0</v>
      </c>
    </row>
    <row r="1299" spans="1:7" x14ac:dyDescent="0.25">
      <c r="A1299">
        <v>6482</v>
      </c>
      <c r="B1299" t="s">
        <v>1302</v>
      </c>
      <c r="C1299">
        <v>19</v>
      </c>
      <c r="D1299">
        <v>17</v>
      </c>
      <c r="E1299">
        <v>2</v>
      </c>
      <c r="F1299" s="1">
        <v>28.555157808191201</v>
      </c>
      <c r="G1299" s="1">
        <v>23.302012874912698</v>
      </c>
    </row>
    <row r="1300" spans="1:7" x14ac:dyDescent="0.25">
      <c r="A1300">
        <v>6483</v>
      </c>
      <c r="B1300" t="s">
        <v>1303</v>
      </c>
      <c r="C1300">
        <v>19</v>
      </c>
      <c r="D1300">
        <v>21</v>
      </c>
      <c r="E1300">
        <v>3</v>
      </c>
      <c r="F1300" s="1">
        <v>45.530041017238801</v>
      </c>
      <c r="G1300" s="1">
        <v>44.013501070065701</v>
      </c>
    </row>
    <row r="1301" spans="1:7" x14ac:dyDescent="0.25">
      <c r="A1301">
        <v>6484</v>
      </c>
      <c r="B1301" t="s">
        <v>1304</v>
      </c>
      <c r="C1301">
        <v>19</v>
      </c>
      <c r="D1301">
        <v>20</v>
      </c>
      <c r="E1301">
        <v>4</v>
      </c>
      <c r="F1301" s="1">
        <v>69.106483589542194</v>
      </c>
      <c r="G1301" s="1">
        <v>68.202901716419504</v>
      </c>
    </row>
    <row r="1302" spans="1:7" x14ac:dyDescent="0.25">
      <c r="A1302">
        <v>6485</v>
      </c>
      <c r="B1302" t="s">
        <v>1305</v>
      </c>
      <c r="C1302">
        <v>19</v>
      </c>
      <c r="D1302">
        <v>27</v>
      </c>
      <c r="E1302">
        <v>5</v>
      </c>
      <c r="F1302" s="1">
        <v>69.135661254665706</v>
      </c>
      <c r="G1302" s="1">
        <v>68.091606135959097</v>
      </c>
    </row>
    <row r="1303" spans="1:7" x14ac:dyDescent="0.25">
      <c r="A1303">
        <v>6486</v>
      </c>
      <c r="B1303" t="s">
        <v>1306</v>
      </c>
      <c r="C1303">
        <v>19</v>
      </c>
      <c r="D1303">
        <v>25</v>
      </c>
      <c r="E1303">
        <v>6</v>
      </c>
      <c r="F1303" s="1">
        <v>70.754756195694497</v>
      </c>
      <c r="G1303" s="1">
        <v>68.767253987444207</v>
      </c>
    </row>
    <row r="1304" spans="1:7" x14ac:dyDescent="0.25">
      <c r="A1304">
        <v>6487</v>
      </c>
      <c r="B1304" t="s">
        <v>1307</v>
      </c>
      <c r="C1304">
        <v>19</v>
      </c>
      <c r="D1304">
        <v>30</v>
      </c>
      <c r="E1304">
        <v>7</v>
      </c>
      <c r="F1304" s="1">
        <v>73.649230103515094</v>
      </c>
      <c r="G1304" s="1">
        <v>65.539939187473095</v>
      </c>
    </row>
    <row r="1305" spans="1:7" x14ac:dyDescent="0.25">
      <c r="A1305">
        <v>6488</v>
      </c>
      <c r="B1305" t="s">
        <v>1308</v>
      </c>
      <c r="C1305">
        <v>19</v>
      </c>
      <c r="D1305">
        <v>22</v>
      </c>
      <c r="E1305">
        <v>8</v>
      </c>
      <c r="F1305" s="1">
        <v>80.620919985149399</v>
      </c>
      <c r="G1305" s="1">
        <v>79.0773512429259</v>
      </c>
    </row>
    <row r="1306" spans="1:7" x14ac:dyDescent="0.25">
      <c r="A1306">
        <v>6489</v>
      </c>
      <c r="B1306" t="s">
        <v>1309</v>
      </c>
      <c r="C1306">
        <v>19</v>
      </c>
      <c r="D1306">
        <v>31</v>
      </c>
      <c r="E1306">
        <v>9</v>
      </c>
      <c r="F1306" s="1">
        <v>90.8283582769144</v>
      </c>
      <c r="G1306" s="1">
        <v>86.675007127233599</v>
      </c>
    </row>
    <row r="1307" spans="1:7" x14ac:dyDescent="0.25">
      <c r="A1307">
        <v>6490</v>
      </c>
      <c r="B1307" t="s">
        <v>1310</v>
      </c>
      <c r="C1307">
        <v>19</v>
      </c>
      <c r="D1307">
        <v>18</v>
      </c>
      <c r="E1307">
        <v>10</v>
      </c>
      <c r="F1307" s="1">
        <v>100.98158648563501</v>
      </c>
      <c r="G1307" s="1">
        <v>99.512029031769998</v>
      </c>
    </row>
    <row r="1308" spans="1:7" x14ac:dyDescent="0.25">
      <c r="A1308">
        <v>6491</v>
      </c>
      <c r="B1308" t="s">
        <v>1311</v>
      </c>
      <c r="C1308">
        <v>19</v>
      </c>
      <c r="D1308">
        <v>36</v>
      </c>
      <c r="E1308">
        <v>11</v>
      </c>
      <c r="F1308" s="1">
        <v>104.953527544095</v>
      </c>
      <c r="G1308" s="1">
        <v>97.183073427615597</v>
      </c>
    </row>
    <row r="1309" spans="1:7" x14ac:dyDescent="0.25">
      <c r="A1309">
        <v>6492</v>
      </c>
      <c r="B1309" t="s">
        <v>1312</v>
      </c>
      <c r="C1309">
        <v>19</v>
      </c>
      <c r="D1309">
        <v>29</v>
      </c>
      <c r="E1309">
        <v>12</v>
      </c>
      <c r="F1309" s="1">
        <v>147.848025380536</v>
      </c>
      <c r="G1309" s="1">
        <v>125.096988224122</v>
      </c>
    </row>
    <row r="1310" spans="1:7" x14ac:dyDescent="0.25">
      <c r="A1310">
        <v>6493</v>
      </c>
      <c r="B1310" t="s">
        <v>1313</v>
      </c>
      <c r="C1310">
        <v>19</v>
      </c>
      <c r="D1310">
        <v>26</v>
      </c>
      <c r="E1310">
        <v>13</v>
      </c>
      <c r="F1310" s="1">
        <v>150.83419813414</v>
      </c>
      <c r="G1310" s="1">
        <v>135.61472561304501</v>
      </c>
    </row>
    <row r="1311" spans="1:7" x14ac:dyDescent="0.25">
      <c r="A1311">
        <v>6494</v>
      </c>
      <c r="B1311" t="s">
        <v>1314</v>
      </c>
      <c r="C1311">
        <v>19</v>
      </c>
      <c r="D1311">
        <v>28</v>
      </c>
      <c r="E1311">
        <v>14</v>
      </c>
      <c r="F1311" s="1">
        <v>151.025677034376</v>
      </c>
      <c r="G1311" s="1">
        <v>127.58774848609001</v>
      </c>
    </row>
    <row r="1312" spans="1:7" x14ac:dyDescent="0.25">
      <c r="A1312">
        <v>6495</v>
      </c>
      <c r="B1312" t="s">
        <v>1315</v>
      </c>
      <c r="C1312">
        <v>19</v>
      </c>
      <c r="D1312">
        <v>23</v>
      </c>
      <c r="E1312">
        <v>15</v>
      </c>
      <c r="F1312" s="1">
        <v>155.25620878617701</v>
      </c>
      <c r="G1312" s="1">
        <v>134.166859556319</v>
      </c>
    </row>
    <row r="1313" spans="1:7" x14ac:dyDescent="0.25">
      <c r="A1313">
        <v>6496</v>
      </c>
      <c r="B1313" t="s">
        <v>1316</v>
      </c>
      <c r="C1313">
        <v>19</v>
      </c>
      <c r="D1313">
        <v>24</v>
      </c>
      <c r="E1313">
        <v>16</v>
      </c>
      <c r="F1313" s="1">
        <v>170.021087487176</v>
      </c>
      <c r="G1313" s="1">
        <v>129.290643037758</v>
      </c>
    </row>
    <row r="1314" spans="1:7" x14ac:dyDescent="0.25">
      <c r="A1314">
        <v>6497</v>
      </c>
      <c r="B1314" t="s">
        <v>1317</v>
      </c>
      <c r="C1314">
        <v>19</v>
      </c>
      <c r="D1314">
        <v>56</v>
      </c>
      <c r="E1314">
        <v>17</v>
      </c>
      <c r="F1314" s="1">
        <v>170.158885007175</v>
      </c>
      <c r="G1314" s="1">
        <v>129.65770475810899</v>
      </c>
    </row>
    <row r="1315" spans="1:7" x14ac:dyDescent="0.25">
      <c r="A1315">
        <v>6498</v>
      </c>
      <c r="B1315" t="s">
        <v>1318</v>
      </c>
      <c r="C1315">
        <v>19</v>
      </c>
      <c r="D1315">
        <v>32</v>
      </c>
      <c r="E1315">
        <v>18</v>
      </c>
      <c r="F1315" s="1">
        <v>181.64705710958401</v>
      </c>
      <c r="G1315" s="1">
        <v>160.00432083894299</v>
      </c>
    </row>
    <row r="1316" spans="1:7" x14ac:dyDescent="0.25">
      <c r="A1316">
        <v>6499</v>
      </c>
      <c r="B1316" t="s">
        <v>1319</v>
      </c>
      <c r="C1316">
        <v>19</v>
      </c>
      <c r="D1316">
        <v>4</v>
      </c>
      <c r="E1316">
        <v>19</v>
      </c>
      <c r="F1316" s="1">
        <v>202.28902702164899</v>
      </c>
      <c r="G1316" s="1">
        <v>185.16116090966901</v>
      </c>
    </row>
    <row r="1317" spans="1:7" x14ac:dyDescent="0.25">
      <c r="A1317">
        <v>6500</v>
      </c>
      <c r="B1317" t="s">
        <v>1320</v>
      </c>
      <c r="C1317">
        <v>19</v>
      </c>
      <c r="D1317">
        <v>38</v>
      </c>
      <c r="E1317">
        <v>20</v>
      </c>
      <c r="F1317" s="1">
        <v>211.28156511177701</v>
      </c>
      <c r="G1317" s="1">
        <v>189.65091341891801</v>
      </c>
    </row>
    <row r="1318" spans="1:7" x14ac:dyDescent="0.25">
      <c r="A1318">
        <v>6501</v>
      </c>
      <c r="B1318" t="s">
        <v>1321</v>
      </c>
      <c r="C1318">
        <v>19</v>
      </c>
      <c r="D1318">
        <v>43</v>
      </c>
      <c r="E1318">
        <v>21</v>
      </c>
      <c r="F1318" s="1">
        <v>216.49154191975299</v>
      </c>
      <c r="G1318" s="1">
        <v>169.10391117517301</v>
      </c>
    </row>
    <row r="1319" spans="1:7" x14ac:dyDescent="0.25">
      <c r="A1319">
        <v>6502</v>
      </c>
      <c r="B1319" t="s">
        <v>1322</v>
      </c>
      <c r="C1319">
        <v>19</v>
      </c>
      <c r="D1319">
        <v>5</v>
      </c>
      <c r="E1319">
        <v>22</v>
      </c>
      <c r="F1319" s="1">
        <v>221.89743813726801</v>
      </c>
      <c r="G1319" s="1">
        <v>172.79284988583399</v>
      </c>
    </row>
    <row r="1320" spans="1:7" x14ac:dyDescent="0.25">
      <c r="A1320">
        <v>6503</v>
      </c>
      <c r="B1320" t="s">
        <v>1323</v>
      </c>
      <c r="C1320">
        <v>19</v>
      </c>
      <c r="D1320">
        <v>2</v>
      </c>
      <c r="E1320">
        <v>23</v>
      </c>
      <c r="F1320" s="1">
        <v>223.612194853798</v>
      </c>
      <c r="G1320" s="1">
        <v>174.50771521444099</v>
      </c>
    </row>
    <row r="1321" spans="1:7" x14ac:dyDescent="0.25">
      <c r="A1321">
        <v>6504</v>
      </c>
      <c r="B1321" t="s">
        <v>1324</v>
      </c>
      <c r="C1321">
        <v>19</v>
      </c>
      <c r="D1321">
        <v>34</v>
      </c>
      <c r="E1321">
        <v>24</v>
      </c>
      <c r="F1321" s="1">
        <v>224.31033394311899</v>
      </c>
      <c r="G1321" s="1">
        <v>198.52343162652701</v>
      </c>
    </row>
    <row r="1322" spans="1:7" x14ac:dyDescent="0.25">
      <c r="A1322">
        <v>6505</v>
      </c>
      <c r="B1322" t="s">
        <v>1325</v>
      </c>
      <c r="C1322">
        <v>19</v>
      </c>
      <c r="D1322">
        <v>12</v>
      </c>
      <c r="E1322">
        <v>25</v>
      </c>
      <c r="F1322" s="1">
        <v>234.09657718020401</v>
      </c>
      <c r="G1322" s="1">
        <v>176.84422420290301</v>
      </c>
    </row>
    <row r="1323" spans="1:7" x14ac:dyDescent="0.25">
      <c r="A1323">
        <v>6506</v>
      </c>
      <c r="B1323" t="s">
        <v>1326</v>
      </c>
      <c r="C1323">
        <v>19</v>
      </c>
      <c r="D1323">
        <v>40</v>
      </c>
      <c r="E1323">
        <v>26</v>
      </c>
      <c r="F1323" s="1">
        <v>241.436915854299</v>
      </c>
      <c r="G1323" s="1">
        <v>186.44187125746399</v>
      </c>
    </row>
    <row r="1324" spans="1:7" x14ac:dyDescent="0.25">
      <c r="A1324">
        <v>6507</v>
      </c>
      <c r="B1324" t="s">
        <v>1327</v>
      </c>
      <c r="C1324">
        <v>19</v>
      </c>
      <c r="D1324">
        <v>37</v>
      </c>
      <c r="E1324">
        <v>27</v>
      </c>
      <c r="F1324" s="1">
        <v>242.53490993339901</v>
      </c>
      <c r="G1324" s="1">
        <v>242.55772609332101</v>
      </c>
    </row>
    <row r="1325" spans="1:7" x14ac:dyDescent="0.25">
      <c r="A1325">
        <v>6508</v>
      </c>
      <c r="B1325" t="s">
        <v>1328</v>
      </c>
      <c r="C1325">
        <v>19</v>
      </c>
      <c r="D1325">
        <v>42</v>
      </c>
      <c r="E1325">
        <v>28</v>
      </c>
      <c r="F1325" s="1">
        <v>246.362810552132</v>
      </c>
      <c r="G1325" s="1">
        <v>189.52345198918201</v>
      </c>
    </row>
    <row r="1326" spans="1:7" x14ac:dyDescent="0.25">
      <c r="A1326">
        <v>6509</v>
      </c>
      <c r="B1326" t="s">
        <v>1329</v>
      </c>
      <c r="C1326">
        <v>19</v>
      </c>
      <c r="D1326">
        <v>35</v>
      </c>
      <c r="E1326">
        <v>29</v>
      </c>
      <c r="F1326" s="1">
        <v>260.56584605622601</v>
      </c>
      <c r="G1326" s="1">
        <v>252.78771673774199</v>
      </c>
    </row>
    <row r="1327" spans="1:7" x14ac:dyDescent="0.25">
      <c r="A1327">
        <v>6510</v>
      </c>
      <c r="B1327" t="s">
        <v>1330</v>
      </c>
      <c r="C1327">
        <v>19</v>
      </c>
      <c r="D1327">
        <v>39</v>
      </c>
      <c r="E1327">
        <v>30</v>
      </c>
      <c r="F1327" s="1">
        <v>268.90023672225198</v>
      </c>
      <c r="G1327" s="1">
        <v>205.909603928493</v>
      </c>
    </row>
    <row r="1328" spans="1:7" x14ac:dyDescent="0.25">
      <c r="A1328">
        <v>6511</v>
      </c>
      <c r="B1328" t="s">
        <v>1331</v>
      </c>
      <c r="C1328">
        <v>19</v>
      </c>
      <c r="D1328">
        <v>44</v>
      </c>
      <c r="E1328">
        <v>31</v>
      </c>
      <c r="F1328" s="1">
        <v>270.02829285178501</v>
      </c>
      <c r="G1328" s="1">
        <v>209.201638493459</v>
      </c>
    </row>
    <row r="1329" spans="1:7" x14ac:dyDescent="0.25">
      <c r="A1329">
        <v>6512</v>
      </c>
      <c r="B1329" t="s">
        <v>1332</v>
      </c>
      <c r="C1329">
        <v>19</v>
      </c>
      <c r="D1329">
        <v>6</v>
      </c>
      <c r="E1329">
        <v>32</v>
      </c>
      <c r="F1329" s="1">
        <v>276.67629143622702</v>
      </c>
      <c r="G1329" s="1">
        <v>236.98143325994801</v>
      </c>
    </row>
    <row r="1330" spans="1:7" x14ac:dyDescent="0.25">
      <c r="A1330">
        <v>6513</v>
      </c>
      <c r="B1330" t="s">
        <v>1333</v>
      </c>
      <c r="C1330">
        <v>19</v>
      </c>
      <c r="D1330">
        <v>7</v>
      </c>
      <c r="E1330">
        <v>33</v>
      </c>
      <c r="F1330" s="1">
        <v>280.48360703848601</v>
      </c>
      <c r="G1330" s="1">
        <v>214.81128423137201</v>
      </c>
    </row>
    <row r="1331" spans="1:7" x14ac:dyDescent="0.25">
      <c r="A1331">
        <v>6514</v>
      </c>
      <c r="B1331" t="s">
        <v>1334</v>
      </c>
      <c r="C1331">
        <v>19</v>
      </c>
      <c r="D1331">
        <v>16</v>
      </c>
      <c r="E1331">
        <v>34</v>
      </c>
      <c r="F1331" s="1">
        <v>285.44041832634701</v>
      </c>
      <c r="G1331" s="1">
        <v>215.27873642448299</v>
      </c>
    </row>
    <row r="1332" spans="1:7" x14ac:dyDescent="0.25">
      <c r="A1332">
        <v>6515</v>
      </c>
      <c r="B1332" t="s">
        <v>1335</v>
      </c>
      <c r="C1332">
        <v>19</v>
      </c>
      <c r="D1332">
        <v>3</v>
      </c>
      <c r="E1332">
        <v>35</v>
      </c>
      <c r="F1332" s="1">
        <v>293.86592338335703</v>
      </c>
      <c r="G1332" s="1">
        <v>272.663040118315</v>
      </c>
    </row>
    <row r="1333" spans="1:7" x14ac:dyDescent="0.25">
      <c r="A1333">
        <v>6516</v>
      </c>
      <c r="B1333" t="s">
        <v>1336</v>
      </c>
      <c r="C1333">
        <v>19</v>
      </c>
      <c r="D1333">
        <v>8</v>
      </c>
      <c r="E1333">
        <v>36</v>
      </c>
      <c r="F1333" s="1">
        <v>295.24332998064898</v>
      </c>
      <c r="G1333" s="1">
        <v>225.29266407436199</v>
      </c>
    </row>
    <row r="1334" spans="1:7" x14ac:dyDescent="0.25">
      <c r="A1334">
        <v>6517</v>
      </c>
      <c r="B1334" t="s">
        <v>1337</v>
      </c>
      <c r="C1334">
        <v>19</v>
      </c>
      <c r="D1334">
        <v>45</v>
      </c>
      <c r="E1334">
        <v>37</v>
      </c>
      <c r="F1334" s="1">
        <v>299.57084998861501</v>
      </c>
      <c r="G1334" s="1">
        <v>228.09490400217001</v>
      </c>
    </row>
    <row r="1335" spans="1:7" x14ac:dyDescent="0.25">
      <c r="A1335">
        <v>6518</v>
      </c>
      <c r="B1335" t="s">
        <v>1338</v>
      </c>
      <c r="C1335">
        <v>19</v>
      </c>
      <c r="D1335">
        <v>10</v>
      </c>
      <c r="E1335">
        <v>38</v>
      </c>
      <c r="F1335" s="1">
        <v>299.660172860915</v>
      </c>
      <c r="G1335" s="1">
        <v>244.9338621487</v>
      </c>
    </row>
    <row r="1336" spans="1:7" x14ac:dyDescent="0.25">
      <c r="A1336">
        <v>6519</v>
      </c>
      <c r="B1336" t="s">
        <v>1339</v>
      </c>
      <c r="C1336">
        <v>19</v>
      </c>
      <c r="D1336">
        <v>55</v>
      </c>
      <c r="E1336">
        <v>39</v>
      </c>
      <c r="F1336" s="1">
        <v>309.28970832556797</v>
      </c>
      <c r="G1336" s="1">
        <v>233.992205159961</v>
      </c>
    </row>
    <row r="1337" spans="1:7" x14ac:dyDescent="0.25">
      <c r="A1337">
        <v>6520</v>
      </c>
      <c r="B1337" t="s">
        <v>1340</v>
      </c>
      <c r="C1337">
        <v>19</v>
      </c>
      <c r="D1337">
        <v>33</v>
      </c>
      <c r="E1337">
        <v>40</v>
      </c>
      <c r="F1337" s="1">
        <v>323.01440367928097</v>
      </c>
      <c r="G1337" s="1">
        <v>293.74939236607997</v>
      </c>
    </row>
    <row r="1338" spans="1:7" x14ac:dyDescent="0.25">
      <c r="A1338">
        <v>6521</v>
      </c>
      <c r="B1338" t="s">
        <v>1341</v>
      </c>
      <c r="C1338">
        <v>19</v>
      </c>
      <c r="D1338">
        <v>1</v>
      </c>
      <c r="E1338">
        <v>41</v>
      </c>
      <c r="F1338" s="1">
        <v>323.64936711362202</v>
      </c>
      <c r="G1338" s="1">
        <v>264.99404668760297</v>
      </c>
    </row>
    <row r="1339" spans="1:7" x14ac:dyDescent="0.25">
      <c r="A1339">
        <v>6522</v>
      </c>
      <c r="B1339" t="s">
        <v>1342</v>
      </c>
      <c r="C1339">
        <v>19</v>
      </c>
      <c r="D1339">
        <v>49</v>
      </c>
      <c r="E1339">
        <v>42</v>
      </c>
      <c r="F1339" s="1">
        <v>334.41280510102501</v>
      </c>
      <c r="G1339" s="1">
        <v>280.16015433716001</v>
      </c>
    </row>
    <row r="1340" spans="1:7" x14ac:dyDescent="0.25">
      <c r="A1340">
        <v>6523</v>
      </c>
      <c r="B1340" t="s">
        <v>1343</v>
      </c>
      <c r="C1340">
        <v>19</v>
      </c>
      <c r="D1340">
        <v>41</v>
      </c>
      <c r="E1340">
        <v>43</v>
      </c>
      <c r="F1340" s="1">
        <v>337.39590134511701</v>
      </c>
      <c r="G1340" s="1">
        <v>256.16602116519402</v>
      </c>
    </row>
    <row r="1341" spans="1:7" x14ac:dyDescent="0.25">
      <c r="A1341">
        <v>6524</v>
      </c>
      <c r="B1341" t="s">
        <v>1344</v>
      </c>
      <c r="C1341">
        <v>19</v>
      </c>
      <c r="D1341">
        <v>14</v>
      </c>
      <c r="E1341">
        <v>44</v>
      </c>
      <c r="F1341" s="1">
        <v>359.33528704590702</v>
      </c>
      <c r="G1341" s="1">
        <v>289.13652656639601</v>
      </c>
    </row>
    <row r="1342" spans="1:7" x14ac:dyDescent="0.25">
      <c r="A1342">
        <v>6525</v>
      </c>
      <c r="B1342" t="s">
        <v>1345</v>
      </c>
      <c r="C1342">
        <v>19</v>
      </c>
      <c r="D1342">
        <v>15</v>
      </c>
      <c r="E1342">
        <v>45</v>
      </c>
      <c r="F1342" s="1">
        <v>373.79204145639397</v>
      </c>
      <c r="G1342" s="1">
        <v>249.90620200481001</v>
      </c>
    </row>
    <row r="1343" spans="1:7" x14ac:dyDescent="0.25">
      <c r="A1343">
        <v>6526</v>
      </c>
      <c r="B1343" t="s">
        <v>1346</v>
      </c>
      <c r="C1343">
        <v>19</v>
      </c>
      <c r="D1343">
        <v>9</v>
      </c>
      <c r="E1343">
        <v>46</v>
      </c>
      <c r="F1343" s="1">
        <v>375.98684134543203</v>
      </c>
      <c r="G1343" s="1">
        <v>267.88312951408801</v>
      </c>
    </row>
    <row r="1344" spans="1:7" x14ac:dyDescent="0.25">
      <c r="A1344">
        <v>6527</v>
      </c>
      <c r="B1344" t="s">
        <v>1347</v>
      </c>
      <c r="C1344">
        <v>19</v>
      </c>
      <c r="D1344">
        <v>58</v>
      </c>
      <c r="E1344">
        <v>47</v>
      </c>
      <c r="F1344" s="1">
        <v>380.55110223632499</v>
      </c>
      <c r="G1344" s="1">
        <v>366.18650030490301</v>
      </c>
    </row>
    <row r="1345" spans="1:7" x14ac:dyDescent="0.25">
      <c r="A1345">
        <v>6528</v>
      </c>
      <c r="B1345" t="s">
        <v>1348</v>
      </c>
      <c r="C1345">
        <v>19</v>
      </c>
      <c r="D1345">
        <v>11</v>
      </c>
      <c r="E1345">
        <v>48</v>
      </c>
      <c r="F1345" s="1">
        <v>381.81950318712302</v>
      </c>
      <c r="G1345" s="1">
        <v>377.97804728064199</v>
      </c>
    </row>
    <row r="1346" spans="1:7" x14ac:dyDescent="0.25">
      <c r="A1346">
        <v>6529</v>
      </c>
      <c r="B1346" t="s">
        <v>1349</v>
      </c>
      <c r="C1346">
        <v>19</v>
      </c>
      <c r="D1346">
        <v>13</v>
      </c>
      <c r="E1346">
        <v>49</v>
      </c>
      <c r="F1346" s="1">
        <v>387.41551072882402</v>
      </c>
      <c r="G1346" s="1">
        <v>281.656721786513</v>
      </c>
    </row>
    <row r="1347" spans="1:7" x14ac:dyDescent="0.25">
      <c r="A1347">
        <v>6530</v>
      </c>
      <c r="B1347" t="s">
        <v>1350</v>
      </c>
      <c r="C1347">
        <v>19</v>
      </c>
      <c r="D1347">
        <v>46</v>
      </c>
      <c r="E1347">
        <v>50</v>
      </c>
      <c r="F1347" s="1">
        <v>390.63561139896899</v>
      </c>
      <c r="G1347" s="1">
        <v>321.15491421279398</v>
      </c>
    </row>
    <row r="1348" spans="1:7" x14ac:dyDescent="0.25">
      <c r="A1348">
        <v>6531</v>
      </c>
      <c r="B1348" t="s">
        <v>1351</v>
      </c>
      <c r="C1348">
        <v>19</v>
      </c>
      <c r="D1348">
        <v>52</v>
      </c>
      <c r="E1348">
        <v>51</v>
      </c>
      <c r="F1348" s="1">
        <v>393.34177347010899</v>
      </c>
      <c r="G1348" s="1">
        <v>280.70339079219599</v>
      </c>
    </row>
    <row r="1349" spans="1:7" x14ac:dyDescent="0.25">
      <c r="A1349">
        <v>6532</v>
      </c>
      <c r="B1349" t="s">
        <v>1352</v>
      </c>
      <c r="C1349">
        <v>19</v>
      </c>
      <c r="D1349">
        <v>51</v>
      </c>
      <c r="E1349">
        <v>52</v>
      </c>
      <c r="F1349" s="1">
        <v>419.80511746221799</v>
      </c>
      <c r="G1349" s="1">
        <v>343.23325528681301</v>
      </c>
    </row>
    <row r="1350" spans="1:7" x14ac:dyDescent="0.25">
      <c r="A1350">
        <v>6533</v>
      </c>
      <c r="B1350" t="s">
        <v>1353</v>
      </c>
      <c r="C1350">
        <v>19</v>
      </c>
      <c r="D1350">
        <v>54</v>
      </c>
      <c r="E1350">
        <v>53</v>
      </c>
      <c r="F1350" s="1">
        <v>442.62751199359002</v>
      </c>
      <c r="G1350" s="1">
        <v>372.89413621696298</v>
      </c>
    </row>
    <row r="1351" spans="1:7" x14ac:dyDescent="0.25">
      <c r="A1351">
        <v>6534</v>
      </c>
      <c r="B1351" t="s">
        <v>1354</v>
      </c>
      <c r="C1351">
        <v>19</v>
      </c>
      <c r="D1351">
        <v>53</v>
      </c>
      <c r="E1351">
        <v>54</v>
      </c>
      <c r="F1351" s="1">
        <v>477.33557295865899</v>
      </c>
      <c r="G1351" s="1">
        <v>399.66928658326901</v>
      </c>
    </row>
    <row r="1352" spans="1:7" x14ac:dyDescent="0.25">
      <c r="A1352">
        <v>6535</v>
      </c>
      <c r="B1352" t="s">
        <v>1355</v>
      </c>
      <c r="C1352">
        <v>19</v>
      </c>
      <c r="D1352">
        <v>48</v>
      </c>
      <c r="E1352">
        <v>55</v>
      </c>
      <c r="F1352" s="1">
        <v>492.15410564233201</v>
      </c>
      <c r="G1352" s="1">
        <v>396.51370399461001</v>
      </c>
    </row>
    <row r="1353" spans="1:7" x14ac:dyDescent="0.25">
      <c r="A1353">
        <v>6536</v>
      </c>
      <c r="B1353" t="s">
        <v>1356</v>
      </c>
      <c r="C1353">
        <v>19</v>
      </c>
      <c r="D1353">
        <v>57</v>
      </c>
      <c r="E1353">
        <v>56</v>
      </c>
      <c r="F1353" s="1">
        <v>515.04688090865295</v>
      </c>
      <c r="G1353" s="1">
        <v>479.10857762969499</v>
      </c>
    </row>
    <row r="1354" spans="1:7" x14ac:dyDescent="0.25">
      <c r="A1354">
        <v>6537</v>
      </c>
      <c r="B1354" t="s">
        <v>1357</v>
      </c>
      <c r="C1354">
        <v>19</v>
      </c>
      <c r="D1354">
        <v>50</v>
      </c>
      <c r="E1354">
        <v>57</v>
      </c>
      <c r="F1354" s="1">
        <v>584.33115850547699</v>
      </c>
      <c r="G1354" s="1">
        <v>445.36806685453701</v>
      </c>
    </row>
    <row r="1355" spans="1:7" x14ac:dyDescent="0.25">
      <c r="A1355">
        <v>6538</v>
      </c>
      <c r="B1355" t="s">
        <v>1358</v>
      </c>
      <c r="C1355">
        <v>19</v>
      </c>
      <c r="D1355">
        <v>47</v>
      </c>
      <c r="E1355">
        <v>58</v>
      </c>
      <c r="F1355" s="1">
        <v>585.08247359558504</v>
      </c>
      <c r="G1355" s="1">
        <v>446.28297877072401</v>
      </c>
    </row>
    <row r="1356" spans="1:7" x14ac:dyDescent="0.25">
      <c r="A1356">
        <v>6539</v>
      </c>
      <c r="B1356" t="s">
        <v>1359</v>
      </c>
      <c r="C1356">
        <v>19</v>
      </c>
      <c r="D1356">
        <v>59</v>
      </c>
      <c r="E1356">
        <v>59</v>
      </c>
      <c r="F1356" s="1">
        <v>604.75595782416303</v>
      </c>
      <c r="G1356" s="1">
        <v>563.35565376778504</v>
      </c>
    </row>
    <row r="1357" spans="1:7" x14ac:dyDescent="0.25">
      <c r="A1357">
        <v>6540</v>
      </c>
      <c r="B1357" t="s">
        <v>1360</v>
      </c>
      <c r="C1357">
        <v>19</v>
      </c>
      <c r="D1357">
        <v>63</v>
      </c>
      <c r="E1357">
        <v>60</v>
      </c>
      <c r="F1357" s="1">
        <v>642.68209373365198</v>
      </c>
      <c r="G1357" s="1">
        <v>553.44827014874295</v>
      </c>
    </row>
    <row r="1358" spans="1:7" x14ac:dyDescent="0.25">
      <c r="A1358">
        <v>6541</v>
      </c>
      <c r="B1358" t="s">
        <v>1361</v>
      </c>
      <c r="C1358">
        <v>19</v>
      </c>
      <c r="D1358">
        <v>62</v>
      </c>
      <c r="E1358">
        <v>61</v>
      </c>
      <c r="F1358" s="1">
        <v>656.88811762649595</v>
      </c>
      <c r="G1358" s="1">
        <v>492.88372838659302</v>
      </c>
    </row>
    <row r="1359" spans="1:7" x14ac:dyDescent="0.25">
      <c r="A1359">
        <v>6542</v>
      </c>
      <c r="B1359" t="s">
        <v>1362</v>
      </c>
      <c r="C1359">
        <v>19</v>
      </c>
      <c r="D1359">
        <v>60</v>
      </c>
      <c r="E1359">
        <v>62</v>
      </c>
      <c r="F1359" s="1">
        <v>661.50460606419495</v>
      </c>
      <c r="G1359" s="1">
        <v>496.19793429159</v>
      </c>
    </row>
    <row r="1360" spans="1:7" x14ac:dyDescent="0.25">
      <c r="A1360">
        <v>6543</v>
      </c>
      <c r="B1360" t="s">
        <v>1363</v>
      </c>
      <c r="C1360">
        <v>19</v>
      </c>
      <c r="D1360">
        <v>61</v>
      </c>
      <c r="E1360">
        <v>63</v>
      </c>
      <c r="F1360" s="1">
        <v>697.98186086627902</v>
      </c>
      <c r="G1360" s="1">
        <v>534.00705430459595</v>
      </c>
    </row>
    <row r="1361" spans="1:7" x14ac:dyDescent="0.25">
      <c r="A1361">
        <v>6544</v>
      </c>
      <c r="B1361" t="s">
        <v>1364</v>
      </c>
      <c r="C1361">
        <v>19</v>
      </c>
      <c r="D1361">
        <v>65</v>
      </c>
      <c r="E1361">
        <v>64</v>
      </c>
      <c r="F1361" s="1">
        <v>733.74572091010202</v>
      </c>
      <c r="G1361" s="1">
        <v>546.11548985090201</v>
      </c>
    </row>
    <row r="1362" spans="1:7" x14ac:dyDescent="0.25">
      <c r="A1362">
        <v>6545</v>
      </c>
      <c r="B1362" t="s">
        <v>1365</v>
      </c>
      <c r="C1362">
        <v>19</v>
      </c>
      <c r="D1362">
        <v>67</v>
      </c>
      <c r="E1362">
        <v>65</v>
      </c>
      <c r="F1362" s="1">
        <v>798.81229931276698</v>
      </c>
      <c r="G1362" s="1">
        <v>621.33618001122295</v>
      </c>
    </row>
    <row r="1363" spans="1:7" x14ac:dyDescent="0.25">
      <c r="A1363">
        <v>6546</v>
      </c>
      <c r="B1363" t="s">
        <v>1366</v>
      </c>
      <c r="C1363">
        <v>19</v>
      </c>
      <c r="D1363">
        <v>64</v>
      </c>
      <c r="E1363">
        <v>66</v>
      </c>
      <c r="F1363" s="1">
        <v>799.53435302221897</v>
      </c>
      <c r="G1363" s="1">
        <v>712.08745015085401</v>
      </c>
    </row>
    <row r="1364" spans="1:7" x14ac:dyDescent="0.25">
      <c r="A1364">
        <v>6547</v>
      </c>
      <c r="B1364" t="s">
        <v>1367</v>
      </c>
      <c r="C1364">
        <v>19</v>
      </c>
      <c r="D1364">
        <v>66</v>
      </c>
      <c r="E1364">
        <v>67</v>
      </c>
      <c r="F1364" s="1">
        <v>840.04504857657696</v>
      </c>
      <c r="G1364" s="1">
        <v>634.20203742697595</v>
      </c>
    </row>
    <row r="1365" spans="1:7" x14ac:dyDescent="0.25">
      <c r="A1365">
        <v>6548</v>
      </c>
      <c r="B1365" t="s">
        <v>1368</v>
      </c>
      <c r="C1365">
        <v>19</v>
      </c>
      <c r="D1365">
        <v>68</v>
      </c>
      <c r="E1365">
        <v>68</v>
      </c>
      <c r="F1365" s="1">
        <v>930.21159046060404</v>
      </c>
      <c r="G1365" s="1">
        <v>714.96103350516398</v>
      </c>
    </row>
    <row r="1366" spans="1:7" x14ac:dyDescent="0.25">
      <c r="A1366">
        <v>6549</v>
      </c>
      <c r="B1366" t="s">
        <v>1369</v>
      </c>
      <c r="C1366">
        <v>19</v>
      </c>
      <c r="D1366">
        <v>71</v>
      </c>
      <c r="E1366">
        <v>69</v>
      </c>
      <c r="F1366" s="1">
        <v>1180.79369826231</v>
      </c>
      <c r="G1366" s="1">
        <v>890.77856993240596</v>
      </c>
    </row>
    <row r="1367" spans="1:7" x14ac:dyDescent="0.25">
      <c r="A1367">
        <v>6550</v>
      </c>
      <c r="B1367" t="s">
        <v>1370</v>
      </c>
      <c r="C1367">
        <v>19</v>
      </c>
      <c r="D1367">
        <v>70</v>
      </c>
      <c r="E1367">
        <v>70</v>
      </c>
      <c r="F1367" s="1">
        <v>1275.45174933966</v>
      </c>
      <c r="G1367" s="1">
        <v>960.67255089107005</v>
      </c>
    </row>
    <row r="1368" spans="1:7" x14ac:dyDescent="0.25">
      <c r="A1368">
        <v>6551</v>
      </c>
      <c r="B1368" t="s">
        <v>1371</v>
      </c>
      <c r="C1368">
        <v>19</v>
      </c>
      <c r="D1368">
        <v>69</v>
      </c>
      <c r="E1368">
        <v>71</v>
      </c>
      <c r="F1368" s="1">
        <v>1462.7786230908</v>
      </c>
      <c r="G1368" s="1">
        <v>1101.1707621077401</v>
      </c>
    </row>
    <row r="1369" spans="1:7" x14ac:dyDescent="0.25">
      <c r="A1369">
        <v>6552</v>
      </c>
      <c r="B1369" t="s">
        <v>1372</v>
      </c>
      <c r="C1369">
        <v>19</v>
      </c>
      <c r="D1369">
        <v>72</v>
      </c>
      <c r="E1369">
        <v>72</v>
      </c>
      <c r="F1369" s="1">
        <v>2013.5133389180401</v>
      </c>
      <c r="G1369" s="1">
        <v>1514.22227697728</v>
      </c>
    </row>
    <row r="1370" spans="1:7" x14ac:dyDescent="0.25">
      <c r="A1370">
        <v>6553</v>
      </c>
      <c r="B1370" t="s">
        <v>1373</v>
      </c>
      <c r="C1370">
        <v>20</v>
      </c>
      <c r="D1370">
        <v>20</v>
      </c>
      <c r="E1370">
        <v>1</v>
      </c>
      <c r="F1370" s="1">
        <v>0</v>
      </c>
      <c r="G1370" s="1">
        <v>0</v>
      </c>
    </row>
    <row r="1371" spans="1:7" x14ac:dyDescent="0.25">
      <c r="A1371">
        <v>6554</v>
      </c>
      <c r="B1371" t="s">
        <v>1374</v>
      </c>
      <c r="C1371">
        <v>20</v>
      </c>
      <c r="D1371">
        <v>25</v>
      </c>
      <c r="E1371">
        <v>2</v>
      </c>
      <c r="F1371" s="1">
        <v>19.6938448369634</v>
      </c>
      <c r="G1371" s="1">
        <v>19.4481011797183</v>
      </c>
    </row>
    <row r="1372" spans="1:7" x14ac:dyDescent="0.25">
      <c r="A1372">
        <v>6555</v>
      </c>
      <c r="B1372" t="s">
        <v>1375</v>
      </c>
      <c r="C1372">
        <v>20</v>
      </c>
      <c r="D1372">
        <v>22</v>
      </c>
      <c r="E1372">
        <v>3</v>
      </c>
      <c r="F1372" s="1">
        <v>31.393347348653698</v>
      </c>
      <c r="G1372" s="1">
        <v>23.478251025658899</v>
      </c>
    </row>
    <row r="1373" spans="1:7" x14ac:dyDescent="0.25">
      <c r="A1373">
        <v>6556</v>
      </c>
      <c r="B1373" t="s">
        <v>1376</v>
      </c>
      <c r="C1373">
        <v>20</v>
      </c>
      <c r="D1373">
        <v>17</v>
      </c>
      <c r="E1373">
        <v>4</v>
      </c>
      <c r="F1373" s="1">
        <v>56.613316928425</v>
      </c>
      <c r="G1373" s="1">
        <v>45.675552425524003</v>
      </c>
    </row>
    <row r="1374" spans="1:7" x14ac:dyDescent="0.25">
      <c r="A1374">
        <v>6557</v>
      </c>
      <c r="B1374" t="s">
        <v>1377</v>
      </c>
      <c r="C1374">
        <v>20</v>
      </c>
      <c r="D1374">
        <v>21</v>
      </c>
      <c r="E1374">
        <v>5</v>
      </c>
      <c r="F1374" s="1">
        <v>65.662017344192606</v>
      </c>
      <c r="G1374" s="1">
        <v>48.755260937239299</v>
      </c>
    </row>
    <row r="1375" spans="1:7" x14ac:dyDescent="0.25">
      <c r="A1375">
        <v>6558</v>
      </c>
      <c r="B1375" t="s">
        <v>1378</v>
      </c>
      <c r="C1375">
        <v>20</v>
      </c>
      <c r="D1375">
        <v>19</v>
      </c>
      <c r="E1375">
        <v>6</v>
      </c>
      <c r="F1375" s="1">
        <v>69.106483589542094</v>
      </c>
      <c r="G1375" s="1">
        <v>68.202901716419603</v>
      </c>
    </row>
    <row r="1376" spans="1:7" x14ac:dyDescent="0.25">
      <c r="A1376">
        <v>6559</v>
      </c>
      <c r="B1376" t="s">
        <v>1379</v>
      </c>
      <c r="C1376">
        <v>20</v>
      </c>
      <c r="D1376">
        <v>23</v>
      </c>
      <c r="E1376">
        <v>7</v>
      </c>
      <c r="F1376" s="1">
        <v>86.155142563834801</v>
      </c>
      <c r="G1376" s="1">
        <v>65.967085583059699</v>
      </c>
    </row>
    <row r="1377" spans="1:7" x14ac:dyDescent="0.25">
      <c r="A1377">
        <v>6560</v>
      </c>
      <c r="B1377" t="s">
        <v>1380</v>
      </c>
      <c r="C1377">
        <v>20</v>
      </c>
      <c r="D1377">
        <v>30</v>
      </c>
      <c r="E1377">
        <v>8</v>
      </c>
      <c r="F1377" s="1">
        <v>93.498557592181299</v>
      </c>
      <c r="G1377" s="1">
        <v>71.276840191872196</v>
      </c>
    </row>
    <row r="1378" spans="1:7" x14ac:dyDescent="0.25">
      <c r="A1378">
        <v>6561</v>
      </c>
      <c r="B1378" t="s">
        <v>1381</v>
      </c>
      <c r="C1378">
        <v>20</v>
      </c>
      <c r="D1378">
        <v>18</v>
      </c>
      <c r="E1378">
        <v>9</v>
      </c>
      <c r="F1378" s="1">
        <v>105.547362038218</v>
      </c>
      <c r="G1378" s="1">
        <v>97.628356376634997</v>
      </c>
    </row>
    <row r="1379" spans="1:7" x14ac:dyDescent="0.25">
      <c r="A1379">
        <v>6562</v>
      </c>
      <c r="B1379" t="s">
        <v>1382</v>
      </c>
      <c r="C1379">
        <v>20</v>
      </c>
      <c r="D1379">
        <v>31</v>
      </c>
      <c r="E1379">
        <v>10</v>
      </c>
      <c r="F1379" s="1">
        <v>112.910316431703</v>
      </c>
      <c r="G1379" s="1">
        <v>85.758764651980201</v>
      </c>
    </row>
    <row r="1380" spans="1:7" x14ac:dyDescent="0.25">
      <c r="A1380">
        <v>6563</v>
      </c>
      <c r="B1380" t="s">
        <v>1383</v>
      </c>
      <c r="C1380">
        <v>20</v>
      </c>
      <c r="D1380">
        <v>24</v>
      </c>
      <c r="E1380">
        <v>11</v>
      </c>
      <c r="F1380" s="1">
        <v>113.75855968054699</v>
      </c>
      <c r="G1380" s="1">
        <v>77.050818129630898</v>
      </c>
    </row>
    <row r="1381" spans="1:7" x14ac:dyDescent="0.25">
      <c r="A1381">
        <v>6564</v>
      </c>
      <c r="B1381" t="s">
        <v>1384</v>
      </c>
      <c r="C1381">
        <v>20</v>
      </c>
      <c r="D1381">
        <v>27</v>
      </c>
      <c r="E1381">
        <v>12</v>
      </c>
      <c r="F1381" s="1">
        <v>117.040491641194</v>
      </c>
      <c r="G1381" s="1">
        <v>94.141082070849393</v>
      </c>
    </row>
    <row r="1382" spans="1:7" x14ac:dyDescent="0.25">
      <c r="A1382">
        <v>6565</v>
      </c>
      <c r="B1382" t="s">
        <v>1385</v>
      </c>
      <c r="C1382">
        <v>20</v>
      </c>
      <c r="D1382">
        <v>36</v>
      </c>
      <c r="E1382">
        <v>13</v>
      </c>
      <c r="F1382" s="1">
        <v>160.36277940143</v>
      </c>
      <c r="G1382" s="1">
        <v>151.91164674626299</v>
      </c>
    </row>
    <row r="1383" spans="1:7" x14ac:dyDescent="0.25">
      <c r="A1383">
        <v>6566</v>
      </c>
      <c r="B1383" t="s">
        <v>1386</v>
      </c>
      <c r="C1383">
        <v>20</v>
      </c>
      <c r="D1383">
        <v>26</v>
      </c>
      <c r="E1383">
        <v>14</v>
      </c>
      <c r="F1383" s="1">
        <v>175.994966703458</v>
      </c>
      <c r="G1383" s="1">
        <v>128.40582513913</v>
      </c>
    </row>
    <row r="1384" spans="1:7" x14ac:dyDescent="0.25">
      <c r="A1384">
        <v>6567</v>
      </c>
      <c r="B1384" t="s">
        <v>1387</v>
      </c>
      <c r="C1384">
        <v>20</v>
      </c>
      <c r="D1384">
        <v>12</v>
      </c>
      <c r="E1384">
        <v>15</v>
      </c>
      <c r="F1384" s="1">
        <v>177.834049373575</v>
      </c>
      <c r="G1384" s="1">
        <v>124.60439929477501</v>
      </c>
    </row>
    <row r="1385" spans="1:7" x14ac:dyDescent="0.25">
      <c r="A1385">
        <v>6568</v>
      </c>
      <c r="B1385" t="s">
        <v>1388</v>
      </c>
      <c r="C1385">
        <v>20</v>
      </c>
      <c r="D1385">
        <v>29</v>
      </c>
      <c r="E1385">
        <v>16</v>
      </c>
      <c r="F1385" s="1">
        <v>195.752855767065</v>
      </c>
      <c r="G1385" s="1">
        <v>151.146464159012</v>
      </c>
    </row>
    <row r="1386" spans="1:7" x14ac:dyDescent="0.25">
      <c r="A1386">
        <v>6569</v>
      </c>
      <c r="B1386" t="s">
        <v>1389</v>
      </c>
      <c r="C1386">
        <v>20</v>
      </c>
      <c r="D1386">
        <v>5</v>
      </c>
      <c r="E1386">
        <v>17</v>
      </c>
      <c r="F1386" s="1">
        <v>198.876158540402</v>
      </c>
      <c r="G1386" s="1">
        <v>165.63544673935601</v>
      </c>
    </row>
    <row r="1387" spans="1:7" x14ac:dyDescent="0.25">
      <c r="A1387">
        <v>6570</v>
      </c>
      <c r="B1387" t="s">
        <v>1390</v>
      </c>
      <c r="C1387">
        <v>20</v>
      </c>
      <c r="D1387">
        <v>28</v>
      </c>
      <c r="E1387">
        <v>18</v>
      </c>
      <c r="F1387" s="1">
        <v>198.930507420905</v>
      </c>
      <c r="G1387" s="1">
        <v>153.63722442098</v>
      </c>
    </row>
    <row r="1388" spans="1:7" x14ac:dyDescent="0.25">
      <c r="A1388">
        <v>6571</v>
      </c>
      <c r="B1388" t="s">
        <v>1391</v>
      </c>
      <c r="C1388">
        <v>20</v>
      </c>
      <c r="D1388">
        <v>56</v>
      </c>
      <c r="E1388">
        <v>19</v>
      </c>
      <c r="F1388" s="1">
        <v>200.50972784695401</v>
      </c>
      <c r="G1388" s="1">
        <v>156.70932405914601</v>
      </c>
    </row>
    <row r="1389" spans="1:7" x14ac:dyDescent="0.25">
      <c r="A1389">
        <v>6572</v>
      </c>
      <c r="B1389" t="s">
        <v>1392</v>
      </c>
      <c r="C1389">
        <v>20</v>
      </c>
      <c r="D1389">
        <v>2</v>
      </c>
      <c r="E1389">
        <v>20</v>
      </c>
      <c r="F1389" s="1">
        <v>200.590915256931</v>
      </c>
      <c r="G1389" s="1">
        <v>167.35031206796401</v>
      </c>
    </row>
    <row r="1390" spans="1:7" x14ac:dyDescent="0.25">
      <c r="A1390">
        <v>6573</v>
      </c>
      <c r="B1390" t="s">
        <v>1393</v>
      </c>
      <c r="C1390">
        <v>20</v>
      </c>
      <c r="D1390">
        <v>4</v>
      </c>
      <c r="E1390">
        <v>21</v>
      </c>
      <c r="F1390" s="1">
        <v>205.09205469361601</v>
      </c>
      <c r="G1390" s="1">
        <v>186.49359641926199</v>
      </c>
    </row>
    <row r="1391" spans="1:7" x14ac:dyDescent="0.25">
      <c r="A1391">
        <v>6574</v>
      </c>
      <c r="B1391" t="s">
        <v>1394</v>
      </c>
      <c r="C1391">
        <v>20</v>
      </c>
      <c r="D1391">
        <v>16</v>
      </c>
      <c r="E1391">
        <v>22</v>
      </c>
      <c r="F1391" s="1">
        <v>229.177890519719</v>
      </c>
      <c r="G1391" s="1">
        <v>163.03891151635599</v>
      </c>
    </row>
    <row r="1392" spans="1:7" x14ac:dyDescent="0.25">
      <c r="A1392">
        <v>6575</v>
      </c>
      <c r="B1392" t="s">
        <v>1395</v>
      </c>
      <c r="C1392">
        <v>20</v>
      </c>
      <c r="D1392">
        <v>32</v>
      </c>
      <c r="E1392">
        <v>23</v>
      </c>
      <c r="F1392" s="1">
        <v>229.55188749611301</v>
      </c>
      <c r="G1392" s="1">
        <v>186.053796773833</v>
      </c>
    </row>
    <row r="1393" spans="1:7" x14ac:dyDescent="0.25">
      <c r="A1393">
        <v>6576</v>
      </c>
      <c r="B1393" t="s">
        <v>1396</v>
      </c>
      <c r="C1393">
        <v>20</v>
      </c>
      <c r="D1393">
        <v>10</v>
      </c>
      <c r="E1393">
        <v>24</v>
      </c>
      <c r="F1393" s="1">
        <v>244.11119214645601</v>
      </c>
      <c r="G1393" s="1">
        <v>193.08654208250201</v>
      </c>
    </row>
    <row r="1394" spans="1:7" x14ac:dyDescent="0.25">
      <c r="A1394">
        <v>6577</v>
      </c>
      <c r="B1394" t="s">
        <v>1397</v>
      </c>
      <c r="C1394">
        <v>20</v>
      </c>
      <c r="D1394">
        <v>1</v>
      </c>
      <c r="E1394">
        <v>25</v>
      </c>
      <c r="F1394" s="1">
        <v>254.54830089127901</v>
      </c>
      <c r="G1394" s="1">
        <v>196.79427271434301</v>
      </c>
    </row>
    <row r="1395" spans="1:7" x14ac:dyDescent="0.25">
      <c r="A1395">
        <v>6578</v>
      </c>
      <c r="B1395" t="s">
        <v>1398</v>
      </c>
      <c r="C1395">
        <v>20</v>
      </c>
      <c r="D1395">
        <v>7</v>
      </c>
      <c r="E1395">
        <v>26</v>
      </c>
      <c r="F1395" s="1">
        <v>257.46232744161898</v>
      </c>
      <c r="G1395" s="1">
        <v>207.653881084895</v>
      </c>
    </row>
    <row r="1396" spans="1:7" x14ac:dyDescent="0.25">
      <c r="A1396">
        <v>6579</v>
      </c>
      <c r="B1396" t="s">
        <v>1399</v>
      </c>
      <c r="C1396">
        <v>20</v>
      </c>
      <c r="D1396">
        <v>38</v>
      </c>
      <c r="E1396">
        <v>27</v>
      </c>
      <c r="F1396" s="1">
        <v>259.18639549830601</v>
      </c>
      <c r="G1396" s="1">
        <v>215.70038935380799</v>
      </c>
    </row>
    <row r="1397" spans="1:7" x14ac:dyDescent="0.25">
      <c r="A1397">
        <v>6580</v>
      </c>
      <c r="B1397" t="s">
        <v>1400</v>
      </c>
      <c r="C1397">
        <v>20</v>
      </c>
      <c r="D1397">
        <v>43</v>
      </c>
      <c r="E1397">
        <v>28</v>
      </c>
      <c r="F1397" s="1">
        <v>264.39637230628199</v>
      </c>
      <c r="G1397" s="1">
        <v>195.15338711006299</v>
      </c>
    </row>
    <row r="1398" spans="1:7" x14ac:dyDescent="0.25">
      <c r="A1398">
        <v>6581</v>
      </c>
      <c r="B1398" t="s">
        <v>1401</v>
      </c>
      <c r="C1398">
        <v>20</v>
      </c>
      <c r="D1398">
        <v>8</v>
      </c>
      <c r="E1398">
        <v>29</v>
      </c>
      <c r="F1398" s="1">
        <v>272.222050383782</v>
      </c>
      <c r="G1398" s="1">
        <v>218.13526092788501</v>
      </c>
    </row>
    <row r="1399" spans="1:7" x14ac:dyDescent="0.25">
      <c r="A1399">
        <v>6582</v>
      </c>
      <c r="B1399" t="s">
        <v>1402</v>
      </c>
      <c r="C1399">
        <v>20</v>
      </c>
      <c r="D1399">
        <v>6</v>
      </c>
      <c r="E1399">
        <v>30</v>
      </c>
      <c r="F1399" s="1">
        <v>275.45368067921999</v>
      </c>
      <c r="G1399" s="1">
        <v>242.959568096418</v>
      </c>
    </row>
    <row r="1400" spans="1:7" x14ac:dyDescent="0.25">
      <c r="A1400">
        <v>6583</v>
      </c>
      <c r="B1400" t="s">
        <v>1403</v>
      </c>
      <c r="C1400">
        <v>20</v>
      </c>
      <c r="D1400">
        <v>34</v>
      </c>
      <c r="E1400">
        <v>31</v>
      </c>
      <c r="F1400" s="1">
        <v>279.71958580045498</v>
      </c>
      <c r="G1400" s="1">
        <v>253.252004945175</v>
      </c>
    </row>
    <row r="1401" spans="1:7" x14ac:dyDescent="0.25">
      <c r="A1401">
        <v>6584</v>
      </c>
      <c r="B1401" t="s">
        <v>1404</v>
      </c>
      <c r="C1401">
        <v>20</v>
      </c>
      <c r="D1401">
        <v>40</v>
      </c>
      <c r="E1401">
        <v>32</v>
      </c>
      <c r="F1401" s="1">
        <v>289.341746240828</v>
      </c>
      <c r="G1401" s="1">
        <v>212.491347192354</v>
      </c>
    </row>
    <row r="1402" spans="1:7" x14ac:dyDescent="0.25">
      <c r="A1402">
        <v>6585</v>
      </c>
      <c r="B1402" t="s">
        <v>1405</v>
      </c>
      <c r="C1402">
        <v>20</v>
      </c>
      <c r="D1402">
        <v>37</v>
      </c>
      <c r="E1402">
        <v>33</v>
      </c>
      <c r="F1402" s="1">
        <v>291.64225219055402</v>
      </c>
      <c r="G1402" s="1">
        <v>268.25750557748398</v>
      </c>
    </row>
    <row r="1403" spans="1:7" x14ac:dyDescent="0.25">
      <c r="A1403">
        <v>6586</v>
      </c>
      <c r="B1403" t="s">
        <v>1406</v>
      </c>
      <c r="C1403">
        <v>20</v>
      </c>
      <c r="D1403">
        <v>3</v>
      </c>
      <c r="E1403">
        <v>34</v>
      </c>
      <c r="F1403" s="1">
        <v>292.64331262635</v>
      </c>
      <c r="G1403" s="1">
        <v>278.64117495478501</v>
      </c>
    </row>
    <row r="1404" spans="1:7" x14ac:dyDescent="0.25">
      <c r="A1404">
        <v>6587</v>
      </c>
      <c r="B1404" t="s">
        <v>1407</v>
      </c>
      <c r="C1404">
        <v>20</v>
      </c>
      <c r="D1404">
        <v>42</v>
      </c>
      <c r="E1404">
        <v>35</v>
      </c>
      <c r="F1404" s="1">
        <v>294.26764093866097</v>
      </c>
      <c r="G1404" s="1">
        <v>215.57292792407301</v>
      </c>
    </row>
    <row r="1405" spans="1:7" x14ac:dyDescent="0.25">
      <c r="A1405">
        <v>6588</v>
      </c>
      <c r="B1405" t="s">
        <v>1408</v>
      </c>
      <c r="C1405">
        <v>20</v>
      </c>
      <c r="D1405">
        <v>14</v>
      </c>
      <c r="E1405">
        <v>36</v>
      </c>
      <c r="F1405" s="1">
        <v>303.78630633144797</v>
      </c>
      <c r="G1405" s="1">
        <v>237.28920650019899</v>
      </c>
    </row>
    <row r="1406" spans="1:7" x14ac:dyDescent="0.25">
      <c r="A1406">
        <v>6589</v>
      </c>
      <c r="B1406" t="s">
        <v>1409</v>
      </c>
      <c r="C1406">
        <v>20</v>
      </c>
      <c r="D1406">
        <v>35</v>
      </c>
      <c r="E1406">
        <v>37</v>
      </c>
      <c r="F1406" s="1">
        <v>315.975097913561</v>
      </c>
      <c r="G1406" s="1">
        <v>307.51629005639001</v>
      </c>
    </row>
    <row r="1407" spans="1:7" x14ac:dyDescent="0.25">
      <c r="A1407">
        <v>6590</v>
      </c>
      <c r="B1407" t="s">
        <v>1410</v>
      </c>
      <c r="C1407">
        <v>20</v>
      </c>
      <c r="D1407">
        <v>39</v>
      </c>
      <c r="E1407">
        <v>38</v>
      </c>
      <c r="F1407" s="1">
        <v>316.80506710878097</v>
      </c>
      <c r="G1407" s="1">
        <v>231.95907986338401</v>
      </c>
    </row>
    <row r="1408" spans="1:7" x14ac:dyDescent="0.25">
      <c r="A1408">
        <v>6591</v>
      </c>
      <c r="B1408" t="s">
        <v>1411</v>
      </c>
      <c r="C1408">
        <v>20</v>
      </c>
      <c r="D1408">
        <v>44</v>
      </c>
      <c r="E1408">
        <v>39</v>
      </c>
      <c r="F1408" s="1">
        <v>317.93312323831401</v>
      </c>
      <c r="G1408" s="1">
        <v>235.25111442834901</v>
      </c>
    </row>
    <row r="1409" spans="1:7" x14ac:dyDescent="0.25">
      <c r="A1409">
        <v>6592</v>
      </c>
      <c r="B1409" t="s">
        <v>1412</v>
      </c>
      <c r="C1409">
        <v>20</v>
      </c>
      <c r="D1409">
        <v>15</v>
      </c>
      <c r="E1409">
        <v>40</v>
      </c>
      <c r="F1409" s="1">
        <v>317.99206509180902</v>
      </c>
      <c r="G1409" s="1">
        <v>197.87919253166999</v>
      </c>
    </row>
    <row r="1410" spans="1:7" x14ac:dyDescent="0.25">
      <c r="A1410">
        <v>6593</v>
      </c>
      <c r="B1410" t="s">
        <v>1413</v>
      </c>
      <c r="C1410">
        <v>20</v>
      </c>
      <c r="D1410">
        <v>9</v>
      </c>
      <c r="E1410">
        <v>41</v>
      </c>
      <c r="F1410" s="1">
        <v>319.744021904546</v>
      </c>
      <c r="G1410" s="1">
        <v>215.602963529253</v>
      </c>
    </row>
    <row r="1411" spans="1:7" x14ac:dyDescent="0.25">
      <c r="A1411">
        <v>6594</v>
      </c>
      <c r="B1411" t="s">
        <v>1414</v>
      </c>
      <c r="C1411">
        <v>20</v>
      </c>
      <c r="D1411">
        <v>13</v>
      </c>
      <c r="E1411">
        <v>42</v>
      </c>
      <c r="F1411" s="1">
        <v>331.15298292219501</v>
      </c>
      <c r="G1411" s="1">
        <v>229.41689687838601</v>
      </c>
    </row>
    <row r="1412" spans="1:7" x14ac:dyDescent="0.25">
      <c r="A1412">
        <v>6595</v>
      </c>
      <c r="B1412" t="s">
        <v>1415</v>
      </c>
      <c r="C1412">
        <v>20</v>
      </c>
      <c r="D1412">
        <v>52</v>
      </c>
      <c r="E1412">
        <v>43</v>
      </c>
      <c r="F1412" s="1">
        <v>337.09895402922302</v>
      </c>
      <c r="G1412" s="1">
        <v>228.42322480735999</v>
      </c>
    </row>
    <row r="1413" spans="1:7" x14ac:dyDescent="0.25">
      <c r="A1413">
        <v>6596</v>
      </c>
      <c r="B1413" t="s">
        <v>1416</v>
      </c>
      <c r="C1413">
        <v>20</v>
      </c>
      <c r="D1413">
        <v>55</v>
      </c>
      <c r="E1413">
        <v>44</v>
      </c>
      <c r="F1413" s="1">
        <v>339.64055116534701</v>
      </c>
      <c r="G1413" s="1">
        <v>261.043824460998</v>
      </c>
    </row>
    <row r="1414" spans="1:7" x14ac:dyDescent="0.25">
      <c r="A1414">
        <v>6597</v>
      </c>
      <c r="B1414" t="s">
        <v>1417</v>
      </c>
      <c r="C1414">
        <v>20</v>
      </c>
      <c r="D1414">
        <v>45</v>
      </c>
      <c r="E1414">
        <v>45</v>
      </c>
      <c r="F1414" s="1">
        <v>347.47568037514401</v>
      </c>
      <c r="G1414" s="1">
        <v>254.14437993705999</v>
      </c>
    </row>
    <row r="1415" spans="1:7" x14ac:dyDescent="0.25">
      <c r="A1415">
        <v>6598</v>
      </c>
      <c r="B1415" t="s">
        <v>1418</v>
      </c>
      <c r="C1415">
        <v>20</v>
      </c>
      <c r="D1415">
        <v>33</v>
      </c>
      <c r="E1415">
        <v>46</v>
      </c>
      <c r="F1415" s="1">
        <v>378.42365553661699</v>
      </c>
      <c r="G1415" s="1">
        <v>348.47796568472899</v>
      </c>
    </row>
    <row r="1416" spans="1:7" x14ac:dyDescent="0.25">
      <c r="A1416">
        <v>6599</v>
      </c>
      <c r="B1416" t="s">
        <v>1419</v>
      </c>
      <c r="C1416">
        <v>20</v>
      </c>
      <c r="D1416">
        <v>41</v>
      </c>
      <c r="E1416">
        <v>47</v>
      </c>
      <c r="F1416" s="1">
        <v>385.30073173164601</v>
      </c>
      <c r="G1416" s="1">
        <v>282.21549710008497</v>
      </c>
    </row>
    <row r="1417" spans="1:7" x14ac:dyDescent="0.25">
      <c r="A1417">
        <v>6600</v>
      </c>
      <c r="B1417" t="s">
        <v>1420</v>
      </c>
      <c r="C1417">
        <v>20</v>
      </c>
      <c r="D1417">
        <v>11</v>
      </c>
      <c r="E1417">
        <v>48</v>
      </c>
      <c r="F1417" s="1">
        <v>386.385278739706</v>
      </c>
      <c r="G1417" s="1">
        <v>376.09437462550699</v>
      </c>
    </row>
    <row r="1418" spans="1:7" x14ac:dyDescent="0.25">
      <c r="A1418">
        <v>6601</v>
      </c>
      <c r="B1418" t="s">
        <v>1421</v>
      </c>
      <c r="C1418">
        <v>20</v>
      </c>
      <c r="D1418">
        <v>49</v>
      </c>
      <c r="E1418">
        <v>49</v>
      </c>
      <c r="F1418" s="1">
        <v>389.82205695836097</v>
      </c>
      <c r="G1418" s="1">
        <v>334.88872765580902</v>
      </c>
    </row>
    <row r="1419" spans="1:7" x14ac:dyDescent="0.25">
      <c r="A1419">
        <v>6602</v>
      </c>
      <c r="B1419" t="s">
        <v>1422</v>
      </c>
      <c r="C1419">
        <v>20</v>
      </c>
      <c r="D1419">
        <v>58</v>
      </c>
      <c r="E1419">
        <v>50</v>
      </c>
      <c r="F1419" s="1">
        <v>435.96035409365999</v>
      </c>
      <c r="G1419" s="1">
        <v>420.915073623551</v>
      </c>
    </row>
    <row r="1420" spans="1:7" x14ac:dyDescent="0.25">
      <c r="A1420">
        <v>6603</v>
      </c>
      <c r="B1420" t="s">
        <v>1423</v>
      </c>
      <c r="C1420">
        <v>20</v>
      </c>
      <c r="D1420">
        <v>46</v>
      </c>
      <c r="E1420">
        <v>51</v>
      </c>
      <c r="F1420" s="1">
        <v>438.54044178549799</v>
      </c>
      <c r="G1420" s="1">
        <v>347.20439014768402</v>
      </c>
    </row>
    <row r="1421" spans="1:7" x14ac:dyDescent="0.25">
      <c r="A1421">
        <v>6604</v>
      </c>
      <c r="B1421" t="s">
        <v>1424</v>
      </c>
      <c r="C1421">
        <v>20</v>
      </c>
      <c r="D1421">
        <v>51</v>
      </c>
      <c r="E1421">
        <v>52</v>
      </c>
      <c r="F1421" s="1">
        <v>475.21436931955401</v>
      </c>
      <c r="G1421" s="1">
        <v>397.96182860546099</v>
      </c>
    </row>
    <row r="1422" spans="1:7" x14ac:dyDescent="0.25">
      <c r="A1422">
        <v>6605</v>
      </c>
      <c r="B1422" t="s">
        <v>1425</v>
      </c>
      <c r="C1422">
        <v>20</v>
      </c>
      <c r="D1422">
        <v>54</v>
      </c>
      <c r="E1422">
        <v>53</v>
      </c>
      <c r="F1422" s="1">
        <v>490.53234238011902</v>
      </c>
      <c r="G1422" s="1">
        <v>398.94361215185302</v>
      </c>
    </row>
    <row r="1423" spans="1:7" x14ac:dyDescent="0.25">
      <c r="A1423">
        <v>6606</v>
      </c>
      <c r="B1423" t="s">
        <v>1426</v>
      </c>
      <c r="C1423">
        <v>20</v>
      </c>
      <c r="D1423">
        <v>53</v>
      </c>
      <c r="E1423">
        <v>54</v>
      </c>
      <c r="F1423" s="1">
        <v>525.24040334518804</v>
      </c>
      <c r="G1423" s="1">
        <v>425.718762518159</v>
      </c>
    </row>
    <row r="1424" spans="1:7" x14ac:dyDescent="0.25">
      <c r="A1424">
        <v>6607</v>
      </c>
      <c r="B1424" t="s">
        <v>1427</v>
      </c>
      <c r="C1424">
        <v>20</v>
      </c>
      <c r="D1424">
        <v>48</v>
      </c>
      <c r="E1424">
        <v>55</v>
      </c>
      <c r="F1424" s="1">
        <v>547.56335749966695</v>
      </c>
      <c r="G1424" s="1">
        <v>451.242277313258</v>
      </c>
    </row>
    <row r="1425" spans="1:7" x14ac:dyDescent="0.25">
      <c r="A1425">
        <v>6608</v>
      </c>
      <c r="B1425" t="s">
        <v>1428</v>
      </c>
      <c r="C1425">
        <v>20</v>
      </c>
      <c r="D1425">
        <v>57</v>
      </c>
      <c r="E1425">
        <v>56</v>
      </c>
      <c r="F1425" s="1">
        <v>570.45613276598897</v>
      </c>
      <c r="G1425" s="1">
        <v>533.83715094834304</v>
      </c>
    </row>
    <row r="1426" spans="1:7" x14ac:dyDescent="0.25">
      <c r="A1426">
        <v>6609</v>
      </c>
      <c r="B1426" t="s">
        <v>1429</v>
      </c>
      <c r="C1426">
        <v>20</v>
      </c>
      <c r="D1426">
        <v>50</v>
      </c>
      <c r="E1426">
        <v>57</v>
      </c>
      <c r="F1426" s="1">
        <v>632.23598889200503</v>
      </c>
      <c r="G1426" s="1">
        <v>471.41754278942699</v>
      </c>
    </row>
    <row r="1427" spans="1:7" x14ac:dyDescent="0.25">
      <c r="A1427">
        <v>6610</v>
      </c>
      <c r="B1427" t="s">
        <v>1430</v>
      </c>
      <c r="C1427">
        <v>20</v>
      </c>
      <c r="D1427">
        <v>47</v>
      </c>
      <c r="E1427">
        <v>58</v>
      </c>
      <c r="F1427" s="1">
        <v>632.98730398211399</v>
      </c>
      <c r="G1427" s="1">
        <v>472.332454705614</v>
      </c>
    </row>
    <row r="1428" spans="1:7" x14ac:dyDescent="0.25">
      <c r="A1428">
        <v>6611</v>
      </c>
      <c r="B1428" t="s">
        <v>1431</v>
      </c>
      <c r="C1428">
        <v>20</v>
      </c>
      <c r="D1428">
        <v>59</v>
      </c>
      <c r="E1428">
        <v>59</v>
      </c>
      <c r="F1428" s="1">
        <v>648.09159770873805</v>
      </c>
      <c r="G1428" s="1">
        <v>550.41864306484899</v>
      </c>
    </row>
    <row r="1429" spans="1:7" x14ac:dyDescent="0.25">
      <c r="A1429">
        <v>6612</v>
      </c>
      <c r="B1429" t="s">
        <v>1432</v>
      </c>
      <c r="C1429">
        <v>20</v>
      </c>
      <c r="D1429">
        <v>63</v>
      </c>
      <c r="E1429">
        <v>60</v>
      </c>
      <c r="F1429" s="1">
        <v>698.091345590988</v>
      </c>
      <c r="G1429" s="1">
        <v>608.17684346739202</v>
      </c>
    </row>
    <row r="1430" spans="1:7" x14ac:dyDescent="0.25">
      <c r="A1430">
        <v>6613</v>
      </c>
      <c r="B1430" t="s">
        <v>1433</v>
      </c>
      <c r="C1430">
        <v>20</v>
      </c>
      <c r="D1430">
        <v>62</v>
      </c>
      <c r="E1430">
        <v>61</v>
      </c>
      <c r="F1430" s="1">
        <v>712.29736948383197</v>
      </c>
      <c r="G1430" s="1">
        <v>547.61230170524095</v>
      </c>
    </row>
    <row r="1431" spans="1:7" x14ac:dyDescent="0.25">
      <c r="A1431">
        <v>6614</v>
      </c>
      <c r="B1431" t="s">
        <v>1434</v>
      </c>
      <c r="C1431">
        <v>20</v>
      </c>
      <c r="D1431">
        <v>60</v>
      </c>
      <c r="E1431">
        <v>62</v>
      </c>
      <c r="F1431" s="1">
        <v>716.91385792153096</v>
      </c>
      <c r="G1431" s="1">
        <v>550.92650761023799</v>
      </c>
    </row>
    <row r="1432" spans="1:7" x14ac:dyDescent="0.25">
      <c r="A1432">
        <v>6615</v>
      </c>
      <c r="B1432" t="s">
        <v>1435</v>
      </c>
      <c r="C1432">
        <v>20</v>
      </c>
      <c r="D1432">
        <v>61</v>
      </c>
      <c r="E1432">
        <v>63</v>
      </c>
      <c r="F1432" s="1">
        <v>753.39111272361504</v>
      </c>
      <c r="G1432" s="1">
        <v>588.735627623244</v>
      </c>
    </row>
    <row r="1433" spans="1:7" x14ac:dyDescent="0.25">
      <c r="A1433">
        <v>6616</v>
      </c>
      <c r="B1433" t="s">
        <v>1436</v>
      </c>
      <c r="C1433">
        <v>20</v>
      </c>
      <c r="D1433">
        <v>65</v>
      </c>
      <c r="E1433">
        <v>64</v>
      </c>
      <c r="F1433" s="1">
        <v>789.15497276743702</v>
      </c>
      <c r="G1433" s="1">
        <v>600.84406316955005</v>
      </c>
    </row>
    <row r="1434" spans="1:7" x14ac:dyDescent="0.25">
      <c r="A1434">
        <v>6617</v>
      </c>
      <c r="B1434" t="s">
        <v>1437</v>
      </c>
      <c r="C1434">
        <v>20</v>
      </c>
      <c r="D1434">
        <v>67</v>
      </c>
      <c r="E1434">
        <v>65</v>
      </c>
      <c r="F1434" s="1">
        <v>854.221551170103</v>
      </c>
      <c r="G1434" s="1">
        <v>676.064753329871</v>
      </c>
    </row>
    <row r="1435" spans="1:7" x14ac:dyDescent="0.25">
      <c r="A1435">
        <v>6618</v>
      </c>
      <c r="B1435" t="s">
        <v>1438</v>
      </c>
      <c r="C1435">
        <v>20</v>
      </c>
      <c r="D1435">
        <v>64</v>
      </c>
      <c r="E1435">
        <v>66</v>
      </c>
      <c r="F1435" s="1">
        <v>854.94360487955498</v>
      </c>
      <c r="G1435" s="1">
        <v>766.81602346950206</v>
      </c>
    </row>
    <row r="1436" spans="1:7" x14ac:dyDescent="0.25">
      <c r="A1436">
        <v>6619</v>
      </c>
      <c r="B1436" t="s">
        <v>1439</v>
      </c>
      <c r="C1436">
        <v>20</v>
      </c>
      <c r="D1436">
        <v>66</v>
      </c>
      <c r="E1436">
        <v>67</v>
      </c>
      <c r="F1436" s="1">
        <v>895.45430043391195</v>
      </c>
      <c r="G1436" s="1">
        <v>688.93061074562399</v>
      </c>
    </row>
    <row r="1437" spans="1:7" x14ac:dyDescent="0.25">
      <c r="A1437">
        <v>6620</v>
      </c>
      <c r="B1437" t="s">
        <v>1440</v>
      </c>
      <c r="C1437">
        <v>20</v>
      </c>
      <c r="D1437">
        <v>68</v>
      </c>
      <c r="E1437">
        <v>68</v>
      </c>
      <c r="F1437" s="1">
        <v>985.62084231793904</v>
      </c>
      <c r="G1437" s="1">
        <v>769.68960682381203</v>
      </c>
    </row>
    <row r="1438" spans="1:7" x14ac:dyDescent="0.25">
      <c r="A1438">
        <v>6621</v>
      </c>
      <c r="B1438" t="s">
        <v>1441</v>
      </c>
      <c r="C1438">
        <v>20</v>
      </c>
      <c r="D1438">
        <v>71</v>
      </c>
      <c r="E1438">
        <v>69</v>
      </c>
      <c r="F1438" s="1">
        <v>1236.20295011964</v>
      </c>
      <c r="G1438" s="1">
        <v>945.507143251054</v>
      </c>
    </row>
    <row r="1439" spans="1:7" x14ac:dyDescent="0.25">
      <c r="A1439">
        <v>6622</v>
      </c>
      <c r="B1439" t="s">
        <v>1442</v>
      </c>
      <c r="C1439">
        <v>20</v>
      </c>
      <c r="D1439">
        <v>70</v>
      </c>
      <c r="E1439">
        <v>70</v>
      </c>
      <c r="F1439" s="1">
        <v>1330.861001197</v>
      </c>
      <c r="G1439" s="1">
        <v>1015.40112420971</v>
      </c>
    </row>
    <row r="1440" spans="1:7" x14ac:dyDescent="0.25">
      <c r="A1440">
        <v>6623</v>
      </c>
      <c r="B1440" t="s">
        <v>1443</v>
      </c>
      <c r="C1440">
        <v>20</v>
      </c>
      <c r="D1440">
        <v>69</v>
      </c>
      <c r="E1440">
        <v>71</v>
      </c>
      <c r="F1440" s="1">
        <v>1518.18787494814</v>
      </c>
      <c r="G1440" s="1">
        <v>1155.8993354263901</v>
      </c>
    </row>
    <row r="1441" spans="1:7" x14ac:dyDescent="0.25">
      <c r="A1441">
        <v>6624</v>
      </c>
      <c r="B1441" t="s">
        <v>1444</v>
      </c>
      <c r="C1441">
        <v>20</v>
      </c>
      <c r="D1441">
        <v>72</v>
      </c>
      <c r="E1441">
        <v>72</v>
      </c>
      <c r="F1441" s="1">
        <v>2068.9225907753798</v>
      </c>
      <c r="G1441" s="1">
        <v>1568.95085029593</v>
      </c>
    </row>
    <row r="1442" spans="1:7" x14ac:dyDescent="0.25">
      <c r="A1442">
        <v>6625</v>
      </c>
      <c r="B1442" t="s">
        <v>1445</v>
      </c>
      <c r="C1442">
        <v>21</v>
      </c>
      <c r="D1442">
        <v>21</v>
      </c>
      <c r="E1442">
        <v>1</v>
      </c>
      <c r="F1442" s="1">
        <v>0</v>
      </c>
      <c r="G1442" s="1">
        <v>0</v>
      </c>
    </row>
    <row r="1443" spans="1:7" x14ac:dyDescent="0.25">
      <c r="A1443">
        <v>6626</v>
      </c>
      <c r="B1443" t="s">
        <v>1446</v>
      </c>
      <c r="C1443">
        <v>21</v>
      </c>
      <c r="D1443">
        <v>19</v>
      </c>
      <c r="E1443">
        <v>2</v>
      </c>
      <c r="F1443" s="1">
        <v>45.530041017238801</v>
      </c>
      <c r="G1443" s="1">
        <v>44.013501070065701</v>
      </c>
    </row>
    <row r="1444" spans="1:7" x14ac:dyDescent="0.25">
      <c r="A1444">
        <v>6627</v>
      </c>
      <c r="B1444" t="s">
        <v>1447</v>
      </c>
      <c r="C1444">
        <v>21</v>
      </c>
      <c r="D1444">
        <v>18</v>
      </c>
      <c r="E1444">
        <v>3</v>
      </c>
      <c r="F1444" s="1">
        <v>55.865129784256801</v>
      </c>
      <c r="G1444" s="1">
        <v>55.809313867507797</v>
      </c>
    </row>
    <row r="1445" spans="1:7" x14ac:dyDescent="0.25">
      <c r="A1445">
        <v>6628</v>
      </c>
      <c r="B1445" t="s">
        <v>1448</v>
      </c>
      <c r="C1445">
        <v>21</v>
      </c>
      <c r="D1445">
        <v>22</v>
      </c>
      <c r="E1445">
        <v>4</v>
      </c>
      <c r="F1445" s="1">
        <v>59.033173008375897</v>
      </c>
      <c r="G1445" s="1">
        <v>49.0120580591283</v>
      </c>
    </row>
    <row r="1446" spans="1:7" x14ac:dyDescent="0.25">
      <c r="A1446">
        <v>6629</v>
      </c>
      <c r="B1446" t="s">
        <v>1449</v>
      </c>
      <c r="C1446">
        <v>21</v>
      </c>
      <c r="D1446">
        <v>20</v>
      </c>
      <c r="E1446">
        <v>5</v>
      </c>
      <c r="F1446" s="1">
        <v>65.662017344192606</v>
      </c>
      <c r="G1446" s="1">
        <v>48.755260937239299</v>
      </c>
    </row>
    <row r="1447" spans="1:7" x14ac:dyDescent="0.25">
      <c r="A1447">
        <v>6630</v>
      </c>
      <c r="B1447" t="s">
        <v>1450</v>
      </c>
      <c r="C1447">
        <v>21</v>
      </c>
      <c r="D1447">
        <v>17</v>
      </c>
      <c r="E1447">
        <v>6</v>
      </c>
      <c r="F1447" s="1">
        <v>66.498584437737705</v>
      </c>
      <c r="G1447" s="1">
        <v>65.138490046911201</v>
      </c>
    </row>
    <row r="1448" spans="1:7" x14ac:dyDescent="0.25">
      <c r="A1448">
        <v>6631</v>
      </c>
      <c r="B1448" t="s">
        <v>1451</v>
      </c>
      <c r="C1448">
        <v>21</v>
      </c>
      <c r="D1448">
        <v>25</v>
      </c>
      <c r="E1448">
        <v>7</v>
      </c>
      <c r="F1448" s="1">
        <v>84.478517979264296</v>
      </c>
      <c r="G1448" s="1">
        <v>66.807235541784607</v>
      </c>
    </row>
    <row r="1449" spans="1:7" x14ac:dyDescent="0.25">
      <c r="A1449">
        <v>6632</v>
      </c>
      <c r="B1449" t="s">
        <v>1452</v>
      </c>
      <c r="C1449">
        <v>21</v>
      </c>
      <c r="D1449">
        <v>36</v>
      </c>
      <c r="E1449">
        <v>8</v>
      </c>
      <c r="F1449" s="1">
        <v>99.884401361283295</v>
      </c>
      <c r="G1449" s="1">
        <v>74.902180377644996</v>
      </c>
    </row>
    <row r="1450" spans="1:7" x14ac:dyDescent="0.25">
      <c r="A1450">
        <v>6633</v>
      </c>
      <c r="B1450" t="s">
        <v>1453</v>
      </c>
      <c r="C1450">
        <v>21</v>
      </c>
      <c r="D1450">
        <v>30</v>
      </c>
      <c r="E1450">
        <v>9</v>
      </c>
      <c r="F1450" s="1">
        <v>111.601384266563</v>
      </c>
      <c r="G1450" s="1">
        <v>107.38393392367099</v>
      </c>
    </row>
    <row r="1451" spans="1:7" x14ac:dyDescent="0.25">
      <c r="A1451">
        <v>6634</v>
      </c>
      <c r="B1451" t="s">
        <v>1454</v>
      </c>
      <c r="C1451">
        <v>21</v>
      </c>
      <c r="D1451">
        <v>27</v>
      </c>
      <c r="E1451">
        <v>10</v>
      </c>
      <c r="F1451" s="1">
        <v>114.665702271904</v>
      </c>
      <c r="G1451" s="1">
        <v>112.105107206024</v>
      </c>
    </row>
    <row r="1452" spans="1:7" x14ac:dyDescent="0.25">
      <c r="A1452">
        <v>6635</v>
      </c>
      <c r="B1452" t="s">
        <v>1455</v>
      </c>
      <c r="C1452">
        <v>21</v>
      </c>
      <c r="D1452">
        <v>31</v>
      </c>
      <c r="E1452">
        <v>11</v>
      </c>
      <c r="F1452" s="1">
        <v>130.05516452795999</v>
      </c>
      <c r="G1452" s="1">
        <v>118.951799506832</v>
      </c>
    </row>
    <row r="1453" spans="1:7" x14ac:dyDescent="0.25">
      <c r="A1453">
        <v>6636</v>
      </c>
      <c r="B1453" t="s">
        <v>1456</v>
      </c>
      <c r="C1453">
        <v>21</v>
      </c>
      <c r="D1453">
        <v>56</v>
      </c>
      <c r="E1453">
        <v>12</v>
      </c>
      <c r="F1453" s="1">
        <v>135.26129481862199</v>
      </c>
      <c r="G1453" s="1">
        <v>108.26484902771</v>
      </c>
    </row>
    <row r="1454" spans="1:7" x14ac:dyDescent="0.25">
      <c r="A1454">
        <v>6637</v>
      </c>
      <c r="B1454" t="s">
        <v>1457</v>
      </c>
      <c r="C1454">
        <v>21</v>
      </c>
      <c r="D1454">
        <v>23</v>
      </c>
      <c r="E1454">
        <v>13</v>
      </c>
      <c r="F1454" s="1">
        <v>149.32904933045199</v>
      </c>
      <c r="G1454" s="1">
        <v>113.513152127702</v>
      </c>
    </row>
    <row r="1455" spans="1:7" x14ac:dyDescent="0.25">
      <c r="A1455">
        <v>6638</v>
      </c>
      <c r="B1455" t="s">
        <v>1458</v>
      </c>
      <c r="C1455">
        <v>21</v>
      </c>
      <c r="D1455">
        <v>24</v>
      </c>
      <c r="E1455">
        <v>14</v>
      </c>
      <c r="F1455" s="1">
        <v>158.60806066772099</v>
      </c>
      <c r="G1455" s="1">
        <v>104.309142210743</v>
      </c>
    </row>
    <row r="1456" spans="1:7" x14ac:dyDescent="0.25">
      <c r="A1456">
        <v>6639</v>
      </c>
      <c r="B1456" t="s">
        <v>1459</v>
      </c>
      <c r="C1456">
        <v>21</v>
      </c>
      <c r="D1456">
        <v>26</v>
      </c>
      <c r="E1456">
        <v>15</v>
      </c>
      <c r="F1456" s="1">
        <v>193.139814799715</v>
      </c>
      <c r="G1456" s="1">
        <v>161.59885999398199</v>
      </c>
    </row>
    <row r="1457" spans="1:7" x14ac:dyDescent="0.25">
      <c r="A1457">
        <v>6640</v>
      </c>
      <c r="B1457" t="s">
        <v>1460</v>
      </c>
      <c r="C1457">
        <v>21</v>
      </c>
      <c r="D1457">
        <v>29</v>
      </c>
      <c r="E1457">
        <v>16</v>
      </c>
      <c r="F1457" s="1">
        <v>193.378066397775</v>
      </c>
      <c r="G1457" s="1">
        <v>169.110489294188</v>
      </c>
    </row>
    <row r="1458" spans="1:7" x14ac:dyDescent="0.25">
      <c r="A1458">
        <v>6641</v>
      </c>
      <c r="B1458" t="s">
        <v>1461</v>
      </c>
      <c r="C1458">
        <v>21</v>
      </c>
      <c r="D1458">
        <v>28</v>
      </c>
      <c r="E1458">
        <v>17</v>
      </c>
      <c r="F1458" s="1">
        <v>196.555718051615</v>
      </c>
      <c r="G1458" s="1">
        <v>171.60124955615601</v>
      </c>
    </row>
    <row r="1459" spans="1:7" x14ac:dyDescent="0.25">
      <c r="A1459">
        <v>6642</v>
      </c>
      <c r="B1459" t="s">
        <v>1462</v>
      </c>
      <c r="C1459">
        <v>21</v>
      </c>
      <c r="D1459">
        <v>34</v>
      </c>
      <c r="E1459">
        <v>18</v>
      </c>
      <c r="F1459" s="1">
        <v>219.24120776030699</v>
      </c>
      <c r="G1459" s="1">
        <v>176.242538576556</v>
      </c>
    </row>
    <row r="1460" spans="1:7" x14ac:dyDescent="0.25">
      <c r="A1460">
        <v>6643</v>
      </c>
      <c r="B1460" t="s">
        <v>1463</v>
      </c>
      <c r="C1460">
        <v>21</v>
      </c>
      <c r="D1460">
        <v>12</v>
      </c>
      <c r="E1460">
        <v>19</v>
      </c>
      <c r="F1460" s="1">
        <v>222.683550360748</v>
      </c>
      <c r="G1460" s="1">
        <v>151.86272337588699</v>
      </c>
    </row>
    <row r="1461" spans="1:7" x14ac:dyDescent="0.25">
      <c r="A1461">
        <v>6644</v>
      </c>
      <c r="B1461" t="s">
        <v>1464</v>
      </c>
      <c r="C1461">
        <v>21</v>
      </c>
      <c r="D1461">
        <v>32</v>
      </c>
      <c r="E1461">
        <v>20</v>
      </c>
      <c r="F1461" s="1">
        <v>227.17709812682301</v>
      </c>
      <c r="G1461" s="1">
        <v>204.017821909009</v>
      </c>
    </row>
    <row r="1462" spans="1:7" x14ac:dyDescent="0.25">
      <c r="A1462">
        <v>6645</v>
      </c>
      <c r="B1462" t="s">
        <v>1465</v>
      </c>
      <c r="C1462">
        <v>21</v>
      </c>
      <c r="D1462">
        <v>4</v>
      </c>
      <c r="E1462">
        <v>21</v>
      </c>
      <c r="F1462" s="1">
        <v>240.24118118469701</v>
      </c>
      <c r="G1462" s="1">
        <v>227.00515564586701</v>
      </c>
    </row>
    <row r="1463" spans="1:7" x14ac:dyDescent="0.25">
      <c r="A1463">
        <v>6646</v>
      </c>
      <c r="B1463" t="s">
        <v>1466</v>
      </c>
      <c r="C1463">
        <v>21</v>
      </c>
      <c r="D1463">
        <v>37</v>
      </c>
      <c r="E1463">
        <v>22</v>
      </c>
      <c r="F1463" s="1">
        <v>244.074074976307</v>
      </c>
      <c r="G1463" s="1">
        <v>219.102011020253</v>
      </c>
    </row>
    <row r="1464" spans="1:7" x14ac:dyDescent="0.25">
      <c r="A1464">
        <v>6647</v>
      </c>
      <c r="B1464" t="s">
        <v>1467</v>
      </c>
      <c r="C1464">
        <v>21</v>
      </c>
      <c r="D1464">
        <v>35</v>
      </c>
      <c r="E1464">
        <v>23</v>
      </c>
      <c r="F1464" s="1">
        <v>255.49671987341401</v>
      </c>
      <c r="G1464" s="1">
        <v>230.506823687771</v>
      </c>
    </row>
    <row r="1465" spans="1:7" x14ac:dyDescent="0.25">
      <c r="A1465">
        <v>6648</v>
      </c>
      <c r="B1465" t="s">
        <v>1468</v>
      </c>
      <c r="C1465">
        <v>21</v>
      </c>
      <c r="D1465">
        <v>38</v>
      </c>
      <c r="E1465">
        <v>24</v>
      </c>
      <c r="F1465" s="1">
        <v>256.81160612901601</v>
      </c>
      <c r="G1465" s="1">
        <v>233.664414488983</v>
      </c>
    </row>
    <row r="1466" spans="1:7" x14ac:dyDescent="0.25">
      <c r="A1466">
        <v>6649</v>
      </c>
      <c r="B1466" t="s">
        <v>1469</v>
      </c>
      <c r="C1466">
        <v>21</v>
      </c>
      <c r="D1466">
        <v>5</v>
      </c>
      <c r="E1466">
        <v>25</v>
      </c>
      <c r="F1466" s="1">
        <v>258.256142237343</v>
      </c>
      <c r="G1466" s="1">
        <v>215.036609968839</v>
      </c>
    </row>
    <row r="1467" spans="1:7" x14ac:dyDescent="0.25">
      <c r="A1467">
        <v>6650</v>
      </c>
      <c r="B1467" t="s">
        <v>1470</v>
      </c>
      <c r="C1467">
        <v>21</v>
      </c>
      <c r="D1467">
        <v>2</v>
      </c>
      <c r="E1467">
        <v>26</v>
      </c>
      <c r="F1467" s="1">
        <v>259.97089895387302</v>
      </c>
      <c r="G1467" s="1">
        <v>216.751475297447</v>
      </c>
    </row>
    <row r="1468" spans="1:7" x14ac:dyDescent="0.25">
      <c r="A1468">
        <v>6651</v>
      </c>
      <c r="B1468" t="s">
        <v>1471</v>
      </c>
      <c r="C1468">
        <v>21</v>
      </c>
      <c r="D1468">
        <v>43</v>
      </c>
      <c r="E1468">
        <v>27</v>
      </c>
      <c r="F1468" s="1">
        <v>262.02158293699199</v>
      </c>
      <c r="G1468" s="1">
        <v>213.117412245239</v>
      </c>
    </row>
    <row r="1469" spans="1:7" x14ac:dyDescent="0.25">
      <c r="A1469">
        <v>6652</v>
      </c>
      <c r="B1469" t="s">
        <v>1472</v>
      </c>
      <c r="C1469">
        <v>21</v>
      </c>
      <c r="D1469">
        <v>16</v>
      </c>
      <c r="E1469">
        <v>28</v>
      </c>
      <c r="F1469" s="1">
        <v>274.027391506892</v>
      </c>
      <c r="G1469" s="1">
        <v>190.29723559746799</v>
      </c>
    </row>
    <row r="1470" spans="1:7" x14ac:dyDescent="0.25">
      <c r="A1470">
        <v>6653</v>
      </c>
      <c r="B1470" t="s">
        <v>1473</v>
      </c>
      <c r="C1470">
        <v>21</v>
      </c>
      <c r="D1470">
        <v>55</v>
      </c>
      <c r="E1470">
        <v>29</v>
      </c>
      <c r="F1470" s="1">
        <v>274.39211813701502</v>
      </c>
      <c r="G1470" s="1">
        <v>212.59934942956201</v>
      </c>
    </row>
    <row r="1471" spans="1:7" x14ac:dyDescent="0.25">
      <c r="A1471">
        <v>6654</v>
      </c>
      <c r="B1471" t="s">
        <v>1474</v>
      </c>
      <c r="C1471">
        <v>21</v>
      </c>
      <c r="D1471">
        <v>40</v>
      </c>
      <c r="E1471">
        <v>30</v>
      </c>
      <c r="F1471" s="1">
        <v>286.966956871538</v>
      </c>
      <c r="G1471" s="1">
        <v>230.45537232752901</v>
      </c>
    </row>
    <row r="1472" spans="1:7" x14ac:dyDescent="0.25">
      <c r="A1472">
        <v>6655</v>
      </c>
      <c r="B1472" t="s">
        <v>1475</v>
      </c>
      <c r="C1472">
        <v>21</v>
      </c>
      <c r="D1472">
        <v>10</v>
      </c>
      <c r="E1472">
        <v>31</v>
      </c>
      <c r="F1472" s="1">
        <v>288.96069313362898</v>
      </c>
      <c r="G1472" s="1">
        <v>220.344866163615</v>
      </c>
    </row>
    <row r="1473" spans="1:7" x14ac:dyDescent="0.25">
      <c r="A1473">
        <v>6656</v>
      </c>
      <c r="B1473" t="s">
        <v>1476</v>
      </c>
      <c r="C1473">
        <v>21</v>
      </c>
      <c r="D1473">
        <v>42</v>
      </c>
      <c r="E1473">
        <v>32</v>
      </c>
      <c r="F1473" s="1">
        <v>291.89285156937098</v>
      </c>
      <c r="G1473" s="1">
        <v>233.53695305924799</v>
      </c>
    </row>
    <row r="1474" spans="1:7" x14ac:dyDescent="0.25">
      <c r="A1474">
        <v>6657</v>
      </c>
      <c r="B1474" t="s">
        <v>1477</v>
      </c>
      <c r="C1474">
        <v>21</v>
      </c>
      <c r="D1474">
        <v>39</v>
      </c>
      <c r="E1474">
        <v>33</v>
      </c>
      <c r="F1474" s="1">
        <v>314.43027773949098</v>
      </c>
      <c r="G1474" s="1">
        <v>249.92310499855901</v>
      </c>
    </row>
    <row r="1475" spans="1:7" x14ac:dyDescent="0.25">
      <c r="A1475">
        <v>6658</v>
      </c>
      <c r="B1475" t="s">
        <v>1478</v>
      </c>
      <c r="C1475">
        <v>21</v>
      </c>
      <c r="D1475">
        <v>6</v>
      </c>
      <c r="E1475">
        <v>34</v>
      </c>
      <c r="F1475" s="1">
        <v>314.62844559927498</v>
      </c>
      <c r="G1475" s="1">
        <v>278.825427996146</v>
      </c>
    </row>
    <row r="1476" spans="1:7" x14ac:dyDescent="0.25">
      <c r="A1476">
        <v>6659</v>
      </c>
      <c r="B1476" t="s">
        <v>1479</v>
      </c>
      <c r="C1476">
        <v>21</v>
      </c>
      <c r="D1476">
        <v>1</v>
      </c>
      <c r="E1476">
        <v>35</v>
      </c>
      <c r="F1476" s="1">
        <v>315.23157761825399</v>
      </c>
      <c r="G1476" s="1">
        <v>230.69529882087099</v>
      </c>
    </row>
    <row r="1477" spans="1:7" x14ac:dyDescent="0.25">
      <c r="A1477">
        <v>6660</v>
      </c>
      <c r="B1477" t="s">
        <v>1480</v>
      </c>
      <c r="C1477">
        <v>21</v>
      </c>
      <c r="D1477">
        <v>44</v>
      </c>
      <c r="E1477">
        <v>36</v>
      </c>
      <c r="F1477" s="1">
        <v>315.55833386902401</v>
      </c>
      <c r="G1477" s="1">
        <v>253.21513956352501</v>
      </c>
    </row>
    <row r="1478" spans="1:7" x14ac:dyDescent="0.25">
      <c r="A1478">
        <v>6661</v>
      </c>
      <c r="B1478" t="s">
        <v>1481</v>
      </c>
      <c r="C1478">
        <v>21</v>
      </c>
      <c r="D1478">
        <v>7</v>
      </c>
      <c r="E1478">
        <v>37</v>
      </c>
      <c r="F1478" s="1">
        <v>316.842311138561</v>
      </c>
      <c r="G1478" s="1">
        <v>257.05504431437703</v>
      </c>
    </row>
    <row r="1479" spans="1:7" x14ac:dyDescent="0.25">
      <c r="A1479">
        <v>6662</v>
      </c>
      <c r="B1479" t="s">
        <v>1482</v>
      </c>
      <c r="C1479">
        <v>21</v>
      </c>
      <c r="D1479">
        <v>33</v>
      </c>
      <c r="E1479">
        <v>38</v>
      </c>
      <c r="F1479" s="1">
        <v>317.94527749646898</v>
      </c>
      <c r="G1479" s="1">
        <v>271.46849931611001</v>
      </c>
    </row>
    <row r="1480" spans="1:7" x14ac:dyDescent="0.25">
      <c r="A1480">
        <v>6663</v>
      </c>
      <c r="B1480" t="s">
        <v>1483</v>
      </c>
      <c r="C1480">
        <v>21</v>
      </c>
      <c r="D1480">
        <v>45</v>
      </c>
      <c r="E1480">
        <v>39</v>
      </c>
      <c r="F1480" s="1">
        <v>325.21220536402399</v>
      </c>
      <c r="G1480" s="1">
        <v>294.18041431075102</v>
      </c>
    </row>
    <row r="1481" spans="1:7" x14ac:dyDescent="0.25">
      <c r="A1481">
        <v>6664</v>
      </c>
      <c r="B1481" t="s">
        <v>1484</v>
      </c>
      <c r="C1481">
        <v>21</v>
      </c>
      <c r="D1481">
        <v>49</v>
      </c>
      <c r="E1481">
        <v>40</v>
      </c>
      <c r="F1481" s="1">
        <v>329.34367891821302</v>
      </c>
      <c r="G1481" s="1">
        <v>257.87926128718999</v>
      </c>
    </row>
    <row r="1482" spans="1:7" x14ac:dyDescent="0.25">
      <c r="A1482">
        <v>6665</v>
      </c>
      <c r="B1482" t="s">
        <v>1485</v>
      </c>
      <c r="C1482">
        <v>21</v>
      </c>
      <c r="D1482">
        <v>8</v>
      </c>
      <c r="E1482">
        <v>41</v>
      </c>
      <c r="F1482" s="1">
        <v>331.602034080723</v>
      </c>
      <c r="G1482" s="1">
        <v>267.536424157368</v>
      </c>
    </row>
    <row r="1483" spans="1:7" x14ac:dyDescent="0.25">
      <c r="A1483">
        <v>6666</v>
      </c>
      <c r="B1483" t="s">
        <v>1486</v>
      </c>
      <c r="C1483">
        <v>21</v>
      </c>
      <c r="D1483">
        <v>3</v>
      </c>
      <c r="E1483">
        <v>42</v>
      </c>
      <c r="F1483" s="1">
        <v>331.81807754640499</v>
      </c>
      <c r="G1483" s="1">
        <v>314.50703485451402</v>
      </c>
    </row>
    <row r="1484" spans="1:7" x14ac:dyDescent="0.25">
      <c r="A1484">
        <v>6667</v>
      </c>
      <c r="B1484" t="s">
        <v>1487</v>
      </c>
      <c r="C1484">
        <v>21</v>
      </c>
      <c r="D1484">
        <v>11</v>
      </c>
      <c r="E1484">
        <v>43</v>
      </c>
      <c r="F1484" s="1">
        <v>336.70304648574398</v>
      </c>
      <c r="G1484" s="1">
        <v>334.27533211638001</v>
      </c>
    </row>
    <row r="1485" spans="1:7" x14ac:dyDescent="0.25">
      <c r="A1485">
        <v>6668</v>
      </c>
      <c r="B1485" t="s">
        <v>1488</v>
      </c>
      <c r="C1485">
        <v>21</v>
      </c>
      <c r="D1485">
        <v>14</v>
      </c>
      <c r="E1485">
        <v>44</v>
      </c>
      <c r="F1485" s="1">
        <v>348.63580731862203</v>
      </c>
      <c r="G1485" s="1">
        <v>264.54753058131098</v>
      </c>
    </row>
    <row r="1486" spans="1:7" x14ac:dyDescent="0.25">
      <c r="A1486">
        <v>6669</v>
      </c>
      <c r="B1486" t="s">
        <v>1489</v>
      </c>
      <c r="C1486">
        <v>21</v>
      </c>
      <c r="D1486">
        <v>15</v>
      </c>
      <c r="E1486">
        <v>45</v>
      </c>
      <c r="F1486" s="1">
        <v>362.84156607898302</v>
      </c>
      <c r="G1486" s="1">
        <v>225.137516612783</v>
      </c>
    </row>
    <row r="1487" spans="1:7" x14ac:dyDescent="0.25">
      <c r="A1487">
        <v>6670</v>
      </c>
      <c r="B1487" t="s">
        <v>1490</v>
      </c>
      <c r="C1487">
        <v>21</v>
      </c>
      <c r="D1487">
        <v>9</v>
      </c>
      <c r="E1487">
        <v>46</v>
      </c>
      <c r="F1487" s="1">
        <v>364.59352289171898</v>
      </c>
      <c r="G1487" s="1">
        <v>242.861287610365</v>
      </c>
    </row>
    <row r="1488" spans="1:7" x14ac:dyDescent="0.25">
      <c r="A1488">
        <v>6671</v>
      </c>
      <c r="B1488" t="s">
        <v>1491</v>
      </c>
      <c r="C1488">
        <v>21</v>
      </c>
      <c r="D1488">
        <v>58</v>
      </c>
      <c r="E1488">
        <v>47</v>
      </c>
      <c r="F1488" s="1">
        <v>375.48197605351299</v>
      </c>
      <c r="G1488" s="1">
        <v>343.90560725493202</v>
      </c>
    </row>
    <row r="1489" spans="1:7" x14ac:dyDescent="0.25">
      <c r="A1489">
        <v>6672</v>
      </c>
      <c r="B1489" t="s">
        <v>1492</v>
      </c>
      <c r="C1489">
        <v>21</v>
      </c>
      <c r="D1489">
        <v>13</v>
      </c>
      <c r="E1489">
        <v>48</v>
      </c>
      <c r="F1489" s="1">
        <v>376.00248390936798</v>
      </c>
      <c r="G1489" s="1">
        <v>256.67522095949801</v>
      </c>
    </row>
    <row r="1490" spans="1:7" x14ac:dyDescent="0.25">
      <c r="A1490">
        <v>6673</v>
      </c>
      <c r="B1490" t="s">
        <v>1493</v>
      </c>
      <c r="C1490">
        <v>21</v>
      </c>
      <c r="D1490">
        <v>52</v>
      </c>
      <c r="E1490">
        <v>49</v>
      </c>
      <c r="F1490" s="1">
        <v>381.948455016396</v>
      </c>
      <c r="G1490" s="1">
        <v>255.68154888847201</v>
      </c>
    </row>
    <row r="1491" spans="1:7" x14ac:dyDescent="0.25">
      <c r="A1491">
        <v>6674</v>
      </c>
      <c r="B1491" t="s">
        <v>1494</v>
      </c>
      <c r="C1491">
        <v>21</v>
      </c>
      <c r="D1491">
        <v>41</v>
      </c>
      <c r="E1491">
        <v>50</v>
      </c>
      <c r="F1491" s="1">
        <v>382.92594236235601</v>
      </c>
      <c r="G1491" s="1">
        <v>300.17952223525998</v>
      </c>
    </row>
    <row r="1492" spans="1:7" x14ac:dyDescent="0.25">
      <c r="A1492">
        <v>6675</v>
      </c>
      <c r="B1492" t="s">
        <v>1495</v>
      </c>
      <c r="C1492">
        <v>21</v>
      </c>
      <c r="D1492">
        <v>51</v>
      </c>
      <c r="E1492">
        <v>51</v>
      </c>
      <c r="F1492" s="1">
        <v>414.73599127940599</v>
      </c>
      <c r="G1492" s="1">
        <v>320.95236223684202</v>
      </c>
    </row>
    <row r="1493" spans="1:7" x14ac:dyDescent="0.25">
      <c r="A1493">
        <v>6676</v>
      </c>
      <c r="B1493" t="s">
        <v>1496</v>
      </c>
      <c r="C1493">
        <v>21</v>
      </c>
      <c r="D1493">
        <v>46</v>
      </c>
      <c r="E1493">
        <v>52</v>
      </c>
      <c r="F1493" s="1">
        <v>419.37526188026698</v>
      </c>
      <c r="G1493" s="1">
        <v>388.286659168889</v>
      </c>
    </row>
    <row r="1494" spans="1:7" x14ac:dyDescent="0.25">
      <c r="A1494">
        <v>6677</v>
      </c>
      <c r="B1494" t="s">
        <v>1497</v>
      </c>
      <c r="C1494">
        <v>21</v>
      </c>
      <c r="D1494">
        <v>54</v>
      </c>
      <c r="E1494">
        <v>53</v>
      </c>
      <c r="F1494" s="1">
        <v>447.24391061680399</v>
      </c>
      <c r="G1494" s="1">
        <v>374.75700205861301</v>
      </c>
    </row>
    <row r="1495" spans="1:7" x14ac:dyDescent="0.25">
      <c r="A1495">
        <v>6678</v>
      </c>
      <c r="B1495" t="s">
        <v>1498</v>
      </c>
      <c r="C1495">
        <v>21</v>
      </c>
      <c r="D1495">
        <v>48</v>
      </c>
      <c r="E1495">
        <v>54</v>
      </c>
      <c r="F1495" s="1">
        <v>487.08497945952001</v>
      </c>
      <c r="G1495" s="1">
        <v>374.23281094463903</v>
      </c>
    </row>
    <row r="1496" spans="1:7" x14ac:dyDescent="0.25">
      <c r="A1496">
        <v>6679</v>
      </c>
      <c r="B1496" t="s">
        <v>1499</v>
      </c>
      <c r="C1496">
        <v>21</v>
      </c>
      <c r="D1496">
        <v>57</v>
      </c>
      <c r="E1496">
        <v>55</v>
      </c>
      <c r="F1496" s="1">
        <v>509.97775472584101</v>
      </c>
      <c r="G1496" s="1">
        <v>456.82768457972401</v>
      </c>
    </row>
    <row r="1497" spans="1:7" x14ac:dyDescent="0.25">
      <c r="A1497">
        <v>6680</v>
      </c>
      <c r="B1497" t="s">
        <v>1500</v>
      </c>
      <c r="C1497">
        <v>21</v>
      </c>
      <c r="D1497">
        <v>53</v>
      </c>
      <c r="E1497">
        <v>56</v>
      </c>
      <c r="F1497" s="1">
        <v>519.20931139971901</v>
      </c>
      <c r="G1497" s="1">
        <v>488.24110195865399</v>
      </c>
    </row>
    <row r="1498" spans="1:7" x14ac:dyDescent="0.25">
      <c r="A1498">
        <v>6681</v>
      </c>
      <c r="B1498" t="s">
        <v>1501</v>
      </c>
      <c r="C1498">
        <v>21</v>
      </c>
      <c r="D1498">
        <v>59</v>
      </c>
      <c r="E1498">
        <v>57</v>
      </c>
      <c r="F1498" s="1">
        <v>582.84316468040595</v>
      </c>
      <c r="G1498" s="1">
        <v>501.97416803341298</v>
      </c>
    </row>
    <row r="1499" spans="1:7" x14ac:dyDescent="0.25">
      <c r="A1499">
        <v>6682</v>
      </c>
      <c r="B1499" t="s">
        <v>1502</v>
      </c>
      <c r="C1499">
        <v>21</v>
      </c>
      <c r="D1499">
        <v>50</v>
      </c>
      <c r="E1499">
        <v>58</v>
      </c>
      <c r="F1499" s="1">
        <v>588.68841885744405</v>
      </c>
      <c r="G1499" s="1">
        <v>442.45326614590698</v>
      </c>
    </row>
    <row r="1500" spans="1:7" x14ac:dyDescent="0.25">
      <c r="A1500">
        <v>6683</v>
      </c>
      <c r="B1500" t="s">
        <v>1503</v>
      </c>
      <c r="C1500">
        <v>21</v>
      </c>
      <c r="D1500">
        <v>47</v>
      </c>
      <c r="E1500">
        <v>59</v>
      </c>
      <c r="F1500" s="1">
        <v>589.43973394755301</v>
      </c>
      <c r="G1500" s="1">
        <v>443.36817806209399</v>
      </c>
    </row>
    <row r="1501" spans="1:7" x14ac:dyDescent="0.25">
      <c r="A1501">
        <v>6684</v>
      </c>
      <c r="B1501" t="s">
        <v>1504</v>
      </c>
      <c r="C1501">
        <v>21</v>
      </c>
      <c r="D1501">
        <v>63</v>
      </c>
      <c r="E1501">
        <v>60</v>
      </c>
      <c r="F1501" s="1">
        <v>637.61296755084004</v>
      </c>
      <c r="G1501" s="1">
        <v>531.16737709877304</v>
      </c>
    </row>
    <row r="1502" spans="1:7" x14ac:dyDescent="0.25">
      <c r="A1502">
        <v>6685</v>
      </c>
      <c r="B1502" t="s">
        <v>1505</v>
      </c>
      <c r="C1502">
        <v>21</v>
      </c>
      <c r="D1502">
        <v>62</v>
      </c>
      <c r="E1502">
        <v>61</v>
      </c>
      <c r="F1502" s="1">
        <v>651.81899144368401</v>
      </c>
      <c r="G1502" s="1">
        <v>470.602835336623</v>
      </c>
    </row>
    <row r="1503" spans="1:7" x14ac:dyDescent="0.25">
      <c r="A1503">
        <v>6686</v>
      </c>
      <c r="B1503" t="s">
        <v>1506</v>
      </c>
      <c r="C1503">
        <v>21</v>
      </c>
      <c r="D1503">
        <v>60</v>
      </c>
      <c r="E1503">
        <v>62</v>
      </c>
      <c r="F1503" s="1">
        <v>656.435479881383</v>
      </c>
      <c r="G1503" s="1">
        <v>473.91704124161902</v>
      </c>
    </row>
    <row r="1504" spans="1:7" x14ac:dyDescent="0.25">
      <c r="A1504">
        <v>6687</v>
      </c>
      <c r="B1504" t="s">
        <v>1507</v>
      </c>
      <c r="C1504">
        <v>21</v>
      </c>
      <c r="D1504">
        <v>61</v>
      </c>
      <c r="E1504">
        <v>63</v>
      </c>
      <c r="F1504" s="1">
        <v>692.91273468346697</v>
      </c>
      <c r="G1504" s="1">
        <v>511.72616125462599</v>
      </c>
    </row>
    <row r="1505" spans="1:7" x14ac:dyDescent="0.25">
      <c r="A1505">
        <v>6688</v>
      </c>
      <c r="B1505" t="s">
        <v>1508</v>
      </c>
      <c r="C1505">
        <v>21</v>
      </c>
      <c r="D1505">
        <v>65</v>
      </c>
      <c r="E1505">
        <v>64</v>
      </c>
      <c r="F1505" s="1">
        <v>728.67659472728997</v>
      </c>
      <c r="G1505" s="1">
        <v>523.83459680093199</v>
      </c>
    </row>
    <row r="1506" spans="1:7" x14ac:dyDescent="0.25">
      <c r="A1506">
        <v>6689</v>
      </c>
      <c r="B1506" t="s">
        <v>1509</v>
      </c>
      <c r="C1506">
        <v>21</v>
      </c>
      <c r="D1506">
        <v>67</v>
      </c>
      <c r="E1506">
        <v>65</v>
      </c>
      <c r="F1506" s="1">
        <v>793.74317312995504</v>
      </c>
      <c r="G1506" s="1">
        <v>599.05528696125202</v>
      </c>
    </row>
    <row r="1507" spans="1:7" x14ac:dyDescent="0.25">
      <c r="A1507">
        <v>6690</v>
      </c>
      <c r="B1507" t="s">
        <v>1510</v>
      </c>
      <c r="C1507">
        <v>21</v>
      </c>
      <c r="D1507">
        <v>64</v>
      </c>
      <c r="E1507">
        <v>66</v>
      </c>
      <c r="F1507" s="1">
        <v>794.46522683940702</v>
      </c>
      <c r="G1507" s="1">
        <v>689.80655710088297</v>
      </c>
    </row>
    <row r="1508" spans="1:7" x14ac:dyDescent="0.25">
      <c r="A1508">
        <v>6691</v>
      </c>
      <c r="B1508" t="s">
        <v>1511</v>
      </c>
      <c r="C1508">
        <v>21</v>
      </c>
      <c r="D1508">
        <v>66</v>
      </c>
      <c r="E1508">
        <v>67</v>
      </c>
      <c r="F1508" s="1">
        <v>834.97592239376502</v>
      </c>
      <c r="G1508" s="1">
        <v>611.92114437700502</v>
      </c>
    </row>
    <row r="1509" spans="1:7" x14ac:dyDescent="0.25">
      <c r="A1509">
        <v>6692</v>
      </c>
      <c r="B1509" t="s">
        <v>1512</v>
      </c>
      <c r="C1509">
        <v>21</v>
      </c>
      <c r="D1509">
        <v>68</v>
      </c>
      <c r="E1509">
        <v>68</v>
      </c>
      <c r="F1509" s="1">
        <v>925.14246427779096</v>
      </c>
      <c r="G1509" s="1">
        <v>692.68014045519305</v>
      </c>
    </row>
    <row r="1510" spans="1:7" x14ac:dyDescent="0.25">
      <c r="A1510">
        <v>6693</v>
      </c>
      <c r="B1510" t="s">
        <v>1513</v>
      </c>
      <c r="C1510">
        <v>21</v>
      </c>
      <c r="D1510">
        <v>71</v>
      </c>
      <c r="E1510">
        <v>69</v>
      </c>
      <c r="F1510" s="1">
        <v>1175.7245720794899</v>
      </c>
      <c r="G1510" s="1">
        <v>868.49767688243605</v>
      </c>
    </row>
    <row r="1511" spans="1:7" x14ac:dyDescent="0.25">
      <c r="A1511">
        <v>6694</v>
      </c>
      <c r="B1511" t="s">
        <v>1514</v>
      </c>
      <c r="C1511">
        <v>21</v>
      </c>
      <c r="D1511">
        <v>70</v>
      </c>
      <c r="E1511">
        <v>70</v>
      </c>
      <c r="F1511" s="1">
        <v>1270.3826231568501</v>
      </c>
      <c r="G1511" s="1">
        <v>938.39165784110003</v>
      </c>
    </row>
    <row r="1512" spans="1:7" x14ac:dyDescent="0.25">
      <c r="A1512">
        <v>6695</v>
      </c>
      <c r="B1512" t="s">
        <v>1515</v>
      </c>
      <c r="C1512">
        <v>21</v>
      </c>
      <c r="D1512">
        <v>69</v>
      </c>
      <c r="E1512">
        <v>71</v>
      </c>
      <c r="F1512" s="1">
        <v>1457.7094969079899</v>
      </c>
      <c r="G1512" s="1">
        <v>1078.8898690577701</v>
      </c>
    </row>
    <row r="1513" spans="1:7" x14ac:dyDescent="0.25">
      <c r="A1513">
        <v>6696</v>
      </c>
      <c r="B1513" t="s">
        <v>1516</v>
      </c>
      <c r="C1513">
        <v>21</v>
      </c>
      <c r="D1513">
        <v>72</v>
      </c>
      <c r="E1513">
        <v>72</v>
      </c>
      <c r="F1513" s="1">
        <v>2008.4442127352299</v>
      </c>
      <c r="G1513" s="1">
        <v>1491.94138392731</v>
      </c>
    </row>
    <row r="1514" spans="1:7" x14ac:dyDescent="0.25">
      <c r="A1514">
        <v>6697</v>
      </c>
      <c r="B1514" t="s">
        <v>1517</v>
      </c>
      <c r="C1514">
        <v>22</v>
      </c>
      <c r="D1514">
        <v>22</v>
      </c>
      <c r="E1514">
        <v>1</v>
      </c>
      <c r="F1514" s="1">
        <v>0</v>
      </c>
      <c r="G1514" s="1">
        <v>0</v>
      </c>
    </row>
    <row r="1515" spans="1:7" x14ac:dyDescent="0.25">
      <c r="A1515">
        <v>6698</v>
      </c>
      <c r="B1515" t="s">
        <v>1518</v>
      </c>
      <c r="C1515">
        <v>22</v>
      </c>
      <c r="D1515">
        <v>20</v>
      </c>
      <c r="E1515">
        <v>2</v>
      </c>
      <c r="F1515" s="1">
        <v>31.393347348653698</v>
      </c>
      <c r="G1515" s="1">
        <v>23.478251025658899</v>
      </c>
    </row>
    <row r="1516" spans="1:7" x14ac:dyDescent="0.25">
      <c r="A1516">
        <v>6699</v>
      </c>
      <c r="B1516" t="s">
        <v>1519</v>
      </c>
      <c r="C1516">
        <v>22</v>
      </c>
      <c r="D1516">
        <v>25</v>
      </c>
      <c r="E1516">
        <v>3</v>
      </c>
      <c r="F1516" s="1">
        <v>50.279673232550998</v>
      </c>
      <c r="G1516" s="1">
        <v>42.111310675860302</v>
      </c>
    </row>
    <row r="1517" spans="1:7" x14ac:dyDescent="0.25">
      <c r="A1517">
        <v>6700</v>
      </c>
      <c r="B1517" t="s">
        <v>1520</v>
      </c>
      <c r="C1517">
        <v>22</v>
      </c>
      <c r="D1517">
        <v>21</v>
      </c>
      <c r="E1517">
        <v>4</v>
      </c>
      <c r="F1517" s="1">
        <v>59.033173008375897</v>
      </c>
      <c r="G1517" s="1">
        <v>49.0120580591283</v>
      </c>
    </row>
    <row r="1518" spans="1:7" x14ac:dyDescent="0.25">
      <c r="A1518">
        <v>6701</v>
      </c>
      <c r="B1518" t="s">
        <v>1521</v>
      </c>
      <c r="C1518">
        <v>22</v>
      </c>
      <c r="D1518">
        <v>18</v>
      </c>
      <c r="E1518">
        <v>5</v>
      </c>
      <c r="F1518" s="1">
        <v>74.849144740724697</v>
      </c>
      <c r="G1518" s="1">
        <v>74.844643287955705</v>
      </c>
    </row>
    <row r="1519" spans="1:7" x14ac:dyDescent="0.25">
      <c r="A1519">
        <v>6702</v>
      </c>
      <c r="B1519" t="s">
        <v>1522</v>
      </c>
      <c r="C1519">
        <v>22</v>
      </c>
      <c r="D1519">
        <v>19</v>
      </c>
      <c r="E1519">
        <v>6</v>
      </c>
      <c r="F1519" s="1">
        <v>80.6209199851493</v>
      </c>
      <c r="G1519" s="1">
        <v>79.0773512429259</v>
      </c>
    </row>
    <row r="1520" spans="1:7" x14ac:dyDescent="0.25">
      <c r="A1520">
        <v>6703</v>
      </c>
      <c r="B1520" t="s">
        <v>1523</v>
      </c>
      <c r="C1520">
        <v>22</v>
      </c>
      <c r="D1520">
        <v>17</v>
      </c>
      <c r="E1520">
        <v>7</v>
      </c>
      <c r="F1520" s="1">
        <v>84.380250560832906</v>
      </c>
      <c r="G1520" s="1">
        <v>83.629219051661806</v>
      </c>
    </row>
    <row r="1521" spans="1:7" x14ac:dyDescent="0.25">
      <c r="A1521">
        <v>6704</v>
      </c>
      <c r="B1521" t="s">
        <v>1524</v>
      </c>
      <c r="C1521">
        <v>22</v>
      </c>
      <c r="D1521">
        <v>23</v>
      </c>
      <c r="E1521">
        <v>8</v>
      </c>
      <c r="F1521" s="1">
        <v>113.444338005237</v>
      </c>
      <c r="G1521" s="1">
        <v>86.298763350119003</v>
      </c>
    </row>
    <row r="1522" spans="1:7" x14ac:dyDescent="0.25">
      <c r="A1522">
        <v>6705</v>
      </c>
      <c r="B1522" t="s">
        <v>1525</v>
      </c>
      <c r="C1522">
        <v>22</v>
      </c>
      <c r="D1522">
        <v>24</v>
      </c>
      <c r="E1522">
        <v>9</v>
      </c>
      <c r="F1522" s="1">
        <v>115.05863993956901</v>
      </c>
      <c r="G1522" s="1">
        <v>95.539170452043606</v>
      </c>
    </row>
    <row r="1523" spans="1:7" x14ac:dyDescent="0.25">
      <c r="A1523">
        <v>6706</v>
      </c>
      <c r="B1523" t="s">
        <v>1526</v>
      </c>
      <c r="C1523">
        <v>22</v>
      </c>
      <c r="D1523">
        <v>30</v>
      </c>
      <c r="E1523">
        <v>10</v>
      </c>
      <c r="F1523" s="1">
        <v>124.084385987768</v>
      </c>
      <c r="G1523" s="1">
        <v>93.940049688014099</v>
      </c>
    </row>
    <row r="1524" spans="1:7" x14ac:dyDescent="0.25">
      <c r="A1524">
        <v>6707</v>
      </c>
      <c r="B1524" t="s">
        <v>1527</v>
      </c>
      <c r="C1524">
        <v>22</v>
      </c>
      <c r="D1524">
        <v>31</v>
      </c>
      <c r="E1524">
        <v>11</v>
      </c>
      <c r="F1524" s="1">
        <v>143.49614482729001</v>
      </c>
      <c r="G1524" s="1">
        <v>108.421974148122</v>
      </c>
    </row>
    <row r="1525" spans="1:7" x14ac:dyDescent="0.25">
      <c r="A1525">
        <v>6708</v>
      </c>
      <c r="B1525" t="s">
        <v>1528</v>
      </c>
      <c r="C1525">
        <v>22</v>
      </c>
      <c r="D1525">
        <v>27</v>
      </c>
      <c r="E1525">
        <v>12</v>
      </c>
      <c r="F1525" s="1">
        <v>144.66412071506801</v>
      </c>
      <c r="G1525" s="1">
        <v>98.005863401414601</v>
      </c>
    </row>
    <row r="1526" spans="1:7" x14ac:dyDescent="0.25">
      <c r="A1526">
        <v>6709</v>
      </c>
      <c r="B1526" t="s">
        <v>1529</v>
      </c>
      <c r="C1526">
        <v>22</v>
      </c>
      <c r="D1526">
        <v>36</v>
      </c>
      <c r="E1526">
        <v>13</v>
      </c>
      <c r="F1526" s="1">
        <v>158.91757436965901</v>
      </c>
      <c r="G1526" s="1">
        <v>123.914238436773</v>
      </c>
    </row>
    <row r="1527" spans="1:7" x14ac:dyDescent="0.25">
      <c r="A1527">
        <v>6710</v>
      </c>
      <c r="B1527" t="s">
        <v>1530</v>
      </c>
      <c r="C1527">
        <v>22</v>
      </c>
      <c r="D1527">
        <v>56</v>
      </c>
      <c r="E1527">
        <v>14</v>
      </c>
      <c r="F1527" s="1">
        <v>176.606693134739</v>
      </c>
      <c r="G1527" s="1">
        <v>154.19679703952301</v>
      </c>
    </row>
    <row r="1528" spans="1:7" x14ac:dyDescent="0.25">
      <c r="A1528">
        <v>6711</v>
      </c>
      <c r="B1528" t="s">
        <v>1531</v>
      </c>
      <c r="C1528">
        <v>22</v>
      </c>
      <c r="D1528">
        <v>12</v>
      </c>
      <c r="E1528">
        <v>15</v>
      </c>
      <c r="F1528" s="1">
        <v>179.13412963259699</v>
      </c>
      <c r="G1528" s="1">
        <v>143.09275161718799</v>
      </c>
    </row>
    <row r="1529" spans="1:7" x14ac:dyDescent="0.25">
      <c r="A1529">
        <v>6712</v>
      </c>
      <c r="B1529" t="s">
        <v>1532</v>
      </c>
      <c r="C1529">
        <v>22</v>
      </c>
      <c r="D1529">
        <v>26</v>
      </c>
      <c r="E1529">
        <v>16</v>
      </c>
      <c r="F1529" s="1">
        <v>206.58079509904499</v>
      </c>
      <c r="G1529" s="1">
        <v>151.069034635272</v>
      </c>
    </row>
    <row r="1530" spans="1:7" x14ac:dyDescent="0.25">
      <c r="A1530">
        <v>6713</v>
      </c>
      <c r="B1530" t="s">
        <v>1533</v>
      </c>
      <c r="C1530">
        <v>22</v>
      </c>
      <c r="D1530">
        <v>29</v>
      </c>
      <c r="E1530">
        <v>17</v>
      </c>
      <c r="F1530" s="1">
        <v>220.950713244767</v>
      </c>
      <c r="G1530" s="1">
        <v>136.24724974521999</v>
      </c>
    </row>
    <row r="1531" spans="1:7" x14ac:dyDescent="0.25">
      <c r="A1531">
        <v>6714</v>
      </c>
      <c r="B1531" t="s">
        <v>1534</v>
      </c>
      <c r="C1531">
        <v>22</v>
      </c>
      <c r="D1531">
        <v>28</v>
      </c>
      <c r="E1531">
        <v>18</v>
      </c>
      <c r="F1531" s="1">
        <v>224.128364898607</v>
      </c>
      <c r="G1531" s="1">
        <v>138.738010007188</v>
      </c>
    </row>
    <row r="1532" spans="1:7" x14ac:dyDescent="0.25">
      <c r="A1532">
        <v>6715</v>
      </c>
      <c r="B1532" t="s">
        <v>1535</v>
      </c>
      <c r="C1532">
        <v>22</v>
      </c>
      <c r="D1532">
        <v>5</v>
      </c>
      <c r="E1532">
        <v>19</v>
      </c>
      <c r="F1532" s="1">
        <v>227.41418780616999</v>
      </c>
      <c r="G1532" s="1">
        <v>214.17249277120499</v>
      </c>
    </row>
    <row r="1533" spans="1:7" x14ac:dyDescent="0.25">
      <c r="A1533">
        <v>6716</v>
      </c>
      <c r="B1533" t="s">
        <v>1536</v>
      </c>
      <c r="C1533">
        <v>22</v>
      </c>
      <c r="D1533">
        <v>2</v>
      </c>
      <c r="E1533">
        <v>20</v>
      </c>
      <c r="F1533" s="1">
        <v>229.12894452270001</v>
      </c>
      <c r="G1533" s="1">
        <v>215.88735809981199</v>
      </c>
    </row>
    <row r="1534" spans="1:7" x14ac:dyDescent="0.25">
      <c r="A1534">
        <v>6717</v>
      </c>
      <c r="B1534" t="s">
        <v>1537</v>
      </c>
      <c r="C1534">
        <v>22</v>
      </c>
      <c r="D1534">
        <v>16</v>
      </c>
      <c r="E1534">
        <v>21</v>
      </c>
      <c r="F1534" s="1">
        <v>230.477970778741</v>
      </c>
      <c r="G1534" s="1">
        <v>181.52726383876899</v>
      </c>
    </row>
    <row r="1535" spans="1:7" x14ac:dyDescent="0.25">
      <c r="A1535">
        <v>6718</v>
      </c>
      <c r="B1535" t="s">
        <v>1538</v>
      </c>
      <c r="C1535">
        <v>22</v>
      </c>
      <c r="D1535">
        <v>4</v>
      </c>
      <c r="E1535">
        <v>22</v>
      </c>
      <c r="F1535" s="1">
        <v>234.00828493815399</v>
      </c>
      <c r="G1535" s="1">
        <v>207.25644108984201</v>
      </c>
    </row>
    <row r="1536" spans="1:7" x14ac:dyDescent="0.25">
      <c r="A1536">
        <v>6719</v>
      </c>
      <c r="B1536" t="s">
        <v>1539</v>
      </c>
      <c r="C1536">
        <v>22</v>
      </c>
      <c r="D1536">
        <v>10</v>
      </c>
      <c r="E1536">
        <v>23</v>
      </c>
      <c r="F1536" s="1">
        <v>246.21852146331</v>
      </c>
      <c r="G1536" s="1">
        <v>209.55224751473301</v>
      </c>
    </row>
    <row r="1537" spans="1:7" x14ac:dyDescent="0.25">
      <c r="A1537">
        <v>6720</v>
      </c>
      <c r="B1537" t="s">
        <v>1540</v>
      </c>
      <c r="C1537">
        <v>22</v>
      </c>
      <c r="D1537">
        <v>32</v>
      </c>
      <c r="E1537">
        <v>24</v>
      </c>
      <c r="F1537" s="1">
        <v>254.74160676907201</v>
      </c>
      <c r="G1537" s="1">
        <v>171.15115048193701</v>
      </c>
    </row>
    <row r="1538" spans="1:7" x14ac:dyDescent="0.25">
      <c r="A1538">
        <v>6721</v>
      </c>
      <c r="B1538" t="s">
        <v>1541</v>
      </c>
      <c r="C1538">
        <v>22</v>
      </c>
      <c r="D1538">
        <v>1</v>
      </c>
      <c r="E1538">
        <v>25</v>
      </c>
      <c r="F1538" s="1">
        <v>272.421882680453</v>
      </c>
      <c r="G1538" s="1">
        <v>219.83604457755601</v>
      </c>
    </row>
    <row r="1539" spans="1:7" x14ac:dyDescent="0.25">
      <c r="A1539">
        <v>6722</v>
      </c>
      <c r="B1539" t="s">
        <v>1542</v>
      </c>
      <c r="C1539">
        <v>22</v>
      </c>
      <c r="D1539">
        <v>34</v>
      </c>
      <c r="E1539">
        <v>26</v>
      </c>
      <c r="F1539" s="1">
        <v>278.27438076868401</v>
      </c>
      <c r="G1539" s="1">
        <v>225.25459663568401</v>
      </c>
    </row>
    <row r="1540" spans="1:7" x14ac:dyDescent="0.25">
      <c r="A1540">
        <v>6723</v>
      </c>
      <c r="B1540" t="s">
        <v>1543</v>
      </c>
      <c r="C1540">
        <v>22</v>
      </c>
      <c r="D1540">
        <v>38</v>
      </c>
      <c r="E1540">
        <v>27</v>
      </c>
      <c r="F1540" s="1">
        <v>284.37611477126501</v>
      </c>
      <c r="G1540" s="1">
        <v>200.79774306191101</v>
      </c>
    </row>
    <row r="1541" spans="1:7" x14ac:dyDescent="0.25">
      <c r="A1541">
        <v>6724</v>
      </c>
      <c r="B1541" t="s">
        <v>1544</v>
      </c>
      <c r="C1541">
        <v>22</v>
      </c>
      <c r="D1541">
        <v>7</v>
      </c>
      <c r="E1541">
        <v>28</v>
      </c>
      <c r="F1541" s="1">
        <v>286.00035670738799</v>
      </c>
      <c r="G1541" s="1">
        <v>256.19092711674301</v>
      </c>
    </row>
    <row r="1542" spans="1:7" x14ac:dyDescent="0.25">
      <c r="A1542">
        <v>6725</v>
      </c>
      <c r="B1542" t="s">
        <v>1545</v>
      </c>
      <c r="C1542">
        <v>22</v>
      </c>
      <c r="D1542">
        <v>43</v>
      </c>
      <c r="E1542">
        <v>29</v>
      </c>
      <c r="F1542" s="1">
        <v>289.59422978398402</v>
      </c>
      <c r="G1542" s="1">
        <v>180.25417269627101</v>
      </c>
    </row>
    <row r="1543" spans="1:7" x14ac:dyDescent="0.25">
      <c r="A1543">
        <v>6726</v>
      </c>
      <c r="B1543" t="s">
        <v>1546</v>
      </c>
      <c r="C1543">
        <v>22</v>
      </c>
      <c r="D1543">
        <v>8</v>
      </c>
      <c r="E1543">
        <v>30</v>
      </c>
      <c r="F1543" s="1">
        <v>300.76007964955102</v>
      </c>
      <c r="G1543" s="1">
        <v>266.67230695973302</v>
      </c>
    </row>
    <row r="1544" spans="1:7" x14ac:dyDescent="0.25">
      <c r="A1544">
        <v>6727</v>
      </c>
      <c r="B1544" t="s">
        <v>1547</v>
      </c>
      <c r="C1544">
        <v>22</v>
      </c>
      <c r="D1544">
        <v>37</v>
      </c>
      <c r="E1544">
        <v>31</v>
      </c>
      <c r="F1544" s="1">
        <v>303.107247984683</v>
      </c>
      <c r="G1544" s="1">
        <v>268.11406907938101</v>
      </c>
    </row>
    <row r="1545" spans="1:7" x14ac:dyDescent="0.25">
      <c r="A1545">
        <v>6728</v>
      </c>
      <c r="B1545" t="s">
        <v>1548</v>
      </c>
      <c r="C1545">
        <v>22</v>
      </c>
      <c r="D1545">
        <v>6</v>
      </c>
      <c r="E1545">
        <v>32</v>
      </c>
      <c r="F1545" s="1">
        <v>304.36991092375803</v>
      </c>
      <c r="G1545" s="1">
        <v>263.72241276699799</v>
      </c>
    </row>
    <row r="1546" spans="1:7" x14ac:dyDescent="0.25">
      <c r="A1546">
        <v>6729</v>
      </c>
      <c r="B1546" t="s">
        <v>1549</v>
      </c>
      <c r="C1546">
        <v>22</v>
      </c>
      <c r="D1546">
        <v>14</v>
      </c>
      <c r="E1546">
        <v>33</v>
      </c>
      <c r="F1546" s="1">
        <v>305.89363564830302</v>
      </c>
      <c r="G1546" s="1">
        <v>253.75491193242999</v>
      </c>
    </row>
    <row r="1547" spans="1:7" x14ac:dyDescent="0.25">
      <c r="A1547">
        <v>6730</v>
      </c>
      <c r="B1547" t="s">
        <v>1550</v>
      </c>
      <c r="C1547">
        <v>22</v>
      </c>
      <c r="D1547">
        <v>35</v>
      </c>
      <c r="E1547">
        <v>34</v>
      </c>
      <c r="F1547" s="1">
        <v>314.52989288178998</v>
      </c>
      <c r="G1547" s="1">
        <v>279.51888174689901</v>
      </c>
    </row>
    <row r="1548" spans="1:7" x14ac:dyDescent="0.25">
      <c r="A1548">
        <v>6731</v>
      </c>
      <c r="B1548" t="s">
        <v>1551</v>
      </c>
      <c r="C1548">
        <v>22</v>
      </c>
      <c r="D1548">
        <v>40</v>
      </c>
      <c r="E1548">
        <v>35</v>
      </c>
      <c r="F1548" s="1">
        <v>314.53960371852901</v>
      </c>
      <c r="G1548" s="1">
        <v>197.59213277856199</v>
      </c>
    </row>
    <row r="1549" spans="1:7" x14ac:dyDescent="0.25">
      <c r="A1549">
        <v>6732</v>
      </c>
      <c r="B1549" t="s">
        <v>1552</v>
      </c>
      <c r="C1549">
        <v>22</v>
      </c>
      <c r="D1549">
        <v>55</v>
      </c>
      <c r="E1549">
        <v>36</v>
      </c>
      <c r="F1549" s="1">
        <v>315.737516453132</v>
      </c>
      <c r="G1549" s="1">
        <v>258.53129744137402</v>
      </c>
    </row>
    <row r="1550" spans="1:7" x14ac:dyDescent="0.25">
      <c r="A1550">
        <v>6733</v>
      </c>
      <c r="B1550" t="s">
        <v>1553</v>
      </c>
      <c r="C1550">
        <v>22</v>
      </c>
      <c r="D1550">
        <v>42</v>
      </c>
      <c r="E1550">
        <v>37</v>
      </c>
      <c r="F1550" s="1">
        <v>319.457360211619</v>
      </c>
      <c r="G1550" s="1">
        <v>200.670281632176</v>
      </c>
    </row>
    <row r="1551" spans="1:7" x14ac:dyDescent="0.25">
      <c r="A1551">
        <v>6734</v>
      </c>
      <c r="B1551" t="s">
        <v>1554</v>
      </c>
      <c r="C1551">
        <v>22</v>
      </c>
      <c r="D1551">
        <v>15</v>
      </c>
      <c r="E1551">
        <v>38</v>
      </c>
      <c r="F1551" s="1">
        <v>320.35039005879003</v>
      </c>
      <c r="G1551" s="1">
        <v>214.52458737084399</v>
      </c>
    </row>
    <row r="1552" spans="1:7" x14ac:dyDescent="0.25">
      <c r="A1552">
        <v>6735</v>
      </c>
      <c r="B1552" t="s">
        <v>1555</v>
      </c>
      <c r="C1552">
        <v>22</v>
      </c>
      <c r="D1552">
        <v>3</v>
      </c>
      <c r="E1552">
        <v>39</v>
      </c>
      <c r="F1552" s="1">
        <v>321.55954287088798</v>
      </c>
      <c r="G1552" s="1">
        <v>299.40401962536498</v>
      </c>
    </row>
    <row r="1553" spans="1:7" x14ac:dyDescent="0.25">
      <c r="A1553">
        <v>6736</v>
      </c>
      <c r="B1553" t="s">
        <v>1556</v>
      </c>
      <c r="C1553">
        <v>22</v>
      </c>
      <c r="D1553">
        <v>9</v>
      </c>
      <c r="E1553">
        <v>40</v>
      </c>
      <c r="F1553" s="1">
        <v>322.54518994782802</v>
      </c>
      <c r="G1553" s="1">
        <v>232.50151488012199</v>
      </c>
    </row>
    <row r="1554" spans="1:7" x14ac:dyDescent="0.25">
      <c r="A1554">
        <v>6737</v>
      </c>
      <c r="B1554" t="s">
        <v>1557</v>
      </c>
      <c r="C1554">
        <v>22</v>
      </c>
      <c r="D1554">
        <v>13</v>
      </c>
      <c r="E1554">
        <v>41</v>
      </c>
      <c r="F1554" s="1">
        <v>333.96358005531499</v>
      </c>
      <c r="G1554" s="1">
        <v>246.26849883023399</v>
      </c>
    </row>
    <row r="1555" spans="1:7" x14ac:dyDescent="0.25">
      <c r="A1555">
        <v>6738</v>
      </c>
      <c r="B1555" t="s">
        <v>1558</v>
      </c>
      <c r="C1555">
        <v>22</v>
      </c>
      <c r="D1555">
        <v>52</v>
      </c>
      <c r="E1555">
        <v>42</v>
      </c>
      <c r="F1555" s="1">
        <v>339.90012207250402</v>
      </c>
      <c r="G1555" s="1">
        <v>245.32177615822999</v>
      </c>
    </row>
    <row r="1556" spans="1:7" x14ac:dyDescent="0.25">
      <c r="A1556">
        <v>6739</v>
      </c>
      <c r="B1556" t="s">
        <v>1559</v>
      </c>
      <c r="C1556">
        <v>22</v>
      </c>
      <c r="D1556">
        <v>39</v>
      </c>
      <c r="E1556">
        <v>43</v>
      </c>
      <c r="F1556" s="1">
        <v>341.99478638174003</v>
      </c>
      <c r="G1556" s="1">
        <v>217.05643357148699</v>
      </c>
    </row>
    <row r="1557" spans="1:7" x14ac:dyDescent="0.25">
      <c r="A1557">
        <v>6740</v>
      </c>
      <c r="B1557" t="s">
        <v>1560</v>
      </c>
      <c r="C1557">
        <v>22</v>
      </c>
      <c r="D1557">
        <v>44</v>
      </c>
      <c r="E1557">
        <v>44</v>
      </c>
      <c r="F1557" s="1">
        <v>343.12284251127198</v>
      </c>
      <c r="G1557" s="1">
        <v>220.348468136452</v>
      </c>
    </row>
    <row r="1558" spans="1:7" x14ac:dyDescent="0.25">
      <c r="A1558">
        <v>6741</v>
      </c>
      <c r="B1558" t="s">
        <v>1561</v>
      </c>
      <c r="C1558">
        <v>22</v>
      </c>
      <c r="D1558">
        <v>11</v>
      </c>
      <c r="E1558">
        <v>45</v>
      </c>
      <c r="F1558" s="1">
        <v>355.68706144221198</v>
      </c>
      <c r="G1558" s="1">
        <v>353.31066153682798</v>
      </c>
    </row>
    <row r="1559" spans="1:7" x14ac:dyDescent="0.25">
      <c r="A1559">
        <v>6742</v>
      </c>
      <c r="B1559" t="s">
        <v>1562</v>
      </c>
      <c r="C1559">
        <v>22</v>
      </c>
      <c r="D1559">
        <v>45</v>
      </c>
      <c r="E1559">
        <v>46</v>
      </c>
      <c r="F1559" s="1">
        <v>372.665399648103</v>
      </c>
      <c r="G1559" s="1">
        <v>239.241733645164</v>
      </c>
    </row>
    <row r="1560" spans="1:7" x14ac:dyDescent="0.25">
      <c r="A1560">
        <v>6743</v>
      </c>
      <c r="B1560" t="s">
        <v>1563</v>
      </c>
      <c r="C1560">
        <v>22</v>
      </c>
      <c r="D1560">
        <v>33</v>
      </c>
      <c r="E1560">
        <v>47</v>
      </c>
      <c r="F1560" s="1">
        <v>376.97845050484602</v>
      </c>
      <c r="G1560" s="1">
        <v>320.48055737523799</v>
      </c>
    </row>
    <row r="1561" spans="1:7" x14ac:dyDescent="0.25">
      <c r="A1561">
        <v>6744</v>
      </c>
      <c r="B1561" t="s">
        <v>1564</v>
      </c>
      <c r="C1561">
        <v>22</v>
      </c>
      <c r="D1561">
        <v>49</v>
      </c>
      <c r="E1561">
        <v>48</v>
      </c>
      <c r="F1561" s="1">
        <v>388.37685192658898</v>
      </c>
      <c r="G1561" s="1">
        <v>306.89131934631803</v>
      </c>
    </row>
    <row r="1562" spans="1:7" x14ac:dyDescent="0.25">
      <c r="A1562">
        <v>6745</v>
      </c>
      <c r="B1562" t="s">
        <v>1565</v>
      </c>
      <c r="C1562">
        <v>22</v>
      </c>
      <c r="D1562">
        <v>41</v>
      </c>
      <c r="E1562">
        <v>49</v>
      </c>
      <c r="F1562" s="1">
        <v>410.49045100460398</v>
      </c>
      <c r="G1562" s="1">
        <v>267.31285080818799</v>
      </c>
    </row>
    <row r="1563" spans="1:7" x14ac:dyDescent="0.25">
      <c r="A1563">
        <v>6746</v>
      </c>
      <c r="B1563" t="s">
        <v>1566</v>
      </c>
      <c r="C1563">
        <v>22</v>
      </c>
      <c r="D1563">
        <v>58</v>
      </c>
      <c r="E1563">
        <v>50</v>
      </c>
      <c r="F1563" s="1">
        <v>434.51514906188902</v>
      </c>
      <c r="G1563" s="1">
        <v>392.91766531406103</v>
      </c>
    </row>
    <row r="1564" spans="1:7" x14ac:dyDescent="0.25">
      <c r="A1564">
        <v>6747</v>
      </c>
      <c r="B1564" t="s">
        <v>1567</v>
      </c>
      <c r="C1564">
        <v>22</v>
      </c>
      <c r="D1564">
        <v>46</v>
      </c>
      <c r="E1564">
        <v>51</v>
      </c>
      <c r="F1564" s="1">
        <v>463.73016105845699</v>
      </c>
      <c r="G1564" s="1">
        <v>332.301743855788</v>
      </c>
    </row>
    <row r="1565" spans="1:7" x14ac:dyDescent="0.25">
      <c r="A1565">
        <v>6748</v>
      </c>
      <c r="B1565" t="s">
        <v>1568</v>
      </c>
      <c r="C1565">
        <v>22</v>
      </c>
      <c r="D1565">
        <v>51</v>
      </c>
      <c r="E1565">
        <v>52</v>
      </c>
      <c r="F1565" s="1">
        <v>473.76916428778202</v>
      </c>
      <c r="G1565" s="1">
        <v>369.96442029597102</v>
      </c>
    </row>
    <row r="1566" spans="1:7" x14ac:dyDescent="0.25">
      <c r="A1566">
        <v>6749</v>
      </c>
      <c r="B1566" t="s">
        <v>1569</v>
      </c>
      <c r="C1566">
        <v>22</v>
      </c>
      <c r="D1566">
        <v>54</v>
      </c>
      <c r="E1566">
        <v>53</v>
      </c>
      <c r="F1566" s="1">
        <v>506.27708362518001</v>
      </c>
      <c r="G1566" s="1">
        <v>423.76906011774201</v>
      </c>
    </row>
    <row r="1567" spans="1:7" x14ac:dyDescent="0.25">
      <c r="A1567">
        <v>6750</v>
      </c>
      <c r="B1567" t="s">
        <v>1570</v>
      </c>
      <c r="C1567">
        <v>22</v>
      </c>
      <c r="D1567">
        <v>48</v>
      </c>
      <c r="E1567">
        <v>54</v>
      </c>
      <c r="F1567" s="1">
        <v>546.11815246789604</v>
      </c>
      <c r="G1567" s="1">
        <v>423.24486900376797</v>
      </c>
    </row>
    <row r="1568" spans="1:7" x14ac:dyDescent="0.25">
      <c r="A1568">
        <v>6751</v>
      </c>
      <c r="B1568" t="s">
        <v>1571</v>
      </c>
      <c r="C1568">
        <v>22</v>
      </c>
      <c r="D1568">
        <v>53</v>
      </c>
      <c r="E1568">
        <v>55</v>
      </c>
      <c r="F1568" s="1">
        <v>550.43012261814602</v>
      </c>
      <c r="G1568" s="1">
        <v>410.81611622626201</v>
      </c>
    </row>
    <row r="1569" spans="1:7" x14ac:dyDescent="0.25">
      <c r="A1569">
        <v>6752</v>
      </c>
      <c r="B1569" t="s">
        <v>1572</v>
      </c>
      <c r="C1569">
        <v>22</v>
      </c>
      <c r="D1569">
        <v>57</v>
      </c>
      <c r="E1569">
        <v>56</v>
      </c>
      <c r="F1569" s="1">
        <v>569.01092773421703</v>
      </c>
      <c r="G1569" s="1">
        <v>505.83974263885199</v>
      </c>
    </row>
    <row r="1570" spans="1:7" x14ac:dyDescent="0.25">
      <c r="A1570">
        <v>6753</v>
      </c>
      <c r="B1570" t="s">
        <v>1573</v>
      </c>
      <c r="C1570">
        <v>22</v>
      </c>
      <c r="D1570">
        <v>59</v>
      </c>
      <c r="E1570">
        <v>57</v>
      </c>
      <c r="F1570" s="1">
        <v>624.18856299652305</v>
      </c>
      <c r="G1570" s="1">
        <v>547.90611604522599</v>
      </c>
    </row>
    <row r="1571" spans="1:7" x14ac:dyDescent="0.25">
      <c r="A1571">
        <v>6754</v>
      </c>
      <c r="B1571" t="s">
        <v>1574</v>
      </c>
      <c r="C1571">
        <v>22</v>
      </c>
      <c r="D1571">
        <v>50</v>
      </c>
      <c r="E1571">
        <v>58</v>
      </c>
      <c r="F1571" s="1">
        <v>647.72159186581996</v>
      </c>
      <c r="G1571" s="1">
        <v>491.46532420503502</v>
      </c>
    </row>
    <row r="1572" spans="1:7" x14ac:dyDescent="0.25">
      <c r="A1572">
        <v>6755</v>
      </c>
      <c r="B1572" t="s">
        <v>1575</v>
      </c>
      <c r="C1572">
        <v>22</v>
      </c>
      <c r="D1572">
        <v>47</v>
      </c>
      <c r="E1572">
        <v>59</v>
      </c>
      <c r="F1572" s="1">
        <v>648.47290695592903</v>
      </c>
      <c r="G1572" s="1">
        <v>492.38023612122203</v>
      </c>
    </row>
    <row r="1573" spans="1:7" x14ac:dyDescent="0.25">
      <c r="A1573">
        <v>6756</v>
      </c>
      <c r="B1573" t="s">
        <v>1576</v>
      </c>
      <c r="C1573">
        <v>22</v>
      </c>
      <c r="D1573">
        <v>63</v>
      </c>
      <c r="E1573">
        <v>60</v>
      </c>
      <c r="F1573" s="1">
        <v>696.64614055921595</v>
      </c>
      <c r="G1573" s="1">
        <v>580.17943515790103</v>
      </c>
    </row>
    <row r="1574" spans="1:7" x14ac:dyDescent="0.25">
      <c r="A1574">
        <v>6757</v>
      </c>
      <c r="B1574" t="s">
        <v>1577</v>
      </c>
      <c r="C1574">
        <v>22</v>
      </c>
      <c r="D1574">
        <v>62</v>
      </c>
      <c r="E1574">
        <v>61</v>
      </c>
      <c r="F1574" s="1">
        <v>710.85216445206095</v>
      </c>
      <c r="G1574" s="1">
        <v>519.61489339575098</v>
      </c>
    </row>
    <row r="1575" spans="1:7" x14ac:dyDescent="0.25">
      <c r="A1575">
        <v>6758</v>
      </c>
      <c r="B1575" t="s">
        <v>1578</v>
      </c>
      <c r="C1575">
        <v>22</v>
      </c>
      <c r="D1575">
        <v>60</v>
      </c>
      <c r="E1575">
        <v>62</v>
      </c>
      <c r="F1575" s="1">
        <v>715.46865288975903</v>
      </c>
      <c r="G1575" s="1">
        <v>522.92909930074802</v>
      </c>
    </row>
    <row r="1576" spans="1:7" x14ac:dyDescent="0.25">
      <c r="A1576">
        <v>6759</v>
      </c>
      <c r="B1576" t="s">
        <v>1579</v>
      </c>
      <c r="C1576">
        <v>22</v>
      </c>
      <c r="D1576">
        <v>61</v>
      </c>
      <c r="E1576">
        <v>63</v>
      </c>
      <c r="F1576" s="1">
        <v>751.94590769184401</v>
      </c>
      <c r="G1576" s="1">
        <v>560.73821931375403</v>
      </c>
    </row>
    <row r="1577" spans="1:7" x14ac:dyDescent="0.25">
      <c r="A1577">
        <v>6760</v>
      </c>
      <c r="B1577" t="s">
        <v>1580</v>
      </c>
      <c r="C1577">
        <v>22</v>
      </c>
      <c r="D1577">
        <v>65</v>
      </c>
      <c r="E1577">
        <v>64</v>
      </c>
      <c r="F1577" s="1">
        <v>787.70976773566599</v>
      </c>
      <c r="G1577" s="1">
        <v>572.84665486005997</v>
      </c>
    </row>
    <row r="1578" spans="1:7" x14ac:dyDescent="0.25">
      <c r="A1578">
        <v>6761</v>
      </c>
      <c r="B1578" t="s">
        <v>1581</v>
      </c>
      <c r="C1578">
        <v>22</v>
      </c>
      <c r="D1578">
        <v>67</v>
      </c>
      <c r="E1578">
        <v>65</v>
      </c>
      <c r="F1578" s="1">
        <v>852.77634613833197</v>
      </c>
      <c r="G1578" s="1">
        <v>648.06734502038103</v>
      </c>
    </row>
    <row r="1579" spans="1:7" x14ac:dyDescent="0.25">
      <c r="A1579">
        <v>6762</v>
      </c>
      <c r="B1579" t="s">
        <v>1582</v>
      </c>
      <c r="C1579">
        <v>22</v>
      </c>
      <c r="D1579">
        <v>64</v>
      </c>
      <c r="E1579">
        <v>66</v>
      </c>
      <c r="F1579" s="1">
        <v>853.49839984778396</v>
      </c>
      <c r="G1579" s="1">
        <v>738.81861516001197</v>
      </c>
    </row>
    <row r="1580" spans="1:7" x14ac:dyDescent="0.25">
      <c r="A1580">
        <v>6763</v>
      </c>
      <c r="B1580" t="s">
        <v>1583</v>
      </c>
      <c r="C1580">
        <v>22</v>
      </c>
      <c r="D1580">
        <v>66</v>
      </c>
      <c r="E1580">
        <v>67</v>
      </c>
      <c r="F1580" s="1">
        <v>894.00909540214104</v>
      </c>
      <c r="G1580" s="1">
        <v>660.93320243613402</v>
      </c>
    </row>
    <row r="1581" spans="1:7" x14ac:dyDescent="0.25">
      <c r="A1581">
        <v>6764</v>
      </c>
      <c r="B1581" t="s">
        <v>1584</v>
      </c>
      <c r="C1581">
        <v>22</v>
      </c>
      <c r="D1581">
        <v>68</v>
      </c>
      <c r="E1581">
        <v>68</v>
      </c>
      <c r="F1581" s="1">
        <v>984.17563728616801</v>
      </c>
      <c r="G1581" s="1">
        <v>741.69219851432194</v>
      </c>
    </row>
    <row r="1582" spans="1:7" x14ac:dyDescent="0.25">
      <c r="A1582">
        <v>6765</v>
      </c>
      <c r="B1582" t="s">
        <v>1585</v>
      </c>
      <c r="C1582">
        <v>22</v>
      </c>
      <c r="D1582">
        <v>71</v>
      </c>
      <c r="E1582">
        <v>69</v>
      </c>
      <c r="F1582" s="1">
        <v>1234.75774508787</v>
      </c>
      <c r="G1582" s="1">
        <v>917.50973494156403</v>
      </c>
    </row>
    <row r="1583" spans="1:7" x14ac:dyDescent="0.25">
      <c r="A1583">
        <v>6766</v>
      </c>
      <c r="B1583" t="s">
        <v>1586</v>
      </c>
      <c r="C1583">
        <v>22</v>
      </c>
      <c r="D1583">
        <v>70</v>
      </c>
      <c r="E1583">
        <v>70</v>
      </c>
      <c r="F1583" s="1">
        <v>1329.4157961652299</v>
      </c>
      <c r="G1583" s="1">
        <v>987.40371590022801</v>
      </c>
    </row>
    <row r="1584" spans="1:7" x14ac:dyDescent="0.25">
      <c r="A1584">
        <v>6767</v>
      </c>
      <c r="B1584" t="s">
        <v>1587</v>
      </c>
      <c r="C1584">
        <v>22</v>
      </c>
      <c r="D1584">
        <v>69</v>
      </c>
      <c r="E1584">
        <v>71</v>
      </c>
      <c r="F1584" s="1">
        <v>1516.74266991636</v>
      </c>
      <c r="G1584" s="1">
        <v>1127.9019271169</v>
      </c>
    </row>
    <row r="1585" spans="1:7" x14ac:dyDescent="0.25">
      <c r="A1585">
        <v>6768</v>
      </c>
      <c r="B1585" t="s">
        <v>1588</v>
      </c>
      <c r="C1585">
        <v>22</v>
      </c>
      <c r="D1585">
        <v>72</v>
      </c>
      <c r="E1585">
        <v>72</v>
      </c>
      <c r="F1585" s="1">
        <v>2067.4773857436098</v>
      </c>
      <c r="G1585" s="1">
        <v>1540.9534419864401</v>
      </c>
    </row>
    <row r="1586" spans="1:7" x14ac:dyDescent="0.25">
      <c r="A1586">
        <v>6769</v>
      </c>
      <c r="B1586" t="s">
        <v>1589</v>
      </c>
      <c r="C1586">
        <v>23</v>
      </c>
      <c r="D1586">
        <v>23</v>
      </c>
      <c r="E1586">
        <v>1</v>
      </c>
      <c r="F1586" s="1">
        <v>0</v>
      </c>
      <c r="G1586" s="1">
        <v>0</v>
      </c>
    </row>
    <row r="1587" spans="1:7" x14ac:dyDescent="0.25">
      <c r="A1587">
        <v>6770</v>
      </c>
      <c r="B1587" t="s">
        <v>1590</v>
      </c>
      <c r="C1587">
        <v>23</v>
      </c>
      <c r="D1587">
        <v>20</v>
      </c>
      <c r="E1587">
        <v>2</v>
      </c>
      <c r="F1587" s="1">
        <v>86.155142563834801</v>
      </c>
      <c r="G1587" s="1">
        <v>65.967085583059799</v>
      </c>
    </row>
    <row r="1588" spans="1:7" x14ac:dyDescent="0.25">
      <c r="A1588">
        <v>6771</v>
      </c>
      <c r="B1588" t="s">
        <v>1591</v>
      </c>
      <c r="C1588">
        <v>23</v>
      </c>
      <c r="D1588">
        <v>25</v>
      </c>
      <c r="E1588">
        <v>3</v>
      </c>
      <c r="F1588" s="1">
        <v>104.06251097358999</v>
      </c>
      <c r="G1588" s="1">
        <v>82.002846696235693</v>
      </c>
    </row>
    <row r="1589" spans="1:7" x14ac:dyDescent="0.25">
      <c r="A1589">
        <v>6772</v>
      </c>
      <c r="B1589" t="s">
        <v>1592</v>
      </c>
      <c r="C1589">
        <v>23</v>
      </c>
      <c r="D1589">
        <v>22</v>
      </c>
      <c r="E1589">
        <v>4</v>
      </c>
      <c r="F1589" s="1">
        <v>113.444338005237</v>
      </c>
      <c r="G1589" s="1">
        <v>86.298763350119103</v>
      </c>
    </row>
    <row r="1590" spans="1:7" x14ac:dyDescent="0.25">
      <c r="A1590">
        <v>6773</v>
      </c>
      <c r="B1590" t="s">
        <v>1593</v>
      </c>
      <c r="C1590">
        <v>23</v>
      </c>
      <c r="D1590">
        <v>24</v>
      </c>
      <c r="E1590">
        <v>5</v>
      </c>
      <c r="F1590" s="1">
        <v>119.88555366715001</v>
      </c>
      <c r="G1590" s="1">
        <v>101.577854065426</v>
      </c>
    </row>
    <row r="1591" spans="1:7" x14ac:dyDescent="0.25">
      <c r="A1591">
        <v>6774</v>
      </c>
      <c r="B1591" t="s">
        <v>1594</v>
      </c>
      <c r="C1591">
        <v>23</v>
      </c>
      <c r="D1591">
        <v>17</v>
      </c>
      <c r="E1591">
        <v>6</v>
      </c>
      <c r="F1591" s="1">
        <v>140.98198306505199</v>
      </c>
      <c r="G1591" s="1">
        <v>108.23029794204101</v>
      </c>
    </row>
    <row r="1592" spans="1:7" x14ac:dyDescent="0.25">
      <c r="A1592">
        <v>6775</v>
      </c>
      <c r="B1592" t="s">
        <v>1595</v>
      </c>
      <c r="C1592">
        <v>23</v>
      </c>
      <c r="D1592">
        <v>30</v>
      </c>
      <c r="E1592">
        <v>7</v>
      </c>
      <c r="F1592" s="1">
        <v>144.21251176804299</v>
      </c>
      <c r="G1592" s="1">
        <v>137.97650107991399</v>
      </c>
    </row>
    <row r="1593" spans="1:7" x14ac:dyDescent="0.25">
      <c r="A1593">
        <v>6776</v>
      </c>
      <c r="B1593" t="s">
        <v>1596</v>
      </c>
      <c r="C1593">
        <v>23</v>
      </c>
      <c r="D1593">
        <v>21</v>
      </c>
      <c r="E1593">
        <v>8</v>
      </c>
      <c r="F1593" s="1">
        <v>149.32904933045199</v>
      </c>
      <c r="G1593" s="1">
        <v>113.513152127702</v>
      </c>
    </row>
    <row r="1594" spans="1:7" x14ac:dyDescent="0.25">
      <c r="A1594">
        <v>6777</v>
      </c>
      <c r="B1594" t="s">
        <v>1597</v>
      </c>
      <c r="C1594">
        <v>23</v>
      </c>
      <c r="D1594">
        <v>19</v>
      </c>
      <c r="E1594">
        <v>9</v>
      </c>
      <c r="F1594" s="1">
        <v>155.25620878617701</v>
      </c>
      <c r="G1594" s="1">
        <v>134.166859556319</v>
      </c>
    </row>
    <row r="1595" spans="1:7" x14ac:dyDescent="0.25">
      <c r="A1595">
        <v>6778</v>
      </c>
      <c r="B1595" t="s">
        <v>1598</v>
      </c>
      <c r="C1595">
        <v>23</v>
      </c>
      <c r="D1595">
        <v>31</v>
      </c>
      <c r="E1595">
        <v>10</v>
      </c>
      <c r="F1595" s="1">
        <v>162.970857537787</v>
      </c>
      <c r="G1595" s="1">
        <v>160.85891564525801</v>
      </c>
    </row>
    <row r="1596" spans="1:7" x14ac:dyDescent="0.25">
      <c r="A1596">
        <v>6779</v>
      </c>
      <c r="B1596" t="s">
        <v>1599</v>
      </c>
      <c r="C1596">
        <v>23</v>
      </c>
      <c r="D1596">
        <v>5</v>
      </c>
      <c r="E1596">
        <v>11</v>
      </c>
      <c r="F1596" s="1">
        <v>164.60697053589899</v>
      </c>
      <c r="G1596" s="1">
        <v>160.44342375962299</v>
      </c>
    </row>
    <row r="1597" spans="1:7" x14ac:dyDescent="0.25">
      <c r="A1597">
        <v>6780</v>
      </c>
      <c r="B1597" t="s">
        <v>1600</v>
      </c>
      <c r="C1597">
        <v>23</v>
      </c>
      <c r="D1597">
        <v>2</v>
      </c>
      <c r="E1597">
        <v>12</v>
      </c>
      <c r="F1597" s="1">
        <v>166.32172725242799</v>
      </c>
      <c r="G1597" s="1">
        <v>162.15828908823099</v>
      </c>
    </row>
    <row r="1598" spans="1:7" x14ac:dyDescent="0.25">
      <c r="A1598">
        <v>6781</v>
      </c>
      <c r="B1598" t="s">
        <v>1601</v>
      </c>
      <c r="C1598">
        <v>23</v>
      </c>
      <c r="D1598">
        <v>1</v>
      </c>
      <c r="E1598">
        <v>13</v>
      </c>
      <c r="F1598" s="1">
        <v>168.39315832744401</v>
      </c>
      <c r="G1598" s="1">
        <v>130.82718713128301</v>
      </c>
    </row>
    <row r="1599" spans="1:7" x14ac:dyDescent="0.25">
      <c r="A1599">
        <v>6782</v>
      </c>
      <c r="B1599" t="s">
        <v>1602</v>
      </c>
      <c r="C1599">
        <v>23</v>
      </c>
      <c r="D1599">
        <v>12</v>
      </c>
      <c r="E1599">
        <v>14</v>
      </c>
      <c r="F1599" s="1">
        <v>183.961043360178</v>
      </c>
      <c r="G1599" s="1">
        <v>149.13143523057099</v>
      </c>
    </row>
    <row r="1600" spans="1:7" x14ac:dyDescent="0.25">
      <c r="A1600">
        <v>6783</v>
      </c>
      <c r="B1600" t="s">
        <v>1603</v>
      </c>
      <c r="C1600">
        <v>23</v>
      </c>
      <c r="D1600">
        <v>18</v>
      </c>
      <c r="E1600">
        <v>15</v>
      </c>
      <c r="F1600" s="1">
        <v>187.59835269480101</v>
      </c>
      <c r="G1600" s="1">
        <v>160.44886870109499</v>
      </c>
    </row>
    <row r="1601" spans="1:7" x14ac:dyDescent="0.25">
      <c r="A1601">
        <v>6784</v>
      </c>
      <c r="B1601" t="s">
        <v>1604</v>
      </c>
      <c r="C1601">
        <v>23</v>
      </c>
      <c r="D1601">
        <v>10</v>
      </c>
      <c r="E1601">
        <v>16</v>
      </c>
      <c r="F1601" s="1">
        <v>193.04564412369601</v>
      </c>
      <c r="G1601" s="1">
        <v>181.51193124809799</v>
      </c>
    </row>
    <row r="1602" spans="1:7" x14ac:dyDescent="0.25">
      <c r="A1602">
        <v>6785</v>
      </c>
      <c r="B1602" t="s">
        <v>1605</v>
      </c>
      <c r="C1602">
        <v>23</v>
      </c>
      <c r="D1602">
        <v>27</v>
      </c>
      <c r="E1602">
        <v>17</v>
      </c>
      <c r="F1602" s="1">
        <v>201.409157777822</v>
      </c>
      <c r="G1602" s="1">
        <v>156.69582758736601</v>
      </c>
    </row>
    <row r="1603" spans="1:7" x14ac:dyDescent="0.25">
      <c r="A1603">
        <v>6786</v>
      </c>
      <c r="B1603" t="s">
        <v>1606</v>
      </c>
      <c r="C1603">
        <v>23</v>
      </c>
      <c r="D1603">
        <v>26</v>
      </c>
      <c r="E1603">
        <v>18</v>
      </c>
      <c r="F1603" s="1">
        <v>221.43491730822399</v>
      </c>
      <c r="G1603" s="1">
        <v>211.140632317768</v>
      </c>
    </row>
    <row r="1604" spans="1:7" x14ac:dyDescent="0.25">
      <c r="A1604">
        <v>6787</v>
      </c>
      <c r="B1604" t="s">
        <v>1607</v>
      </c>
      <c r="C1604">
        <v>23</v>
      </c>
      <c r="D1604">
        <v>7</v>
      </c>
      <c r="E1604">
        <v>19</v>
      </c>
      <c r="F1604" s="1">
        <v>223.193139437117</v>
      </c>
      <c r="G1604" s="1">
        <v>202.46185810516101</v>
      </c>
    </row>
    <row r="1605" spans="1:7" x14ac:dyDescent="0.25">
      <c r="A1605">
        <v>6788</v>
      </c>
      <c r="B1605" t="s">
        <v>1608</v>
      </c>
      <c r="C1605">
        <v>23</v>
      </c>
      <c r="D1605">
        <v>4</v>
      </c>
      <c r="E1605">
        <v>20</v>
      </c>
      <c r="F1605" s="1">
        <v>227.76988196191601</v>
      </c>
      <c r="G1605" s="1">
        <v>214.301907731532</v>
      </c>
    </row>
    <row r="1606" spans="1:7" x14ac:dyDescent="0.25">
      <c r="A1606">
        <v>6789</v>
      </c>
      <c r="B1606" t="s">
        <v>1609</v>
      </c>
      <c r="C1606">
        <v>23</v>
      </c>
      <c r="D1606">
        <v>16</v>
      </c>
      <c r="E1606">
        <v>21</v>
      </c>
      <c r="F1606" s="1">
        <v>235.304884506322</v>
      </c>
      <c r="G1606" s="1">
        <v>187.56594745215199</v>
      </c>
    </row>
    <row r="1607" spans="1:7" x14ac:dyDescent="0.25">
      <c r="A1607">
        <v>6790</v>
      </c>
      <c r="B1607" t="s">
        <v>1610</v>
      </c>
      <c r="C1607">
        <v>23</v>
      </c>
      <c r="D1607">
        <v>8</v>
      </c>
      <c r="E1607">
        <v>22</v>
      </c>
      <c r="F1607" s="1">
        <v>237.952862379279</v>
      </c>
      <c r="G1607" s="1">
        <v>212.94323794815199</v>
      </c>
    </row>
    <row r="1608" spans="1:7" x14ac:dyDescent="0.25">
      <c r="A1608">
        <v>6791</v>
      </c>
      <c r="B1608" t="s">
        <v>1611</v>
      </c>
      <c r="C1608">
        <v>23</v>
      </c>
      <c r="D1608">
        <v>36</v>
      </c>
      <c r="E1608">
        <v>23</v>
      </c>
      <c r="F1608" s="1">
        <v>246.51250459806599</v>
      </c>
      <c r="G1608" s="1">
        <v>217.87560458616301</v>
      </c>
    </row>
    <row r="1609" spans="1:7" x14ac:dyDescent="0.25">
      <c r="A1609">
        <v>6792</v>
      </c>
      <c r="B1609" t="s">
        <v>1612</v>
      </c>
      <c r="C1609">
        <v>23</v>
      </c>
      <c r="D1609">
        <v>14</v>
      </c>
      <c r="E1609">
        <v>24</v>
      </c>
      <c r="F1609" s="1">
        <v>256.62153451668502</v>
      </c>
      <c r="G1609" s="1">
        <v>228.62430276548801</v>
      </c>
    </row>
    <row r="1610" spans="1:7" x14ac:dyDescent="0.25">
      <c r="A1610">
        <v>6793</v>
      </c>
      <c r="B1610" t="s">
        <v>1613</v>
      </c>
      <c r="C1610">
        <v>23</v>
      </c>
      <c r="D1610">
        <v>29</v>
      </c>
      <c r="E1610">
        <v>25</v>
      </c>
      <c r="F1610" s="1">
        <v>256.850465633596</v>
      </c>
      <c r="G1610" s="1">
        <v>238.24633981851801</v>
      </c>
    </row>
    <row r="1611" spans="1:7" x14ac:dyDescent="0.25">
      <c r="A1611">
        <v>6794</v>
      </c>
      <c r="B1611" t="s">
        <v>1614</v>
      </c>
      <c r="C1611">
        <v>23</v>
      </c>
      <c r="D1611">
        <v>28</v>
      </c>
      <c r="E1611">
        <v>26</v>
      </c>
      <c r="F1611" s="1">
        <v>260.76534037220802</v>
      </c>
      <c r="G1611" s="1">
        <v>240.16296778113701</v>
      </c>
    </row>
    <row r="1612" spans="1:7" x14ac:dyDescent="0.25">
      <c r="A1612">
        <v>6795</v>
      </c>
      <c r="B1612" t="s">
        <v>1615</v>
      </c>
      <c r="C1612">
        <v>23</v>
      </c>
      <c r="D1612">
        <v>3</v>
      </c>
      <c r="E1612">
        <v>27</v>
      </c>
      <c r="F1612" s="1">
        <v>271.51564519107001</v>
      </c>
      <c r="G1612" s="1">
        <v>238.92826956633999</v>
      </c>
    </row>
    <row r="1613" spans="1:7" x14ac:dyDescent="0.25">
      <c r="A1613">
        <v>6796</v>
      </c>
      <c r="B1613" t="s">
        <v>1616</v>
      </c>
      <c r="C1613">
        <v>23</v>
      </c>
      <c r="D1613">
        <v>6</v>
      </c>
      <c r="E1613">
        <v>28</v>
      </c>
      <c r="F1613" s="1">
        <v>272.07043825277401</v>
      </c>
      <c r="G1613" s="1">
        <v>234.904967428834</v>
      </c>
    </row>
    <row r="1614" spans="1:7" x14ac:dyDescent="0.25">
      <c r="A1614">
        <v>6797</v>
      </c>
      <c r="B1614" t="s">
        <v>1617</v>
      </c>
      <c r="C1614">
        <v>23</v>
      </c>
      <c r="D1614">
        <v>56</v>
      </c>
      <c r="E1614">
        <v>29</v>
      </c>
      <c r="F1614" s="1">
        <v>284.17675983321402</v>
      </c>
      <c r="G1614" s="1">
        <v>221.46721524960901</v>
      </c>
    </row>
    <row r="1615" spans="1:7" x14ac:dyDescent="0.25">
      <c r="A1615">
        <v>6798</v>
      </c>
      <c r="B1615" t="s">
        <v>1618</v>
      </c>
      <c r="C1615">
        <v>23</v>
      </c>
      <c r="D1615">
        <v>32</v>
      </c>
      <c r="E1615">
        <v>30</v>
      </c>
      <c r="F1615" s="1">
        <v>294.29915921159699</v>
      </c>
      <c r="G1615" s="1">
        <v>273.94067616414497</v>
      </c>
    </row>
    <row r="1616" spans="1:7" x14ac:dyDescent="0.25">
      <c r="A1616">
        <v>6799</v>
      </c>
      <c r="B1616" t="s">
        <v>1619</v>
      </c>
      <c r="C1616">
        <v>23</v>
      </c>
      <c r="D1616">
        <v>9</v>
      </c>
      <c r="E1616">
        <v>31</v>
      </c>
      <c r="F1616" s="1">
        <v>307.43754961402198</v>
      </c>
      <c r="G1616" s="1">
        <v>271.71159963247499</v>
      </c>
    </row>
    <row r="1617" spans="1:7" x14ac:dyDescent="0.25">
      <c r="A1617">
        <v>6800</v>
      </c>
      <c r="B1617" t="s">
        <v>1620</v>
      </c>
      <c r="C1617">
        <v>23</v>
      </c>
      <c r="D1617">
        <v>38</v>
      </c>
      <c r="E1617">
        <v>32</v>
      </c>
      <c r="F1617" s="1">
        <v>322.45626921387299</v>
      </c>
      <c r="G1617" s="1">
        <v>291.33347700793399</v>
      </c>
    </row>
    <row r="1618" spans="1:7" x14ac:dyDescent="0.25">
      <c r="A1618">
        <v>6801</v>
      </c>
      <c r="B1618" t="s">
        <v>1621</v>
      </c>
      <c r="C1618">
        <v>23</v>
      </c>
      <c r="D1618">
        <v>15</v>
      </c>
      <c r="E1618">
        <v>33</v>
      </c>
      <c r="F1618" s="1">
        <v>323.63947606549198</v>
      </c>
      <c r="G1618" s="1">
        <v>222.17337662696099</v>
      </c>
    </row>
    <row r="1619" spans="1:7" x14ac:dyDescent="0.25">
      <c r="A1619">
        <v>6802</v>
      </c>
      <c r="B1619" t="s">
        <v>1622</v>
      </c>
      <c r="C1619">
        <v>23</v>
      </c>
      <c r="D1619">
        <v>52</v>
      </c>
      <c r="E1619">
        <v>34</v>
      </c>
      <c r="F1619" s="1">
        <v>324.792481738699</v>
      </c>
      <c r="G1619" s="1">
        <v>284.53186091058302</v>
      </c>
    </row>
    <row r="1620" spans="1:7" x14ac:dyDescent="0.25">
      <c r="A1620">
        <v>6803</v>
      </c>
      <c r="B1620" t="s">
        <v>1623</v>
      </c>
      <c r="C1620">
        <v>23</v>
      </c>
      <c r="D1620">
        <v>43</v>
      </c>
      <c r="E1620">
        <v>35</v>
      </c>
      <c r="F1620" s="1">
        <v>326.09708036761202</v>
      </c>
      <c r="G1620" s="1">
        <v>282.05862288166202</v>
      </c>
    </row>
    <row r="1621" spans="1:7" x14ac:dyDescent="0.25">
      <c r="A1621">
        <v>6804</v>
      </c>
      <c r="B1621" t="s">
        <v>1624</v>
      </c>
      <c r="C1621">
        <v>23</v>
      </c>
      <c r="D1621">
        <v>13</v>
      </c>
      <c r="E1621">
        <v>36</v>
      </c>
      <c r="F1621" s="1">
        <v>337.27134686841202</v>
      </c>
      <c r="G1621" s="1">
        <v>253.997513641143</v>
      </c>
    </row>
    <row r="1622" spans="1:7" x14ac:dyDescent="0.25">
      <c r="A1622">
        <v>6805</v>
      </c>
      <c r="B1622" t="s">
        <v>1625</v>
      </c>
      <c r="C1622">
        <v>23</v>
      </c>
      <c r="D1622">
        <v>40</v>
      </c>
      <c r="E1622">
        <v>37</v>
      </c>
      <c r="F1622" s="1">
        <v>351.04245430215798</v>
      </c>
      <c r="G1622" s="1">
        <v>299.39658296395203</v>
      </c>
    </row>
    <row r="1623" spans="1:7" x14ac:dyDescent="0.25">
      <c r="A1623">
        <v>6806</v>
      </c>
      <c r="B1623" t="s">
        <v>1626</v>
      </c>
      <c r="C1623">
        <v>23</v>
      </c>
      <c r="D1623">
        <v>42</v>
      </c>
      <c r="E1623">
        <v>38</v>
      </c>
      <c r="F1623" s="1">
        <v>356.15930026191</v>
      </c>
      <c r="G1623" s="1">
        <v>299.81696844630602</v>
      </c>
    </row>
    <row r="1624" spans="1:7" x14ac:dyDescent="0.25">
      <c r="A1624">
        <v>6807</v>
      </c>
      <c r="B1624" t="s">
        <v>1627</v>
      </c>
      <c r="C1624">
        <v>23</v>
      </c>
      <c r="D1624">
        <v>34</v>
      </c>
      <c r="E1624">
        <v>39</v>
      </c>
      <c r="F1624" s="1">
        <v>365.86931099709102</v>
      </c>
      <c r="G1624" s="1">
        <v>319.21596278507502</v>
      </c>
    </row>
    <row r="1625" spans="1:7" x14ac:dyDescent="0.25">
      <c r="A1625">
        <v>6808</v>
      </c>
      <c r="B1625" t="s">
        <v>1628</v>
      </c>
      <c r="C1625">
        <v>23</v>
      </c>
      <c r="D1625">
        <v>37</v>
      </c>
      <c r="E1625">
        <v>40</v>
      </c>
      <c r="F1625" s="1">
        <v>376.010918327181</v>
      </c>
      <c r="G1625" s="1">
        <v>330.81225109400202</v>
      </c>
    </row>
    <row r="1626" spans="1:7" x14ac:dyDescent="0.25">
      <c r="A1626">
        <v>6809</v>
      </c>
      <c r="B1626" t="s">
        <v>1629</v>
      </c>
      <c r="C1626">
        <v>23</v>
      </c>
      <c r="D1626">
        <v>39</v>
      </c>
      <c r="E1626">
        <v>41</v>
      </c>
      <c r="F1626" s="1">
        <v>378.69672643203</v>
      </c>
      <c r="G1626" s="1">
        <v>316.20312038561701</v>
      </c>
    </row>
    <row r="1627" spans="1:7" x14ac:dyDescent="0.25">
      <c r="A1627">
        <v>6810</v>
      </c>
      <c r="B1627" t="s">
        <v>1630</v>
      </c>
      <c r="C1627">
        <v>23</v>
      </c>
      <c r="D1627">
        <v>44</v>
      </c>
      <c r="E1627">
        <v>42</v>
      </c>
      <c r="F1627" s="1">
        <v>379.82478256156298</v>
      </c>
      <c r="G1627" s="1">
        <v>319.49515495058301</v>
      </c>
    </row>
    <row r="1628" spans="1:7" x14ac:dyDescent="0.25">
      <c r="A1628">
        <v>6811</v>
      </c>
      <c r="B1628" t="s">
        <v>1631</v>
      </c>
      <c r="C1628">
        <v>23</v>
      </c>
      <c r="D1628">
        <v>35</v>
      </c>
      <c r="E1628">
        <v>43</v>
      </c>
      <c r="F1628" s="1">
        <v>402.12482311019698</v>
      </c>
      <c r="G1628" s="1">
        <v>373.48024789629</v>
      </c>
    </row>
    <row r="1629" spans="1:7" x14ac:dyDescent="0.25">
      <c r="A1629">
        <v>6812</v>
      </c>
      <c r="B1629" t="s">
        <v>1632</v>
      </c>
      <c r="C1629">
        <v>23</v>
      </c>
      <c r="D1629">
        <v>45</v>
      </c>
      <c r="E1629">
        <v>44</v>
      </c>
      <c r="F1629" s="1">
        <v>409.36733969839298</v>
      </c>
      <c r="G1629" s="1">
        <v>338.38842045929403</v>
      </c>
    </row>
    <row r="1630" spans="1:7" x14ac:dyDescent="0.25">
      <c r="A1630">
        <v>6813</v>
      </c>
      <c r="B1630" t="s">
        <v>1633</v>
      </c>
      <c r="C1630">
        <v>23</v>
      </c>
      <c r="D1630">
        <v>55</v>
      </c>
      <c r="E1630">
        <v>45</v>
      </c>
      <c r="F1630" s="1">
        <v>423.30758315160699</v>
      </c>
      <c r="G1630" s="1">
        <v>325.80171565145997</v>
      </c>
    </row>
    <row r="1631" spans="1:7" x14ac:dyDescent="0.25">
      <c r="A1631">
        <v>6814</v>
      </c>
      <c r="B1631" t="s">
        <v>1634</v>
      </c>
      <c r="C1631">
        <v>23</v>
      </c>
      <c r="D1631">
        <v>11</v>
      </c>
      <c r="E1631">
        <v>46</v>
      </c>
      <c r="F1631" s="1">
        <v>441.933556568754</v>
      </c>
      <c r="G1631" s="1">
        <v>433.04430314101501</v>
      </c>
    </row>
    <row r="1632" spans="1:7" x14ac:dyDescent="0.25">
      <c r="A1632">
        <v>6815</v>
      </c>
      <c r="B1632" t="s">
        <v>1635</v>
      </c>
      <c r="C1632">
        <v>23</v>
      </c>
      <c r="D1632">
        <v>41</v>
      </c>
      <c r="E1632">
        <v>47</v>
      </c>
      <c r="F1632" s="1">
        <v>447.04943189114402</v>
      </c>
      <c r="G1632" s="1">
        <v>366.36403293824401</v>
      </c>
    </row>
    <row r="1633" spans="1:7" x14ac:dyDescent="0.25">
      <c r="A1633">
        <v>6816</v>
      </c>
      <c r="B1633" t="s">
        <v>1636</v>
      </c>
      <c r="C1633">
        <v>23</v>
      </c>
      <c r="D1633">
        <v>33</v>
      </c>
      <c r="E1633">
        <v>48</v>
      </c>
      <c r="F1633" s="1">
        <v>464.57338073325298</v>
      </c>
      <c r="G1633" s="1">
        <v>414.44192352462801</v>
      </c>
    </row>
    <row r="1634" spans="1:7" x14ac:dyDescent="0.25">
      <c r="A1634">
        <v>6817</v>
      </c>
      <c r="B1634" t="s">
        <v>1637</v>
      </c>
      <c r="C1634">
        <v>23</v>
      </c>
      <c r="D1634">
        <v>49</v>
      </c>
      <c r="E1634">
        <v>49</v>
      </c>
      <c r="F1634" s="1">
        <v>475.97178215499599</v>
      </c>
      <c r="G1634" s="1">
        <v>400.85268549570799</v>
      </c>
    </row>
    <row r="1635" spans="1:7" x14ac:dyDescent="0.25">
      <c r="A1635">
        <v>6818</v>
      </c>
      <c r="B1635" t="s">
        <v>1638</v>
      </c>
      <c r="C1635">
        <v>23</v>
      </c>
      <c r="D1635">
        <v>46</v>
      </c>
      <c r="E1635">
        <v>50</v>
      </c>
      <c r="F1635" s="1">
        <v>500.43210110874702</v>
      </c>
      <c r="G1635" s="1">
        <v>431.44843066991803</v>
      </c>
    </row>
    <row r="1636" spans="1:7" x14ac:dyDescent="0.25">
      <c r="A1636">
        <v>6819</v>
      </c>
      <c r="B1636" t="s">
        <v>1639</v>
      </c>
      <c r="C1636">
        <v>23</v>
      </c>
      <c r="D1636">
        <v>58</v>
      </c>
      <c r="E1636">
        <v>51</v>
      </c>
      <c r="F1636" s="1">
        <v>522.11007929029597</v>
      </c>
      <c r="G1636" s="1">
        <v>486.87903146345099</v>
      </c>
    </row>
    <row r="1637" spans="1:7" x14ac:dyDescent="0.25">
      <c r="A1637">
        <v>6820</v>
      </c>
      <c r="B1637" t="s">
        <v>1640</v>
      </c>
      <c r="C1637">
        <v>23</v>
      </c>
      <c r="D1637">
        <v>54</v>
      </c>
      <c r="E1637">
        <v>52</v>
      </c>
      <c r="F1637" s="1">
        <v>552.42400170336805</v>
      </c>
      <c r="G1637" s="1">
        <v>483.187652674086</v>
      </c>
    </row>
    <row r="1638" spans="1:7" x14ac:dyDescent="0.25">
      <c r="A1638">
        <v>6821</v>
      </c>
      <c r="B1638" t="s">
        <v>1641</v>
      </c>
      <c r="C1638">
        <v>23</v>
      </c>
      <c r="D1638">
        <v>51</v>
      </c>
      <c r="E1638">
        <v>53</v>
      </c>
      <c r="F1638" s="1">
        <v>561.36409451618897</v>
      </c>
      <c r="G1638" s="1">
        <v>463.92578644536098</v>
      </c>
    </row>
    <row r="1639" spans="1:7" x14ac:dyDescent="0.25">
      <c r="A1639">
        <v>6822</v>
      </c>
      <c r="B1639" t="s">
        <v>1642</v>
      </c>
      <c r="C1639">
        <v>23</v>
      </c>
      <c r="D1639">
        <v>53</v>
      </c>
      <c r="E1639">
        <v>54</v>
      </c>
      <c r="F1639" s="1">
        <v>586.989103504686</v>
      </c>
      <c r="G1639" s="1">
        <v>509.86729835631797</v>
      </c>
    </row>
    <row r="1640" spans="1:7" x14ac:dyDescent="0.25">
      <c r="A1640">
        <v>6823</v>
      </c>
      <c r="B1640" t="s">
        <v>1643</v>
      </c>
      <c r="C1640">
        <v>23</v>
      </c>
      <c r="D1640">
        <v>48</v>
      </c>
      <c r="E1640">
        <v>55</v>
      </c>
      <c r="F1640" s="1">
        <v>633.71308269630299</v>
      </c>
      <c r="G1640" s="1">
        <v>517.20623515315799</v>
      </c>
    </row>
    <row r="1641" spans="1:7" x14ac:dyDescent="0.25">
      <c r="A1641">
        <v>6824</v>
      </c>
      <c r="B1641" t="s">
        <v>1644</v>
      </c>
      <c r="C1641">
        <v>23</v>
      </c>
      <c r="D1641">
        <v>57</v>
      </c>
      <c r="E1641">
        <v>56</v>
      </c>
      <c r="F1641" s="1">
        <v>656.60585796262501</v>
      </c>
      <c r="G1641" s="1">
        <v>599.80110878824303</v>
      </c>
    </row>
    <row r="1642" spans="1:7" x14ac:dyDescent="0.25">
      <c r="A1642">
        <v>6825</v>
      </c>
      <c r="B1642" t="s">
        <v>1645</v>
      </c>
      <c r="C1642">
        <v>23</v>
      </c>
      <c r="D1642">
        <v>50</v>
      </c>
      <c r="E1642">
        <v>57</v>
      </c>
      <c r="F1642" s="1">
        <v>693.98468905150401</v>
      </c>
      <c r="G1642" s="1">
        <v>555.56607862758699</v>
      </c>
    </row>
    <row r="1643" spans="1:7" x14ac:dyDescent="0.25">
      <c r="A1643">
        <v>6826</v>
      </c>
      <c r="B1643" t="s">
        <v>1646</v>
      </c>
      <c r="C1643">
        <v>23</v>
      </c>
      <c r="D1643">
        <v>47</v>
      </c>
      <c r="E1643">
        <v>58</v>
      </c>
      <c r="F1643" s="1">
        <v>694.73600414161206</v>
      </c>
      <c r="G1643" s="1">
        <v>556.48099054377406</v>
      </c>
    </row>
    <row r="1644" spans="1:7" x14ac:dyDescent="0.25">
      <c r="A1644">
        <v>6827</v>
      </c>
      <c r="B1644" t="s">
        <v>1647</v>
      </c>
      <c r="C1644">
        <v>23</v>
      </c>
      <c r="D1644">
        <v>59</v>
      </c>
      <c r="E1644">
        <v>59</v>
      </c>
      <c r="F1644" s="1">
        <v>731.75862969499804</v>
      </c>
      <c r="G1644" s="1">
        <v>615.17653425531205</v>
      </c>
    </row>
    <row r="1645" spans="1:7" x14ac:dyDescent="0.25">
      <c r="A1645">
        <v>6828</v>
      </c>
      <c r="B1645" t="s">
        <v>1648</v>
      </c>
      <c r="C1645">
        <v>23</v>
      </c>
      <c r="D1645">
        <v>63</v>
      </c>
      <c r="E1645">
        <v>60</v>
      </c>
      <c r="F1645" s="1">
        <v>784.24107078762404</v>
      </c>
      <c r="G1645" s="1">
        <v>674.14080130729099</v>
      </c>
    </row>
    <row r="1646" spans="1:7" x14ac:dyDescent="0.25">
      <c r="A1646">
        <v>6829</v>
      </c>
      <c r="B1646" t="s">
        <v>1649</v>
      </c>
      <c r="C1646">
        <v>23</v>
      </c>
      <c r="D1646">
        <v>62</v>
      </c>
      <c r="E1646">
        <v>61</v>
      </c>
      <c r="F1646" s="1">
        <v>797.49964676087802</v>
      </c>
      <c r="G1646" s="1">
        <v>575.66749192583904</v>
      </c>
    </row>
    <row r="1647" spans="1:7" x14ac:dyDescent="0.25">
      <c r="A1647">
        <v>6830</v>
      </c>
      <c r="B1647" t="s">
        <v>1650</v>
      </c>
      <c r="C1647">
        <v>23</v>
      </c>
      <c r="D1647">
        <v>60</v>
      </c>
      <c r="E1647">
        <v>62</v>
      </c>
      <c r="F1647" s="1">
        <v>802.11613519857701</v>
      </c>
      <c r="G1647" s="1">
        <v>578.98169783083495</v>
      </c>
    </row>
    <row r="1648" spans="1:7" x14ac:dyDescent="0.25">
      <c r="A1648">
        <v>6831</v>
      </c>
      <c r="B1648" t="s">
        <v>1651</v>
      </c>
      <c r="C1648">
        <v>23</v>
      </c>
      <c r="D1648">
        <v>61</v>
      </c>
      <c r="E1648">
        <v>63</v>
      </c>
      <c r="F1648" s="1">
        <v>838.59339000066097</v>
      </c>
      <c r="G1648" s="1">
        <v>616.79081784384095</v>
      </c>
    </row>
    <row r="1649" spans="1:7" x14ac:dyDescent="0.25">
      <c r="A1649">
        <v>6832</v>
      </c>
      <c r="B1649" t="s">
        <v>1652</v>
      </c>
      <c r="C1649">
        <v>23</v>
      </c>
      <c r="D1649">
        <v>65</v>
      </c>
      <c r="E1649">
        <v>64</v>
      </c>
      <c r="F1649" s="1">
        <v>874.35725004448398</v>
      </c>
      <c r="G1649" s="1">
        <v>628.89925339014701</v>
      </c>
    </row>
    <row r="1650" spans="1:7" x14ac:dyDescent="0.25">
      <c r="A1650">
        <v>6833</v>
      </c>
      <c r="B1650" t="s">
        <v>1653</v>
      </c>
      <c r="C1650">
        <v>23</v>
      </c>
      <c r="D1650">
        <v>67</v>
      </c>
      <c r="E1650">
        <v>65</v>
      </c>
      <c r="F1650" s="1">
        <v>939.42382844714905</v>
      </c>
      <c r="G1650" s="1">
        <v>704.11994355046795</v>
      </c>
    </row>
    <row r="1651" spans="1:7" x14ac:dyDescent="0.25">
      <c r="A1651">
        <v>6834</v>
      </c>
      <c r="B1651" t="s">
        <v>1654</v>
      </c>
      <c r="C1651">
        <v>23</v>
      </c>
      <c r="D1651">
        <v>64</v>
      </c>
      <c r="E1651">
        <v>66</v>
      </c>
      <c r="F1651" s="1">
        <v>941.09333007619102</v>
      </c>
      <c r="G1651" s="1">
        <v>832.77998130940205</v>
      </c>
    </row>
    <row r="1652" spans="1:7" x14ac:dyDescent="0.25">
      <c r="A1652">
        <v>6835</v>
      </c>
      <c r="B1652" t="s">
        <v>1655</v>
      </c>
      <c r="C1652">
        <v>23</v>
      </c>
      <c r="D1652">
        <v>66</v>
      </c>
      <c r="E1652">
        <v>67</v>
      </c>
      <c r="F1652" s="1">
        <v>980.65657771095903</v>
      </c>
      <c r="G1652" s="1">
        <v>716.98580096622095</v>
      </c>
    </row>
    <row r="1653" spans="1:7" x14ac:dyDescent="0.25">
      <c r="A1653">
        <v>6836</v>
      </c>
      <c r="B1653" t="s">
        <v>1656</v>
      </c>
      <c r="C1653">
        <v>23</v>
      </c>
      <c r="D1653">
        <v>68</v>
      </c>
      <c r="E1653">
        <v>68</v>
      </c>
      <c r="F1653" s="1">
        <v>1070.82311959498</v>
      </c>
      <c r="G1653" s="1">
        <v>797.74479704440898</v>
      </c>
    </row>
    <row r="1654" spans="1:7" x14ac:dyDescent="0.25">
      <c r="A1654">
        <v>6837</v>
      </c>
      <c r="B1654" t="s">
        <v>1657</v>
      </c>
      <c r="C1654">
        <v>23</v>
      </c>
      <c r="D1654">
        <v>71</v>
      </c>
      <c r="E1654">
        <v>69</v>
      </c>
      <c r="F1654" s="1">
        <v>1321.40522739669</v>
      </c>
      <c r="G1654" s="1">
        <v>973.56233347165096</v>
      </c>
    </row>
    <row r="1655" spans="1:7" x14ac:dyDescent="0.25">
      <c r="A1655">
        <v>6838</v>
      </c>
      <c r="B1655" t="s">
        <v>1658</v>
      </c>
      <c r="C1655">
        <v>23</v>
      </c>
      <c r="D1655">
        <v>70</v>
      </c>
      <c r="E1655">
        <v>70</v>
      </c>
      <c r="F1655" s="1">
        <v>1416.0632784740401</v>
      </c>
      <c r="G1655" s="1">
        <v>1043.4563144303099</v>
      </c>
    </row>
    <row r="1656" spans="1:7" x14ac:dyDescent="0.25">
      <c r="A1656">
        <v>6839</v>
      </c>
      <c r="B1656" t="s">
        <v>1659</v>
      </c>
      <c r="C1656">
        <v>23</v>
      </c>
      <c r="D1656">
        <v>69</v>
      </c>
      <c r="E1656">
        <v>71</v>
      </c>
      <c r="F1656" s="1">
        <v>1603.3901522251799</v>
      </c>
      <c r="G1656" s="1">
        <v>1183.9545256469901</v>
      </c>
    </row>
    <row r="1657" spans="1:7" x14ac:dyDescent="0.25">
      <c r="A1657">
        <v>6840</v>
      </c>
      <c r="B1657" t="s">
        <v>1660</v>
      </c>
      <c r="C1657">
        <v>23</v>
      </c>
      <c r="D1657">
        <v>72</v>
      </c>
      <c r="E1657">
        <v>72</v>
      </c>
      <c r="F1657" s="1">
        <v>2154.12486805243</v>
      </c>
      <c r="G1657" s="1">
        <v>1597.00604051653</v>
      </c>
    </row>
    <row r="1658" spans="1:7" x14ac:dyDescent="0.25">
      <c r="A1658">
        <v>6841</v>
      </c>
      <c r="B1658" t="s">
        <v>1661</v>
      </c>
      <c r="C1658">
        <v>24</v>
      </c>
      <c r="D1658">
        <v>24</v>
      </c>
      <c r="E1658">
        <v>1</v>
      </c>
      <c r="F1658" s="1">
        <v>0</v>
      </c>
      <c r="G1658" s="1">
        <v>0</v>
      </c>
    </row>
    <row r="1659" spans="1:7" x14ac:dyDescent="0.25">
      <c r="A1659">
        <v>6842</v>
      </c>
      <c r="B1659" t="s">
        <v>1662</v>
      </c>
      <c r="C1659">
        <v>24</v>
      </c>
      <c r="D1659">
        <v>12</v>
      </c>
      <c r="E1659">
        <v>2</v>
      </c>
      <c r="F1659" s="1">
        <v>65.459382773687494</v>
      </c>
      <c r="G1659" s="1">
        <v>49.395205388303999</v>
      </c>
    </row>
    <row r="1660" spans="1:7" x14ac:dyDescent="0.25">
      <c r="A1660">
        <v>6843</v>
      </c>
      <c r="B1660" t="s">
        <v>1663</v>
      </c>
      <c r="C1660">
        <v>24</v>
      </c>
      <c r="D1660">
        <v>20</v>
      </c>
      <c r="E1660">
        <v>3</v>
      </c>
      <c r="F1660" s="1">
        <v>113.75855968054699</v>
      </c>
      <c r="G1660" s="1">
        <v>77.050818129630898</v>
      </c>
    </row>
    <row r="1661" spans="1:7" x14ac:dyDescent="0.25">
      <c r="A1661">
        <v>6844</v>
      </c>
      <c r="B1661" t="s">
        <v>1664</v>
      </c>
      <c r="C1661">
        <v>24</v>
      </c>
      <c r="D1661">
        <v>22</v>
      </c>
      <c r="E1661">
        <v>4</v>
      </c>
      <c r="F1661" s="1">
        <v>115.05863993956901</v>
      </c>
      <c r="G1661" s="1">
        <v>95.539170452043606</v>
      </c>
    </row>
    <row r="1662" spans="1:7" x14ac:dyDescent="0.25">
      <c r="A1662">
        <v>6845</v>
      </c>
      <c r="B1662" t="s">
        <v>1665</v>
      </c>
      <c r="C1662">
        <v>24</v>
      </c>
      <c r="D1662">
        <v>16</v>
      </c>
      <c r="E1662">
        <v>5</v>
      </c>
      <c r="F1662" s="1">
        <v>116.803223919831</v>
      </c>
      <c r="G1662" s="1">
        <v>87.829717609884796</v>
      </c>
    </row>
    <row r="1663" spans="1:7" x14ac:dyDescent="0.25">
      <c r="A1663">
        <v>6846</v>
      </c>
      <c r="B1663" t="s">
        <v>1666</v>
      </c>
      <c r="C1663">
        <v>24</v>
      </c>
      <c r="D1663">
        <v>23</v>
      </c>
      <c r="E1663">
        <v>6</v>
      </c>
      <c r="F1663" s="1">
        <v>119.88555366715001</v>
      </c>
      <c r="G1663" s="1">
        <v>101.577854065426</v>
      </c>
    </row>
    <row r="1664" spans="1:7" x14ac:dyDescent="0.25">
      <c r="A1664">
        <v>6847</v>
      </c>
      <c r="B1664" t="s">
        <v>1667</v>
      </c>
      <c r="C1664">
        <v>24</v>
      </c>
      <c r="D1664">
        <v>25</v>
      </c>
      <c r="E1664">
        <v>7</v>
      </c>
      <c r="F1664" s="1">
        <v>131.665928090303</v>
      </c>
      <c r="G1664" s="1">
        <v>93.086579242806806</v>
      </c>
    </row>
    <row r="1665" spans="1:7" x14ac:dyDescent="0.25">
      <c r="A1665">
        <v>6848</v>
      </c>
      <c r="B1665" t="s">
        <v>1668</v>
      </c>
      <c r="C1665">
        <v>24</v>
      </c>
      <c r="D1665">
        <v>10</v>
      </c>
      <c r="E1665">
        <v>8</v>
      </c>
      <c r="F1665" s="1">
        <v>135.725218538288</v>
      </c>
      <c r="G1665" s="1">
        <v>122.38561956495001</v>
      </c>
    </row>
    <row r="1666" spans="1:7" x14ac:dyDescent="0.25">
      <c r="A1666">
        <v>6849</v>
      </c>
      <c r="B1666" t="s">
        <v>1669</v>
      </c>
      <c r="C1666">
        <v>24</v>
      </c>
      <c r="D1666">
        <v>21</v>
      </c>
      <c r="E1666">
        <v>9</v>
      </c>
      <c r="F1666" s="1">
        <v>158.60806066772099</v>
      </c>
      <c r="G1666" s="1">
        <v>104.309142210743</v>
      </c>
    </row>
    <row r="1667" spans="1:7" x14ac:dyDescent="0.25">
      <c r="A1667">
        <v>6850</v>
      </c>
      <c r="B1667" t="s">
        <v>1670</v>
      </c>
      <c r="C1667">
        <v>24</v>
      </c>
      <c r="D1667">
        <v>1</v>
      </c>
      <c r="E1667">
        <v>10</v>
      </c>
      <c r="F1667" s="1">
        <v>159.30861164731999</v>
      </c>
      <c r="G1667" s="1">
        <v>131.094340136938</v>
      </c>
    </row>
    <row r="1668" spans="1:7" x14ac:dyDescent="0.25">
      <c r="A1668">
        <v>6851</v>
      </c>
      <c r="B1668" t="s">
        <v>1671</v>
      </c>
      <c r="C1668">
        <v>24</v>
      </c>
      <c r="D1668">
        <v>17</v>
      </c>
      <c r="E1668">
        <v>11</v>
      </c>
      <c r="F1668" s="1">
        <v>168.58540018176501</v>
      </c>
      <c r="G1668" s="1">
        <v>119.314030488612</v>
      </c>
    </row>
    <row r="1669" spans="1:7" x14ac:dyDescent="0.25">
      <c r="A1669">
        <v>6852</v>
      </c>
      <c r="B1669" t="s">
        <v>1672</v>
      </c>
      <c r="C1669">
        <v>24</v>
      </c>
      <c r="D1669">
        <v>19</v>
      </c>
      <c r="E1669">
        <v>12</v>
      </c>
      <c r="F1669" s="1">
        <v>170.021087487176</v>
      </c>
      <c r="G1669" s="1">
        <v>129.290643037758</v>
      </c>
    </row>
    <row r="1670" spans="1:7" x14ac:dyDescent="0.25">
      <c r="A1670">
        <v>6853</v>
      </c>
      <c r="B1670" t="s">
        <v>1673</v>
      </c>
      <c r="C1670">
        <v>24</v>
      </c>
      <c r="D1670">
        <v>18</v>
      </c>
      <c r="E1670">
        <v>13</v>
      </c>
      <c r="F1670" s="1">
        <v>189.90778468029399</v>
      </c>
      <c r="G1670" s="1">
        <v>170.383813739999</v>
      </c>
    </row>
    <row r="1671" spans="1:7" x14ac:dyDescent="0.25">
      <c r="A1671">
        <v>6854</v>
      </c>
      <c r="B1671" t="s">
        <v>1674</v>
      </c>
      <c r="C1671">
        <v>24</v>
      </c>
      <c r="D1671">
        <v>14</v>
      </c>
      <c r="E1671">
        <v>14</v>
      </c>
      <c r="F1671" s="1">
        <v>195.40033272328</v>
      </c>
      <c r="G1671" s="1">
        <v>166.588283982646</v>
      </c>
    </row>
    <row r="1672" spans="1:7" x14ac:dyDescent="0.25">
      <c r="A1672">
        <v>6855</v>
      </c>
      <c r="B1672" t="s">
        <v>1675</v>
      </c>
      <c r="C1672">
        <v>24</v>
      </c>
      <c r="D1672">
        <v>30</v>
      </c>
      <c r="E1672">
        <v>15</v>
      </c>
      <c r="F1672" s="1">
        <v>205.47064084552099</v>
      </c>
      <c r="G1672" s="1">
        <v>144.91531825496</v>
      </c>
    </row>
    <row r="1673" spans="1:7" x14ac:dyDescent="0.25">
      <c r="A1673">
        <v>6856</v>
      </c>
      <c r="B1673" t="s">
        <v>1676</v>
      </c>
      <c r="C1673">
        <v>24</v>
      </c>
      <c r="D1673">
        <v>15</v>
      </c>
      <c r="E1673">
        <v>16</v>
      </c>
      <c r="F1673" s="1">
        <v>209.857087133768</v>
      </c>
      <c r="G1673" s="1">
        <v>127.35795942106</v>
      </c>
    </row>
    <row r="1674" spans="1:7" x14ac:dyDescent="0.25">
      <c r="A1674">
        <v>6857</v>
      </c>
      <c r="B1674" t="s">
        <v>1677</v>
      </c>
      <c r="C1674">
        <v>24</v>
      </c>
      <c r="D1674">
        <v>9</v>
      </c>
      <c r="E1674">
        <v>17</v>
      </c>
      <c r="F1674" s="1">
        <v>212.051887022805</v>
      </c>
      <c r="G1674" s="1">
        <v>145.334886930339</v>
      </c>
    </row>
    <row r="1675" spans="1:7" x14ac:dyDescent="0.25">
      <c r="A1675">
        <v>6858</v>
      </c>
      <c r="B1675" t="s">
        <v>1678</v>
      </c>
      <c r="C1675">
        <v>24</v>
      </c>
      <c r="D1675">
        <v>13</v>
      </c>
      <c r="E1675">
        <v>18</v>
      </c>
      <c r="F1675" s="1">
        <v>221.28966466688601</v>
      </c>
      <c r="G1675" s="1">
        <v>180.165524063959</v>
      </c>
    </row>
    <row r="1676" spans="1:7" x14ac:dyDescent="0.25">
      <c r="A1676">
        <v>6859</v>
      </c>
      <c r="B1676" t="s">
        <v>1679</v>
      </c>
      <c r="C1676">
        <v>24</v>
      </c>
      <c r="D1676">
        <v>31</v>
      </c>
      <c r="E1676">
        <v>19</v>
      </c>
      <c r="F1676" s="1">
        <v>224.882399685043</v>
      </c>
      <c r="G1676" s="1">
        <v>159.39724271506799</v>
      </c>
    </row>
    <row r="1677" spans="1:7" x14ac:dyDescent="0.25">
      <c r="A1677">
        <v>6860</v>
      </c>
      <c r="B1677" t="s">
        <v>1680</v>
      </c>
      <c r="C1677">
        <v>24</v>
      </c>
      <c r="D1677">
        <v>27</v>
      </c>
      <c r="E1677">
        <v>20</v>
      </c>
      <c r="F1677" s="1">
        <v>229.012574894534</v>
      </c>
      <c r="G1677" s="1">
        <v>167.779560133937</v>
      </c>
    </row>
    <row r="1678" spans="1:7" x14ac:dyDescent="0.25">
      <c r="A1678">
        <v>6861</v>
      </c>
      <c r="B1678" t="s">
        <v>1681</v>
      </c>
      <c r="C1678">
        <v>24</v>
      </c>
      <c r="D1678">
        <v>52</v>
      </c>
      <c r="E1678">
        <v>21</v>
      </c>
      <c r="F1678" s="1">
        <v>229.406819147482</v>
      </c>
      <c r="G1678" s="1">
        <v>158.155148208447</v>
      </c>
    </row>
    <row r="1679" spans="1:7" x14ac:dyDescent="0.25">
      <c r="A1679">
        <v>6862</v>
      </c>
      <c r="B1679" t="s">
        <v>1682</v>
      </c>
      <c r="C1679">
        <v>24</v>
      </c>
      <c r="D1679">
        <v>36</v>
      </c>
      <c r="E1679">
        <v>22</v>
      </c>
      <c r="F1679" s="1">
        <v>258.492462029004</v>
      </c>
      <c r="G1679" s="1">
        <v>179.21132258838799</v>
      </c>
    </row>
    <row r="1680" spans="1:7" x14ac:dyDescent="0.25">
      <c r="A1680">
        <v>6863</v>
      </c>
      <c r="B1680" t="s">
        <v>1683</v>
      </c>
      <c r="C1680">
        <v>24</v>
      </c>
      <c r="D1680">
        <v>5</v>
      </c>
      <c r="E1680">
        <v>23</v>
      </c>
      <c r="F1680" s="1">
        <v>266.21936095917698</v>
      </c>
      <c r="G1680" s="1">
        <v>248.01424480293801</v>
      </c>
    </row>
    <row r="1681" spans="1:7" x14ac:dyDescent="0.25">
      <c r="A1681">
        <v>6864</v>
      </c>
      <c r="B1681" t="s">
        <v>1684</v>
      </c>
      <c r="C1681">
        <v>24</v>
      </c>
      <c r="D1681">
        <v>2</v>
      </c>
      <c r="E1681">
        <v>24</v>
      </c>
      <c r="F1681" s="1">
        <v>267.934117675707</v>
      </c>
      <c r="G1681" s="1">
        <v>249.72911013154501</v>
      </c>
    </row>
    <row r="1682" spans="1:7" x14ac:dyDescent="0.25">
      <c r="A1682">
        <v>6865</v>
      </c>
      <c r="B1682" t="s">
        <v>1685</v>
      </c>
      <c r="C1682">
        <v>24</v>
      </c>
      <c r="D1682">
        <v>26</v>
      </c>
      <c r="E1682">
        <v>25</v>
      </c>
      <c r="F1682" s="1">
        <v>284.39542351268801</v>
      </c>
      <c r="G1682" s="1">
        <v>239.156715666282</v>
      </c>
    </row>
    <row r="1683" spans="1:7" x14ac:dyDescent="0.25">
      <c r="A1683">
        <v>6866</v>
      </c>
      <c r="B1683" t="s">
        <v>1686</v>
      </c>
      <c r="C1683">
        <v>24</v>
      </c>
      <c r="D1683">
        <v>56</v>
      </c>
      <c r="E1683">
        <v>26</v>
      </c>
      <c r="F1683" s="1">
        <v>291.66533307430899</v>
      </c>
      <c r="G1683" s="1">
        <v>249.73596749156599</v>
      </c>
    </row>
    <row r="1684" spans="1:7" x14ac:dyDescent="0.25">
      <c r="A1684">
        <v>6867</v>
      </c>
      <c r="B1684" t="s">
        <v>1687</v>
      </c>
      <c r="C1684">
        <v>24</v>
      </c>
      <c r="D1684">
        <v>29</v>
      </c>
      <c r="E1684">
        <v>27</v>
      </c>
      <c r="F1684" s="1">
        <v>306.68255044753499</v>
      </c>
      <c r="G1684" s="1">
        <v>188.085450793928</v>
      </c>
    </row>
    <row r="1685" spans="1:7" x14ac:dyDescent="0.25">
      <c r="A1685">
        <v>6868</v>
      </c>
      <c r="B1685" t="s">
        <v>1688</v>
      </c>
      <c r="C1685">
        <v>24</v>
      </c>
      <c r="D1685">
        <v>28</v>
      </c>
      <c r="E1685">
        <v>28</v>
      </c>
      <c r="F1685" s="1">
        <v>309.860202101374</v>
      </c>
      <c r="G1685" s="1">
        <v>190.57621105589601</v>
      </c>
    </row>
    <row r="1686" spans="1:7" x14ac:dyDescent="0.25">
      <c r="A1686">
        <v>6869</v>
      </c>
      <c r="B1686" t="s">
        <v>1689</v>
      </c>
      <c r="C1686">
        <v>24</v>
      </c>
      <c r="D1686">
        <v>4</v>
      </c>
      <c r="E1686">
        <v>29</v>
      </c>
      <c r="F1686" s="1">
        <v>311.58605442459799</v>
      </c>
      <c r="G1686" s="1">
        <v>286.81732078309898</v>
      </c>
    </row>
    <row r="1687" spans="1:7" x14ac:dyDescent="0.25">
      <c r="A1687">
        <v>6870</v>
      </c>
      <c r="B1687" t="s">
        <v>1690</v>
      </c>
      <c r="C1687">
        <v>24</v>
      </c>
      <c r="D1687">
        <v>7</v>
      </c>
      <c r="E1687">
        <v>30</v>
      </c>
      <c r="F1687" s="1">
        <v>324.80552986039498</v>
      </c>
      <c r="G1687" s="1">
        <v>290.03267914847601</v>
      </c>
    </row>
    <row r="1688" spans="1:7" x14ac:dyDescent="0.25">
      <c r="A1688">
        <v>6871</v>
      </c>
      <c r="B1688" t="s">
        <v>1691</v>
      </c>
      <c r="C1688">
        <v>24</v>
      </c>
      <c r="D1688">
        <v>8</v>
      </c>
      <c r="E1688">
        <v>31</v>
      </c>
      <c r="F1688" s="1">
        <v>339.56525280255801</v>
      </c>
      <c r="G1688" s="1">
        <v>300.51405899146602</v>
      </c>
    </row>
    <row r="1689" spans="1:7" x14ac:dyDescent="0.25">
      <c r="A1689">
        <v>6872</v>
      </c>
      <c r="B1689" t="s">
        <v>1692</v>
      </c>
      <c r="C1689">
        <v>24</v>
      </c>
      <c r="D1689">
        <v>32</v>
      </c>
      <c r="E1689">
        <v>32</v>
      </c>
      <c r="F1689" s="1">
        <v>340.47344397184003</v>
      </c>
      <c r="G1689" s="1">
        <v>222.989351530644</v>
      </c>
    </row>
    <row r="1690" spans="1:7" x14ac:dyDescent="0.25">
      <c r="A1690">
        <v>6873</v>
      </c>
      <c r="B1690" t="s">
        <v>1693</v>
      </c>
      <c r="C1690">
        <v>24</v>
      </c>
      <c r="D1690">
        <v>11</v>
      </c>
      <c r="E1690">
        <v>33</v>
      </c>
      <c r="F1690" s="1">
        <v>354.36818246669498</v>
      </c>
      <c r="G1690" s="1">
        <v>287.94448955566202</v>
      </c>
    </row>
    <row r="1691" spans="1:7" x14ac:dyDescent="0.25">
      <c r="A1691">
        <v>6874</v>
      </c>
      <c r="B1691" t="s">
        <v>1694</v>
      </c>
      <c r="C1691">
        <v>24</v>
      </c>
      <c r="D1691">
        <v>38</v>
      </c>
      <c r="E1691">
        <v>34</v>
      </c>
      <c r="F1691" s="1">
        <v>370.10795197403303</v>
      </c>
      <c r="G1691" s="1">
        <v>252.63594411061899</v>
      </c>
    </row>
    <row r="1692" spans="1:7" x14ac:dyDescent="0.25">
      <c r="A1692">
        <v>6875</v>
      </c>
      <c r="B1692" t="s">
        <v>1695</v>
      </c>
      <c r="C1692">
        <v>24</v>
      </c>
      <c r="D1692">
        <v>3</v>
      </c>
      <c r="E1692">
        <v>35</v>
      </c>
      <c r="F1692" s="1">
        <v>373.12803561434902</v>
      </c>
      <c r="G1692" s="1">
        <v>326.49909060965399</v>
      </c>
    </row>
    <row r="1693" spans="1:7" x14ac:dyDescent="0.25">
      <c r="A1693">
        <v>6876</v>
      </c>
      <c r="B1693" t="s">
        <v>1696</v>
      </c>
      <c r="C1693">
        <v>24</v>
      </c>
      <c r="D1693">
        <v>6</v>
      </c>
      <c r="E1693">
        <v>36</v>
      </c>
      <c r="F1693" s="1">
        <v>373.682828676052</v>
      </c>
      <c r="G1693" s="1">
        <v>322.47578847214902</v>
      </c>
    </row>
    <row r="1694" spans="1:7" x14ac:dyDescent="0.25">
      <c r="A1694">
        <v>6877</v>
      </c>
      <c r="B1694" t="s">
        <v>1697</v>
      </c>
      <c r="C1694">
        <v>24</v>
      </c>
      <c r="D1694">
        <v>43</v>
      </c>
      <c r="E1694">
        <v>37</v>
      </c>
      <c r="F1694" s="1">
        <v>375.32606698675102</v>
      </c>
      <c r="G1694" s="1">
        <v>232.092373744979</v>
      </c>
    </row>
    <row r="1695" spans="1:7" x14ac:dyDescent="0.25">
      <c r="A1695">
        <v>6878</v>
      </c>
      <c r="B1695" t="s">
        <v>1698</v>
      </c>
      <c r="C1695">
        <v>24</v>
      </c>
      <c r="D1695">
        <v>34</v>
      </c>
      <c r="E1695">
        <v>38</v>
      </c>
      <c r="F1695" s="1">
        <v>377.84926842802901</v>
      </c>
      <c r="G1695" s="1">
        <v>280.55168078729901</v>
      </c>
    </row>
    <row r="1696" spans="1:7" x14ac:dyDescent="0.25">
      <c r="A1696">
        <v>6879</v>
      </c>
      <c r="B1696" t="s">
        <v>1699</v>
      </c>
      <c r="C1696">
        <v>24</v>
      </c>
      <c r="D1696">
        <v>37</v>
      </c>
      <c r="E1696">
        <v>39</v>
      </c>
      <c r="F1696" s="1">
        <v>399.96136905989198</v>
      </c>
      <c r="G1696" s="1">
        <v>310.01622646801502</v>
      </c>
    </row>
    <row r="1697" spans="1:7" x14ac:dyDescent="0.25">
      <c r="A1697">
        <v>6880</v>
      </c>
      <c r="B1697" t="s">
        <v>1700</v>
      </c>
      <c r="C1697">
        <v>24</v>
      </c>
      <c r="D1697">
        <v>40</v>
      </c>
      <c r="E1697">
        <v>40</v>
      </c>
      <c r="F1697" s="1">
        <v>400.27144092129703</v>
      </c>
      <c r="G1697" s="1">
        <v>249.43033382727</v>
      </c>
    </row>
    <row r="1698" spans="1:7" x14ac:dyDescent="0.25">
      <c r="A1698">
        <v>6881</v>
      </c>
      <c r="B1698" t="s">
        <v>1701</v>
      </c>
      <c r="C1698">
        <v>24</v>
      </c>
      <c r="D1698">
        <v>42</v>
      </c>
      <c r="E1698">
        <v>41</v>
      </c>
      <c r="F1698" s="1">
        <v>405.18919741438702</v>
      </c>
      <c r="G1698" s="1">
        <v>252.50848268088299</v>
      </c>
    </row>
    <row r="1699" spans="1:7" x14ac:dyDescent="0.25">
      <c r="A1699">
        <v>6882</v>
      </c>
      <c r="B1699" t="s">
        <v>1702</v>
      </c>
      <c r="C1699">
        <v>24</v>
      </c>
      <c r="D1699">
        <v>35</v>
      </c>
      <c r="E1699">
        <v>42</v>
      </c>
      <c r="F1699" s="1">
        <v>414.10478054113503</v>
      </c>
      <c r="G1699" s="1">
        <v>334.81596589851398</v>
      </c>
    </row>
    <row r="1700" spans="1:7" x14ac:dyDescent="0.25">
      <c r="A1700">
        <v>6883</v>
      </c>
      <c r="B1700" t="s">
        <v>1703</v>
      </c>
      <c r="C1700">
        <v>24</v>
      </c>
      <c r="D1700">
        <v>55</v>
      </c>
      <c r="E1700">
        <v>43</v>
      </c>
      <c r="F1700" s="1">
        <v>421.29679970750902</v>
      </c>
      <c r="G1700" s="1">
        <v>369.257607841028</v>
      </c>
    </row>
    <row r="1701" spans="1:7" x14ac:dyDescent="0.25">
      <c r="A1701">
        <v>6884</v>
      </c>
      <c r="B1701" t="s">
        <v>1704</v>
      </c>
      <c r="C1701">
        <v>24</v>
      </c>
      <c r="D1701">
        <v>39</v>
      </c>
      <c r="E1701">
        <v>44</v>
      </c>
      <c r="F1701" s="1">
        <v>427.72662358450702</v>
      </c>
      <c r="G1701" s="1">
        <v>268.89463462019398</v>
      </c>
    </row>
    <row r="1702" spans="1:7" x14ac:dyDescent="0.25">
      <c r="A1702">
        <v>6885</v>
      </c>
      <c r="B1702" t="s">
        <v>1705</v>
      </c>
      <c r="C1702">
        <v>24</v>
      </c>
      <c r="D1702">
        <v>44</v>
      </c>
      <c r="E1702">
        <v>45</v>
      </c>
      <c r="F1702" s="1">
        <v>428.85467971404</v>
      </c>
      <c r="G1702" s="1">
        <v>272.18666918515999</v>
      </c>
    </row>
    <row r="1703" spans="1:7" x14ac:dyDescent="0.25">
      <c r="A1703">
        <v>6886</v>
      </c>
      <c r="B1703" t="s">
        <v>1706</v>
      </c>
      <c r="C1703">
        <v>24</v>
      </c>
      <c r="D1703">
        <v>45</v>
      </c>
      <c r="E1703">
        <v>46</v>
      </c>
      <c r="F1703" s="1">
        <v>458.39723685087102</v>
      </c>
      <c r="G1703" s="1">
        <v>291.079934693871</v>
      </c>
    </row>
    <row r="1704" spans="1:7" x14ac:dyDescent="0.25">
      <c r="A1704">
        <v>6887</v>
      </c>
      <c r="B1704" t="s">
        <v>1707</v>
      </c>
      <c r="C1704">
        <v>24</v>
      </c>
      <c r="D1704">
        <v>33</v>
      </c>
      <c r="E1704">
        <v>47</v>
      </c>
      <c r="F1704" s="1">
        <v>476.55333816419102</v>
      </c>
      <c r="G1704" s="1">
        <v>375.77764152685302</v>
      </c>
    </row>
    <row r="1705" spans="1:7" x14ac:dyDescent="0.25">
      <c r="A1705">
        <v>6888</v>
      </c>
      <c r="B1705" t="s">
        <v>1708</v>
      </c>
      <c r="C1705">
        <v>24</v>
      </c>
      <c r="D1705">
        <v>49</v>
      </c>
      <c r="E1705">
        <v>48</v>
      </c>
      <c r="F1705" s="1">
        <v>487.95173958593398</v>
      </c>
      <c r="G1705" s="1">
        <v>362.188403497933</v>
      </c>
    </row>
    <row r="1706" spans="1:7" x14ac:dyDescent="0.25">
      <c r="A1706">
        <v>6889</v>
      </c>
      <c r="B1706" t="s">
        <v>1709</v>
      </c>
      <c r="C1706">
        <v>24</v>
      </c>
      <c r="D1706">
        <v>41</v>
      </c>
      <c r="E1706">
        <v>49</v>
      </c>
      <c r="F1706" s="1">
        <v>496.222288207372</v>
      </c>
      <c r="G1706" s="1">
        <v>319.15105185689498</v>
      </c>
    </row>
    <row r="1707" spans="1:7" x14ac:dyDescent="0.25">
      <c r="A1707">
        <v>6890</v>
      </c>
      <c r="B1707" t="s">
        <v>1710</v>
      </c>
      <c r="C1707">
        <v>24</v>
      </c>
      <c r="D1707">
        <v>58</v>
      </c>
      <c r="E1707">
        <v>50</v>
      </c>
      <c r="F1707" s="1">
        <v>534.09003672123401</v>
      </c>
      <c r="G1707" s="1">
        <v>448.21474946567503</v>
      </c>
    </row>
    <row r="1708" spans="1:7" x14ac:dyDescent="0.25">
      <c r="A1708">
        <v>6891</v>
      </c>
      <c r="B1708" t="s">
        <v>1711</v>
      </c>
      <c r="C1708">
        <v>24</v>
      </c>
      <c r="D1708">
        <v>46</v>
      </c>
      <c r="E1708">
        <v>51</v>
      </c>
      <c r="F1708" s="1">
        <v>549.46199826122495</v>
      </c>
      <c r="G1708" s="1">
        <v>384.139944904495</v>
      </c>
    </row>
    <row r="1709" spans="1:7" x14ac:dyDescent="0.25">
      <c r="A1709">
        <v>6892</v>
      </c>
      <c r="B1709" t="s">
        <v>1712</v>
      </c>
      <c r="C1709">
        <v>24</v>
      </c>
      <c r="D1709">
        <v>51</v>
      </c>
      <c r="E1709">
        <v>52</v>
      </c>
      <c r="F1709" s="1">
        <v>573.34405194712804</v>
      </c>
      <c r="G1709" s="1">
        <v>425.26150444758599</v>
      </c>
    </row>
    <row r="1710" spans="1:7" x14ac:dyDescent="0.25">
      <c r="A1710">
        <v>6893</v>
      </c>
      <c r="B1710" t="s">
        <v>1713</v>
      </c>
      <c r="C1710">
        <v>24</v>
      </c>
      <c r="D1710">
        <v>54</v>
      </c>
      <c r="E1710">
        <v>53</v>
      </c>
      <c r="F1710" s="1">
        <v>601.45389885584495</v>
      </c>
      <c r="G1710" s="1">
        <v>435.87916690866302</v>
      </c>
    </row>
    <row r="1711" spans="1:7" x14ac:dyDescent="0.25">
      <c r="A1711">
        <v>6894</v>
      </c>
      <c r="B1711" t="s">
        <v>1714</v>
      </c>
      <c r="C1711">
        <v>24</v>
      </c>
      <c r="D1711">
        <v>53</v>
      </c>
      <c r="E1711">
        <v>54</v>
      </c>
      <c r="F1711" s="1">
        <v>636.16195982091403</v>
      </c>
      <c r="G1711" s="1">
        <v>462.65431727497003</v>
      </c>
    </row>
    <row r="1712" spans="1:7" x14ac:dyDescent="0.25">
      <c r="A1712">
        <v>6895</v>
      </c>
      <c r="B1712" t="s">
        <v>1715</v>
      </c>
      <c r="C1712">
        <v>24</v>
      </c>
      <c r="D1712">
        <v>48</v>
      </c>
      <c r="E1712">
        <v>55</v>
      </c>
      <c r="F1712" s="1">
        <v>645.69304012724103</v>
      </c>
      <c r="G1712" s="1">
        <v>478.541953155383</v>
      </c>
    </row>
    <row r="1713" spans="1:7" x14ac:dyDescent="0.25">
      <c r="A1713">
        <v>6896</v>
      </c>
      <c r="B1713" t="s">
        <v>1716</v>
      </c>
      <c r="C1713">
        <v>24</v>
      </c>
      <c r="D1713">
        <v>57</v>
      </c>
      <c r="E1713">
        <v>56</v>
      </c>
      <c r="F1713" s="1">
        <v>668.58581539356305</v>
      </c>
      <c r="G1713" s="1">
        <v>561.13682679046701</v>
      </c>
    </row>
    <row r="1714" spans="1:7" x14ac:dyDescent="0.25">
      <c r="A1714">
        <v>6897</v>
      </c>
      <c r="B1714" t="s">
        <v>1717</v>
      </c>
      <c r="C1714">
        <v>24</v>
      </c>
      <c r="D1714">
        <v>59</v>
      </c>
      <c r="E1714">
        <v>57</v>
      </c>
      <c r="F1714" s="1">
        <v>729.74784625090001</v>
      </c>
      <c r="G1714" s="1">
        <v>658.632426444879</v>
      </c>
    </row>
    <row r="1715" spans="1:7" x14ac:dyDescent="0.25">
      <c r="A1715">
        <v>6898</v>
      </c>
      <c r="B1715" t="s">
        <v>1718</v>
      </c>
      <c r="C1715">
        <v>24</v>
      </c>
      <c r="D1715">
        <v>50</v>
      </c>
      <c r="E1715">
        <v>58</v>
      </c>
      <c r="F1715" s="1">
        <v>743.15754536773102</v>
      </c>
      <c r="G1715" s="1">
        <v>508.35309754623802</v>
      </c>
    </row>
    <row r="1716" spans="1:7" x14ac:dyDescent="0.25">
      <c r="A1716">
        <v>6899</v>
      </c>
      <c r="B1716" t="s">
        <v>1719</v>
      </c>
      <c r="C1716">
        <v>24</v>
      </c>
      <c r="D1716">
        <v>47</v>
      </c>
      <c r="E1716">
        <v>59</v>
      </c>
      <c r="F1716" s="1">
        <v>743.90886045783998</v>
      </c>
      <c r="G1716" s="1">
        <v>509.26800946242503</v>
      </c>
    </row>
    <row r="1717" spans="1:7" x14ac:dyDescent="0.25">
      <c r="A1717">
        <v>6900</v>
      </c>
      <c r="B1717" t="s">
        <v>1720</v>
      </c>
      <c r="C1717">
        <v>24</v>
      </c>
      <c r="D1717">
        <v>63</v>
      </c>
      <c r="E1717">
        <v>60</v>
      </c>
      <c r="F1717" s="1">
        <v>796.22102821856197</v>
      </c>
      <c r="G1717" s="1">
        <v>635.47651930951599</v>
      </c>
    </row>
    <row r="1718" spans="1:7" x14ac:dyDescent="0.25">
      <c r="A1718">
        <v>6901</v>
      </c>
      <c r="B1718" t="s">
        <v>1721</v>
      </c>
      <c r="C1718">
        <v>24</v>
      </c>
      <c r="D1718">
        <v>62</v>
      </c>
      <c r="E1718">
        <v>61</v>
      </c>
      <c r="F1718" s="1">
        <v>810.42705211140606</v>
      </c>
      <c r="G1718" s="1">
        <v>574.91197754736595</v>
      </c>
    </row>
    <row r="1719" spans="1:7" x14ac:dyDescent="0.25">
      <c r="A1719">
        <v>6902</v>
      </c>
      <c r="B1719" t="s">
        <v>1722</v>
      </c>
      <c r="C1719">
        <v>24</v>
      </c>
      <c r="D1719">
        <v>60</v>
      </c>
      <c r="E1719">
        <v>62</v>
      </c>
      <c r="F1719" s="1">
        <v>815.04354054910505</v>
      </c>
      <c r="G1719" s="1">
        <v>578.22618345236197</v>
      </c>
    </row>
    <row r="1720" spans="1:7" x14ac:dyDescent="0.25">
      <c r="A1720">
        <v>6903</v>
      </c>
      <c r="B1720" t="s">
        <v>1723</v>
      </c>
      <c r="C1720">
        <v>24</v>
      </c>
      <c r="D1720">
        <v>61</v>
      </c>
      <c r="E1720">
        <v>63</v>
      </c>
      <c r="F1720" s="1">
        <v>851.52079535118901</v>
      </c>
      <c r="G1720" s="1">
        <v>616.03530346536797</v>
      </c>
    </row>
    <row r="1721" spans="1:7" x14ac:dyDescent="0.25">
      <c r="A1721">
        <v>6904</v>
      </c>
      <c r="B1721" t="s">
        <v>1724</v>
      </c>
      <c r="C1721">
        <v>24</v>
      </c>
      <c r="D1721">
        <v>65</v>
      </c>
      <c r="E1721">
        <v>64</v>
      </c>
      <c r="F1721" s="1">
        <v>887.28465539501201</v>
      </c>
      <c r="G1721" s="1">
        <v>628.14373901167403</v>
      </c>
    </row>
    <row r="1722" spans="1:7" x14ac:dyDescent="0.25">
      <c r="A1722">
        <v>6905</v>
      </c>
      <c r="B1722" t="s">
        <v>1725</v>
      </c>
      <c r="C1722">
        <v>24</v>
      </c>
      <c r="D1722">
        <v>67</v>
      </c>
      <c r="E1722">
        <v>65</v>
      </c>
      <c r="F1722" s="1">
        <v>952.35123379767697</v>
      </c>
      <c r="G1722" s="1">
        <v>703.36442917199497</v>
      </c>
    </row>
    <row r="1723" spans="1:7" x14ac:dyDescent="0.25">
      <c r="A1723">
        <v>6906</v>
      </c>
      <c r="B1723" t="s">
        <v>1726</v>
      </c>
      <c r="C1723">
        <v>24</v>
      </c>
      <c r="D1723">
        <v>64</v>
      </c>
      <c r="E1723">
        <v>66</v>
      </c>
      <c r="F1723" s="1">
        <v>953.07328750712895</v>
      </c>
      <c r="G1723" s="1">
        <v>794.11569931162603</v>
      </c>
    </row>
    <row r="1724" spans="1:7" x14ac:dyDescent="0.25">
      <c r="A1724">
        <v>6907</v>
      </c>
      <c r="B1724" t="s">
        <v>1727</v>
      </c>
      <c r="C1724">
        <v>24</v>
      </c>
      <c r="D1724">
        <v>66</v>
      </c>
      <c r="E1724">
        <v>67</v>
      </c>
      <c r="F1724" s="1">
        <v>993.58398306148604</v>
      </c>
      <c r="G1724" s="1">
        <v>716.23028658774797</v>
      </c>
    </row>
    <row r="1725" spans="1:7" x14ac:dyDescent="0.25">
      <c r="A1725">
        <v>6908</v>
      </c>
      <c r="B1725" t="s">
        <v>1728</v>
      </c>
      <c r="C1725">
        <v>24</v>
      </c>
      <c r="D1725">
        <v>68</v>
      </c>
      <c r="E1725">
        <v>68</v>
      </c>
      <c r="F1725" s="1">
        <v>1083.7505249455101</v>
      </c>
      <c r="G1725" s="1">
        <v>796.989282665936</v>
      </c>
    </row>
    <row r="1726" spans="1:7" x14ac:dyDescent="0.25">
      <c r="A1726">
        <v>6909</v>
      </c>
      <c r="B1726" t="s">
        <v>1729</v>
      </c>
      <c r="C1726">
        <v>24</v>
      </c>
      <c r="D1726">
        <v>71</v>
      </c>
      <c r="E1726">
        <v>69</v>
      </c>
      <c r="F1726" s="1">
        <v>1334.33263274722</v>
      </c>
      <c r="G1726" s="1">
        <v>972.80681909317798</v>
      </c>
    </row>
    <row r="1727" spans="1:7" x14ac:dyDescent="0.25">
      <c r="A1727">
        <v>6910</v>
      </c>
      <c r="B1727" t="s">
        <v>1730</v>
      </c>
      <c r="C1727">
        <v>24</v>
      </c>
      <c r="D1727">
        <v>70</v>
      </c>
      <c r="E1727">
        <v>70</v>
      </c>
      <c r="F1727" s="1">
        <v>1428.9906838245699</v>
      </c>
      <c r="G1727" s="1">
        <v>1042.7008000518399</v>
      </c>
    </row>
    <row r="1728" spans="1:7" x14ac:dyDescent="0.25">
      <c r="A1728">
        <v>6911</v>
      </c>
      <c r="B1728" t="s">
        <v>1731</v>
      </c>
      <c r="C1728">
        <v>24</v>
      </c>
      <c r="D1728">
        <v>69</v>
      </c>
      <c r="E1728">
        <v>71</v>
      </c>
      <c r="F1728" s="1">
        <v>1616.31755757571</v>
      </c>
      <c r="G1728" s="1">
        <v>1183.1990112685201</v>
      </c>
    </row>
    <row r="1729" spans="1:7" x14ac:dyDescent="0.25">
      <c r="A1729">
        <v>6912</v>
      </c>
      <c r="B1729" t="s">
        <v>1732</v>
      </c>
      <c r="C1729">
        <v>24</v>
      </c>
      <c r="D1729">
        <v>72</v>
      </c>
      <c r="E1729">
        <v>72</v>
      </c>
      <c r="F1729" s="1">
        <v>2167.05227340295</v>
      </c>
      <c r="G1729" s="1">
        <v>1596.25052613806</v>
      </c>
    </row>
    <row r="1730" spans="1:7" x14ac:dyDescent="0.25">
      <c r="A1730">
        <v>6913</v>
      </c>
      <c r="B1730" t="s">
        <v>1733</v>
      </c>
      <c r="C1730">
        <v>25</v>
      </c>
      <c r="D1730">
        <v>25</v>
      </c>
      <c r="E1730">
        <v>1</v>
      </c>
      <c r="F1730" s="1">
        <v>0</v>
      </c>
      <c r="G1730" s="1">
        <v>0</v>
      </c>
    </row>
    <row r="1731" spans="1:7" x14ac:dyDescent="0.25">
      <c r="A1731">
        <v>6914</v>
      </c>
      <c r="B1731" t="s">
        <v>1734</v>
      </c>
      <c r="C1731">
        <v>25</v>
      </c>
      <c r="D1731">
        <v>20</v>
      </c>
      <c r="E1731">
        <v>2</v>
      </c>
      <c r="F1731" s="1">
        <v>19.6938448369634</v>
      </c>
      <c r="G1731" s="1">
        <v>19.4481011797183</v>
      </c>
    </row>
    <row r="1732" spans="1:7" x14ac:dyDescent="0.25">
      <c r="A1732">
        <v>6915</v>
      </c>
      <c r="B1732" t="s">
        <v>1735</v>
      </c>
      <c r="C1732">
        <v>25</v>
      </c>
      <c r="D1732">
        <v>22</v>
      </c>
      <c r="E1732">
        <v>3</v>
      </c>
      <c r="F1732" s="1">
        <v>50.279673232550998</v>
      </c>
      <c r="G1732" s="1">
        <v>42.111310675860302</v>
      </c>
    </row>
    <row r="1733" spans="1:7" x14ac:dyDescent="0.25">
      <c r="A1733">
        <v>6916</v>
      </c>
      <c r="B1733" t="s">
        <v>1736</v>
      </c>
      <c r="C1733">
        <v>25</v>
      </c>
      <c r="D1733">
        <v>17</v>
      </c>
      <c r="E1733">
        <v>4</v>
      </c>
      <c r="F1733" s="1">
        <v>54.438982658232902</v>
      </c>
      <c r="G1733" s="1">
        <v>45.626582664053601</v>
      </c>
    </row>
    <row r="1734" spans="1:7" x14ac:dyDescent="0.25">
      <c r="A1734">
        <v>6917</v>
      </c>
      <c r="B1734" t="s">
        <v>1737</v>
      </c>
      <c r="C1734">
        <v>25</v>
      </c>
      <c r="D1734">
        <v>19</v>
      </c>
      <c r="E1734">
        <v>5</v>
      </c>
      <c r="F1734" s="1">
        <v>70.754756195694497</v>
      </c>
      <c r="G1734" s="1">
        <v>68.767253987444306</v>
      </c>
    </row>
    <row r="1735" spans="1:7" x14ac:dyDescent="0.25">
      <c r="A1735">
        <v>6918</v>
      </c>
      <c r="B1735" t="s">
        <v>1738</v>
      </c>
      <c r="C1735">
        <v>25</v>
      </c>
      <c r="D1735">
        <v>30</v>
      </c>
      <c r="E1735">
        <v>6</v>
      </c>
      <c r="F1735" s="1">
        <v>77.637997915982794</v>
      </c>
      <c r="G1735" s="1">
        <v>66.629120023441203</v>
      </c>
    </row>
    <row r="1736" spans="1:7" x14ac:dyDescent="0.25">
      <c r="A1736">
        <v>6919</v>
      </c>
      <c r="B1736" t="s">
        <v>1739</v>
      </c>
      <c r="C1736">
        <v>25</v>
      </c>
      <c r="D1736">
        <v>21</v>
      </c>
      <c r="E1736">
        <v>7</v>
      </c>
      <c r="F1736" s="1">
        <v>84.478517979264197</v>
      </c>
      <c r="G1736" s="1">
        <v>66.807235541784607</v>
      </c>
    </row>
    <row r="1737" spans="1:7" x14ac:dyDescent="0.25">
      <c r="A1737">
        <v>6920</v>
      </c>
      <c r="B1737" t="s">
        <v>1740</v>
      </c>
      <c r="C1737">
        <v>25</v>
      </c>
      <c r="D1737">
        <v>31</v>
      </c>
      <c r="E1737">
        <v>8</v>
      </c>
      <c r="F1737" s="1">
        <v>97.049756755504504</v>
      </c>
      <c r="G1737" s="1">
        <v>81.111044483549193</v>
      </c>
    </row>
    <row r="1738" spans="1:7" x14ac:dyDescent="0.25">
      <c r="A1738">
        <v>6921</v>
      </c>
      <c r="B1738" t="s">
        <v>1741</v>
      </c>
      <c r="C1738">
        <v>25</v>
      </c>
      <c r="D1738">
        <v>23</v>
      </c>
      <c r="E1738">
        <v>9</v>
      </c>
      <c r="F1738" s="1">
        <v>104.06251097358999</v>
      </c>
      <c r="G1738" s="1">
        <v>82.002846696235693</v>
      </c>
    </row>
    <row r="1739" spans="1:7" x14ac:dyDescent="0.25">
      <c r="A1739">
        <v>6922</v>
      </c>
      <c r="B1739" t="s">
        <v>1742</v>
      </c>
      <c r="C1739">
        <v>25</v>
      </c>
      <c r="D1739">
        <v>27</v>
      </c>
      <c r="E1739">
        <v>10</v>
      </c>
      <c r="F1739" s="1">
        <v>114.866157371002</v>
      </c>
      <c r="G1739" s="1">
        <v>94.092112309378905</v>
      </c>
    </row>
    <row r="1740" spans="1:7" x14ac:dyDescent="0.25">
      <c r="A1740">
        <v>6923</v>
      </c>
      <c r="B1740" t="s">
        <v>1743</v>
      </c>
      <c r="C1740">
        <v>25</v>
      </c>
      <c r="D1740">
        <v>18</v>
      </c>
      <c r="E1740">
        <v>11</v>
      </c>
      <c r="F1740" s="1">
        <v>124.433687922115</v>
      </c>
      <c r="G1740" s="1">
        <v>116.261416026836</v>
      </c>
    </row>
    <row r="1741" spans="1:7" x14ac:dyDescent="0.25">
      <c r="A1741">
        <v>6924</v>
      </c>
      <c r="B1741" t="s">
        <v>1744</v>
      </c>
      <c r="C1741">
        <v>25</v>
      </c>
      <c r="D1741">
        <v>24</v>
      </c>
      <c r="E1741">
        <v>12</v>
      </c>
      <c r="F1741" s="1">
        <v>131.665928090303</v>
      </c>
      <c r="G1741" s="1">
        <v>93.086579242806806</v>
      </c>
    </row>
    <row r="1742" spans="1:7" x14ac:dyDescent="0.25">
      <c r="A1742">
        <v>6925</v>
      </c>
      <c r="B1742" t="s">
        <v>1745</v>
      </c>
      <c r="C1742">
        <v>25</v>
      </c>
      <c r="D1742">
        <v>26</v>
      </c>
      <c r="E1742">
        <v>13</v>
      </c>
      <c r="F1742" s="1">
        <v>160.13440702725899</v>
      </c>
      <c r="G1742" s="1">
        <v>123.75810497069899</v>
      </c>
    </row>
    <row r="1743" spans="1:7" x14ac:dyDescent="0.25">
      <c r="A1743">
        <v>6926</v>
      </c>
      <c r="B1743" t="s">
        <v>1746</v>
      </c>
      <c r="C1743">
        <v>25</v>
      </c>
      <c r="D1743">
        <v>36</v>
      </c>
      <c r="E1743">
        <v>14</v>
      </c>
      <c r="F1743" s="1">
        <v>162.01105200758201</v>
      </c>
      <c r="G1743" s="1">
        <v>152.47599901728799</v>
      </c>
    </row>
    <row r="1744" spans="1:7" x14ac:dyDescent="0.25">
      <c r="A1744">
        <v>6927</v>
      </c>
      <c r="B1744" t="s">
        <v>1747</v>
      </c>
      <c r="C1744">
        <v>25</v>
      </c>
      <c r="D1744">
        <v>5</v>
      </c>
      <c r="E1744">
        <v>15</v>
      </c>
      <c r="F1744" s="1">
        <v>184.09144824617201</v>
      </c>
      <c r="G1744" s="1">
        <v>151.20372902342899</v>
      </c>
    </row>
    <row r="1745" spans="1:7" x14ac:dyDescent="0.25">
      <c r="A1745">
        <v>6928</v>
      </c>
      <c r="B1745" t="s">
        <v>1748</v>
      </c>
      <c r="C1745">
        <v>25</v>
      </c>
      <c r="D1745">
        <v>2</v>
      </c>
      <c r="E1745">
        <v>16</v>
      </c>
      <c r="F1745" s="1">
        <v>185.806204962702</v>
      </c>
      <c r="G1745" s="1">
        <v>152.918594352036</v>
      </c>
    </row>
    <row r="1746" spans="1:7" x14ac:dyDescent="0.25">
      <c r="A1746">
        <v>6929</v>
      </c>
      <c r="B1746" t="s">
        <v>1749</v>
      </c>
      <c r="C1746">
        <v>25</v>
      </c>
      <c r="D1746">
        <v>4</v>
      </c>
      <c r="E1746">
        <v>17</v>
      </c>
      <c r="F1746" s="1">
        <v>190.30734439938701</v>
      </c>
      <c r="G1746" s="1">
        <v>172.061878703334</v>
      </c>
    </row>
    <row r="1747" spans="1:7" x14ac:dyDescent="0.25">
      <c r="A1747">
        <v>6930</v>
      </c>
      <c r="B1747" t="s">
        <v>1750</v>
      </c>
      <c r="C1747">
        <v>25</v>
      </c>
      <c r="D1747">
        <v>29</v>
      </c>
      <c r="E1747">
        <v>18</v>
      </c>
      <c r="F1747" s="1">
        <v>193.57852149687301</v>
      </c>
      <c r="G1747" s="1">
        <v>151.09749439754199</v>
      </c>
    </row>
    <row r="1748" spans="1:7" x14ac:dyDescent="0.25">
      <c r="A1748">
        <v>6931</v>
      </c>
      <c r="B1748" t="s">
        <v>1751</v>
      </c>
      <c r="C1748">
        <v>25</v>
      </c>
      <c r="D1748">
        <v>12</v>
      </c>
      <c r="E1748">
        <v>19</v>
      </c>
      <c r="F1748" s="1">
        <v>195.741417783331</v>
      </c>
      <c r="G1748" s="1">
        <v>140.64016040795099</v>
      </c>
    </row>
    <row r="1749" spans="1:7" x14ac:dyDescent="0.25">
      <c r="A1749">
        <v>6932</v>
      </c>
      <c r="B1749" t="s">
        <v>1752</v>
      </c>
      <c r="C1749">
        <v>25</v>
      </c>
      <c r="D1749">
        <v>28</v>
      </c>
      <c r="E1749">
        <v>20</v>
      </c>
      <c r="F1749" s="1">
        <v>196.75617315071301</v>
      </c>
      <c r="G1749" s="1">
        <v>153.58825465951</v>
      </c>
    </row>
    <row r="1750" spans="1:7" x14ac:dyDescent="0.25">
      <c r="A1750">
        <v>6933</v>
      </c>
      <c r="B1750" t="s">
        <v>1753</v>
      </c>
      <c r="C1750">
        <v>25</v>
      </c>
      <c r="D1750">
        <v>56</v>
      </c>
      <c r="E1750">
        <v>21</v>
      </c>
      <c r="F1750" s="1">
        <v>217.89063246773</v>
      </c>
      <c r="G1750" s="1">
        <v>177.252146578055</v>
      </c>
    </row>
    <row r="1751" spans="1:7" x14ac:dyDescent="0.25">
      <c r="A1751">
        <v>6934</v>
      </c>
      <c r="B1751" t="s">
        <v>1754</v>
      </c>
      <c r="C1751">
        <v>25</v>
      </c>
      <c r="D1751">
        <v>32</v>
      </c>
      <c r="E1751">
        <v>22</v>
      </c>
      <c r="F1751" s="1">
        <v>227.37755322592099</v>
      </c>
      <c r="G1751" s="1">
        <v>186.00482701236299</v>
      </c>
    </row>
    <row r="1752" spans="1:7" x14ac:dyDescent="0.25">
      <c r="A1752">
        <v>6935</v>
      </c>
      <c r="B1752" t="s">
        <v>1755</v>
      </c>
      <c r="C1752">
        <v>25</v>
      </c>
      <c r="D1752">
        <v>7</v>
      </c>
      <c r="E1752">
        <v>23</v>
      </c>
      <c r="F1752" s="1">
        <v>242.67761714739001</v>
      </c>
      <c r="G1752" s="1">
        <v>193.22216336896699</v>
      </c>
    </row>
    <row r="1753" spans="1:7" x14ac:dyDescent="0.25">
      <c r="A1753">
        <v>6936</v>
      </c>
      <c r="B1753" t="s">
        <v>1756</v>
      </c>
      <c r="C1753">
        <v>25</v>
      </c>
      <c r="D1753">
        <v>16</v>
      </c>
      <c r="E1753">
        <v>24</v>
      </c>
      <c r="F1753" s="1">
        <v>247.085258929475</v>
      </c>
      <c r="G1753" s="1">
        <v>179.07467262953199</v>
      </c>
    </row>
    <row r="1754" spans="1:7" x14ac:dyDescent="0.25">
      <c r="A1754">
        <v>6937</v>
      </c>
      <c r="B1754" t="s">
        <v>1757</v>
      </c>
      <c r="C1754">
        <v>25</v>
      </c>
      <c r="D1754">
        <v>38</v>
      </c>
      <c r="E1754">
        <v>25</v>
      </c>
      <c r="F1754" s="1">
        <v>257.01206122811402</v>
      </c>
      <c r="G1754" s="1">
        <v>215.65141959233699</v>
      </c>
    </row>
    <row r="1755" spans="1:7" x14ac:dyDescent="0.25">
      <c r="A1755">
        <v>6938</v>
      </c>
      <c r="B1755" t="s">
        <v>1758</v>
      </c>
      <c r="C1755">
        <v>25</v>
      </c>
      <c r="D1755">
        <v>8</v>
      </c>
      <c r="E1755">
        <v>26</v>
      </c>
      <c r="F1755" s="1">
        <v>257.437340089553</v>
      </c>
      <c r="G1755" s="1">
        <v>203.703543211957</v>
      </c>
    </row>
    <row r="1756" spans="1:7" x14ac:dyDescent="0.25">
      <c r="A1756">
        <v>6939</v>
      </c>
      <c r="B1756" t="s">
        <v>1759</v>
      </c>
      <c r="C1756">
        <v>25</v>
      </c>
      <c r="D1756">
        <v>6</v>
      </c>
      <c r="E1756">
        <v>27</v>
      </c>
      <c r="F1756" s="1">
        <v>260.66897038499098</v>
      </c>
      <c r="G1756" s="1">
        <v>228.52785038049001</v>
      </c>
    </row>
    <row r="1757" spans="1:7" x14ac:dyDescent="0.25">
      <c r="A1757">
        <v>6940</v>
      </c>
      <c r="B1757" t="s">
        <v>1760</v>
      </c>
      <c r="C1757">
        <v>25</v>
      </c>
      <c r="D1757">
        <v>10</v>
      </c>
      <c r="E1757">
        <v>28</v>
      </c>
      <c r="F1757" s="1">
        <v>262.01856055621198</v>
      </c>
      <c r="G1757" s="1">
        <v>209.122303195678</v>
      </c>
    </row>
    <row r="1758" spans="1:7" x14ac:dyDescent="0.25">
      <c r="A1758">
        <v>6941</v>
      </c>
      <c r="B1758" t="s">
        <v>1761</v>
      </c>
      <c r="C1758">
        <v>25</v>
      </c>
      <c r="D1758">
        <v>43</v>
      </c>
      <c r="E1758">
        <v>29</v>
      </c>
      <c r="F1758" s="1">
        <v>262.22203803609</v>
      </c>
      <c r="G1758" s="1">
        <v>195.10441734859299</v>
      </c>
    </row>
    <row r="1759" spans="1:7" x14ac:dyDescent="0.25">
      <c r="A1759">
        <v>6942</v>
      </c>
      <c r="B1759" t="s">
        <v>1762</v>
      </c>
      <c r="C1759">
        <v>25</v>
      </c>
      <c r="D1759">
        <v>1</v>
      </c>
      <c r="E1759">
        <v>30</v>
      </c>
      <c r="F1759" s="1">
        <v>272.45566930103502</v>
      </c>
      <c r="G1759" s="1">
        <v>212.830033827519</v>
      </c>
    </row>
    <row r="1760" spans="1:7" x14ac:dyDescent="0.25">
      <c r="A1760">
        <v>6943</v>
      </c>
      <c r="B1760" t="s">
        <v>1763</v>
      </c>
      <c r="C1760">
        <v>25</v>
      </c>
      <c r="D1760">
        <v>3</v>
      </c>
      <c r="E1760">
        <v>31</v>
      </c>
      <c r="F1760" s="1">
        <v>277.858602332121</v>
      </c>
      <c r="G1760" s="1">
        <v>264.20945723885802</v>
      </c>
    </row>
    <row r="1761" spans="1:7" x14ac:dyDescent="0.25">
      <c r="A1761">
        <v>6944</v>
      </c>
      <c r="B1761" t="s">
        <v>1764</v>
      </c>
      <c r="C1761">
        <v>25</v>
      </c>
      <c r="D1761">
        <v>34</v>
      </c>
      <c r="E1761">
        <v>32</v>
      </c>
      <c r="F1761" s="1">
        <v>281.36785840660701</v>
      </c>
      <c r="G1761" s="1">
        <v>253.8163572162</v>
      </c>
    </row>
    <row r="1762" spans="1:7" x14ac:dyDescent="0.25">
      <c r="A1762">
        <v>6945</v>
      </c>
      <c r="B1762" t="s">
        <v>1765</v>
      </c>
      <c r="C1762">
        <v>25</v>
      </c>
      <c r="D1762">
        <v>40</v>
      </c>
      <c r="E1762">
        <v>33</v>
      </c>
      <c r="F1762" s="1">
        <v>287.16741197063601</v>
      </c>
      <c r="G1762" s="1">
        <v>212.442377430883</v>
      </c>
    </row>
    <row r="1763" spans="1:7" x14ac:dyDescent="0.25">
      <c r="A1763">
        <v>6946</v>
      </c>
      <c r="B1763" t="s">
        <v>1766</v>
      </c>
      <c r="C1763">
        <v>25</v>
      </c>
      <c r="D1763">
        <v>37</v>
      </c>
      <c r="E1763">
        <v>34</v>
      </c>
      <c r="F1763" s="1">
        <v>289.46791792036203</v>
      </c>
      <c r="G1763" s="1">
        <v>268.20853581601398</v>
      </c>
    </row>
    <row r="1764" spans="1:7" x14ac:dyDescent="0.25">
      <c r="A1764">
        <v>6947</v>
      </c>
      <c r="B1764" t="s">
        <v>1767</v>
      </c>
      <c r="C1764">
        <v>25</v>
      </c>
      <c r="D1764">
        <v>42</v>
      </c>
      <c r="E1764">
        <v>35</v>
      </c>
      <c r="F1764" s="1">
        <v>292.09330666846898</v>
      </c>
      <c r="G1764" s="1">
        <v>215.52395816260201</v>
      </c>
    </row>
    <row r="1765" spans="1:7" x14ac:dyDescent="0.25">
      <c r="A1765">
        <v>6948</v>
      </c>
      <c r="B1765" t="s">
        <v>1768</v>
      </c>
      <c r="C1765">
        <v>25</v>
      </c>
      <c r="D1765">
        <v>39</v>
      </c>
      <c r="E1765">
        <v>36</v>
      </c>
      <c r="F1765" s="1">
        <v>314.63073283858898</v>
      </c>
      <c r="G1765" s="1">
        <v>231.91011010191301</v>
      </c>
    </row>
    <row r="1766" spans="1:7" x14ac:dyDescent="0.25">
      <c r="A1766">
        <v>6949</v>
      </c>
      <c r="B1766" t="s">
        <v>1769</v>
      </c>
      <c r="C1766">
        <v>25</v>
      </c>
      <c r="D1766">
        <v>44</v>
      </c>
      <c r="E1766">
        <v>37</v>
      </c>
      <c r="F1766" s="1">
        <v>315.75878896812202</v>
      </c>
      <c r="G1766" s="1">
        <v>235.20214466687901</v>
      </c>
    </row>
    <row r="1767" spans="1:7" x14ac:dyDescent="0.25">
      <c r="A1767">
        <v>6950</v>
      </c>
      <c r="B1767" t="s">
        <v>1770</v>
      </c>
      <c r="C1767">
        <v>25</v>
      </c>
      <c r="D1767">
        <v>35</v>
      </c>
      <c r="E1767">
        <v>38</v>
      </c>
      <c r="F1767" s="1">
        <v>317.623370519714</v>
      </c>
      <c r="G1767" s="1">
        <v>308.08064232741498</v>
      </c>
    </row>
    <row r="1768" spans="1:7" x14ac:dyDescent="0.25">
      <c r="A1768">
        <v>6951</v>
      </c>
      <c r="B1768" t="s">
        <v>1771</v>
      </c>
      <c r="C1768">
        <v>25</v>
      </c>
      <c r="D1768">
        <v>14</v>
      </c>
      <c r="E1768">
        <v>39</v>
      </c>
      <c r="F1768" s="1">
        <v>321.69367474120401</v>
      </c>
      <c r="G1768" s="1">
        <v>253.32496761337501</v>
      </c>
    </row>
    <row r="1769" spans="1:7" x14ac:dyDescent="0.25">
      <c r="A1769">
        <v>6952</v>
      </c>
      <c r="B1769" t="s">
        <v>1772</v>
      </c>
      <c r="C1769">
        <v>25</v>
      </c>
      <c r="D1769">
        <v>15</v>
      </c>
      <c r="E1769">
        <v>40</v>
      </c>
      <c r="F1769" s="1">
        <v>335.899433501565</v>
      </c>
      <c r="G1769" s="1">
        <v>213.91495364484601</v>
      </c>
    </row>
    <row r="1770" spans="1:7" x14ac:dyDescent="0.25">
      <c r="A1770">
        <v>6953</v>
      </c>
      <c r="B1770" t="s">
        <v>1773</v>
      </c>
      <c r="C1770">
        <v>25</v>
      </c>
      <c r="D1770">
        <v>9</v>
      </c>
      <c r="E1770">
        <v>41</v>
      </c>
      <c r="F1770" s="1">
        <v>337.65139031430198</v>
      </c>
      <c r="G1770" s="1">
        <v>231.638724642428</v>
      </c>
    </row>
    <row r="1771" spans="1:7" x14ac:dyDescent="0.25">
      <c r="A1771">
        <v>6954</v>
      </c>
      <c r="B1771" t="s">
        <v>1774</v>
      </c>
      <c r="C1771">
        <v>25</v>
      </c>
      <c r="D1771">
        <v>45</v>
      </c>
      <c r="E1771">
        <v>42</v>
      </c>
      <c r="F1771" s="1">
        <v>345.30134610495202</v>
      </c>
      <c r="G1771" s="1">
        <v>254.09541017558999</v>
      </c>
    </row>
    <row r="1772" spans="1:7" x14ac:dyDescent="0.25">
      <c r="A1772">
        <v>6955</v>
      </c>
      <c r="B1772" t="s">
        <v>1775</v>
      </c>
      <c r="C1772">
        <v>25</v>
      </c>
      <c r="D1772">
        <v>13</v>
      </c>
      <c r="E1772">
        <v>43</v>
      </c>
      <c r="F1772" s="1">
        <v>349.06035133195002</v>
      </c>
      <c r="G1772" s="1">
        <v>245.45265799156201</v>
      </c>
    </row>
    <row r="1773" spans="1:7" x14ac:dyDescent="0.25">
      <c r="A1773">
        <v>6956</v>
      </c>
      <c r="B1773" t="s">
        <v>1776</v>
      </c>
      <c r="C1773">
        <v>25</v>
      </c>
      <c r="D1773">
        <v>52</v>
      </c>
      <c r="E1773">
        <v>44</v>
      </c>
      <c r="F1773" s="1">
        <v>355.006322438979</v>
      </c>
      <c r="G1773" s="1">
        <v>244.45898592053601</v>
      </c>
    </row>
    <row r="1774" spans="1:7" x14ac:dyDescent="0.25">
      <c r="A1774">
        <v>6957</v>
      </c>
      <c r="B1774" t="s">
        <v>1777</v>
      </c>
      <c r="C1774">
        <v>25</v>
      </c>
      <c r="D1774">
        <v>55</v>
      </c>
      <c r="E1774">
        <v>45</v>
      </c>
      <c r="F1774" s="1">
        <v>357.021455786123</v>
      </c>
      <c r="G1774" s="1">
        <v>281.58664697990599</v>
      </c>
    </row>
    <row r="1775" spans="1:7" x14ac:dyDescent="0.25">
      <c r="A1775">
        <v>6958</v>
      </c>
      <c r="B1775" t="s">
        <v>1778</v>
      </c>
      <c r="C1775">
        <v>25</v>
      </c>
      <c r="D1775">
        <v>33</v>
      </c>
      <c r="E1775">
        <v>46</v>
      </c>
      <c r="F1775" s="1">
        <v>380.07192814276902</v>
      </c>
      <c r="G1775" s="1">
        <v>349.04231795575299</v>
      </c>
    </row>
    <row r="1776" spans="1:7" x14ac:dyDescent="0.25">
      <c r="A1776">
        <v>6959</v>
      </c>
      <c r="B1776" t="s">
        <v>1779</v>
      </c>
      <c r="C1776">
        <v>25</v>
      </c>
      <c r="D1776">
        <v>41</v>
      </c>
      <c r="E1776">
        <v>47</v>
      </c>
      <c r="F1776" s="1">
        <v>383.12639746145402</v>
      </c>
      <c r="G1776" s="1">
        <v>282.166527338614</v>
      </c>
    </row>
    <row r="1777" spans="1:7" x14ac:dyDescent="0.25">
      <c r="A1777">
        <v>6960</v>
      </c>
      <c r="B1777" t="s">
        <v>1780</v>
      </c>
      <c r="C1777">
        <v>25</v>
      </c>
      <c r="D1777">
        <v>49</v>
      </c>
      <c r="E1777">
        <v>48</v>
      </c>
      <c r="F1777" s="1">
        <v>391.47032956451301</v>
      </c>
      <c r="G1777" s="1">
        <v>335.45307992683303</v>
      </c>
    </row>
    <row r="1778" spans="1:7" x14ac:dyDescent="0.25">
      <c r="A1778">
        <v>6961</v>
      </c>
      <c r="B1778" t="s">
        <v>1781</v>
      </c>
      <c r="C1778">
        <v>25</v>
      </c>
      <c r="D1778">
        <v>11</v>
      </c>
      <c r="E1778">
        <v>49</v>
      </c>
      <c r="F1778" s="1">
        <v>405.27160462360303</v>
      </c>
      <c r="G1778" s="1">
        <v>394.72743427570902</v>
      </c>
    </row>
    <row r="1779" spans="1:7" x14ac:dyDescent="0.25">
      <c r="A1779">
        <v>6962</v>
      </c>
      <c r="B1779" t="s">
        <v>1782</v>
      </c>
      <c r="C1779">
        <v>25</v>
      </c>
      <c r="D1779">
        <v>46</v>
      </c>
      <c r="E1779">
        <v>50</v>
      </c>
      <c r="F1779" s="1">
        <v>436.366107515306</v>
      </c>
      <c r="G1779" s="1">
        <v>347.15542038621402</v>
      </c>
    </row>
    <row r="1780" spans="1:7" x14ac:dyDescent="0.25">
      <c r="A1780">
        <v>6963</v>
      </c>
      <c r="B1780" t="s">
        <v>1783</v>
      </c>
      <c r="C1780">
        <v>25</v>
      </c>
      <c r="D1780">
        <v>58</v>
      </c>
      <c r="E1780">
        <v>51</v>
      </c>
      <c r="F1780" s="1">
        <v>437.60862669981299</v>
      </c>
      <c r="G1780" s="1">
        <v>421.47942589457602</v>
      </c>
    </row>
    <row r="1781" spans="1:7" x14ac:dyDescent="0.25">
      <c r="A1781">
        <v>6964</v>
      </c>
      <c r="B1781" t="s">
        <v>1784</v>
      </c>
      <c r="C1781">
        <v>25</v>
      </c>
      <c r="D1781">
        <v>51</v>
      </c>
      <c r="E1781">
        <v>52</v>
      </c>
      <c r="F1781" s="1">
        <v>476.86264192570599</v>
      </c>
      <c r="G1781" s="1">
        <v>398.52618087648602</v>
      </c>
    </row>
    <row r="1782" spans="1:7" x14ac:dyDescent="0.25">
      <c r="A1782">
        <v>6965</v>
      </c>
      <c r="B1782" t="s">
        <v>1785</v>
      </c>
      <c r="C1782">
        <v>25</v>
      </c>
      <c r="D1782">
        <v>54</v>
      </c>
      <c r="E1782">
        <v>53</v>
      </c>
      <c r="F1782" s="1">
        <v>488.35800810992703</v>
      </c>
      <c r="G1782" s="1">
        <v>398.89464239038199</v>
      </c>
    </row>
    <row r="1783" spans="1:7" x14ac:dyDescent="0.25">
      <c r="A1783">
        <v>6966</v>
      </c>
      <c r="B1783" t="s">
        <v>1786</v>
      </c>
      <c r="C1783">
        <v>25</v>
      </c>
      <c r="D1783">
        <v>53</v>
      </c>
      <c r="E1783">
        <v>54</v>
      </c>
      <c r="F1783" s="1">
        <v>523.06606907499599</v>
      </c>
      <c r="G1783" s="1">
        <v>425.66979275668803</v>
      </c>
    </row>
    <row r="1784" spans="1:7" x14ac:dyDescent="0.25">
      <c r="A1784">
        <v>6967</v>
      </c>
      <c r="B1784" t="s">
        <v>1787</v>
      </c>
      <c r="C1784">
        <v>25</v>
      </c>
      <c r="D1784">
        <v>48</v>
      </c>
      <c r="E1784">
        <v>55</v>
      </c>
      <c r="F1784" s="1">
        <v>549.21163010581995</v>
      </c>
      <c r="G1784" s="1">
        <v>451.80662958428297</v>
      </c>
    </row>
    <row r="1785" spans="1:7" x14ac:dyDescent="0.25">
      <c r="A1785">
        <v>6968</v>
      </c>
      <c r="B1785" t="s">
        <v>1788</v>
      </c>
      <c r="C1785">
        <v>25</v>
      </c>
      <c r="D1785">
        <v>57</v>
      </c>
      <c r="E1785">
        <v>56</v>
      </c>
      <c r="F1785" s="1">
        <v>572.10440537214095</v>
      </c>
      <c r="G1785" s="1">
        <v>534.40150321936801</v>
      </c>
    </row>
    <row r="1786" spans="1:7" x14ac:dyDescent="0.25">
      <c r="A1786">
        <v>6969</v>
      </c>
      <c r="B1786" t="s">
        <v>1789</v>
      </c>
      <c r="C1786">
        <v>25</v>
      </c>
      <c r="D1786">
        <v>50</v>
      </c>
      <c r="E1786">
        <v>57</v>
      </c>
      <c r="F1786" s="1">
        <v>630.06165462181298</v>
      </c>
      <c r="G1786" s="1">
        <v>471.36857302795698</v>
      </c>
    </row>
    <row r="1787" spans="1:7" x14ac:dyDescent="0.25">
      <c r="A1787">
        <v>6970</v>
      </c>
      <c r="B1787" t="s">
        <v>1790</v>
      </c>
      <c r="C1787">
        <v>25</v>
      </c>
      <c r="D1787">
        <v>47</v>
      </c>
      <c r="E1787">
        <v>58</v>
      </c>
      <c r="F1787" s="1">
        <v>630.81296971192205</v>
      </c>
      <c r="G1787" s="1">
        <v>472.28348494414303</v>
      </c>
    </row>
    <row r="1788" spans="1:7" x14ac:dyDescent="0.25">
      <c r="A1788">
        <v>6971</v>
      </c>
      <c r="B1788" t="s">
        <v>1791</v>
      </c>
      <c r="C1788">
        <v>25</v>
      </c>
      <c r="D1788">
        <v>59</v>
      </c>
      <c r="E1788">
        <v>59</v>
      </c>
      <c r="F1788" s="1">
        <v>661.81348228765103</v>
      </c>
      <c r="G1788" s="1">
        <v>618.64857935745795</v>
      </c>
    </row>
    <row r="1789" spans="1:7" x14ac:dyDescent="0.25">
      <c r="A1789">
        <v>6972</v>
      </c>
      <c r="B1789" t="s">
        <v>1792</v>
      </c>
      <c r="C1789">
        <v>25</v>
      </c>
      <c r="D1789">
        <v>63</v>
      </c>
      <c r="E1789">
        <v>60</v>
      </c>
      <c r="F1789" s="1">
        <v>699.73961819713998</v>
      </c>
      <c r="G1789" s="1">
        <v>608.74119573841597</v>
      </c>
    </row>
    <row r="1790" spans="1:7" x14ac:dyDescent="0.25">
      <c r="A1790">
        <v>6973</v>
      </c>
      <c r="B1790" t="s">
        <v>1793</v>
      </c>
      <c r="C1790">
        <v>25</v>
      </c>
      <c r="D1790">
        <v>62</v>
      </c>
      <c r="E1790">
        <v>61</v>
      </c>
      <c r="F1790" s="1">
        <v>713.94564208998395</v>
      </c>
      <c r="G1790" s="1">
        <v>548.17665397626604</v>
      </c>
    </row>
    <row r="1791" spans="1:7" x14ac:dyDescent="0.25">
      <c r="A1791">
        <v>6974</v>
      </c>
      <c r="B1791" t="s">
        <v>1794</v>
      </c>
      <c r="C1791">
        <v>25</v>
      </c>
      <c r="D1791">
        <v>60</v>
      </c>
      <c r="E1791">
        <v>62</v>
      </c>
      <c r="F1791" s="1">
        <v>718.56213052768305</v>
      </c>
      <c r="G1791" s="1">
        <v>551.49085988126296</v>
      </c>
    </row>
    <row r="1792" spans="1:7" x14ac:dyDescent="0.25">
      <c r="A1792">
        <v>6975</v>
      </c>
      <c r="B1792" t="s">
        <v>1795</v>
      </c>
      <c r="C1792">
        <v>25</v>
      </c>
      <c r="D1792">
        <v>61</v>
      </c>
      <c r="E1792">
        <v>63</v>
      </c>
      <c r="F1792" s="1">
        <v>755.03938532976701</v>
      </c>
      <c r="G1792" s="1">
        <v>589.29997989426897</v>
      </c>
    </row>
    <row r="1793" spans="1:7" x14ac:dyDescent="0.25">
      <c r="A1793">
        <v>6976</v>
      </c>
      <c r="B1793" t="s">
        <v>1796</v>
      </c>
      <c r="C1793">
        <v>25</v>
      </c>
      <c r="D1793">
        <v>65</v>
      </c>
      <c r="E1793">
        <v>64</v>
      </c>
      <c r="F1793" s="1">
        <v>790.80324537359002</v>
      </c>
      <c r="G1793" s="1">
        <v>601.40841544057503</v>
      </c>
    </row>
    <row r="1794" spans="1:7" x14ac:dyDescent="0.25">
      <c r="A1794">
        <v>6977</v>
      </c>
      <c r="B1794" t="s">
        <v>1797</v>
      </c>
      <c r="C1794">
        <v>25</v>
      </c>
      <c r="D1794">
        <v>67</v>
      </c>
      <c r="E1794">
        <v>65</v>
      </c>
      <c r="F1794" s="1">
        <v>855.86982377625498</v>
      </c>
      <c r="G1794" s="1">
        <v>676.62910560089597</v>
      </c>
    </row>
    <row r="1795" spans="1:7" x14ac:dyDescent="0.25">
      <c r="A1795">
        <v>6978</v>
      </c>
      <c r="B1795" t="s">
        <v>1798</v>
      </c>
      <c r="C1795">
        <v>25</v>
      </c>
      <c r="D1795">
        <v>64</v>
      </c>
      <c r="E1795">
        <v>66</v>
      </c>
      <c r="F1795" s="1">
        <v>856.59187748570696</v>
      </c>
      <c r="G1795" s="1">
        <v>767.38037574052703</v>
      </c>
    </row>
    <row r="1796" spans="1:7" x14ac:dyDescent="0.25">
      <c r="A1796">
        <v>6979</v>
      </c>
      <c r="B1796" t="s">
        <v>1799</v>
      </c>
      <c r="C1796">
        <v>25</v>
      </c>
      <c r="D1796">
        <v>66</v>
      </c>
      <c r="E1796">
        <v>67</v>
      </c>
      <c r="F1796" s="1">
        <v>897.10257304006495</v>
      </c>
      <c r="G1796" s="1">
        <v>689.49496301664897</v>
      </c>
    </row>
    <row r="1797" spans="1:7" x14ac:dyDescent="0.25">
      <c r="A1797">
        <v>6980</v>
      </c>
      <c r="B1797" t="s">
        <v>1800</v>
      </c>
      <c r="C1797">
        <v>25</v>
      </c>
      <c r="D1797">
        <v>68</v>
      </c>
      <c r="E1797">
        <v>68</v>
      </c>
      <c r="F1797" s="1">
        <v>987.26911492409101</v>
      </c>
      <c r="G1797" s="1">
        <v>770.253959094837</v>
      </c>
    </row>
    <row r="1798" spans="1:7" x14ac:dyDescent="0.25">
      <c r="A1798">
        <v>6981</v>
      </c>
      <c r="B1798" t="s">
        <v>1801</v>
      </c>
      <c r="C1798">
        <v>25</v>
      </c>
      <c r="D1798">
        <v>71</v>
      </c>
      <c r="E1798">
        <v>69</v>
      </c>
      <c r="F1798" s="1">
        <v>1237.85122272579</v>
      </c>
      <c r="G1798" s="1">
        <v>946.07149552207898</v>
      </c>
    </row>
    <row r="1799" spans="1:7" x14ac:dyDescent="0.25">
      <c r="A1799">
        <v>6982</v>
      </c>
      <c r="B1799" t="s">
        <v>1802</v>
      </c>
      <c r="C1799">
        <v>25</v>
      </c>
      <c r="D1799">
        <v>70</v>
      </c>
      <c r="E1799">
        <v>70</v>
      </c>
      <c r="F1799" s="1">
        <v>1332.5092738031501</v>
      </c>
      <c r="G1799" s="1">
        <v>1015.96547648074</v>
      </c>
    </row>
    <row r="1800" spans="1:7" x14ac:dyDescent="0.25">
      <c r="A1800">
        <v>6983</v>
      </c>
      <c r="B1800" t="s">
        <v>1803</v>
      </c>
      <c r="C1800">
        <v>25</v>
      </c>
      <c r="D1800">
        <v>69</v>
      </c>
      <c r="E1800">
        <v>71</v>
      </c>
      <c r="F1800" s="1">
        <v>1519.8361475542899</v>
      </c>
      <c r="G1800" s="1">
        <v>1156.46368769742</v>
      </c>
    </row>
    <row r="1801" spans="1:7" x14ac:dyDescent="0.25">
      <c r="A1801">
        <v>6984</v>
      </c>
      <c r="B1801" t="s">
        <v>1804</v>
      </c>
      <c r="C1801">
        <v>25</v>
      </c>
      <c r="D1801">
        <v>72</v>
      </c>
      <c r="E1801">
        <v>72</v>
      </c>
      <c r="F1801" s="1">
        <v>2070.5708633815302</v>
      </c>
      <c r="G1801" s="1">
        <v>1569.5152025669599</v>
      </c>
    </row>
    <row r="1802" spans="1:7" x14ac:dyDescent="0.25">
      <c r="A1802">
        <v>6985</v>
      </c>
      <c r="B1802" t="s">
        <v>1805</v>
      </c>
      <c r="C1802">
        <v>26</v>
      </c>
      <c r="D1802">
        <v>26</v>
      </c>
      <c r="E1802">
        <v>1</v>
      </c>
      <c r="F1802" s="1">
        <v>0</v>
      </c>
      <c r="G1802" s="1">
        <v>0</v>
      </c>
    </row>
    <row r="1803" spans="1:7" x14ac:dyDescent="0.25">
      <c r="A1803">
        <v>6986</v>
      </c>
      <c r="B1803" t="s">
        <v>1806</v>
      </c>
      <c r="C1803">
        <v>26</v>
      </c>
      <c r="D1803">
        <v>29</v>
      </c>
      <c r="E1803">
        <v>2</v>
      </c>
      <c r="F1803" s="1">
        <v>35.739682818150598</v>
      </c>
      <c r="G1803" s="1">
        <v>27.4291388850089</v>
      </c>
    </row>
    <row r="1804" spans="1:7" x14ac:dyDescent="0.25">
      <c r="A1804">
        <v>6987</v>
      </c>
      <c r="B1804" t="s">
        <v>1807</v>
      </c>
      <c r="C1804">
        <v>26</v>
      </c>
      <c r="D1804">
        <v>28</v>
      </c>
      <c r="E1804">
        <v>3</v>
      </c>
      <c r="F1804" s="1">
        <v>39.654557556762398</v>
      </c>
      <c r="G1804" s="1">
        <v>29.345766847627299</v>
      </c>
    </row>
    <row r="1805" spans="1:7" x14ac:dyDescent="0.25">
      <c r="A1805">
        <v>6988</v>
      </c>
      <c r="B1805" t="s">
        <v>1808</v>
      </c>
      <c r="C1805">
        <v>26</v>
      </c>
      <c r="D1805">
        <v>31</v>
      </c>
      <c r="E1805">
        <v>4</v>
      </c>
      <c r="F1805" s="1">
        <v>63.084650271755102</v>
      </c>
      <c r="G1805" s="1">
        <v>42.647060487149702</v>
      </c>
    </row>
    <row r="1806" spans="1:7" x14ac:dyDescent="0.25">
      <c r="A1806">
        <v>6989</v>
      </c>
      <c r="B1806" t="s">
        <v>1809</v>
      </c>
      <c r="C1806">
        <v>26</v>
      </c>
      <c r="D1806">
        <v>32</v>
      </c>
      <c r="E1806">
        <v>5</v>
      </c>
      <c r="F1806" s="1">
        <v>73.188376396151995</v>
      </c>
      <c r="G1806" s="1">
        <v>63.123475230636402</v>
      </c>
    </row>
    <row r="1807" spans="1:7" x14ac:dyDescent="0.25">
      <c r="A1807">
        <v>6990</v>
      </c>
      <c r="B1807" t="s">
        <v>1810</v>
      </c>
      <c r="C1807">
        <v>26</v>
      </c>
      <c r="D1807">
        <v>27</v>
      </c>
      <c r="E1807">
        <v>6</v>
      </c>
      <c r="F1807" s="1">
        <v>81.973044741215304</v>
      </c>
      <c r="G1807" s="1">
        <v>67.798507091270096</v>
      </c>
    </row>
    <row r="1808" spans="1:7" x14ac:dyDescent="0.25">
      <c r="A1808">
        <v>6991</v>
      </c>
      <c r="B1808" t="s">
        <v>1811</v>
      </c>
      <c r="C1808">
        <v>26</v>
      </c>
      <c r="D1808">
        <v>30</v>
      </c>
      <c r="E1808">
        <v>7</v>
      </c>
      <c r="F1808" s="1">
        <v>84.590286584599696</v>
      </c>
      <c r="G1808" s="1">
        <v>57.017471620670598</v>
      </c>
    </row>
    <row r="1809" spans="1:7" x14ac:dyDescent="0.25">
      <c r="A1809">
        <v>6992</v>
      </c>
      <c r="B1809" t="s">
        <v>1812</v>
      </c>
      <c r="C1809">
        <v>26</v>
      </c>
      <c r="D1809">
        <v>38</v>
      </c>
      <c r="E1809">
        <v>8</v>
      </c>
      <c r="F1809" s="1">
        <v>101.34548639842799</v>
      </c>
      <c r="G1809" s="1">
        <v>80.516276074424695</v>
      </c>
    </row>
    <row r="1810" spans="1:7" x14ac:dyDescent="0.25">
      <c r="A1810">
        <v>6993</v>
      </c>
      <c r="B1810" t="s">
        <v>1813</v>
      </c>
      <c r="C1810">
        <v>26</v>
      </c>
      <c r="D1810">
        <v>43</v>
      </c>
      <c r="E1810">
        <v>9</v>
      </c>
      <c r="F1810" s="1">
        <v>104.98629755216599</v>
      </c>
      <c r="G1810" s="1">
        <v>71.241421948152606</v>
      </c>
    </row>
    <row r="1811" spans="1:7" x14ac:dyDescent="0.25">
      <c r="A1811">
        <v>6994</v>
      </c>
      <c r="B1811" t="s">
        <v>1814</v>
      </c>
      <c r="C1811">
        <v>26</v>
      </c>
      <c r="D1811">
        <v>4</v>
      </c>
      <c r="E1811">
        <v>10</v>
      </c>
      <c r="F1811" s="1">
        <v>119.714555805494</v>
      </c>
      <c r="G1811" s="1">
        <v>91.099606789783905</v>
      </c>
    </row>
    <row r="1812" spans="1:7" x14ac:dyDescent="0.25">
      <c r="A1812">
        <v>6995</v>
      </c>
      <c r="B1812" t="s">
        <v>1815</v>
      </c>
      <c r="C1812">
        <v>26</v>
      </c>
      <c r="D1812">
        <v>40</v>
      </c>
      <c r="E1812">
        <v>11</v>
      </c>
      <c r="F1812" s="1">
        <v>129.93167148671199</v>
      </c>
      <c r="G1812" s="1">
        <v>88.579382030443</v>
      </c>
    </row>
    <row r="1813" spans="1:7" x14ac:dyDescent="0.25">
      <c r="A1813">
        <v>6996</v>
      </c>
      <c r="B1813" t="s">
        <v>1816</v>
      </c>
      <c r="C1813">
        <v>26</v>
      </c>
      <c r="D1813">
        <v>17</v>
      </c>
      <c r="E1813">
        <v>12</v>
      </c>
      <c r="F1813" s="1">
        <v>131.74586479689299</v>
      </c>
      <c r="G1813" s="1">
        <v>109.62096154693501</v>
      </c>
    </row>
    <row r="1814" spans="1:7" x14ac:dyDescent="0.25">
      <c r="A1814">
        <v>6997</v>
      </c>
      <c r="B1814" t="s">
        <v>1817</v>
      </c>
      <c r="C1814">
        <v>26</v>
      </c>
      <c r="D1814">
        <v>42</v>
      </c>
      <c r="E1814">
        <v>13</v>
      </c>
      <c r="F1814" s="1">
        <v>135.04851744646399</v>
      </c>
      <c r="G1814" s="1">
        <v>88.999767512796794</v>
      </c>
    </row>
    <row r="1815" spans="1:7" x14ac:dyDescent="0.25">
      <c r="A1815">
        <v>6998</v>
      </c>
      <c r="B1815" t="s">
        <v>1818</v>
      </c>
      <c r="C1815">
        <v>26</v>
      </c>
      <c r="D1815">
        <v>19</v>
      </c>
      <c r="E1815">
        <v>14</v>
      </c>
      <c r="F1815" s="1">
        <v>150.83419813414</v>
      </c>
      <c r="G1815" s="1">
        <v>135.61472561304501</v>
      </c>
    </row>
    <row r="1816" spans="1:7" x14ac:dyDescent="0.25">
      <c r="A1816">
        <v>6999</v>
      </c>
      <c r="B1816" t="s">
        <v>1819</v>
      </c>
      <c r="C1816">
        <v>26</v>
      </c>
      <c r="D1816">
        <v>39</v>
      </c>
      <c r="E1816">
        <v>15</v>
      </c>
      <c r="F1816" s="1">
        <v>157.58594361658399</v>
      </c>
      <c r="G1816" s="1">
        <v>105.385919452107</v>
      </c>
    </row>
    <row r="1817" spans="1:7" x14ac:dyDescent="0.25">
      <c r="A1817">
        <v>7000</v>
      </c>
      <c r="B1817" t="s">
        <v>1820</v>
      </c>
      <c r="C1817">
        <v>26</v>
      </c>
      <c r="D1817">
        <v>44</v>
      </c>
      <c r="E1817">
        <v>16</v>
      </c>
      <c r="F1817" s="1">
        <v>158.713999746117</v>
      </c>
      <c r="G1817" s="1">
        <v>108.67795401707301</v>
      </c>
    </row>
    <row r="1818" spans="1:7" x14ac:dyDescent="0.25">
      <c r="A1818">
        <v>7001</v>
      </c>
      <c r="B1818" t="s">
        <v>1821</v>
      </c>
      <c r="C1818">
        <v>26</v>
      </c>
      <c r="D1818">
        <v>25</v>
      </c>
      <c r="E1818">
        <v>17</v>
      </c>
      <c r="F1818" s="1">
        <v>160.13440702725899</v>
      </c>
      <c r="G1818" s="1">
        <v>123.758104970698</v>
      </c>
    </row>
    <row r="1819" spans="1:7" x14ac:dyDescent="0.25">
      <c r="A1819">
        <v>7002</v>
      </c>
      <c r="B1819" t="s">
        <v>1822</v>
      </c>
      <c r="C1819">
        <v>26</v>
      </c>
      <c r="D1819">
        <v>20</v>
      </c>
      <c r="E1819">
        <v>18</v>
      </c>
      <c r="F1819" s="1">
        <v>175.994966703458</v>
      </c>
      <c r="G1819" s="1">
        <v>128.40582513913</v>
      </c>
    </row>
    <row r="1820" spans="1:7" x14ac:dyDescent="0.25">
      <c r="A1820">
        <v>7003</v>
      </c>
      <c r="B1820" t="s">
        <v>1823</v>
      </c>
      <c r="C1820">
        <v>26</v>
      </c>
      <c r="D1820">
        <v>45</v>
      </c>
      <c r="E1820">
        <v>19</v>
      </c>
      <c r="F1820" s="1">
        <v>188.25655688294799</v>
      </c>
      <c r="G1820" s="1">
        <v>127.571219525784</v>
      </c>
    </row>
    <row r="1821" spans="1:7" x14ac:dyDescent="0.25">
      <c r="A1821">
        <v>7004</v>
      </c>
      <c r="B1821" t="s">
        <v>1824</v>
      </c>
      <c r="C1821">
        <v>26</v>
      </c>
      <c r="D1821">
        <v>37</v>
      </c>
      <c r="E1821">
        <v>20</v>
      </c>
      <c r="F1821" s="1">
        <v>191.808491122634</v>
      </c>
      <c r="G1821" s="1">
        <v>181.27981494842101</v>
      </c>
    </row>
    <row r="1822" spans="1:7" x14ac:dyDescent="0.25">
      <c r="A1822">
        <v>7005</v>
      </c>
      <c r="B1822" t="s">
        <v>1825</v>
      </c>
      <c r="C1822">
        <v>26</v>
      </c>
      <c r="D1822">
        <v>21</v>
      </c>
      <c r="E1822">
        <v>21</v>
      </c>
      <c r="F1822" s="1">
        <v>193.139814799715</v>
      </c>
      <c r="G1822" s="1">
        <v>161.59885999398199</v>
      </c>
    </row>
    <row r="1823" spans="1:7" x14ac:dyDescent="0.25">
      <c r="A1823">
        <v>7006</v>
      </c>
      <c r="B1823" t="s">
        <v>1826</v>
      </c>
      <c r="C1823">
        <v>26</v>
      </c>
      <c r="D1823">
        <v>5</v>
      </c>
      <c r="E1823">
        <v>22</v>
      </c>
      <c r="F1823" s="1">
        <v>198.361601525954</v>
      </c>
      <c r="G1823" s="1">
        <v>161.31643014565901</v>
      </c>
    </row>
    <row r="1824" spans="1:7" x14ac:dyDescent="0.25">
      <c r="A1824">
        <v>7007</v>
      </c>
      <c r="B1824" t="s">
        <v>1827</v>
      </c>
      <c r="C1824">
        <v>26</v>
      </c>
      <c r="D1824">
        <v>2</v>
      </c>
      <c r="E1824">
        <v>23</v>
      </c>
      <c r="F1824" s="1">
        <v>200.07635824248399</v>
      </c>
      <c r="G1824" s="1">
        <v>163.03129547426599</v>
      </c>
    </row>
    <row r="1825" spans="1:7" x14ac:dyDescent="0.25">
      <c r="A1825">
        <v>7008</v>
      </c>
      <c r="B1825" t="s">
        <v>1828</v>
      </c>
      <c r="C1825">
        <v>26</v>
      </c>
      <c r="D1825">
        <v>6</v>
      </c>
      <c r="E1825">
        <v>24</v>
      </c>
      <c r="F1825" s="1">
        <v>200.97347862808499</v>
      </c>
      <c r="G1825" s="1">
        <v>140.00287888987</v>
      </c>
    </row>
    <row r="1826" spans="1:7" x14ac:dyDescent="0.25">
      <c r="A1826">
        <v>7009</v>
      </c>
      <c r="B1826" t="s">
        <v>1829</v>
      </c>
      <c r="C1826">
        <v>26</v>
      </c>
      <c r="D1826">
        <v>22</v>
      </c>
      <c r="E1826">
        <v>25</v>
      </c>
      <c r="F1826" s="1">
        <v>206.58079509904499</v>
      </c>
      <c r="G1826" s="1">
        <v>151.069034635272</v>
      </c>
    </row>
    <row r="1827" spans="1:7" x14ac:dyDescent="0.25">
      <c r="A1827">
        <v>7010</v>
      </c>
      <c r="B1827" t="s">
        <v>1830</v>
      </c>
      <c r="C1827">
        <v>26</v>
      </c>
      <c r="D1827">
        <v>3</v>
      </c>
      <c r="E1827">
        <v>26</v>
      </c>
      <c r="F1827" s="1">
        <v>220.04883444992601</v>
      </c>
      <c r="G1827" s="1">
        <v>177.09130363440201</v>
      </c>
    </row>
    <row r="1828" spans="1:7" x14ac:dyDescent="0.25">
      <c r="A1828">
        <v>7011</v>
      </c>
      <c r="B1828" t="s">
        <v>1831</v>
      </c>
      <c r="C1828">
        <v>26</v>
      </c>
      <c r="D1828">
        <v>23</v>
      </c>
      <c r="E1828">
        <v>27</v>
      </c>
      <c r="F1828" s="1">
        <v>221.43491730822399</v>
      </c>
      <c r="G1828" s="1">
        <v>211.140632317768</v>
      </c>
    </row>
    <row r="1829" spans="1:7" x14ac:dyDescent="0.25">
      <c r="A1829">
        <v>7012</v>
      </c>
      <c r="B1829" t="s">
        <v>1832</v>
      </c>
      <c r="C1829">
        <v>26</v>
      </c>
      <c r="D1829">
        <v>7</v>
      </c>
      <c r="E1829">
        <v>28</v>
      </c>
      <c r="F1829" s="1">
        <v>222.00177145825</v>
      </c>
      <c r="G1829" s="1">
        <v>174.16660294717201</v>
      </c>
    </row>
    <row r="1830" spans="1:7" x14ac:dyDescent="0.25">
      <c r="A1830">
        <v>7013</v>
      </c>
      <c r="B1830" t="s">
        <v>1833</v>
      </c>
      <c r="C1830">
        <v>26</v>
      </c>
      <c r="D1830">
        <v>41</v>
      </c>
      <c r="E1830">
        <v>29</v>
      </c>
      <c r="F1830" s="1">
        <v>225.938649075699</v>
      </c>
      <c r="G1830" s="1">
        <v>155.546832004734</v>
      </c>
    </row>
    <row r="1831" spans="1:7" x14ac:dyDescent="0.25">
      <c r="A1831">
        <v>7014</v>
      </c>
      <c r="B1831" t="s">
        <v>1834</v>
      </c>
      <c r="C1831">
        <v>26</v>
      </c>
      <c r="D1831">
        <v>36</v>
      </c>
      <c r="E1831">
        <v>30</v>
      </c>
      <c r="F1831" s="1">
        <v>231.784650982426</v>
      </c>
      <c r="G1831" s="1">
        <v>222.99343595617299</v>
      </c>
    </row>
    <row r="1832" spans="1:7" x14ac:dyDescent="0.25">
      <c r="A1832">
        <v>7015</v>
      </c>
      <c r="B1832" t="s">
        <v>1835</v>
      </c>
      <c r="C1832">
        <v>26</v>
      </c>
      <c r="D1832">
        <v>8</v>
      </c>
      <c r="E1832">
        <v>31</v>
      </c>
      <c r="F1832" s="1">
        <v>236.761494400413</v>
      </c>
      <c r="G1832" s="1">
        <v>184.64798279016199</v>
      </c>
    </row>
    <row r="1833" spans="1:7" x14ac:dyDescent="0.25">
      <c r="A1833">
        <v>7016</v>
      </c>
      <c r="B1833" t="s">
        <v>1836</v>
      </c>
      <c r="C1833">
        <v>26</v>
      </c>
      <c r="D1833">
        <v>35</v>
      </c>
      <c r="E1833">
        <v>32</v>
      </c>
      <c r="F1833" s="1">
        <v>241.01079231208701</v>
      </c>
      <c r="G1833" s="1">
        <v>230.66705596994899</v>
      </c>
    </row>
    <row r="1834" spans="1:7" x14ac:dyDescent="0.25">
      <c r="A1834">
        <v>7017</v>
      </c>
      <c r="B1834" t="s">
        <v>1837</v>
      </c>
      <c r="C1834">
        <v>26</v>
      </c>
      <c r="D1834">
        <v>18</v>
      </c>
      <c r="E1834">
        <v>33</v>
      </c>
      <c r="F1834" s="1">
        <v>248.591360268112</v>
      </c>
      <c r="G1834" s="1">
        <v>217.097387955686</v>
      </c>
    </row>
    <row r="1835" spans="1:7" x14ac:dyDescent="0.25">
      <c r="A1835">
        <v>7018</v>
      </c>
      <c r="B1835" t="s">
        <v>1838</v>
      </c>
      <c r="C1835">
        <v>26</v>
      </c>
      <c r="D1835">
        <v>34</v>
      </c>
      <c r="E1835">
        <v>34</v>
      </c>
      <c r="F1835" s="1">
        <v>267.41696806382703</v>
      </c>
      <c r="G1835" s="1">
        <v>229.132388642758</v>
      </c>
    </row>
    <row r="1836" spans="1:7" x14ac:dyDescent="0.25">
      <c r="A1836">
        <v>7019</v>
      </c>
      <c r="B1836" t="s">
        <v>1839</v>
      </c>
      <c r="C1836">
        <v>26</v>
      </c>
      <c r="D1836">
        <v>46</v>
      </c>
      <c r="E1836">
        <v>35</v>
      </c>
      <c r="F1836" s="1">
        <v>279.321318293302</v>
      </c>
      <c r="G1836" s="1">
        <v>220.63122973640799</v>
      </c>
    </row>
    <row r="1837" spans="1:7" x14ac:dyDescent="0.25">
      <c r="A1837">
        <v>7020</v>
      </c>
      <c r="B1837" t="s">
        <v>1840</v>
      </c>
      <c r="C1837">
        <v>26</v>
      </c>
      <c r="D1837">
        <v>24</v>
      </c>
      <c r="E1837">
        <v>36</v>
      </c>
      <c r="F1837" s="1">
        <v>284.39542351268801</v>
      </c>
      <c r="G1837" s="1">
        <v>239.156715666282</v>
      </c>
    </row>
    <row r="1838" spans="1:7" x14ac:dyDescent="0.25">
      <c r="A1838">
        <v>7021</v>
      </c>
      <c r="B1838" t="s">
        <v>1841</v>
      </c>
      <c r="C1838">
        <v>26</v>
      </c>
      <c r="D1838">
        <v>49</v>
      </c>
      <c r="E1838">
        <v>37</v>
      </c>
      <c r="F1838" s="1">
        <v>299.89996089016398</v>
      </c>
      <c r="G1838" s="1">
        <v>274.45126170114497</v>
      </c>
    </row>
    <row r="1839" spans="1:7" x14ac:dyDescent="0.25">
      <c r="A1839">
        <v>7022</v>
      </c>
      <c r="B1839" t="s">
        <v>1842</v>
      </c>
      <c r="C1839">
        <v>26</v>
      </c>
      <c r="D1839">
        <v>56</v>
      </c>
      <c r="E1839">
        <v>38</v>
      </c>
      <c r="F1839" s="1">
        <v>317.77376444171801</v>
      </c>
      <c r="G1839" s="1">
        <v>247.251417089353</v>
      </c>
    </row>
    <row r="1840" spans="1:7" x14ac:dyDescent="0.25">
      <c r="A1840">
        <v>7023</v>
      </c>
      <c r="B1840" t="s">
        <v>1843</v>
      </c>
      <c r="C1840">
        <v>26</v>
      </c>
      <c r="D1840">
        <v>54</v>
      </c>
      <c r="E1840">
        <v>39</v>
      </c>
      <c r="F1840" s="1">
        <v>331.31321888792297</v>
      </c>
      <c r="G1840" s="1">
        <v>272.37045174057698</v>
      </c>
    </row>
    <row r="1841" spans="1:7" x14ac:dyDescent="0.25">
      <c r="A1841">
        <v>7024</v>
      </c>
      <c r="B1841" t="s">
        <v>1844</v>
      </c>
      <c r="C1841">
        <v>26</v>
      </c>
      <c r="D1841">
        <v>12</v>
      </c>
      <c r="E1841">
        <v>40</v>
      </c>
      <c r="F1841" s="1">
        <v>348.47091320571502</v>
      </c>
      <c r="G1841" s="1">
        <v>286.710296831427</v>
      </c>
    </row>
    <row r="1842" spans="1:7" x14ac:dyDescent="0.25">
      <c r="A1842">
        <v>7025</v>
      </c>
      <c r="B1842" t="s">
        <v>1845</v>
      </c>
      <c r="C1842">
        <v>26</v>
      </c>
      <c r="D1842">
        <v>51</v>
      </c>
      <c r="E1842">
        <v>41</v>
      </c>
      <c r="F1842" s="1">
        <v>357.289619845647</v>
      </c>
      <c r="G1842" s="1">
        <v>254.17925123042201</v>
      </c>
    </row>
    <row r="1843" spans="1:7" x14ac:dyDescent="0.25">
      <c r="A1843">
        <v>7026</v>
      </c>
      <c r="B1843" t="s">
        <v>1846</v>
      </c>
      <c r="C1843">
        <v>26</v>
      </c>
      <c r="D1843">
        <v>33</v>
      </c>
      <c r="E1843">
        <v>42</v>
      </c>
      <c r="F1843" s="1">
        <v>360.23317172387902</v>
      </c>
      <c r="G1843" s="1">
        <v>346.04590622454498</v>
      </c>
    </row>
    <row r="1844" spans="1:7" x14ac:dyDescent="0.25">
      <c r="A1844">
        <v>7027</v>
      </c>
      <c r="B1844" t="s">
        <v>1847</v>
      </c>
      <c r="C1844">
        <v>26</v>
      </c>
      <c r="D1844">
        <v>53</v>
      </c>
      <c r="E1844">
        <v>43</v>
      </c>
      <c r="F1844" s="1">
        <v>365.87832068924098</v>
      </c>
      <c r="G1844" s="1">
        <v>299.05009742280902</v>
      </c>
    </row>
    <row r="1845" spans="1:7" x14ac:dyDescent="0.25">
      <c r="A1845">
        <v>7028</v>
      </c>
      <c r="B1845" t="s">
        <v>1848</v>
      </c>
      <c r="C1845">
        <v>26</v>
      </c>
      <c r="D1845">
        <v>1</v>
      </c>
      <c r="E1845">
        <v>44</v>
      </c>
      <c r="F1845" s="1">
        <v>388.65493770695502</v>
      </c>
      <c r="G1845" s="1">
        <v>358.010651409736</v>
      </c>
    </row>
    <row r="1846" spans="1:7" x14ac:dyDescent="0.25">
      <c r="A1846">
        <v>7029</v>
      </c>
      <c r="B1846" t="s">
        <v>1849</v>
      </c>
      <c r="C1846">
        <v>26</v>
      </c>
      <c r="D1846">
        <v>16</v>
      </c>
      <c r="E1846">
        <v>45</v>
      </c>
      <c r="F1846" s="1">
        <v>399.81475435185899</v>
      </c>
      <c r="G1846" s="1">
        <v>325.14480905300701</v>
      </c>
    </row>
    <row r="1847" spans="1:7" x14ac:dyDescent="0.25">
      <c r="A1847">
        <v>7030</v>
      </c>
      <c r="B1847" t="s">
        <v>1850</v>
      </c>
      <c r="C1847">
        <v>26</v>
      </c>
      <c r="D1847">
        <v>48</v>
      </c>
      <c r="E1847">
        <v>46</v>
      </c>
      <c r="F1847" s="1">
        <v>413.58758200371898</v>
      </c>
      <c r="G1847" s="1">
        <v>269.62884646635899</v>
      </c>
    </row>
    <row r="1848" spans="1:7" x14ac:dyDescent="0.25">
      <c r="A1848">
        <v>7031</v>
      </c>
      <c r="B1848" t="s">
        <v>1851</v>
      </c>
      <c r="C1848">
        <v>26</v>
      </c>
      <c r="D1848">
        <v>10</v>
      </c>
      <c r="E1848">
        <v>47</v>
      </c>
      <c r="F1848" s="1">
        <v>414.48056143192002</v>
      </c>
      <c r="G1848" s="1">
        <v>392.65256356586599</v>
      </c>
    </row>
    <row r="1849" spans="1:7" x14ac:dyDescent="0.25">
      <c r="A1849">
        <v>7032</v>
      </c>
      <c r="B1849" t="s">
        <v>1852</v>
      </c>
      <c r="C1849">
        <v>26</v>
      </c>
      <c r="D1849">
        <v>55</v>
      </c>
      <c r="E1849">
        <v>48</v>
      </c>
      <c r="F1849" s="1">
        <v>456.90458776011201</v>
      </c>
      <c r="G1849" s="1">
        <v>351.58591749120399</v>
      </c>
    </row>
    <row r="1850" spans="1:7" x14ac:dyDescent="0.25">
      <c r="A1850">
        <v>7033</v>
      </c>
      <c r="B1850" t="s">
        <v>1853</v>
      </c>
      <c r="C1850">
        <v>26</v>
      </c>
      <c r="D1850">
        <v>50</v>
      </c>
      <c r="E1850">
        <v>49</v>
      </c>
      <c r="F1850" s="1">
        <v>472.87390623605802</v>
      </c>
      <c r="G1850" s="1">
        <v>344.74887769407701</v>
      </c>
    </row>
    <row r="1851" spans="1:7" x14ac:dyDescent="0.25">
      <c r="A1851">
        <v>7034</v>
      </c>
      <c r="B1851" t="s">
        <v>1854</v>
      </c>
      <c r="C1851">
        <v>26</v>
      </c>
      <c r="D1851">
        <v>47</v>
      </c>
      <c r="E1851">
        <v>50</v>
      </c>
      <c r="F1851" s="1">
        <v>473.62522132616698</v>
      </c>
      <c r="G1851" s="1">
        <v>345.66378961026402</v>
      </c>
    </row>
    <row r="1852" spans="1:7" x14ac:dyDescent="0.25">
      <c r="A1852">
        <v>7035</v>
      </c>
      <c r="B1852" t="s">
        <v>1855</v>
      </c>
      <c r="C1852">
        <v>26</v>
      </c>
      <c r="D1852">
        <v>14</v>
      </c>
      <c r="E1852">
        <v>51</v>
      </c>
      <c r="F1852" s="1">
        <v>474.42317016358902</v>
      </c>
      <c r="G1852" s="1">
        <v>399.39510403685</v>
      </c>
    </row>
    <row r="1853" spans="1:7" x14ac:dyDescent="0.25">
      <c r="A1853">
        <v>7036</v>
      </c>
      <c r="B1853" t="s">
        <v>1856</v>
      </c>
      <c r="C1853">
        <v>26</v>
      </c>
      <c r="D1853">
        <v>15</v>
      </c>
      <c r="E1853">
        <v>52</v>
      </c>
      <c r="F1853" s="1">
        <v>488.62892892395001</v>
      </c>
      <c r="G1853" s="1">
        <v>359.98509006832199</v>
      </c>
    </row>
    <row r="1854" spans="1:7" x14ac:dyDescent="0.25">
      <c r="A1854">
        <v>7037</v>
      </c>
      <c r="B1854" t="s">
        <v>1857</v>
      </c>
      <c r="C1854">
        <v>26</v>
      </c>
      <c r="D1854">
        <v>9</v>
      </c>
      <c r="E1854">
        <v>53</v>
      </c>
      <c r="F1854" s="1">
        <v>490.38088573668603</v>
      </c>
      <c r="G1854" s="1">
        <v>377.70886106590399</v>
      </c>
    </row>
    <row r="1855" spans="1:7" x14ac:dyDescent="0.25">
      <c r="A1855">
        <v>7038</v>
      </c>
      <c r="B1855" t="s">
        <v>1858</v>
      </c>
      <c r="C1855">
        <v>26</v>
      </c>
      <c r="D1855">
        <v>13</v>
      </c>
      <c r="E1855">
        <v>54</v>
      </c>
      <c r="F1855" s="1">
        <v>501.78984675433497</v>
      </c>
      <c r="G1855" s="1">
        <v>391.52279441503703</v>
      </c>
    </row>
    <row r="1856" spans="1:7" x14ac:dyDescent="0.25">
      <c r="A1856">
        <v>7039</v>
      </c>
      <c r="B1856" t="s">
        <v>1859</v>
      </c>
      <c r="C1856">
        <v>26</v>
      </c>
      <c r="D1856">
        <v>57</v>
      </c>
      <c r="E1856">
        <v>55</v>
      </c>
      <c r="F1856" s="1">
        <v>503.46690350314498</v>
      </c>
      <c r="G1856" s="1">
        <v>477.64077070728302</v>
      </c>
    </row>
    <row r="1857" spans="1:7" x14ac:dyDescent="0.25">
      <c r="A1857">
        <v>7040</v>
      </c>
      <c r="B1857" t="s">
        <v>1860</v>
      </c>
      <c r="C1857">
        <v>26</v>
      </c>
      <c r="D1857">
        <v>58</v>
      </c>
      <c r="E1857">
        <v>56</v>
      </c>
      <c r="F1857" s="1">
        <v>504.01015276558502</v>
      </c>
      <c r="G1857" s="1">
        <v>485.78530217406598</v>
      </c>
    </row>
    <row r="1858" spans="1:7" x14ac:dyDescent="0.25">
      <c r="A1858">
        <v>7041</v>
      </c>
      <c r="B1858" t="s">
        <v>1861</v>
      </c>
      <c r="C1858">
        <v>26</v>
      </c>
      <c r="D1858">
        <v>52</v>
      </c>
      <c r="E1858">
        <v>57</v>
      </c>
      <c r="F1858" s="1">
        <v>507.73581786136299</v>
      </c>
      <c r="G1858" s="1">
        <v>390.52912234401202</v>
      </c>
    </row>
    <row r="1859" spans="1:7" x14ac:dyDescent="0.25">
      <c r="A1859">
        <v>7042</v>
      </c>
      <c r="B1859" t="s">
        <v>1862</v>
      </c>
      <c r="C1859">
        <v>26</v>
      </c>
      <c r="D1859">
        <v>11</v>
      </c>
      <c r="E1859">
        <v>58</v>
      </c>
      <c r="F1859" s="1">
        <v>529.42927696959896</v>
      </c>
      <c r="G1859" s="1">
        <v>495.56340620455899</v>
      </c>
    </row>
    <row r="1860" spans="1:7" x14ac:dyDescent="0.25">
      <c r="A1860">
        <v>7043</v>
      </c>
      <c r="B1860" t="s">
        <v>1863</v>
      </c>
      <c r="C1860">
        <v>26</v>
      </c>
      <c r="D1860">
        <v>62</v>
      </c>
      <c r="E1860">
        <v>59</v>
      </c>
      <c r="F1860" s="1">
        <v>576.38886394543295</v>
      </c>
      <c r="G1860" s="1">
        <v>364.85029099232901</v>
      </c>
    </row>
    <row r="1861" spans="1:7" x14ac:dyDescent="0.25">
      <c r="A1861">
        <v>7044</v>
      </c>
      <c r="B1861" t="s">
        <v>1864</v>
      </c>
      <c r="C1861">
        <v>26</v>
      </c>
      <c r="D1861">
        <v>63</v>
      </c>
      <c r="E1861">
        <v>60</v>
      </c>
      <c r="F1861" s="1">
        <v>579.71974746810099</v>
      </c>
      <c r="G1861" s="1">
        <v>462.90607734902602</v>
      </c>
    </row>
    <row r="1862" spans="1:7" x14ac:dyDescent="0.25">
      <c r="A1862">
        <v>7045</v>
      </c>
      <c r="B1862" t="s">
        <v>1865</v>
      </c>
      <c r="C1862">
        <v>26</v>
      </c>
      <c r="D1862">
        <v>60</v>
      </c>
      <c r="E1862">
        <v>61</v>
      </c>
      <c r="F1862" s="1">
        <v>581.00535238313103</v>
      </c>
      <c r="G1862" s="1">
        <v>368.16449689732599</v>
      </c>
    </row>
    <row r="1863" spans="1:7" x14ac:dyDescent="0.25">
      <c r="A1863">
        <v>7046</v>
      </c>
      <c r="B1863" t="s">
        <v>1866</v>
      </c>
      <c r="C1863">
        <v>26</v>
      </c>
      <c r="D1863">
        <v>61</v>
      </c>
      <c r="E1863">
        <v>62</v>
      </c>
      <c r="F1863" s="1">
        <v>617.48260718521499</v>
      </c>
      <c r="G1863" s="1">
        <v>405.973616910332</v>
      </c>
    </row>
    <row r="1864" spans="1:7" x14ac:dyDescent="0.25">
      <c r="A1864">
        <v>7047</v>
      </c>
      <c r="B1864" t="s">
        <v>1867</v>
      </c>
      <c r="C1864">
        <v>26</v>
      </c>
      <c r="D1864">
        <v>65</v>
      </c>
      <c r="E1864">
        <v>63</v>
      </c>
      <c r="F1864" s="1">
        <v>653.24646722903799</v>
      </c>
      <c r="G1864" s="1">
        <v>418.082052456638</v>
      </c>
    </row>
    <row r="1865" spans="1:7" x14ac:dyDescent="0.25">
      <c r="A1865">
        <v>7048</v>
      </c>
      <c r="B1865" t="s">
        <v>1868</v>
      </c>
      <c r="C1865">
        <v>26</v>
      </c>
      <c r="D1865">
        <v>59</v>
      </c>
      <c r="E1865">
        <v>64</v>
      </c>
      <c r="F1865" s="1">
        <v>664.20440842085395</v>
      </c>
      <c r="G1865" s="1">
        <v>598.18634373785505</v>
      </c>
    </row>
    <row r="1866" spans="1:7" x14ac:dyDescent="0.25">
      <c r="A1866">
        <v>7049</v>
      </c>
      <c r="B1866" t="s">
        <v>1869</v>
      </c>
      <c r="C1866">
        <v>26</v>
      </c>
      <c r="D1866">
        <v>67</v>
      </c>
      <c r="E1866">
        <v>65</v>
      </c>
      <c r="F1866" s="1">
        <v>718.31304563170397</v>
      </c>
      <c r="G1866" s="1">
        <v>493.30274261695899</v>
      </c>
    </row>
    <row r="1867" spans="1:7" x14ac:dyDescent="0.25">
      <c r="A1867">
        <v>7050</v>
      </c>
      <c r="B1867" t="s">
        <v>1870</v>
      </c>
      <c r="C1867">
        <v>26</v>
      </c>
      <c r="D1867">
        <v>64</v>
      </c>
      <c r="E1867">
        <v>66</v>
      </c>
      <c r="F1867" s="1">
        <v>736.57200675666797</v>
      </c>
      <c r="G1867" s="1">
        <v>621.54525735113702</v>
      </c>
    </row>
    <row r="1868" spans="1:7" x14ac:dyDescent="0.25">
      <c r="A1868">
        <v>7051</v>
      </c>
      <c r="B1868" t="s">
        <v>1871</v>
      </c>
      <c r="C1868">
        <v>26</v>
      </c>
      <c r="D1868">
        <v>66</v>
      </c>
      <c r="E1868">
        <v>67</v>
      </c>
      <c r="F1868" s="1">
        <v>759.54579489551304</v>
      </c>
      <c r="G1868" s="1">
        <v>506.16860003271199</v>
      </c>
    </row>
    <row r="1869" spans="1:7" x14ac:dyDescent="0.25">
      <c r="A1869">
        <v>7052</v>
      </c>
      <c r="B1869" t="s">
        <v>1872</v>
      </c>
      <c r="C1869">
        <v>26</v>
      </c>
      <c r="D1869">
        <v>68</v>
      </c>
      <c r="E1869">
        <v>68</v>
      </c>
      <c r="F1869" s="1">
        <v>849.71233677954001</v>
      </c>
      <c r="G1869" s="1">
        <v>586.92759611090003</v>
      </c>
    </row>
    <row r="1870" spans="1:7" x14ac:dyDescent="0.25">
      <c r="A1870">
        <v>7053</v>
      </c>
      <c r="B1870" t="s">
        <v>1873</v>
      </c>
      <c r="C1870">
        <v>26</v>
      </c>
      <c r="D1870">
        <v>71</v>
      </c>
      <c r="E1870">
        <v>69</v>
      </c>
      <c r="F1870" s="1">
        <v>1100.29444458124</v>
      </c>
      <c r="G1870" s="1">
        <v>762.745132538142</v>
      </c>
    </row>
    <row r="1871" spans="1:7" x14ac:dyDescent="0.25">
      <c r="A1871">
        <v>7054</v>
      </c>
      <c r="B1871" t="s">
        <v>1874</v>
      </c>
      <c r="C1871">
        <v>26</v>
      </c>
      <c r="D1871">
        <v>70</v>
      </c>
      <c r="E1871">
        <v>70</v>
      </c>
      <c r="F1871" s="1">
        <v>1194.9524956585999</v>
      </c>
      <c r="G1871" s="1">
        <v>832.63911349680598</v>
      </c>
    </row>
    <row r="1872" spans="1:7" x14ac:dyDescent="0.25">
      <c r="A1872">
        <v>7055</v>
      </c>
      <c r="B1872" t="s">
        <v>1875</v>
      </c>
      <c r="C1872">
        <v>26</v>
      </c>
      <c r="D1872">
        <v>69</v>
      </c>
      <c r="E1872">
        <v>71</v>
      </c>
      <c r="F1872" s="1">
        <v>1382.27936940974</v>
      </c>
      <c r="G1872" s="1">
        <v>973.13732471348305</v>
      </c>
    </row>
    <row r="1873" spans="1:7" x14ac:dyDescent="0.25">
      <c r="A1873">
        <v>7056</v>
      </c>
      <c r="B1873" t="s">
        <v>1876</v>
      </c>
      <c r="C1873">
        <v>26</v>
      </c>
      <c r="D1873">
        <v>72</v>
      </c>
      <c r="E1873">
        <v>72</v>
      </c>
      <c r="F1873" s="1">
        <v>1933.01408523698</v>
      </c>
      <c r="G1873" s="1">
        <v>1386.1888395830199</v>
      </c>
    </row>
    <row r="1874" spans="1:7" x14ac:dyDescent="0.25">
      <c r="A1874">
        <v>7057</v>
      </c>
      <c r="B1874" t="s">
        <v>1877</v>
      </c>
      <c r="C1874">
        <v>27</v>
      </c>
      <c r="D1874">
        <v>27</v>
      </c>
      <c r="E1874">
        <v>1</v>
      </c>
      <c r="F1874" s="1">
        <v>0</v>
      </c>
      <c r="G1874" s="1">
        <v>0</v>
      </c>
    </row>
    <row r="1875" spans="1:7" x14ac:dyDescent="0.25">
      <c r="A1875">
        <v>7058</v>
      </c>
      <c r="B1875" t="s">
        <v>1878</v>
      </c>
      <c r="C1875">
        <v>27</v>
      </c>
      <c r="D1875">
        <v>31</v>
      </c>
      <c r="E1875">
        <v>2</v>
      </c>
      <c r="F1875" s="1">
        <v>58.701310648960103</v>
      </c>
      <c r="G1875" s="1">
        <v>58.596960180808601</v>
      </c>
    </row>
    <row r="1876" spans="1:7" x14ac:dyDescent="0.25">
      <c r="A1876">
        <v>7059</v>
      </c>
      <c r="B1876" t="s">
        <v>1879</v>
      </c>
      <c r="C1876">
        <v>27</v>
      </c>
      <c r="D1876">
        <v>17</v>
      </c>
      <c r="E1876">
        <v>3</v>
      </c>
      <c r="F1876" s="1">
        <v>60.667404433140803</v>
      </c>
      <c r="G1876" s="1">
        <v>48.703218861592397</v>
      </c>
    </row>
    <row r="1877" spans="1:7" x14ac:dyDescent="0.25">
      <c r="A1877">
        <v>7060</v>
      </c>
      <c r="B1877" t="s">
        <v>1880</v>
      </c>
      <c r="C1877">
        <v>27</v>
      </c>
      <c r="D1877">
        <v>19</v>
      </c>
      <c r="E1877">
        <v>4</v>
      </c>
      <c r="F1877" s="1">
        <v>69.135661254665607</v>
      </c>
      <c r="G1877" s="1">
        <v>68.091606135959097</v>
      </c>
    </row>
    <row r="1878" spans="1:7" x14ac:dyDescent="0.25">
      <c r="A1878">
        <v>7061</v>
      </c>
      <c r="B1878" t="s">
        <v>1881</v>
      </c>
      <c r="C1878">
        <v>27</v>
      </c>
      <c r="D1878">
        <v>30</v>
      </c>
      <c r="E1878">
        <v>5</v>
      </c>
      <c r="F1878" s="1">
        <v>75.287522751175899</v>
      </c>
      <c r="G1878" s="1">
        <v>75.251416171239299</v>
      </c>
    </row>
    <row r="1879" spans="1:7" x14ac:dyDescent="0.25">
      <c r="A1879">
        <v>7062</v>
      </c>
      <c r="B1879" t="s">
        <v>1882</v>
      </c>
      <c r="C1879">
        <v>27</v>
      </c>
      <c r="D1879">
        <v>29</v>
      </c>
      <c r="E1879">
        <v>6</v>
      </c>
      <c r="F1879" s="1">
        <v>78.986871987611494</v>
      </c>
      <c r="G1879" s="1">
        <v>57.2807697023473</v>
      </c>
    </row>
    <row r="1880" spans="1:7" x14ac:dyDescent="0.25">
      <c r="A1880">
        <v>7063</v>
      </c>
      <c r="B1880" t="s">
        <v>1883</v>
      </c>
      <c r="C1880">
        <v>27</v>
      </c>
      <c r="D1880">
        <v>26</v>
      </c>
      <c r="E1880">
        <v>7</v>
      </c>
      <c r="F1880" s="1">
        <v>81.973044741215304</v>
      </c>
      <c r="G1880" s="1">
        <v>67.798507091270096</v>
      </c>
    </row>
    <row r="1881" spans="1:7" x14ac:dyDescent="0.25">
      <c r="A1881">
        <v>7064</v>
      </c>
      <c r="B1881" t="s">
        <v>1884</v>
      </c>
      <c r="C1881">
        <v>27</v>
      </c>
      <c r="D1881">
        <v>28</v>
      </c>
      <c r="E1881">
        <v>8</v>
      </c>
      <c r="F1881" s="1">
        <v>82.164523641450899</v>
      </c>
      <c r="G1881" s="1">
        <v>59.771529964315498</v>
      </c>
    </row>
    <row r="1882" spans="1:7" x14ac:dyDescent="0.25">
      <c r="A1882">
        <v>7065</v>
      </c>
      <c r="B1882" t="s">
        <v>1885</v>
      </c>
      <c r="C1882">
        <v>27</v>
      </c>
      <c r="D1882">
        <v>32</v>
      </c>
      <c r="E1882">
        <v>9</v>
      </c>
      <c r="F1882" s="1">
        <v>112.78590371665901</v>
      </c>
      <c r="G1882" s="1">
        <v>92.1881023171685</v>
      </c>
    </row>
    <row r="1883" spans="1:7" x14ac:dyDescent="0.25">
      <c r="A1883">
        <v>7066</v>
      </c>
      <c r="B1883" t="s">
        <v>1886</v>
      </c>
      <c r="C1883">
        <v>27</v>
      </c>
      <c r="D1883">
        <v>21</v>
      </c>
      <c r="E1883">
        <v>10</v>
      </c>
      <c r="F1883" s="1">
        <v>114.665702271904</v>
      </c>
      <c r="G1883" s="1">
        <v>112.105107206024</v>
      </c>
    </row>
    <row r="1884" spans="1:7" x14ac:dyDescent="0.25">
      <c r="A1884">
        <v>7067</v>
      </c>
      <c r="B1884" t="s">
        <v>1887</v>
      </c>
      <c r="C1884">
        <v>27</v>
      </c>
      <c r="D1884">
        <v>25</v>
      </c>
      <c r="E1884">
        <v>11</v>
      </c>
      <c r="F1884" s="1">
        <v>114.866157371002</v>
      </c>
      <c r="G1884" s="1">
        <v>94.092112309378905</v>
      </c>
    </row>
    <row r="1885" spans="1:7" x14ac:dyDescent="0.25">
      <c r="A1885">
        <v>7068</v>
      </c>
      <c r="B1885" t="s">
        <v>1888</v>
      </c>
      <c r="C1885">
        <v>27</v>
      </c>
      <c r="D1885">
        <v>20</v>
      </c>
      <c r="E1885">
        <v>12</v>
      </c>
      <c r="F1885" s="1">
        <v>117.040491641194</v>
      </c>
      <c r="G1885" s="1">
        <v>94.141082070849293</v>
      </c>
    </row>
    <row r="1886" spans="1:7" x14ac:dyDescent="0.25">
      <c r="A1886">
        <v>7069</v>
      </c>
      <c r="B1886" t="s">
        <v>1889</v>
      </c>
      <c r="C1886">
        <v>27</v>
      </c>
      <c r="D1886">
        <v>38</v>
      </c>
      <c r="E1886">
        <v>13</v>
      </c>
      <c r="F1886" s="1">
        <v>142.42041171885199</v>
      </c>
      <c r="G1886" s="1">
        <v>121.834694897143</v>
      </c>
    </row>
    <row r="1887" spans="1:7" x14ac:dyDescent="0.25">
      <c r="A1887">
        <v>7070</v>
      </c>
      <c r="B1887" t="s">
        <v>1890</v>
      </c>
      <c r="C1887">
        <v>27</v>
      </c>
      <c r="D1887">
        <v>22</v>
      </c>
      <c r="E1887">
        <v>14</v>
      </c>
      <c r="F1887" s="1">
        <v>144.66412071506801</v>
      </c>
      <c r="G1887" s="1">
        <v>98.005863401414601</v>
      </c>
    </row>
    <row r="1888" spans="1:7" x14ac:dyDescent="0.25">
      <c r="A1888">
        <v>7071</v>
      </c>
      <c r="B1888" t="s">
        <v>1891</v>
      </c>
      <c r="C1888">
        <v>27</v>
      </c>
      <c r="D1888">
        <v>43</v>
      </c>
      <c r="E1888">
        <v>15</v>
      </c>
      <c r="F1888" s="1">
        <v>147.630388526828</v>
      </c>
      <c r="G1888" s="1">
        <v>101.287692653398</v>
      </c>
    </row>
    <row r="1889" spans="1:7" x14ac:dyDescent="0.25">
      <c r="A1889">
        <v>7072</v>
      </c>
      <c r="B1889" t="s">
        <v>1892</v>
      </c>
      <c r="C1889">
        <v>27</v>
      </c>
      <c r="D1889">
        <v>36</v>
      </c>
      <c r="E1889">
        <v>16</v>
      </c>
      <c r="F1889" s="1">
        <v>161.16042705839899</v>
      </c>
      <c r="G1889" s="1">
        <v>161.14934074833101</v>
      </c>
    </row>
    <row r="1890" spans="1:7" x14ac:dyDescent="0.25">
      <c r="A1890">
        <v>7073</v>
      </c>
      <c r="B1890" t="s">
        <v>1893</v>
      </c>
      <c r="C1890">
        <v>27</v>
      </c>
      <c r="D1890">
        <v>18</v>
      </c>
      <c r="E1890">
        <v>17</v>
      </c>
      <c r="F1890" s="1">
        <v>170.117247740301</v>
      </c>
      <c r="G1890" s="1">
        <v>167.60363516772901</v>
      </c>
    </row>
    <row r="1891" spans="1:7" x14ac:dyDescent="0.25">
      <c r="A1891">
        <v>7074</v>
      </c>
      <c r="B1891" t="s">
        <v>1894</v>
      </c>
      <c r="C1891">
        <v>27</v>
      </c>
      <c r="D1891">
        <v>40</v>
      </c>
      <c r="E1891">
        <v>18</v>
      </c>
      <c r="F1891" s="1">
        <v>172.57576246137299</v>
      </c>
      <c r="G1891" s="1">
        <v>118.62565273568801</v>
      </c>
    </row>
    <row r="1892" spans="1:7" x14ac:dyDescent="0.25">
      <c r="A1892">
        <v>7075</v>
      </c>
      <c r="B1892" t="s">
        <v>1895</v>
      </c>
      <c r="C1892">
        <v>27</v>
      </c>
      <c r="D1892">
        <v>37</v>
      </c>
      <c r="E1892">
        <v>19</v>
      </c>
      <c r="F1892" s="1">
        <v>174.909781520302</v>
      </c>
      <c r="G1892" s="1">
        <v>174.41520861882199</v>
      </c>
    </row>
    <row r="1893" spans="1:7" x14ac:dyDescent="0.25">
      <c r="A1893">
        <v>7076</v>
      </c>
      <c r="B1893" t="s">
        <v>1896</v>
      </c>
      <c r="C1893">
        <v>27</v>
      </c>
      <c r="D1893">
        <v>42</v>
      </c>
      <c r="E1893">
        <v>20</v>
      </c>
      <c r="F1893" s="1">
        <v>177.50165715920599</v>
      </c>
      <c r="G1893" s="1">
        <v>121.70723346740699</v>
      </c>
    </row>
    <row r="1894" spans="1:7" x14ac:dyDescent="0.25">
      <c r="A1894">
        <v>7077</v>
      </c>
      <c r="B1894" t="s">
        <v>1897</v>
      </c>
      <c r="C1894">
        <v>27</v>
      </c>
      <c r="D1894">
        <v>4</v>
      </c>
      <c r="E1894">
        <v>21</v>
      </c>
      <c r="F1894" s="1">
        <v>181.59907021043301</v>
      </c>
      <c r="G1894" s="1">
        <v>172.64290328112801</v>
      </c>
    </row>
    <row r="1895" spans="1:7" x14ac:dyDescent="0.25">
      <c r="A1895">
        <v>7078</v>
      </c>
      <c r="B1895" t="s">
        <v>1898</v>
      </c>
      <c r="C1895">
        <v>27</v>
      </c>
      <c r="D1895">
        <v>39</v>
      </c>
      <c r="E1895">
        <v>22</v>
      </c>
      <c r="F1895" s="1">
        <v>200.03908332932701</v>
      </c>
      <c r="G1895" s="1">
        <v>138.09338540671899</v>
      </c>
    </row>
    <row r="1896" spans="1:7" x14ac:dyDescent="0.25">
      <c r="A1896">
        <v>7079</v>
      </c>
      <c r="B1896" t="s">
        <v>1899</v>
      </c>
      <c r="C1896">
        <v>27</v>
      </c>
      <c r="D1896">
        <v>44</v>
      </c>
      <c r="E1896">
        <v>23</v>
      </c>
      <c r="F1896" s="1">
        <v>201.167139458859</v>
      </c>
      <c r="G1896" s="1">
        <v>141.385419971684</v>
      </c>
    </row>
    <row r="1897" spans="1:7" x14ac:dyDescent="0.25">
      <c r="A1897">
        <v>7080</v>
      </c>
      <c r="B1897" t="s">
        <v>1900</v>
      </c>
      <c r="C1897">
        <v>27</v>
      </c>
      <c r="D1897">
        <v>23</v>
      </c>
      <c r="E1897">
        <v>24</v>
      </c>
      <c r="F1897" s="1">
        <v>201.40915777782101</v>
      </c>
      <c r="G1897" s="1">
        <v>156.69582758736601</v>
      </c>
    </row>
    <row r="1898" spans="1:7" x14ac:dyDescent="0.25">
      <c r="A1898">
        <v>7081</v>
      </c>
      <c r="B1898" t="s">
        <v>1901</v>
      </c>
      <c r="C1898">
        <v>27</v>
      </c>
      <c r="D1898">
        <v>5</v>
      </c>
      <c r="E1898">
        <v>25</v>
      </c>
      <c r="F1898" s="1">
        <v>217.067663235499</v>
      </c>
      <c r="G1898" s="1">
        <v>201.761220508457</v>
      </c>
    </row>
    <row r="1899" spans="1:7" x14ac:dyDescent="0.25">
      <c r="A1899">
        <v>7082</v>
      </c>
      <c r="B1899" t="s">
        <v>1902</v>
      </c>
      <c r="C1899">
        <v>27</v>
      </c>
      <c r="D1899">
        <v>2</v>
      </c>
      <c r="E1899">
        <v>26</v>
      </c>
      <c r="F1899" s="1">
        <v>218.78241995202899</v>
      </c>
      <c r="G1899" s="1">
        <v>203.47608583706401</v>
      </c>
    </row>
    <row r="1900" spans="1:7" x14ac:dyDescent="0.25">
      <c r="A1900">
        <v>7083</v>
      </c>
      <c r="B1900" t="s">
        <v>1903</v>
      </c>
      <c r="C1900">
        <v>27</v>
      </c>
      <c r="D1900">
        <v>35</v>
      </c>
      <c r="E1900">
        <v>27</v>
      </c>
      <c r="F1900" s="1">
        <v>224.11208270975499</v>
      </c>
      <c r="G1900" s="1">
        <v>223.80244964035001</v>
      </c>
    </row>
    <row r="1901" spans="1:7" x14ac:dyDescent="0.25">
      <c r="A1901">
        <v>7084</v>
      </c>
      <c r="B1901" t="s">
        <v>1904</v>
      </c>
      <c r="C1901">
        <v>27</v>
      </c>
      <c r="D1901">
        <v>24</v>
      </c>
      <c r="E1901">
        <v>28</v>
      </c>
      <c r="F1901" s="1">
        <v>229.012574894534</v>
      </c>
      <c r="G1901" s="1">
        <v>167.779560133937</v>
      </c>
    </row>
    <row r="1902" spans="1:7" x14ac:dyDescent="0.25">
      <c r="A1902">
        <v>7085</v>
      </c>
      <c r="B1902" t="s">
        <v>1905</v>
      </c>
      <c r="C1902">
        <v>27</v>
      </c>
      <c r="D1902">
        <v>45</v>
      </c>
      <c r="E1902">
        <v>29</v>
      </c>
      <c r="F1902" s="1">
        <v>230.70969659568999</v>
      </c>
      <c r="G1902" s="1">
        <v>160.27868548039501</v>
      </c>
    </row>
    <row r="1903" spans="1:7" x14ac:dyDescent="0.25">
      <c r="A1903">
        <v>7086</v>
      </c>
      <c r="B1903" t="s">
        <v>1906</v>
      </c>
      <c r="C1903">
        <v>27</v>
      </c>
      <c r="D1903">
        <v>56</v>
      </c>
      <c r="E1903">
        <v>30</v>
      </c>
      <c r="F1903" s="1">
        <v>239.29454626184099</v>
      </c>
      <c r="G1903" s="1">
        <v>197.749310894068</v>
      </c>
    </row>
    <row r="1904" spans="1:7" x14ac:dyDescent="0.25">
      <c r="A1904">
        <v>7087</v>
      </c>
      <c r="B1904" t="s">
        <v>1907</v>
      </c>
      <c r="C1904">
        <v>27</v>
      </c>
      <c r="D1904">
        <v>34</v>
      </c>
      <c r="E1904">
        <v>31</v>
      </c>
      <c r="F1904" s="1">
        <v>241.52297710162799</v>
      </c>
      <c r="G1904" s="1">
        <v>216.40219209408801</v>
      </c>
    </row>
    <row r="1905" spans="1:7" x14ac:dyDescent="0.25">
      <c r="A1905">
        <v>7088</v>
      </c>
      <c r="B1905" t="s">
        <v>1908</v>
      </c>
      <c r="C1905">
        <v>27</v>
      </c>
      <c r="D1905">
        <v>6</v>
      </c>
      <c r="E1905">
        <v>32</v>
      </c>
      <c r="F1905" s="1">
        <v>255.98633462501101</v>
      </c>
      <c r="G1905" s="1">
        <v>224.46317563140701</v>
      </c>
    </row>
    <row r="1906" spans="1:7" x14ac:dyDescent="0.25">
      <c r="A1906">
        <v>7089</v>
      </c>
      <c r="B1906" t="s">
        <v>1909</v>
      </c>
      <c r="C1906">
        <v>27</v>
      </c>
      <c r="D1906">
        <v>41</v>
      </c>
      <c r="E1906">
        <v>33</v>
      </c>
      <c r="F1906" s="1">
        <v>268.53474795219199</v>
      </c>
      <c r="G1906" s="1">
        <v>188.349802643419</v>
      </c>
    </row>
    <row r="1907" spans="1:7" x14ac:dyDescent="0.25">
      <c r="A1907">
        <v>7090</v>
      </c>
      <c r="B1907" t="s">
        <v>1910</v>
      </c>
      <c r="C1907">
        <v>27</v>
      </c>
      <c r="D1907">
        <v>3</v>
      </c>
      <c r="E1907">
        <v>34</v>
      </c>
      <c r="F1907" s="1">
        <v>273.17596657214102</v>
      </c>
      <c r="G1907" s="1">
        <v>260.14478248977503</v>
      </c>
    </row>
    <row r="1908" spans="1:7" x14ac:dyDescent="0.25">
      <c r="A1908">
        <v>7091</v>
      </c>
      <c r="B1908" t="s">
        <v>1911</v>
      </c>
      <c r="C1908">
        <v>27</v>
      </c>
      <c r="D1908">
        <v>7</v>
      </c>
      <c r="E1908">
        <v>35</v>
      </c>
      <c r="F1908" s="1">
        <v>275.12890358046599</v>
      </c>
      <c r="G1908" s="1">
        <v>257.22008180254397</v>
      </c>
    </row>
    <row r="1909" spans="1:7" x14ac:dyDescent="0.25">
      <c r="A1909">
        <v>7092</v>
      </c>
      <c r="B1909" t="s">
        <v>1912</v>
      </c>
      <c r="C1909">
        <v>27</v>
      </c>
      <c r="D1909">
        <v>8</v>
      </c>
      <c r="E1909">
        <v>36</v>
      </c>
      <c r="F1909" s="1">
        <v>289.88862652262799</v>
      </c>
      <c r="G1909" s="1">
        <v>267.70146164553398</v>
      </c>
    </row>
    <row r="1910" spans="1:7" x14ac:dyDescent="0.25">
      <c r="A1910">
        <v>7093</v>
      </c>
      <c r="B1910" t="s">
        <v>1913</v>
      </c>
      <c r="C1910">
        <v>27</v>
      </c>
      <c r="D1910">
        <v>12</v>
      </c>
      <c r="E1910">
        <v>37</v>
      </c>
      <c r="F1910" s="1">
        <v>293.08806458756197</v>
      </c>
      <c r="G1910" s="1">
        <v>215.333141299082</v>
      </c>
    </row>
    <row r="1911" spans="1:7" x14ac:dyDescent="0.25">
      <c r="A1911">
        <v>7094</v>
      </c>
      <c r="B1911" t="s">
        <v>1914</v>
      </c>
      <c r="C1911">
        <v>27</v>
      </c>
      <c r="D1911">
        <v>49</v>
      </c>
      <c r="E1911">
        <v>38</v>
      </c>
      <c r="F1911" s="1">
        <v>295.77538142907798</v>
      </c>
      <c r="G1911" s="1">
        <v>290.85209139742398</v>
      </c>
    </row>
    <row r="1912" spans="1:7" x14ac:dyDescent="0.25">
      <c r="A1912">
        <v>7095</v>
      </c>
      <c r="B1912" t="s">
        <v>1915</v>
      </c>
      <c r="C1912">
        <v>27</v>
      </c>
      <c r="D1912">
        <v>46</v>
      </c>
      <c r="E1912">
        <v>39</v>
      </c>
      <c r="F1912" s="1">
        <v>321.77445800604397</v>
      </c>
      <c r="G1912" s="1">
        <v>253.33869569101901</v>
      </c>
    </row>
    <row r="1913" spans="1:7" x14ac:dyDescent="0.25">
      <c r="A1913">
        <v>7096</v>
      </c>
      <c r="B1913" t="s">
        <v>1916</v>
      </c>
      <c r="C1913">
        <v>27</v>
      </c>
      <c r="D1913">
        <v>33</v>
      </c>
      <c r="E1913">
        <v>40</v>
      </c>
      <c r="F1913" s="1">
        <v>334.33918076167998</v>
      </c>
      <c r="G1913" s="1">
        <v>333.31570967587601</v>
      </c>
    </row>
    <row r="1914" spans="1:7" x14ac:dyDescent="0.25">
      <c r="A1914">
        <v>7097</v>
      </c>
      <c r="B1914" t="s">
        <v>1917</v>
      </c>
      <c r="C1914">
        <v>27</v>
      </c>
      <c r="D1914">
        <v>16</v>
      </c>
      <c r="E1914">
        <v>41</v>
      </c>
      <c r="F1914" s="1">
        <v>344.43190573370498</v>
      </c>
      <c r="G1914" s="1">
        <v>253.767653520663</v>
      </c>
    </row>
    <row r="1915" spans="1:7" x14ac:dyDescent="0.25">
      <c r="A1915">
        <v>7098</v>
      </c>
      <c r="B1915" t="s">
        <v>1918</v>
      </c>
      <c r="C1915">
        <v>27</v>
      </c>
      <c r="D1915">
        <v>10</v>
      </c>
      <c r="E1915">
        <v>42</v>
      </c>
      <c r="F1915" s="1">
        <v>359.36520736044298</v>
      </c>
      <c r="G1915" s="1">
        <v>283.81528408680902</v>
      </c>
    </row>
    <row r="1916" spans="1:7" x14ac:dyDescent="0.25">
      <c r="A1916">
        <v>7099</v>
      </c>
      <c r="B1916" t="s">
        <v>1919</v>
      </c>
      <c r="C1916">
        <v>27</v>
      </c>
      <c r="D1916">
        <v>1</v>
      </c>
      <c r="E1916">
        <v>43</v>
      </c>
      <c r="F1916" s="1">
        <v>369.80231610526602</v>
      </c>
      <c r="G1916" s="1">
        <v>287.52301471865002</v>
      </c>
    </row>
    <row r="1917" spans="1:7" x14ac:dyDescent="0.25">
      <c r="A1917">
        <v>7100</v>
      </c>
      <c r="B1917" t="s">
        <v>1920</v>
      </c>
      <c r="C1917">
        <v>27</v>
      </c>
      <c r="D1917">
        <v>54</v>
      </c>
      <c r="E1917">
        <v>44</v>
      </c>
      <c r="F1917" s="1">
        <v>373.766358600665</v>
      </c>
      <c r="G1917" s="1">
        <v>305.07791769518798</v>
      </c>
    </row>
    <row r="1918" spans="1:7" x14ac:dyDescent="0.25">
      <c r="A1918">
        <v>7101</v>
      </c>
      <c r="B1918" t="s">
        <v>1921</v>
      </c>
      <c r="C1918">
        <v>27</v>
      </c>
      <c r="D1918">
        <v>55</v>
      </c>
      <c r="E1918">
        <v>45</v>
      </c>
      <c r="F1918" s="1">
        <v>378.42536958023402</v>
      </c>
      <c r="G1918" s="1">
        <v>302.08381129591902</v>
      </c>
    </row>
    <row r="1919" spans="1:7" x14ac:dyDescent="0.25">
      <c r="A1919">
        <v>7102</v>
      </c>
      <c r="B1919" t="s">
        <v>1922</v>
      </c>
      <c r="C1919">
        <v>27</v>
      </c>
      <c r="D1919">
        <v>51</v>
      </c>
      <c r="E1919">
        <v>46</v>
      </c>
      <c r="F1919" s="1">
        <v>381.16769379027102</v>
      </c>
      <c r="G1919" s="1">
        <v>353.92519234707697</v>
      </c>
    </row>
    <row r="1920" spans="1:7" x14ac:dyDescent="0.25">
      <c r="A1920">
        <v>7103</v>
      </c>
      <c r="B1920" t="s">
        <v>1923</v>
      </c>
      <c r="C1920">
        <v>27</v>
      </c>
      <c r="D1920">
        <v>53</v>
      </c>
      <c r="E1920">
        <v>47</v>
      </c>
      <c r="F1920" s="1">
        <v>408.47441956573402</v>
      </c>
      <c r="G1920" s="1">
        <v>331.85306806149401</v>
      </c>
    </row>
    <row r="1921" spans="1:7" x14ac:dyDescent="0.25">
      <c r="A1921">
        <v>7104</v>
      </c>
      <c r="B1921" t="s">
        <v>1924</v>
      </c>
      <c r="C1921">
        <v>27</v>
      </c>
      <c r="D1921">
        <v>14</v>
      </c>
      <c r="E1921">
        <v>48</v>
      </c>
      <c r="F1921" s="1">
        <v>419.04032154543501</v>
      </c>
      <c r="G1921" s="1">
        <v>328.017948504505</v>
      </c>
    </row>
    <row r="1922" spans="1:7" x14ac:dyDescent="0.25">
      <c r="A1922">
        <v>7105</v>
      </c>
      <c r="B1922" t="s">
        <v>1925</v>
      </c>
      <c r="C1922">
        <v>27</v>
      </c>
      <c r="D1922">
        <v>15</v>
      </c>
      <c r="E1922">
        <v>49</v>
      </c>
      <c r="F1922" s="1">
        <v>433.246080305796</v>
      </c>
      <c r="G1922" s="1">
        <v>288.60793453597699</v>
      </c>
    </row>
    <row r="1923" spans="1:7" x14ac:dyDescent="0.25">
      <c r="A1923">
        <v>7106</v>
      </c>
      <c r="B1923" t="s">
        <v>1926</v>
      </c>
      <c r="C1923">
        <v>27</v>
      </c>
      <c r="D1923">
        <v>9</v>
      </c>
      <c r="E1923">
        <v>50</v>
      </c>
      <c r="F1923" s="1">
        <v>434.99803711853298</v>
      </c>
      <c r="G1923" s="1">
        <v>306.33170553355899</v>
      </c>
    </row>
    <row r="1924" spans="1:7" x14ac:dyDescent="0.25">
      <c r="A1924">
        <v>7107</v>
      </c>
      <c r="B1924" t="s">
        <v>1927</v>
      </c>
      <c r="C1924">
        <v>27</v>
      </c>
      <c r="D1924">
        <v>58</v>
      </c>
      <c r="E1924">
        <v>51</v>
      </c>
      <c r="F1924" s="1">
        <v>436.73096947338001</v>
      </c>
      <c r="G1924" s="1">
        <v>430.13248740697497</v>
      </c>
    </row>
    <row r="1925" spans="1:7" x14ac:dyDescent="0.25">
      <c r="A1925">
        <v>7108</v>
      </c>
      <c r="B1925" t="s">
        <v>1928</v>
      </c>
      <c r="C1925">
        <v>27</v>
      </c>
      <c r="D1925">
        <v>13</v>
      </c>
      <c r="E1925">
        <v>52</v>
      </c>
      <c r="F1925" s="1">
        <v>446.40699813618102</v>
      </c>
      <c r="G1925" s="1">
        <v>320.14563888269299</v>
      </c>
    </row>
    <row r="1926" spans="1:7" x14ac:dyDescent="0.25">
      <c r="A1926">
        <v>7109</v>
      </c>
      <c r="B1926" t="s">
        <v>1929</v>
      </c>
      <c r="C1926">
        <v>27</v>
      </c>
      <c r="D1926">
        <v>11</v>
      </c>
      <c r="E1926">
        <v>53</v>
      </c>
      <c r="F1926" s="1">
        <v>450.95516444178799</v>
      </c>
      <c r="G1926" s="1">
        <v>446.069653416601</v>
      </c>
    </row>
    <row r="1927" spans="1:7" x14ac:dyDescent="0.25">
      <c r="A1927">
        <v>7110</v>
      </c>
      <c r="B1927" t="s">
        <v>1930</v>
      </c>
      <c r="C1927">
        <v>27</v>
      </c>
      <c r="D1927">
        <v>52</v>
      </c>
      <c r="E1927">
        <v>54</v>
      </c>
      <c r="F1927" s="1">
        <v>452.35296924321</v>
      </c>
      <c r="G1927" s="1">
        <v>319.15196681166702</v>
      </c>
    </row>
    <row r="1928" spans="1:7" x14ac:dyDescent="0.25">
      <c r="A1928">
        <v>7111</v>
      </c>
      <c r="B1928" t="s">
        <v>1931</v>
      </c>
      <c r="C1928">
        <v>27</v>
      </c>
      <c r="D1928">
        <v>48</v>
      </c>
      <c r="E1928">
        <v>55</v>
      </c>
      <c r="F1928" s="1">
        <v>453.51668197038401</v>
      </c>
      <c r="G1928" s="1">
        <v>407.20564105487398</v>
      </c>
    </row>
    <row r="1929" spans="1:7" x14ac:dyDescent="0.25">
      <c r="A1929">
        <v>7112</v>
      </c>
      <c r="B1929" t="s">
        <v>1932</v>
      </c>
      <c r="C1929">
        <v>27</v>
      </c>
      <c r="D1929">
        <v>57</v>
      </c>
      <c r="E1929">
        <v>56</v>
      </c>
      <c r="F1929" s="1">
        <v>499.34232404205801</v>
      </c>
      <c r="G1929" s="1">
        <v>494.04160040356197</v>
      </c>
    </row>
    <row r="1930" spans="1:7" x14ac:dyDescent="0.25">
      <c r="A1930">
        <v>7113</v>
      </c>
      <c r="B1930" t="s">
        <v>1933</v>
      </c>
      <c r="C1930">
        <v>27</v>
      </c>
      <c r="D1930">
        <v>50</v>
      </c>
      <c r="E1930">
        <v>57</v>
      </c>
      <c r="F1930" s="1">
        <v>515.47000511255101</v>
      </c>
      <c r="G1930" s="1">
        <v>377.55184833276201</v>
      </c>
    </row>
    <row r="1931" spans="1:7" x14ac:dyDescent="0.25">
      <c r="A1931">
        <v>7114</v>
      </c>
      <c r="B1931" t="s">
        <v>1934</v>
      </c>
      <c r="C1931">
        <v>27</v>
      </c>
      <c r="D1931">
        <v>47</v>
      </c>
      <c r="E1931">
        <v>58</v>
      </c>
      <c r="F1931" s="1">
        <v>516.22132020265997</v>
      </c>
      <c r="G1931" s="1">
        <v>378.46676024894902</v>
      </c>
    </row>
    <row r="1932" spans="1:7" x14ac:dyDescent="0.25">
      <c r="A1932">
        <v>7115</v>
      </c>
      <c r="B1932" t="s">
        <v>1935</v>
      </c>
      <c r="C1932">
        <v>27</v>
      </c>
      <c r="D1932">
        <v>63</v>
      </c>
      <c r="E1932">
        <v>59</v>
      </c>
      <c r="F1932" s="1">
        <v>604.04467006170501</v>
      </c>
      <c r="G1932" s="1">
        <v>564.14020720900703</v>
      </c>
    </row>
    <row r="1933" spans="1:7" x14ac:dyDescent="0.25">
      <c r="A1933">
        <v>7116</v>
      </c>
      <c r="B1933" t="s">
        <v>1936</v>
      </c>
      <c r="C1933">
        <v>27</v>
      </c>
      <c r="D1933">
        <v>62</v>
      </c>
      <c r="E1933">
        <v>60</v>
      </c>
      <c r="F1933" s="1">
        <v>618.25069395454898</v>
      </c>
      <c r="G1933" s="1">
        <v>503.57566544685699</v>
      </c>
    </row>
    <row r="1934" spans="1:7" x14ac:dyDescent="0.25">
      <c r="A1934">
        <v>7117</v>
      </c>
      <c r="B1934" t="s">
        <v>1937</v>
      </c>
      <c r="C1934">
        <v>27</v>
      </c>
      <c r="D1934">
        <v>60</v>
      </c>
      <c r="E1934">
        <v>61</v>
      </c>
      <c r="F1934" s="1">
        <v>622.86718239224797</v>
      </c>
      <c r="G1934" s="1">
        <v>506.889871351853</v>
      </c>
    </row>
    <row r="1935" spans="1:7" x14ac:dyDescent="0.25">
      <c r="A1935">
        <v>7118</v>
      </c>
      <c r="B1935" t="s">
        <v>1938</v>
      </c>
      <c r="C1935">
        <v>27</v>
      </c>
      <c r="D1935">
        <v>61</v>
      </c>
      <c r="E1935">
        <v>62</v>
      </c>
      <c r="F1935" s="1">
        <v>659.34443719433204</v>
      </c>
      <c r="G1935" s="1">
        <v>544.69899136485901</v>
      </c>
    </row>
    <row r="1936" spans="1:7" x14ac:dyDescent="0.25">
      <c r="A1936">
        <v>7119</v>
      </c>
      <c r="B1936" t="s">
        <v>1939</v>
      </c>
      <c r="C1936">
        <v>27</v>
      </c>
      <c r="D1936">
        <v>59</v>
      </c>
      <c r="E1936">
        <v>63</v>
      </c>
      <c r="F1936" s="1">
        <v>660.07982895976795</v>
      </c>
      <c r="G1936" s="1">
        <v>614.587173434134</v>
      </c>
    </row>
    <row r="1937" spans="1:7" x14ac:dyDescent="0.25">
      <c r="A1937">
        <v>7120</v>
      </c>
      <c r="B1937" t="s">
        <v>1940</v>
      </c>
      <c r="C1937">
        <v>27</v>
      </c>
      <c r="D1937">
        <v>65</v>
      </c>
      <c r="E1937">
        <v>64</v>
      </c>
      <c r="F1937" s="1">
        <v>695.10829723815505</v>
      </c>
      <c r="G1937" s="1">
        <v>556.80742691116598</v>
      </c>
    </row>
    <row r="1938" spans="1:7" x14ac:dyDescent="0.25">
      <c r="A1938">
        <v>7121</v>
      </c>
      <c r="B1938" t="s">
        <v>1941</v>
      </c>
      <c r="C1938">
        <v>27</v>
      </c>
      <c r="D1938">
        <v>67</v>
      </c>
      <c r="E1938">
        <v>65</v>
      </c>
      <c r="F1938" s="1">
        <v>760.17487564082001</v>
      </c>
      <c r="G1938" s="1">
        <v>632.02811707148601</v>
      </c>
    </row>
    <row r="1939" spans="1:7" x14ac:dyDescent="0.25">
      <c r="A1939">
        <v>7122</v>
      </c>
      <c r="B1939" t="s">
        <v>1942</v>
      </c>
      <c r="C1939">
        <v>27</v>
      </c>
      <c r="D1939">
        <v>64</v>
      </c>
      <c r="E1939">
        <v>66</v>
      </c>
      <c r="F1939" s="1">
        <v>760.89692935027199</v>
      </c>
      <c r="G1939" s="1">
        <v>722.77938721111695</v>
      </c>
    </row>
    <row r="1940" spans="1:7" x14ac:dyDescent="0.25">
      <c r="A1940">
        <v>7123</v>
      </c>
      <c r="B1940" t="s">
        <v>1943</v>
      </c>
      <c r="C1940">
        <v>27</v>
      </c>
      <c r="D1940">
        <v>66</v>
      </c>
      <c r="E1940">
        <v>67</v>
      </c>
      <c r="F1940" s="1">
        <v>801.40762490462896</v>
      </c>
      <c r="G1940" s="1">
        <v>644.89397448723901</v>
      </c>
    </row>
    <row r="1941" spans="1:7" x14ac:dyDescent="0.25">
      <c r="A1941">
        <v>7124</v>
      </c>
      <c r="B1941" t="s">
        <v>1944</v>
      </c>
      <c r="C1941">
        <v>27</v>
      </c>
      <c r="D1941">
        <v>68</v>
      </c>
      <c r="E1941">
        <v>68</v>
      </c>
      <c r="F1941" s="1">
        <v>891.57416678865604</v>
      </c>
      <c r="G1941" s="1">
        <v>725.65297056542704</v>
      </c>
    </row>
    <row r="1942" spans="1:7" x14ac:dyDescent="0.25">
      <c r="A1942">
        <v>7125</v>
      </c>
      <c r="B1942" t="s">
        <v>1945</v>
      </c>
      <c r="C1942">
        <v>27</v>
      </c>
      <c r="D1942">
        <v>71</v>
      </c>
      <c r="E1942">
        <v>69</v>
      </c>
      <c r="F1942" s="1">
        <v>1142.15627459036</v>
      </c>
      <c r="G1942" s="1">
        <v>901.47050699267004</v>
      </c>
    </row>
    <row r="1943" spans="1:7" x14ac:dyDescent="0.25">
      <c r="A1943">
        <v>7126</v>
      </c>
      <c r="B1943" t="s">
        <v>1946</v>
      </c>
      <c r="C1943">
        <v>27</v>
      </c>
      <c r="D1943">
        <v>70</v>
      </c>
      <c r="E1943">
        <v>70</v>
      </c>
      <c r="F1943" s="1">
        <v>1236.8143256677099</v>
      </c>
      <c r="G1943" s="1">
        <v>971.36448795133401</v>
      </c>
    </row>
    <row r="1944" spans="1:7" x14ac:dyDescent="0.25">
      <c r="A1944">
        <v>7127</v>
      </c>
      <c r="B1944" t="s">
        <v>1947</v>
      </c>
      <c r="C1944">
        <v>27</v>
      </c>
      <c r="D1944">
        <v>69</v>
      </c>
      <c r="E1944">
        <v>71</v>
      </c>
      <c r="F1944" s="1">
        <v>1424.14119941885</v>
      </c>
      <c r="G1944" s="1">
        <v>1111.8626991680101</v>
      </c>
    </row>
    <row r="1945" spans="1:7" x14ac:dyDescent="0.25">
      <c r="A1945">
        <v>7128</v>
      </c>
      <c r="B1945" t="s">
        <v>1948</v>
      </c>
      <c r="C1945">
        <v>27</v>
      </c>
      <c r="D1945">
        <v>72</v>
      </c>
      <c r="E1945">
        <v>72</v>
      </c>
      <c r="F1945" s="1">
        <v>1974.8759152461</v>
      </c>
      <c r="G1945" s="1">
        <v>1524.91421403755</v>
      </c>
    </row>
    <row r="1946" spans="1:7" x14ac:dyDescent="0.25">
      <c r="A1946">
        <v>7129</v>
      </c>
      <c r="B1946" t="s">
        <v>1949</v>
      </c>
      <c r="C1946">
        <v>28</v>
      </c>
      <c r="D1946">
        <v>28</v>
      </c>
      <c r="E1946">
        <v>1</v>
      </c>
      <c r="F1946" s="1">
        <v>0</v>
      </c>
      <c r="G1946" s="1">
        <v>0</v>
      </c>
    </row>
    <row r="1947" spans="1:7" x14ac:dyDescent="0.25">
      <c r="A1947">
        <v>7130</v>
      </c>
      <c r="B1947" t="s">
        <v>1950</v>
      </c>
      <c r="C1947">
        <v>28</v>
      </c>
      <c r="D1947">
        <v>29</v>
      </c>
      <c r="E1947">
        <v>2</v>
      </c>
      <c r="F1947" s="1">
        <v>4.4584169679986099</v>
      </c>
      <c r="G1947" s="1">
        <v>3.3736954117435198</v>
      </c>
    </row>
    <row r="1948" spans="1:7" x14ac:dyDescent="0.25">
      <c r="A1948">
        <v>7131</v>
      </c>
      <c r="B1948" t="s">
        <v>1951</v>
      </c>
      <c r="C1948">
        <v>28</v>
      </c>
      <c r="D1948">
        <v>32</v>
      </c>
      <c r="E1948">
        <v>3</v>
      </c>
      <c r="F1948" s="1">
        <v>34.379112329001202</v>
      </c>
      <c r="G1948" s="1">
        <v>32.125196022182998</v>
      </c>
    </row>
    <row r="1949" spans="1:7" x14ac:dyDescent="0.25">
      <c r="A1949">
        <v>7132</v>
      </c>
      <c r="B1949" t="s">
        <v>1952</v>
      </c>
      <c r="C1949">
        <v>28</v>
      </c>
      <c r="D1949">
        <v>26</v>
      </c>
      <c r="E1949">
        <v>4</v>
      </c>
      <c r="F1949" s="1">
        <v>39.654557556762398</v>
      </c>
      <c r="G1949" s="1">
        <v>29.345766847627299</v>
      </c>
    </row>
    <row r="1950" spans="1:7" x14ac:dyDescent="0.25">
      <c r="A1950">
        <v>7133</v>
      </c>
      <c r="B1950" t="s">
        <v>1953</v>
      </c>
      <c r="C1950">
        <v>28</v>
      </c>
      <c r="D1950">
        <v>38</v>
      </c>
      <c r="E1950">
        <v>5</v>
      </c>
      <c r="F1950" s="1">
        <v>62.473296730951198</v>
      </c>
      <c r="G1950" s="1">
        <v>52.148945008665301</v>
      </c>
    </row>
    <row r="1951" spans="1:7" x14ac:dyDescent="0.25">
      <c r="A1951">
        <v>7134</v>
      </c>
      <c r="B1951" t="s">
        <v>1954</v>
      </c>
      <c r="C1951">
        <v>28</v>
      </c>
      <c r="D1951">
        <v>43</v>
      </c>
      <c r="E1951">
        <v>6</v>
      </c>
      <c r="F1951" s="1">
        <v>66.114107884689901</v>
      </c>
      <c r="G1951" s="1">
        <v>42.874090882393098</v>
      </c>
    </row>
    <row r="1952" spans="1:7" x14ac:dyDescent="0.25">
      <c r="A1952">
        <v>7135</v>
      </c>
      <c r="B1952" t="s">
        <v>1955</v>
      </c>
      <c r="C1952">
        <v>28</v>
      </c>
      <c r="D1952">
        <v>27</v>
      </c>
      <c r="E1952">
        <v>7</v>
      </c>
      <c r="F1952" s="1">
        <v>82.164523641450998</v>
      </c>
      <c r="G1952" s="1">
        <v>59.771529964315498</v>
      </c>
    </row>
    <row r="1953" spans="1:7" x14ac:dyDescent="0.25">
      <c r="A1953">
        <v>7136</v>
      </c>
      <c r="B1953" t="s">
        <v>1956</v>
      </c>
      <c r="C1953">
        <v>28</v>
      </c>
      <c r="D1953">
        <v>40</v>
      </c>
      <c r="E1953">
        <v>8</v>
      </c>
      <c r="F1953" s="1">
        <v>91.059481819235799</v>
      </c>
      <c r="G1953" s="1">
        <v>60.212050964683598</v>
      </c>
    </row>
    <row r="1954" spans="1:7" x14ac:dyDescent="0.25">
      <c r="A1954">
        <v>7137</v>
      </c>
      <c r="B1954" t="s">
        <v>1957</v>
      </c>
      <c r="C1954">
        <v>28</v>
      </c>
      <c r="D1954">
        <v>42</v>
      </c>
      <c r="E1954">
        <v>9</v>
      </c>
      <c r="F1954" s="1">
        <v>96.1763277789874</v>
      </c>
      <c r="G1954" s="1">
        <v>60.6324364470373</v>
      </c>
    </row>
    <row r="1955" spans="1:7" x14ac:dyDescent="0.25">
      <c r="A1955">
        <v>7138</v>
      </c>
      <c r="B1955" t="s">
        <v>1958</v>
      </c>
      <c r="C1955">
        <v>28</v>
      </c>
      <c r="D1955">
        <v>31</v>
      </c>
      <c r="E1955">
        <v>10</v>
      </c>
      <c r="F1955" s="1">
        <v>102.415073335739</v>
      </c>
      <c r="G1955" s="1">
        <v>71.669395950518407</v>
      </c>
    </row>
    <row r="1956" spans="1:7" x14ac:dyDescent="0.25">
      <c r="A1956">
        <v>7139</v>
      </c>
      <c r="B1956" t="s">
        <v>1959</v>
      </c>
      <c r="C1956">
        <v>28</v>
      </c>
      <c r="D1956">
        <v>39</v>
      </c>
      <c r="E1956">
        <v>11</v>
      </c>
      <c r="F1956" s="1">
        <v>118.713753949107</v>
      </c>
      <c r="G1956" s="1">
        <v>77.018588386348398</v>
      </c>
    </row>
    <row r="1957" spans="1:7" x14ac:dyDescent="0.25">
      <c r="A1957">
        <v>7140</v>
      </c>
      <c r="B1957" t="s">
        <v>1960</v>
      </c>
      <c r="C1957">
        <v>28</v>
      </c>
      <c r="D1957">
        <v>44</v>
      </c>
      <c r="E1957">
        <v>12</v>
      </c>
      <c r="F1957" s="1">
        <v>119.84181007863999</v>
      </c>
      <c r="G1957" s="1">
        <v>80.310622951313803</v>
      </c>
    </row>
    <row r="1958" spans="1:7" x14ac:dyDescent="0.25">
      <c r="A1958">
        <v>7141</v>
      </c>
      <c r="B1958" t="s">
        <v>1961</v>
      </c>
      <c r="C1958">
        <v>28</v>
      </c>
      <c r="D1958">
        <v>30</v>
      </c>
      <c r="E1958">
        <v>13</v>
      </c>
      <c r="F1958" s="1">
        <v>123.920709648583</v>
      </c>
      <c r="G1958" s="1">
        <v>86.039807084039296</v>
      </c>
    </row>
    <row r="1959" spans="1:7" x14ac:dyDescent="0.25">
      <c r="A1959">
        <v>7142</v>
      </c>
      <c r="B1959" t="s">
        <v>1962</v>
      </c>
      <c r="C1959">
        <v>28</v>
      </c>
      <c r="D1959">
        <v>17</v>
      </c>
      <c r="E1959">
        <v>14</v>
      </c>
      <c r="F1959" s="1">
        <v>142.55742021285101</v>
      </c>
      <c r="G1959" s="1">
        <v>108.199361211723</v>
      </c>
    </row>
    <row r="1960" spans="1:7" x14ac:dyDescent="0.25">
      <c r="A1960">
        <v>7143</v>
      </c>
      <c r="B1960" t="s">
        <v>1963</v>
      </c>
      <c r="C1960">
        <v>28</v>
      </c>
      <c r="D1960">
        <v>45</v>
      </c>
      <c r="E1960">
        <v>15</v>
      </c>
      <c r="F1960" s="1">
        <v>149.384367215471</v>
      </c>
      <c r="G1960" s="1">
        <v>99.203888460025198</v>
      </c>
    </row>
    <row r="1961" spans="1:7" x14ac:dyDescent="0.25">
      <c r="A1961">
        <v>7144</v>
      </c>
      <c r="B1961" t="s">
        <v>1964</v>
      </c>
      <c r="C1961">
        <v>28</v>
      </c>
      <c r="D1961">
        <v>19</v>
      </c>
      <c r="E1961">
        <v>16</v>
      </c>
      <c r="F1961" s="1">
        <v>151.025677034376</v>
      </c>
      <c r="G1961" s="1">
        <v>127.58774848609001</v>
      </c>
    </row>
    <row r="1962" spans="1:7" x14ac:dyDescent="0.25">
      <c r="A1962">
        <v>7145</v>
      </c>
      <c r="B1962" t="s">
        <v>1965</v>
      </c>
      <c r="C1962">
        <v>28</v>
      </c>
      <c r="D1962">
        <v>37</v>
      </c>
      <c r="E1962">
        <v>17</v>
      </c>
      <c r="F1962" s="1">
        <v>152.999227055483</v>
      </c>
      <c r="G1962" s="1">
        <v>150.28153573996801</v>
      </c>
    </row>
    <row r="1963" spans="1:7" x14ac:dyDescent="0.25">
      <c r="A1963">
        <v>7146</v>
      </c>
      <c r="B1963" t="s">
        <v>1966</v>
      </c>
      <c r="C1963">
        <v>28</v>
      </c>
      <c r="D1963">
        <v>4</v>
      </c>
      <c r="E1963">
        <v>18</v>
      </c>
      <c r="F1963" s="1">
        <v>159.044978869478</v>
      </c>
      <c r="G1963" s="1">
        <v>120.121942253152</v>
      </c>
    </row>
    <row r="1964" spans="1:7" x14ac:dyDescent="0.25">
      <c r="A1964">
        <v>7147</v>
      </c>
      <c r="B1964" t="s">
        <v>1967</v>
      </c>
      <c r="C1964">
        <v>28</v>
      </c>
      <c r="D1964">
        <v>41</v>
      </c>
      <c r="E1964">
        <v>19</v>
      </c>
      <c r="F1964" s="1">
        <v>187.06645940822199</v>
      </c>
      <c r="G1964" s="1">
        <v>127.179500938975</v>
      </c>
    </row>
    <row r="1965" spans="1:7" x14ac:dyDescent="0.25">
      <c r="A1965">
        <v>7148</v>
      </c>
      <c r="B1965" t="s">
        <v>1968</v>
      </c>
      <c r="C1965">
        <v>28</v>
      </c>
      <c r="D1965">
        <v>21</v>
      </c>
      <c r="E1965">
        <v>20</v>
      </c>
      <c r="F1965" s="1">
        <v>196.555718051615</v>
      </c>
      <c r="G1965" s="1">
        <v>171.60124955615601</v>
      </c>
    </row>
    <row r="1966" spans="1:7" x14ac:dyDescent="0.25">
      <c r="A1966">
        <v>7149</v>
      </c>
      <c r="B1966" t="s">
        <v>1969</v>
      </c>
      <c r="C1966">
        <v>28</v>
      </c>
      <c r="D1966">
        <v>25</v>
      </c>
      <c r="E1966">
        <v>21</v>
      </c>
      <c r="F1966" s="1">
        <v>196.75617315071301</v>
      </c>
      <c r="G1966" s="1">
        <v>153.58825465951</v>
      </c>
    </row>
    <row r="1967" spans="1:7" x14ac:dyDescent="0.25">
      <c r="A1967">
        <v>7150</v>
      </c>
      <c r="B1967" t="s">
        <v>1970</v>
      </c>
      <c r="C1967">
        <v>28</v>
      </c>
      <c r="D1967">
        <v>20</v>
      </c>
      <c r="E1967">
        <v>22</v>
      </c>
      <c r="F1967" s="1">
        <v>198.930507420905</v>
      </c>
      <c r="G1967" s="1">
        <v>153.63722442098</v>
      </c>
    </row>
    <row r="1968" spans="1:7" x14ac:dyDescent="0.25">
      <c r="A1968">
        <v>7151</v>
      </c>
      <c r="B1968" t="s">
        <v>1971</v>
      </c>
      <c r="C1968">
        <v>28</v>
      </c>
      <c r="D1968">
        <v>35</v>
      </c>
      <c r="E1968">
        <v>23</v>
      </c>
      <c r="F1968" s="1">
        <v>202.20152824493599</v>
      </c>
      <c r="G1968" s="1">
        <v>199.66877676149599</v>
      </c>
    </row>
    <row r="1969" spans="1:7" x14ac:dyDescent="0.25">
      <c r="A1969">
        <v>7152</v>
      </c>
      <c r="B1969" t="s">
        <v>1972</v>
      </c>
      <c r="C1969">
        <v>28</v>
      </c>
      <c r="D1969">
        <v>22</v>
      </c>
      <c r="E1969">
        <v>24</v>
      </c>
      <c r="F1969" s="1">
        <v>224.128364898607</v>
      </c>
      <c r="G1969" s="1">
        <v>138.738010007188</v>
      </c>
    </row>
    <row r="1970" spans="1:7" x14ac:dyDescent="0.25">
      <c r="A1970">
        <v>7153</v>
      </c>
      <c r="B1970" t="s">
        <v>1973</v>
      </c>
      <c r="C1970">
        <v>28</v>
      </c>
      <c r="D1970">
        <v>34</v>
      </c>
      <c r="E1970">
        <v>25</v>
      </c>
      <c r="F1970" s="1">
        <v>231.745050712009</v>
      </c>
      <c r="G1970" s="1">
        <v>206.64442296642599</v>
      </c>
    </row>
    <row r="1971" spans="1:7" x14ac:dyDescent="0.25">
      <c r="A1971">
        <v>7154</v>
      </c>
      <c r="B1971" t="s">
        <v>1974</v>
      </c>
      <c r="C1971">
        <v>28</v>
      </c>
      <c r="D1971">
        <v>36</v>
      </c>
      <c r="E1971">
        <v>26</v>
      </c>
      <c r="F1971" s="1">
        <v>231.97612988266101</v>
      </c>
      <c r="G1971" s="1">
        <v>214.96645882921899</v>
      </c>
    </row>
    <row r="1972" spans="1:7" x14ac:dyDescent="0.25">
      <c r="A1972">
        <v>7155</v>
      </c>
      <c r="B1972" t="s">
        <v>1975</v>
      </c>
      <c r="C1972">
        <v>28</v>
      </c>
      <c r="D1972">
        <v>5</v>
      </c>
      <c r="E1972">
        <v>27</v>
      </c>
      <c r="F1972" s="1">
        <v>237.692024589938</v>
      </c>
      <c r="G1972" s="1">
        <v>190.338765609028</v>
      </c>
    </row>
    <row r="1973" spans="1:7" x14ac:dyDescent="0.25">
      <c r="A1973">
        <v>7156</v>
      </c>
      <c r="B1973" t="s">
        <v>1976</v>
      </c>
      <c r="C1973">
        <v>28</v>
      </c>
      <c r="D1973">
        <v>2</v>
      </c>
      <c r="E1973">
        <v>28</v>
      </c>
      <c r="F1973" s="1">
        <v>239.40678130646799</v>
      </c>
      <c r="G1973" s="1">
        <v>192.05363093763501</v>
      </c>
    </row>
    <row r="1974" spans="1:7" x14ac:dyDescent="0.25">
      <c r="A1974">
        <v>7157</v>
      </c>
      <c r="B1974" t="s">
        <v>1977</v>
      </c>
      <c r="C1974">
        <v>28</v>
      </c>
      <c r="D1974">
        <v>6</v>
      </c>
      <c r="E1974">
        <v>29</v>
      </c>
      <c r="F1974" s="1">
        <v>240.30390169206899</v>
      </c>
      <c r="G1974" s="1">
        <v>169.02521435323899</v>
      </c>
    </row>
    <row r="1975" spans="1:7" x14ac:dyDescent="0.25">
      <c r="A1975">
        <v>7158</v>
      </c>
      <c r="B1975" t="s">
        <v>1978</v>
      </c>
      <c r="C1975">
        <v>28</v>
      </c>
      <c r="D1975">
        <v>46</v>
      </c>
      <c r="E1975">
        <v>30</v>
      </c>
      <c r="F1975" s="1">
        <v>240.44912862582501</v>
      </c>
      <c r="G1975" s="1">
        <v>192.26389867064901</v>
      </c>
    </row>
    <row r="1976" spans="1:7" x14ac:dyDescent="0.25">
      <c r="A1976">
        <v>7159</v>
      </c>
      <c r="B1976" t="s">
        <v>1979</v>
      </c>
      <c r="C1976">
        <v>28</v>
      </c>
      <c r="D1976">
        <v>18</v>
      </c>
      <c r="E1976">
        <v>31</v>
      </c>
      <c r="F1976" s="1">
        <v>252.00726352001101</v>
      </c>
      <c r="G1976" s="1">
        <v>227.09977751785999</v>
      </c>
    </row>
    <row r="1977" spans="1:7" x14ac:dyDescent="0.25">
      <c r="A1977">
        <v>7160</v>
      </c>
      <c r="B1977" t="s">
        <v>1980</v>
      </c>
      <c r="C1977">
        <v>28</v>
      </c>
      <c r="D1977">
        <v>3</v>
      </c>
      <c r="E1977">
        <v>32</v>
      </c>
      <c r="F1977" s="1">
        <v>259.37925751390998</v>
      </c>
      <c r="G1977" s="1">
        <v>206.113639097771</v>
      </c>
    </row>
    <row r="1978" spans="1:7" x14ac:dyDescent="0.25">
      <c r="A1978">
        <v>7161</v>
      </c>
      <c r="B1978" t="s">
        <v>1981</v>
      </c>
      <c r="C1978">
        <v>28</v>
      </c>
      <c r="D1978">
        <v>23</v>
      </c>
      <c r="E1978">
        <v>33</v>
      </c>
      <c r="F1978" s="1">
        <v>260.76534037220802</v>
      </c>
      <c r="G1978" s="1">
        <v>240.16296778113599</v>
      </c>
    </row>
    <row r="1979" spans="1:7" x14ac:dyDescent="0.25">
      <c r="A1979">
        <v>7162</v>
      </c>
      <c r="B1979" t="s">
        <v>1982</v>
      </c>
      <c r="C1979">
        <v>28</v>
      </c>
      <c r="D1979">
        <v>49</v>
      </c>
      <c r="E1979">
        <v>34</v>
      </c>
      <c r="F1979" s="1">
        <v>261.02777122268702</v>
      </c>
      <c r="G1979" s="1">
        <v>246.083930635386</v>
      </c>
    </row>
    <row r="1980" spans="1:7" x14ac:dyDescent="0.25">
      <c r="A1980">
        <v>7163</v>
      </c>
      <c r="B1980" t="s">
        <v>1983</v>
      </c>
      <c r="C1980">
        <v>28</v>
      </c>
      <c r="D1980">
        <v>7</v>
      </c>
      <c r="E1980">
        <v>35</v>
      </c>
      <c r="F1980" s="1">
        <v>261.33219452223398</v>
      </c>
      <c r="G1980" s="1">
        <v>203.18893841054</v>
      </c>
    </row>
    <row r="1981" spans="1:7" x14ac:dyDescent="0.25">
      <c r="A1981">
        <v>7164</v>
      </c>
      <c r="B1981" t="s">
        <v>1984</v>
      </c>
      <c r="C1981">
        <v>28</v>
      </c>
      <c r="D1981">
        <v>8</v>
      </c>
      <c r="E1981">
        <v>36</v>
      </c>
      <c r="F1981" s="1">
        <v>276.09191746439598</v>
      </c>
      <c r="G1981" s="1">
        <v>213.67031825353101</v>
      </c>
    </row>
    <row r="1982" spans="1:7" x14ac:dyDescent="0.25">
      <c r="A1982">
        <v>7165</v>
      </c>
      <c r="B1982" t="s">
        <v>1985</v>
      </c>
      <c r="C1982">
        <v>28</v>
      </c>
      <c r="D1982">
        <v>54</v>
      </c>
      <c r="E1982">
        <v>37</v>
      </c>
      <c r="F1982" s="1">
        <v>292.44102922044601</v>
      </c>
      <c r="G1982" s="1">
        <v>244.00312067481701</v>
      </c>
    </row>
    <row r="1983" spans="1:7" x14ac:dyDescent="0.25">
      <c r="A1983">
        <v>7166</v>
      </c>
      <c r="B1983" t="s">
        <v>1986</v>
      </c>
      <c r="C1983">
        <v>28</v>
      </c>
      <c r="D1983">
        <v>24</v>
      </c>
      <c r="E1983">
        <v>38</v>
      </c>
      <c r="F1983" s="1">
        <v>309.86020210137502</v>
      </c>
      <c r="G1983" s="1">
        <v>190.57621105589601</v>
      </c>
    </row>
    <row r="1984" spans="1:7" x14ac:dyDescent="0.25">
      <c r="A1984">
        <v>7167</v>
      </c>
      <c r="B1984" t="s">
        <v>1987</v>
      </c>
      <c r="C1984">
        <v>28</v>
      </c>
      <c r="D1984">
        <v>51</v>
      </c>
      <c r="E1984">
        <v>39</v>
      </c>
      <c r="F1984" s="1">
        <v>318.417430178171</v>
      </c>
      <c r="G1984" s="1">
        <v>225.81192016466301</v>
      </c>
    </row>
    <row r="1985" spans="1:7" x14ac:dyDescent="0.25">
      <c r="A1985">
        <v>7168</v>
      </c>
      <c r="B1985" t="s">
        <v>1988</v>
      </c>
      <c r="C1985">
        <v>28</v>
      </c>
      <c r="D1985">
        <v>56</v>
      </c>
      <c r="E1985">
        <v>40</v>
      </c>
      <c r="F1985" s="1">
        <v>321.18456204155098</v>
      </c>
      <c r="G1985" s="1">
        <v>257.24545324419898</v>
      </c>
    </row>
    <row r="1986" spans="1:7" x14ac:dyDescent="0.25">
      <c r="A1986">
        <v>7169</v>
      </c>
      <c r="B1986" t="s">
        <v>1989</v>
      </c>
      <c r="C1986">
        <v>28</v>
      </c>
      <c r="D1986">
        <v>33</v>
      </c>
      <c r="E1986">
        <v>41</v>
      </c>
      <c r="F1986" s="1">
        <v>321.48053259968401</v>
      </c>
      <c r="G1986" s="1">
        <v>305.62801805427102</v>
      </c>
    </row>
    <row r="1987" spans="1:7" x14ac:dyDescent="0.25">
      <c r="A1987">
        <v>7170</v>
      </c>
      <c r="B1987" t="s">
        <v>1990</v>
      </c>
      <c r="C1987">
        <v>28</v>
      </c>
      <c r="D1987">
        <v>53</v>
      </c>
      <c r="E1987">
        <v>42</v>
      </c>
      <c r="F1987" s="1">
        <v>327.00613102176402</v>
      </c>
      <c r="G1987" s="1">
        <v>270.68276635704899</v>
      </c>
    </row>
    <row r="1988" spans="1:7" x14ac:dyDescent="0.25">
      <c r="A1988">
        <v>7171</v>
      </c>
      <c r="B1988" t="s">
        <v>1991</v>
      </c>
      <c r="C1988">
        <v>28</v>
      </c>
      <c r="D1988">
        <v>12</v>
      </c>
      <c r="E1988">
        <v>43</v>
      </c>
      <c r="F1988" s="1">
        <v>373.93569179440198</v>
      </c>
      <c r="G1988" s="1">
        <v>238.12979222104099</v>
      </c>
    </row>
    <row r="1989" spans="1:7" x14ac:dyDescent="0.25">
      <c r="A1989">
        <v>7172</v>
      </c>
      <c r="B1989" t="s">
        <v>1992</v>
      </c>
      <c r="C1989">
        <v>28</v>
      </c>
      <c r="D1989">
        <v>48</v>
      </c>
      <c r="E1989">
        <v>44</v>
      </c>
      <c r="F1989" s="1">
        <v>374.71539233624202</v>
      </c>
      <c r="G1989" s="1">
        <v>241.261515400599</v>
      </c>
    </row>
    <row r="1990" spans="1:7" x14ac:dyDescent="0.25">
      <c r="A1990">
        <v>7173</v>
      </c>
      <c r="B1990" t="s">
        <v>1993</v>
      </c>
      <c r="C1990">
        <v>28</v>
      </c>
      <c r="D1990">
        <v>16</v>
      </c>
      <c r="E1990">
        <v>45</v>
      </c>
      <c r="F1990" s="1">
        <v>425.27953294054601</v>
      </c>
      <c r="G1990" s="1">
        <v>276.56430444262202</v>
      </c>
    </row>
    <row r="1991" spans="1:7" x14ac:dyDescent="0.25">
      <c r="A1991">
        <v>7174</v>
      </c>
      <c r="B1991" t="s">
        <v>1994</v>
      </c>
      <c r="C1991">
        <v>28</v>
      </c>
      <c r="D1991">
        <v>1</v>
      </c>
      <c r="E1991">
        <v>46</v>
      </c>
      <c r="F1991" s="1">
        <v>427.985360770939</v>
      </c>
      <c r="G1991" s="1">
        <v>387.03298687310502</v>
      </c>
    </row>
    <row r="1992" spans="1:7" x14ac:dyDescent="0.25">
      <c r="A1992">
        <v>7175</v>
      </c>
      <c r="B1992" t="s">
        <v>1995</v>
      </c>
      <c r="C1992">
        <v>28</v>
      </c>
      <c r="D1992">
        <v>50</v>
      </c>
      <c r="E1992">
        <v>47</v>
      </c>
      <c r="F1992" s="1">
        <v>434.001716568581</v>
      </c>
      <c r="G1992" s="1">
        <v>316.38154662831801</v>
      </c>
    </row>
    <row r="1993" spans="1:7" x14ac:dyDescent="0.25">
      <c r="A1993">
        <v>7176</v>
      </c>
      <c r="B1993" t="s">
        <v>1996</v>
      </c>
      <c r="C1993">
        <v>28</v>
      </c>
      <c r="D1993">
        <v>47</v>
      </c>
      <c r="E1993">
        <v>48</v>
      </c>
      <c r="F1993" s="1">
        <v>434.75303165869002</v>
      </c>
      <c r="G1993" s="1">
        <v>317.29645854450399</v>
      </c>
    </row>
    <row r="1994" spans="1:7" x14ac:dyDescent="0.25">
      <c r="A1994">
        <v>7177</v>
      </c>
      <c r="B1994" t="s">
        <v>1997</v>
      </c>
      <c r="C1994">
        <v>28</v>
      </c>
      <c r="D1994">
        <v>10</v>
      </c>
      <c r="E1994">
        <v>49</v>
      </c>
      <c r="F1994" s="1">
        <v>440.20963771943798</v>
      </c>
      <c r="G1994" s="1">
        <v>306.74578341257597</v>
      </c>
    </row>
    <row r="1995" spans="1:7" x14ac:dyDescent="0.25">
      <c r="A1995">
        <v>7178</v>
      </c>
      <c r="B1995" t="s">
        <v>1998</v>
      </c>
      <c r="C1995">
        <v>28</v>
      </c>
      <c r="D1995">
        <v>55</v>
      </c>
      <c r="E1995">
        <v>50</v>
      </c>
      <c r="F1995" s="1">
        <v>460.31538535994503</v>
      </c>
      <c r="G1995" s="1">
        <v>361.57995364605</v>
      </c>
    </row>
    <row r="1996" spans="1:7" x14ac:dyDescent="0.25">
      <c r="A1996">
        <v>7179</v>
      </c>
      <c r="B1996" t="s">
        <v>1999</v>
      </c>
      <c r="C1996">
        <v>28</v>
      </c>
      <c r="D1996">
        <v>57</v>
      </c>
      <c r="E1996">
        <v>51</v>
      </c>
      <c r="F1996" s="1">
        <v>464.59471383566802</v>
      </c>
      <c r="G1996" s="1">
        <v>449.27343964152402</v>
      </c>
    </row>
    <row r="1997" spans="1:7" x14ac:dyDescent="0.25">
      <c r="A1997">
        <v>7180</v>
      </c>
      <c r="B1997" t="s">
        <v>2000</v>
      </c>
      <c r="C1997">
        <v>28</v>
      </c>
      <c r="D1997">
        <v>58</v>
      </c>
      <c r="E1997">
        <v>52</v>
      </c>
      <c r="F1997" s="1">
        <v>468.33823541376699</v>
      </c>
      <c r="G1997" s="1">
        <v>463.29733649773402</v>
      </c>
    </row>
    <row r="1998" spans="1:7" x14ac:dyDescent="0.25">
      <c r="A1998">
        <v>7181</v>
      </c>
      <c r="B1998" t="s">
        <v>2001</v>
      </c>
      <c r="C1998">
        <v>28</v>
      </c>
      <c r="D1998">
        <v>14</v>
      </c>
      <c r="E1998">
        <v>53</v>
      </c>
      <c r="F1998" s="1">
        <v>499.88475190443103</v>
      </c>
      <c r="G1998" s="1">
        <v>350.94844783027202</v>
      </c>
    </row>
    <row r="1999" spans="1:7" x14ac:dyDescent="0.25">
      <c r="A1999">
        <v>7182</v>
      </c>
      <c r="B1999" t="s">
        <v>2002</v>
      </c>
      <c r="C1999">
        <v>28</v>
      </c>
      <c r="D1999">
        <v>15</v>
      </c>
      <c r="E1999">
        <v>54</v>
      </c>
      <c r="F1999" s="1">
        <v>514.093707512636</v>
      </c>
      <c r="G1999" s="1">
        <v>311.40458545793598</v>
      </c>
    </row>
    <row r="2000" spans="1:7" x14ac:dyDescent="0.25">
      <c r="A2000">
        <v>7183</v>
      </c>
      <c r="B2000" t="s">
        <v>2003</v>
      </c>
      <c r="C2000">
        <v>28</v>
      </c>
      <c r="D2000">
        <v>9</v>
      </c>
      <c r="E2000">
        <v>55</v>
      </c>
      <c r="F2000" s="1">
        <v>515.84566432537304</v>
      </c>
      <c r="G2000" s="1">
        <v>329.12835645551797</v>
      </c>
    </row>
    <row r="2001" spans="1:7" x14ac:dyDescent="0.25">
      <c r="A2001">
        <v>7184</v>
      </c>
      <c r="B2001" t="s">
        <v>2004</v>
      </c>
      <c r="C2001">
        <v>28</v>
      </c>
      <c r="D2001">
        <v>13</v>
      </c>
      <c r="E2001">
        <v>56</v>
      </c>
      <c r="F2001" s="1">
        <v>527.25462534302198</v>
      </c>
      <c r="G2001" s="1">
        <v>342.94228980465101</v>
      </c>
    </row>
    <row r="2002" spans="1:7" x14ac:dyDescent="0.25">
      <c r="A2002">
        <v>7185</v>
      </c>
      <c r="B2002" t="s">
        <v>2005</v>
      </c>
      <c r="C2002">
        <v>28</v>
      </c>
      <c r="D2002">
        <v>11</v>
      </c>
      <c r="E2002">
        <v>57</v>
      </c>
      <c r="F2002" s="1">
        <v>532.84518022149905</v>
      </c>
      <c r="G2002" s="1">
        <v>505.565795766733</v>
      </c>
    </row>
    <row r="2003" spans="1:7" x14ac:dyDescent="0.25">
      <c r="A2003">
        <v>7186</v>
      </c>
      <c r="B2003" t="s">
        <v>2006</v>
      </c>
      <c r="C2003">
        <v>28</v>
      </c>
      <c r="D2003">
        <v>52</v>
      </c>
      <c r="E2003">
        <v>58</v>
      </c>
      <c r="F2003" s="1">
        <v>533.20059645005097</v>
      </c>
      <c r="G2003" s="1">
        <v>341.94861773362601</v>
      </c>
    </row>
    <row r="2004" spans="1:7" x14ac:dyDescent="0.25">
      <c r="A2004">
        <v>7187</v>
      </c>
      <c r="B2004" t="s">
        <v>2007</v>
      </c>
      <c r="C2004">
        <v>28</v>
      </c>
      <c r="D2004">
        <v>62</v>
      </c>
      <c r="E2004">
        <v>59</v>
      </c>
      <c r="F2004" s="1">
        <v>537.51667427795599</v>
      </c>
      <c r="G2004" s="1">
        <v>336.48295992657</v>
      </c>
    </row>
    <row r="2005" spans="1:7" x14ac:dyDescent="0.25">
      <c r="A2005">
        <v>7188</v>
      </c>
      <c r="B2005" t="s">
        <v>2008</v>
      </c>
      <c r="C2005">
        <v>28</v>
      </c>
      <c r="D2005">
        <v>63</v>
      </c>
      <c r="E2005">
        <v>60</v>
      </c>
      <c r="F2005" s="1">
        <v>540.84755780062403</v>
      </c>
      <c r="G2005" s="1">
        <v>434.53874628326702</v>
      </c>
    </row>
    <row r="2006" spans="1:7" x14ac:dyDescent="0.25">
      <c r="A2006">
        <v>7189</v>
      </c>
      <c r="B2006" t="s">
        <v>2009</v>
      </c>
      <c r="C2006">
        <v>28</v>
      </c>
      <c r="D2006">
        <v>60</v>
      </c>
      <c r="E2006">
        <v>61</v>
      </c>
      <c r="F2006" s="1">
        <v>542.13316271565395</v>
      </c>
      <c r="G2006" s="1">
        <v>339.79716583156602</v>
      </c>
    </row>
    <row r="2007" spans="1:7" x14ac:dyDescent="0.25">
      <c r="A2007">
        <v>7190</v>
      </c>
      <c r="B2007" t="s">
        <v>2010</v>
      </c>
      <c r="C2007">
        <v>28</v>
      </c>
      <c r="D2007">
        <v>61</v>
      </c>
      <c r="E2007">
        <v>62</v>
      </c>
      <c r="F2007" s="1">
        <v>578.61041751773803</v>
      </c>
      <c r="G2007" s="1">
        <v>377.60628584457299</v>
      </c>
    </row>
    <row r="2008" spans="1:7" x14ac:dyDescent="0.25">
      <c r="A2008">
        <v>7191</v>
      </c>
      <c r="B2008" t="s">
        <v>2011</v>
      </c>
      <c r="C2008">
        <v>28</v>
      </c>
      <c r="D2008">
        <v>65</v>
      </c>
      <c r="E2008">
        <v>63</v>
      </c>
      <c r="F2008" s="1">
        <v>614.37427756156103</v>
      </c>
      <c r="G2008" s="1">
        <v>389.71472139087899</v>
      </c>
    </row>
    <row r="2009" spans="1:7" x14ac:dyDescent="0.25">
      <c r="A2009">
        <v>7192</v>
      </c>
      <c r="B2009" t="s">
        <v>2012</v>
      </c>
      <c r="C2009">
        <v>28</v>
      </c>
      <c r="D2009">
        <v>59</v>
      </c>
      <c r="E2009">
        <v>64</v>
      </c>
      <c r="F2009" s="1">
        <v>625.33221875337699</v>
      </c>
      <c r="G2009" s="1">
        <v>569.81901267209605</v>
      </c>
    </row>
    <row r="2010" spans="1:7" x14ac:dyDescent="0.25">
      <c r="A2010">
        <v>7193</v>
      </c>
      <c r="B2010" t="s">
        <v>2013</v>
      </c>
      <c r="C2010">
        <v>28</v>
      </c>
      <c r="D2010">
        <v>67</v>
      </c>
      <c r="E2010">
        <v>65</v>
      </c>
      <c r="F2010" s="1">
        <v>679.44085596422701</v>
      </c>
      <c r="G2010" s="1">
        <v>464.93541155119999</v>
      </c>
    </row>
    <row r="2011" spans="1:7" x14ac:dyDescent="0.25">
      <c r="A2011">
        <v>7194</v>
      </c>
      <c r="B2011" t="s">
        <v>2014</v>
      </c>
      <c r="C2011">
        <v>28</v>
      </c>
      <c r="D2011">
        <v>64</v>
      </c>
      <c r="E2011">
        <v>66</v>
      </c>
      <c r="F2011" s="1">
        <v>697.69981708919101</v>
      </c>
      <c r="G2011" s="1">
        <v>593.17792628537802</v>
      </c>
    </row>
    <row r="2012" spans="1:7" x14ac:dyDescent="0.25">
      <c r="A2012">
        <v>7195</v>
      </c>
      <c r="B2012" t="s">
        <v>2015</v>
      </c>
      <c r="C2012">
        <v>28</v>
      </c>
      <c r="D2012">
        <v>66</v>
      </c>
      <c r="E2012">
        <v>67</v>
      </c>
      <c r="F2012" s="1">
        <v>720.67360522803597</v>
      </c>
      <c r="G2012" s="1">
        <v>477.80126896695202</v>
      </c>
    </row>
    <row r="2013" spans="1:7" x14ac:dyDescent="0.25">
      <c r="A2013">
        <v>7196</v>
      </c>
      <c r="B2013" t="s">
        <v>2016</v>
      </c>
      <c r="C2013">
        <v>28</v>
      </c>
      <c r="D2013">
        <v>68</v>
      </c>
      <c r="E2013">
        <v>68</v>
      </c>
      <c r="F2013" s="1">
        <v>810.84014711206305</v>
      </c>
      <c r="G2013" s="1">
        <v>558.56026504514</v>
      </c>
    </row>
    <row r="2014" spans="1:7" x14ac:dyDescent="0.25">
      <c r="A2014">
        <v>7197</v>
      </c>
      <c r="B2014" t="s">
        <v>2017</v>
      </c>
      <c r="C2014">
        <v>28</v>
      </c>
      <c r="D2014">
        <v>71</v>
      </c>
      <c r="E2014">
        <v>69</v>
      </c>
      <c r="F2014" s="1">
        <v>1061.4222549137701</v>
      </c>
      <c r="G2014" s="1">
        <v>734.37780147238198</v>
      </c>
    </row>
    <row r="2015" spans="1:7" x14ac:dyDescent="0.25">
      <c r="A2015">
        <v>7198</v>
      </c>
      <c r="B2015" t="s">
        <v>2018</v>
      </c>
      <c r="C2015">
        <v>28</v>
      </c>
      <c r="D2015">
        <v>70</v>
      </c>
      <c r="E2015">
        <v>70</v>
      </c>
      <c r="F2015" s="1">
        <v>1156.08030599112</v>
      </c>
      <c r="G2015" s="1">
        <v>804.27178243104697</v>
      </c>
    </row>
    <row r="2016" spans="1:7" x14ac:dyDescent="0.25">
      <c r="A2016">
        <v>7199</v>
      </c>
      <c r="B2016" t="s">
        <v>2019</v>
      </c>
      <c r="C2016">
        <v>28</v>
      </c>
      <c r="D2016">
        <v>69</v>
      </c>
      <c r="E2016">
        <v>71</v>
      </c>
      <c r="F2016" s="1">
        <v>1343.40717974226</v>
      </c>
      <c r="G2016" s="1">
        <v>944.76999364772405</v>
      </c>
    </row>
    <row r="2017" spans="1:7" x14ac:dyDescent="0.25">
      <c r="A2017">
        <v>7200</v>
      </c>
      <c r="B2017" t="s">
        <v>2020</v>
      </c>
      <c r="C2017">
        <v>28</v>
      </c>
      <c r="D2017">
        <v>72</v>
      </c>
      <c r="E2017">
        <v>72</v>
      </c>
      <c r="F2017" s="1">
        <v>1894.1418955695001</v>
      </c>
      <c r="G2017" s="1">
        <v>1357.8215085172601</v>
      </c>
    </row>
    <row r="2018" spans="1:7" x14ac:dyDescent="0.25">
      <c r="A2018">
        <v>7201</v>
      </c>
      <c r="B2018" t="s">
        <v>2021</v>
      </c>
      <c r="C2018">
        <v>29</v>
      </c>
      <c r="D2018">
        <v>29</v>
      </c>
      <c r="E2018">
        <v>1</v>
      </c>
      <c r="F2018" s="1">
        <v>0</v>
      </c>
      <c r="G2018" s="1">
        <v>0</v>
      </c>
    </row>
    <row r="2019" spans="1:7" x14ac:dyDescent="0.25">
      <c r="A2019">
        <v>7202</v>
      </c>
      <c r="B2019" t="s">
        <v>2022</v>
      </c>
      <c r="C2019">
        <v>29</v>
      </c>
      <c r="D2019">
        <v>28</v>
      </c>
      <c r="E2019">
        <v>2</v>
      </c>
      <c r="F2019" s="1">
        <v>4.4584169679986099</v>
      </c>
      <c r="G2019" s="1">
        <v>3.3736954117435198</v>
      </c>
    </row>
    <row r="2020" spans="1:7" x14ac:dyDescent="0.25">
      <c r="A2020">
        <v>7203</v>
      </c>
      <c r="B2020" t="s">
        <v>2023</v>
      </c>
      <c r="C2020">
        <v>29</v>
      </c>
      <c r="D2020">
        <v>26</v>
      </c>
      <c r="E2020">
        <v>3</v>
      </c>
      <c r="F2020" s="1">
        <v>35.739682818150499</v>
      </c>
      <c r="G2020" s="1">
        <v>27.4291388850089</v>
      </c>
    </row>
    <row r="2021" spans="1:7" x14ac:dyDescent="0.25">
      <c r="A2021">
        <v>7204</v>
      </c>
      <c r="B2021" t="s">
        <v>2024</v>
      </c>
      <c r="C2021">
        <v>29</v>
      </c>
      <c r="D2021">
        <v>32</v>
      </c>
      <c r="E2021">
        <v>4</v>
      </c>
      <c r="F2021" s="1">
        <v>37.9847018853485</v>
      </c>
      <c r="G2021" s="1">
        <v>37.142881344982897</v>
      </c>
    </row>
    <row r="2022" spans="1:7" x14ac:dyDescent="0.25">
      <c r="A2022">
        <v>7205</v>
      </c>
      <c r="B2022" t="s">
        <v>2025</v>
      </c>
      <c r="C2022">
        <v>29</v>
      </c>
      <c r="D2022">
        <v>38</v>
      </c>
      <c r="E2022">
        <v>5</v>
      </c>
      <c r="F2022" s="1">
        <v>66.154122347577498</v>
      </c>
      <c r="G2022" s="1">
        <v>54.5513590624535</v>
      </c>
    </row>
    <row r="2023" spans="1:7" x14ac:dyDescent="0.25">
      <c r="A2023">
        <v>7206</v>
      </c>
      <c r="B2023" t="s">
        <v>2026</v>
      </c>
      <c r="C2023">
        <v>29</v>
      </c>
      <c r="D2023">
        <v>43</v>
      </c>
      <c r="E2023">
        <v>6</v>
      </c>
      <c r="F2023" s="1">
        <v>69.794933501316294</v>
      </c>
      <c r="G2023" s="1">
        <v>45.276504936181297</v>
      </c>
    </row>
    <row r="2024" spans="1:7" x14ac:dyDescent="0.25">
      <c r="A2024">
        <v>7207</v>
      </c>
      <c r="B2024" t="s">
        <v>2027</v>
      </c>
      <c r="C2024">
        <v>29</v>
      </c>
      <c r="D2024">
        <v>27</v>
      </c>
      <c r="E2024">
        <v>7</v>
      </c>
      <c r="F2024" s="1">
        <v>78.986871987611494</v>
      </c>
      <c r="G2024" s="1">
        <v>57.2807697023473</v>
      </c>
    </row>
    <row r="2025" spans="1:7" x14ac:dyDescent="0.25">
      <c r="A2025">
        <v>7208</v>
      </c>
      <c r="B2025" t="s">
        <v>2028</v>
      </c>
      <c r="C2025">
        <v>29</v>
      </c>
      <c r="D2025">
        <v>40</v>
      </c>
      <c r="E2025">
        <v>8</v>
      </c>
      <c r="F2025" s="1">
        <v>94.740307435862107</v>
      </c>
      <c r="G2025" s="1">
        <v>62.614465018471897</v>
      </c>
    </row>
    <row r="2026" spans="1:7" x14ac:dyDescent="0.25">
      <c r="A2026">
        <v>7209</v>
      </c>
      <c r="B2026" t="s">
        <v>2029</v>
      </c>
      <c r="C2026">
        <v>29</v>
      </c>
      <c r="D2026">
        <v>31</v>
      </c>
      <c r="E2026">
        <v>9</v>
      </c>
      <c r="F2026" s="1">
        <v>98.500198597127095</v>
      </c>
      <c r="G2026" s="1">
        <v>69.7527679879</v>
      </c>
    </row>
    <row r="2027" spans="1:7" x14ac:dyDescent="0.25">
      <c r="A2027">
        <v>7210</v>
      </c>
      <c r="B2027" t="s">
        <v>2030</v>
      </c>
      <c r="C2027">
        <v>29</v>
      </c>
      <c r="D2027">
        <v>42</v>
      </c>
      <c r="E2027">
        <v>10</v>
      </c>
      <c r="F2027" s="1">
        <v>99.857153395613807</v>
      </c>
      <c r="G2027" s="1">
        <v>63.034850500825499</v>
      </c>
    </row>
    <row r="2028" spans="1:7" x14ac:dyDescent="0.25">
      <c r="A2028">
        <v>7211</v>
      </c>
      <c r="B2028" t="s">
        <v>2031</v>
      </c>
      <c r="C2028">
        <v>29</v>
      </c>
      <c r="D2028">
        <v>30</v>
      </c>
      <c r="E2028">
        <v>11</v>
      </c>
      <c r="F2028" s="1">
        <v>120.005834909971</v>
      </c>
      <c r="G2028" s="1">
        <v>84.123179121420904</v>
      </c>
    </row>
    <row r="2029" spans="1:7" x14ac:dyDescent="0.25">
      <c r="A2029">
        <v>7212</v>
      </c>
      <c r="B2029" t="s">
        <v>2032</v>
      </c>
      <c r="C2029">
        <v>29</v>
      </c>
      <c r="D2029">
        <v>39</v>
      </c>
      <c r="E2029">
        <v>12</v>
      </c>
      <c r="F2029" s="1">
        <v>122.39457956573401</v>
      </c>
      <c r="G2029" s="1">
        <v>79.421002440136704</v>
      </c>
    </row>
    <row r="2030" spans="1:7" x14ac:dyDescent="0.25">
      <c r="A2030">
        <v>7213</v>
      </c>
      <c r="B2030" t="s">
        <v>2033</v>
      </c>
      <c r="C2030">
        <v>29</v>
      </c>
      <c r="D2030">
        <v>44</v>
      </c>
      <c r="E2030">
        <v>13</v>
      </c>
      <c r="F2030" s="1">
        <v>123.522635695266</v>
      </c>
      <c r="G2030" s="1">
        <v>82.713037005101995</v>
      </c>
    </row>
    <row r="2031" spans="1:7" x14ac:dyDescent="0.25">
      <c r="A2031">
        <v>7214</v>
      </c>
      <c r="B2031" t="s">
        <v>2034</v>
      </c>
      <c r="C2031">
        <v>29</v>
      </c>
      <c r="D2031">
        <v>17</v>
      </c>
      <c r="E2031">
        <v>14</v>
      </c>
      <c r="F2031" s="1">
        <v>139.37976855901201</v>
      </c>
      <c r="G2031" s="1">
        <v>105.708600949755</v>
      </c>
    </row>
    <row r="2032" spans="1:7" x14ac:dyDescent="0.25">
      <c r="A2032">
        <v>7215</v>
      </c>
      <c r="B2032" t="s">
        <v>2035</v>
      </c>
      <c r="C2032">
        <v>29</v>
      </c>
      <c r="D2032">
        <v>19</v>
      </c>
      <c r="E2032">
        <v>15</v>
      </c>
      <c r="F2032" s="1">
        <v>147.848025380536</v>
      </c>
      <c r="G2032" s="1">
        <v>125.096988224122</v>
      </c>
    </row>
    <row r="2033" spans="1:7" x14ac:dyDescent="0.25">
      <c r="A2033">
        <v>7216</v>
      </c>
      <c r="B2033" t="s">
        <v>2036</v>
      </c>
      <c r="C2033">
        <v>29</v>
      </c>
      <c r="D2033">
        <v>45</v>
      </c>
      <c r="E2033">
        <v>16</v>
      </c>
      <c r="F2033" s="1">
        <v>153.06519283209701</v>
      </c>
      <c r="G2033" s="1">
        <v>101.60630251381301</v>
      </c>
    </row>
    <row r="2034" spans="1:7" x14ac:dyDescent="0.25">
      <c r="A2034">
        <v>7217</v>
      </c>
      <c r="B2034" t="s">
        <v>2037</v>
      </c>
      <c r="C2034">
        <v>29</v>
      </c>
      <c r="D2034">
        <v>4</v>
      </c>
      <c r="E2034">
        <v>17</v>
      </c>
      <c r="F2034" s="1">
        <v>155.13010413086599</v>
      </c>
      <c r="G2034" s="1">
        <v>118.20531429053401</v>
      </c>
    </row>
    <row r="2035" spans="1:7" x14ac:dyDescent="0.25">
      <c r="A2035">
        <v>7218</v>
      </c>
      <c r="B2035" t="s">
        <v>2038</v>
      </c>
      <c r="C2035">
        <v>29</v>
      </c>
      <c r="D2035">
        <v>37</v>
      </c>
      <c r="E2035">
        <v>18</v>
      </c>
      <c r="F2035" s="1">
        <v>156.60481661183101</v>
      </c>
      <c r="G2035" s="1">
        <v>155.299221062768</v>
      </c>
    </row>
    <row r="2036" spans="1:7" x14ac:dyDescent="0.25">
      <c r="A2036">
        <v>7219</v>
      </c>
      <c r="B2036" t="s">
        <v>2039</v>
      </c>
      <c r="C2036">
        <v>29</v>
      </c>
      <c r="D2036">
        <v>41</v>
      </c>
      <c r="E2036">
        <v>19</v>
      </c>
      <c r="F2036" s="1">
        <v>190.747285024848</v>
      </c>
      <c r="G2036" s="1">
        <v>129.58191499276299</v>
      </c>
    </row>
    <row r="2037" spans="1:7" x14ac:dyDescent="0.25">
      <c r="A2037">
        <v>7220</v>
      </c>
      <c r="B2037" t="s">
        <v>2040</v>
      </c>
      <c r="C2037">
        <v>29</v>
      </c>
      <c r="D2037">
        <v>21</v>
      </c>
      <c r="E2037">
        <v>20</v>
      </c>
      <c r="F2037" s="1">
        <v>193.378066397775</v>
      </c>
      <c r="G2037" s="1">
        <v>169.110489294188</v>
      </c>
    </row>
    <row r="2038" spans="1:7" x14ac:dyDescent="0.25">
      <c r="A2038">
        <v>7221</v>
      </c>
      <c r="B2038" t="s">
        <v>2041</v>
      </c>
      <c r="C2038">
        <v>29</v>
      </c>
      <c r="D2038">
        <v>25</v>
      </c>
      <c r="E2038">
        <v>21</v>
      </c>
      <c r="F2038" s="1">
        <v>193.57852149687301</v>
      </c>
      <c r="G2038" s="1">
        <v>151.09749439754199</v>
      </c>
    </row>
    <row r="2039" spans="1:7" x14ac:dyDescent="0.25">
      <c r="A2039">
        <v>7222</v>
      </c>
      <c r="B2039" t="s">
        <v>2042</v>
      </c>
      <c r="C2039">
        <v>29</v>
      </c>
      <c r="D2039">
        <v>20</v>
      </c>
      <c r="E2039">
        <v>22</v>
      </c>
      <c r="F2039" s="1">
        <v>195.752855767065</v>
      </c>
      <c r="G2039" s="1">
        <v>151.146464159012</v>
      </c>
    </row>
    <row r="2040" spans="1:7" x14ac:dyDescent="0.25">
      <c r="A2040">
        <v>7223</v>
      </c>
      <c r="B2040" t="s">
        <v>2043</v>
      </c>
      <c r="C2040">
        <v>29</v>
      </c>
      <c r="D2040">
        <v>35</v>
      </c>
      <c r="E2040">
        <v>23</v>
      </c>
      <c r="F2040" s="1">
        <v>205.80711780128399</v>
      </c>
      <c r="G2040" s="1">
        <v>204.68646208429601</v>
      </c>
    </row>
    <row r="2041" spans="1:7" x14ac:dyDescent="0.25">
      <c r="A2041">
        <v>7224</v>
      </c>
      <c r="B2041" t="s">
        <v>2044</v>
      </c>
      <c r="C2041">
        <v>29</v>
      </c>
      <c r="D2041">
        <v>22</v>
      </c>
      <c r="E2041">
        <v>24</v>
      </c>
      <c r="F2041" s="1">
        <v>220.950713244767</v>
      </c>
      <c r="G2041" s="1">
        <v>136.24724974521999</v>
      </c>
    </row>
    <row r="2042" spans="1:7" x14ac:dyDescent="0.25">
      <c r="A2042">
        <v>7225</v>
      </c>
      <c r="B2042" t="s">
        <v>2045</v>
      </c>
      <c r="C2042">
        <v>29</v>
      </c>
      <c r="D2042">
        <v>36</v>
      </c>
      <c r="E2042">
        <v>25</v>
      </c>
      <c r="F2042" s="1">
        <v>228.79847822882201</v>
      </c>
      <c r="G2042" s="1">
        <v>212.47569856725099</v>
      </c>
    </row>
    <row r="2043" spans="1:7" x14ac:dyDescent="0.25">
      <c r="A2043">
        <v>7226</v>
      </c>
      <c r="B2043" t="s">
        <v>2046</v>
      </c>
      <c r="C2043">
        <v>29</v>
      </c>
      <c r="D2043">
        <v>5</v>
      </c>
      <c r="E2043">
        <v>26</v>
      </c>
      <c r="F2043" s="1">
        <v>233.77714985132599</v>
      </c>
      <c r="G2043" s="1">
        <v>188.422137646409</v>
      </c>
    </row>
    <row r="2044" spans="1:7" x14ac:dyDescent="0.25">
      <c r="A2044">
        <v>7227</v>
      </c>
      <c r="B2044" t="s">
        <v>2047</v>
      </c>
      <c r="C2044">
        <v>29</v>
      </c>
      <c r="D2044">
        <v>34</v>
      </c>
      <c r="E2044">
        <v>27</v>
      </c>
      <c r="F2044" s="1">
        <v>234.808004574698</v>
      </c>
      <c r="G2044" s="1">
        <v>208.890338487897</v>
      </c>
    </row>
    <row r="2045" spans="1:7" x14ac:dyDescent="0.25">
      <c r="A2045">
        <v>7228</v>
      </c>
      <c r="B2045" t="s">
        <v>2048</v>
      </c>
      <c r="C2045">
        <v>29</v>
      </c>
      <c r="D2045">
        <v>2</v>
      </c>
      <c r="E2045">
        <v>28</v>
      </c>
      <c r="F2045" s="1">
        <v>235.49190656785601</v>
      </c>
      <c r="G2045" s="1">
        <v>190.137002975017</v>
      </c>
    </row>
    <row r="2046" spans="1:7" x14ac:dyDescent="0.25">
      <c r="A2046">
        <v>7229</v>
      </c>
      <c r="B2046" t="s">
        <v>2049</v>
      </c>
      <c r="C2046">
        <v>29</v>
      </c>
      <c r="D2046">
        <v>6</v>
      </c>
      <c r="E2046">
        <v>29</v>
      </c>
      <c r="F2046" s="1">
        <v>236.38902695345701</v>
      </c>
      <c r="G2046" s="1">
        <v>167.10858639062101</v>
      </c>
    </row>
    <row r="2047" spans="1:7" x14ac:dyDescent="0.25">
      <c r="A2047">
        <v>7230</v>
      </c>
      <c r="B2047" t="s">
        <v>2050</v>
      </c>
      <c r="C2047">
        <v>29</v>
      </c>
      <c r="D2047">
        <v>46</v>
      </c>
      <c r="E2047">
        <v>30</v>
      </c>
      <c r="F2047" s="1">
        <v>244.12995424245099</v>
      </c>
      <c r="G2047" s="1">
        <v>194.66631272443701</v>
      </c>
    </row>
    <row r="2048" spans="1:7" x14ac:dyDescent="0.25">
      <c r="A2048">
        <v>7231</v>
      </c>
      <c r="B2048" t="s">
        <v>2051</v>
      </c>
      <c r="C2048">
        <v>29</v>
      </c>
      <c r="D2048">
        <v>18</v>
      </c>
      <c r="E2048">
        <v>31</v>
      </c>
      <c r="F2048" s="1">
        <v>248.829611866172</v>
      </c>
      <c r="G2048" s="1">
        <v>224.60901725589201</v>
      </c>
    </row>
    <row r="2049" spans="1:7" x14ac:dyDescent="0.25">
      <c r="A2049">
        <v>7232</v>
      </c>
      <c r="B2049" t="s">
        <v>2052</v>
      </c>
      <c r="C2049">
        <v>29</v>
      </c>
      <c r="D2049">
        <v>3</v>
      </c>
      <c r="E2049">
        <v>32</v>
      </c>
      <c r="F2049" s="1">
        <v>255.46438277529799</v>
      </c>
      <c r="G2049" s="1">
        <v>204.19701113515299</v>
      </c>
    </row>
    <row r="2050" spans="1:7" x14ac:dyDescent="0.25">
      <c r="A2050">
        <v>7233</v>
      </c>
      <c r="B2050" t="s">
        <v>2053</v>
      </c>
      <c r="C2050">
        <v>29</v>
      </c>
      <c r="D2050">
        <v>23</v>
      </c>
      <c r="E2050">
        <v>33</v>
      </c>
      <c r="F2050" s="1">
        <v>256.850465633596</v>
      </c>
      <c r="G2050" s="1">
        <v>238.24633981851801</v>
      </c>
    </row>
    <row r="2051" spans="1:7" x14ac:dyDescent="0.25">
      <c r="A2051">
        <v>7234</v>
      </c>
      <c r="B2051" t="s">
        <v>2054</v>
      </c>
      <c r="C2051">
        <v>29</v>
      </c>
      <c r="D2051">
        <v>7</v>
      </c>
      <c r="E2051">
        <v>34</v>
      </c>
      <c r="F2051" s="1">
        <v>257.41731978362202</v>
      </c>
      <c r="G2051" s="1">
        <v>201.272310447922</v>
      </c>
    </row>
    <row r="2052" spans="1:7" x14ac:dyDescent="0.25">
      <c r="A2052">
        <v>7235</v>
      </c>
      <c r="B2052" t="s">
        <v>2055</v>
      </c>
      <c r="C2052">
        <v>29</v>
      </c>
      <c r="D2052">
        <v>49</v>
      </c>
      <c r="E2052">
        <v>35</v>
      </c>
      <c r="F2052" s="1">
        <v>264.708596839314</v>
      </c>
      <c r="G2052" s="1">
        <v>248.48634468917399</v>
      </c>
    </row>
    <row r="2053" spans="1:7" x14ac:dyDescent="0.25">
      <c r="A2053">
        <v>7236</v>
      </c>
      <c r="B2053" t="s">
        <v>2056</v>
      </c>
      <c r="C2053">
        <v>29</v>
      </c>
      <c r="D2053">
        <v>8</v>
      </c>
      <c r="E2053">
        <v>36</v>
      </c>
      <c r="F2053" s="1">
        <v>272.17704272578402</v>
      </c>
      <c r="G2053" s="1">
        <v>211.753690290912</v>
      </c>
    </row>
    <row r="2054" spans="1:7" x14ac:dyDescent="0.25">
      <c r="A2054">
        <v>7237</v>
      </c>
      <c r="B2054" t="s">
        <v>2057</v>
      </c>
      <c r="C2054">
        <v>29</v>
      </c>
      <c r="D2054">
        <v>54</v>
      </c>
      <c r="E2054">
        <v>37</v>
      </c>
      <c r="F2054" s="1">
        <v>296.12185483707202</v>
      </c>
      <c r="G2054" s="1">
        <v>246.40553472860501</v>
      </c>
    </row>
    <row r="2055" spans="1:7" x14ac:dyDescent="0.25">
      <c r="A2055">
        <v>7238</v>
      </c>
      <c r="B2055" t="s">
        <v>2058</v>
      </c>
      <c r="C2055">
        <v>29</v>
      </c>
      <c r="D2055">
        <v>24</v>
      </c>
      <c r="E2055">
        <v>38</v>
      </c>
      <c r="F2055" s="1">
        <v>306.68255044753499</v>
      </c>
      <c r="G2055" s="1">
        <v>188.085450793928</v>
      </c>
    </row>
    <row r="2056" spans="1:7" x14ac:dyDescent="0.25">
      <c r="A2056">
        <v>7239</v>
      </c>
      <c r="B2056" t="s">
        <v>2059</v>
      </c>
      <c r="C2056">
        <v>29</v>
      </c>
      <c r="D2056">
        <v>56</v>
      </c>
      <c r="E2056">
        <v>39</v>
      </c>
      <c r="F2056" s="1">
        <v>318.00691038771203</v>
      </c>
      <c r="G2056" s="1">
        <v>254.75469298223101</v>
      </c>
    </row>
    <row r="2057" spans="1:7" x14ac:dyDescent="0.25">
      <c r="A2057">
        <v>7240</v>
      </c>
      <c r="B2057" t="s">
        <v>2060</v>
      </c>
      <c r="C2057">
        <v>29</v>
      </c>
      <c r="D2057">
        <v>51</v>
      </c>
      <c r="E2057">
        <v>40</v>
      </c>
      <c r="F2057" s="1">
        <v>322.09825579479701</v>
      </c>
      <c r="G2057" s="1">
        <v>228.214334218451</v>
      </c>
    </row>
    <row r="2058" spans="1:7" x14ac:dyDescent="0.25">
      <c r="A2058">
        <v>7241</v>
      </c>
      <c r="B2058" t="s">
        <v>2061</v>
      </c>
      <c r="C2058">
        <v>29</v>
      </c>
      <c r="D2058">
        <v>33</v>
      </c>
      <c r="E2058">
        <v>41</v>
      </c>
      <c r="F2058" s="1">
        <v>325.08612215603102</v>
      </c>
      <c r="G2058" s="1">
        <v>310.64570337707102</v>
      </c>
    </row>
    <row r="2059" spans="1:7" x14ac:dyDescent="0.25">
      <c r="A2059">
        <v>7242</v>
      </c>
      <c r="B2059" t="s">
        <v>2062</v>
      </c>
      <c r="C2059">
        <v>29</v>
      </c>
      <c r="D2059">
        <v>53</v>
      </c>
      <c r="E2059">
        <v>42</v>
      </c>
      <c r="F2059" s="1">
        <v>330.68695663838997</v>
      </c>
      <c r="G2059" s="1">
        <v>273.08518041083698</v>
      </c>
    </row>
    <row r="2060" spans="1:7" x14ac:dyDescent="0.25">
      <c r="A2060">
        <v>7243</v>
      </c>
      <c r="B2060" t="s">
        <v>2063</v>
      </c>
      <c r="C2060">
        <v>29</v>
      </c>
      <c r="D2060">
        <v>12</v>
      </c>
      <c r="E2060">
        <v>43</v>
      </c>
      <c r="F2060" s="1">
        <v>370.758040140562</v>
      </c>
      <c r="G2060" s="1">
        <v>235.63903195907301</v>
      </c>
    </row>
    <row r="2061" spans="1:7" x14ac:dyDescent="0.25">
      <c r="A2061">
        <v>7244</v>
      </c>
      <c r="B2061" t="s">
        <v>2064</v>
      </c>
      <c r="C2061">
        <v>29</v>
      </c>
      <c r="D2061">
        <v>48</v>
      </c>
      <c r="E2061">
        <v>44</v>
      </c>
      <c r="F2061" s="1">
        <v>378.39621795286803</v>
      </c>
      <c r="G2061" s="1">
        <v>243.66392945438699</v>
      </c>
    </row>
    <row r="2062" spans="1:7" x14ac:dyDescent="0.25">
      <c r="A2062">
        <v>7245</v>
      </c>
      <c r="B2062" t="s">
        <v>2065</v>
      </c>
      <c r="C2062">
        <v>29</v>
      </c>
      <c r="D2062">
        <v>16</v>
      </c>
      <c r="E2062">
        <v>45</v>
      </c>
      <c r="F2062" s="1">
        <v>422.10188128670598</v>
      </c>
      <c r="G2062" s="1">
        <v>274.07354418065302</v>
      </c>
    </row>
    <row r="2063" spans="1:7" x14ac:dyDescent="0.25">
      <c r="A2063">
        <v>7246</v>
      </c>
      <c r="B2063" t="s">
        <v>2066</v>
      </c>
      <c r="C2063">
        <v>29</v>
      </c>
      <c r="D2063">
        <v>1</v>
      </c>
      <c r="E2063">
        <v>46</v>
      </c>
      <c r="F2063" s="1">
        <v>424.07048603232698</v>
      </c>
      <c r="G2063" s="1">
        <v>385.11635891048701</v>
      </c>
    </row>
    <row r="2064" spans="1:7" x14ac:dyDescent="0.25">
      <c r="A2064">
        <v>7247</v>
      </c>
      <c r="B2064" t="s">
        <v>2067</v>
      </c>
      <c r="C2064">
        <v>29</v>
      </c>
      <c r="D2064">
        <v>10</v>
      </c>
      <c r="E2064">
        <v>47</v>
      </c>
      <c r="F2064" s="1">
        <v>437.03198606559903</v>
      </c>
      <c r="G2064" s="1">
        <v>304.255023150608</v>
      </c>
    </row>
    <row r="2065" spans="1:7" x14ac:dyDescent="0.25">
      <c r="A2065">
        <v>7248</v>
      </c>
      <c r="B2065" t="s">
        <v>2068</v>
      </c>
      <c r="C2065">
        <v>29</v>
      </c>
      <c r="D2065">
        <v>50</v>
      </c>
      <c r="E2065">
        <v>48</v>
      </c>
      <c r="F2065" s="1">
        <v>437.68254218520798</v>
      </c>
      <c r="G2065" s="1">
        <v>318.783960682106</v>
      </c>
    </row>
    <row r="2066" spans="1:7" x14ac:dyDescent="0.25">
      <c r="A2066">
        <v>7249</v>
      </c>
      <c r="B2066" t="s">
        <v>2069</v>
      </c>
      <c r="C2066">
        <v>29</v>
      </c>
      <c r="D2066">
        <v>47</v>
      </c>
      <c r="E2066">
        <v>49</v>
      </c>
      <c r="F2066" s="1">
        <v>438.43385727531597</v>
      </c>
      <c r="G2066" s="1">
        <v>319.69887259829301</v>
      </c>
    </row>
    <row r="2067" spans="1:7" x14ac:dyDescent="0.25">
      <c r="A2067">
        <v>7250</v>
      </c>
      <c r="B2067" t="s">
        <v>2070</v>
      </c>
      <c r="C2067">
        <v>29</v>
      </c>
      <c r="D2067">
        <v>55</v>
      </c>
      <c r="E2067">
        <v>50</v>
      </c>
      <c r="F2067" s="1">
        <v>457.137733706105</v>
      </c>
      <c r="G2067" s="1">
        <v>359.08919338408202</v>
      </c>
    </row>
    <row r="2068" spans="1:7" x14ac:dyDescent="0.25">
      <c r="A2068">
        <v>7251</v>
      </c>
      <c r="B2068" t="s">
        <v>2071</v>
      </c>
      <c r="C2068">
        <v>29</v>
      </c>
      <c r="D2068">
        <v>57</v>
      </c>
      <c r="E2068">
        <v>51</v>
      </c>
      <c r="F2068" s="1">
        <v>468.27553945229403</v>
      </c>
      <c r="G2068" s="1">
        <v>451.67585369531201</v>
      </c>
    </row>
    <row r="2069" spans="1:7" x14ac:dyDescent="0.25">
      <c r="A2069">
        <v>7252</v>
      </c>
      <c r="B2069" t="s">
        <v>2072</v>
      </c>
      <c r="C2069">
        <v>29</v>
      </c>
      <c r="D2069">
        <v>58</v>
      </c>
      <c r="E2069">
        <v>52</v>
      </c>
      <c r="F2069" s="1">
        <v>471.40118927645602</v>
      </c>
      <c r="G2069" s="1">
        <v>465.543252019205</v>
      </c>
    </row>
    <row r="2070" spans="1:7" x14ac:dyDescent="0.25">
      <c r="A2070">
        <v>7253</v>
      </c>
      <c r="B2070" t="s">
        <v>2073</v>
      </c>
      <c r="C2070">
        <v>29</v>
      </c>
      <c r="D2070">
        <v>14</v>
      </c>
      <c r="E2070">
        <v>53</v>
      </c>
      <c r="F2070" s="1">
        <v>496.70710025059202</v>
      </c>
      <c r="G2070" s="1">
        <v>348.45768756830398</v>
      </c>
    </row>
    <row r="2071" spans="1:7" x14ac:dyDescent="0.25">
      <c r="A2071">
        <v>7254</v>
      </c>
      <c r="B2071" t="s">
        <v>2074</v>
      </c>
      <c r="C2071">
        <v>29</v>
      </c>
      <c r="D2071">
        <v>15</v>
      </c>
      <c r="E2071">
        <v>54</v>
      </c>
      <c r="F2071" s="1">
        <v>510.91605585879699</v>
      </c>
      <c r="G2071" s="1">
        <v>308.913825195968</v>
      </c>
    </row>
    <row r="2072" spans="1:7" x14ac:dyDescent="0.25">
      <c r="A2072">
        <v>7255</v>
      </c>
      <c r="B2072" t="s">
        <v>2075</v>
      </c>
      <c r="C2072">
        <v>29</v>
      </c>
      <c r="D2072">
        <v>9</v>
      </c>
      <c r="E2072">
        <v>55</v>
      </c>
      <c r="F2072" s="1">
        <v>512.66801267153403</v>
      </c>
      <c r="G2072" s="1">
        <v>326.63759619355</v>
      </c>
    </row>
    <row r="2073" spans="1:7" x14ac:dyDescent="0.25">
      <c r="A2073">
        <v>7256</v>
      </c>
      <c r="B2073" t="s">
        <v>2076</v>
      </c>
      <c r="C2073">
        <v>29</v>
      </c>
      <c r="D2073">
        <v>13</v>
      </c>
      <c r="E2073">
        <v>56</v>
      </c>
      <c r="F2073" s="1">
        <v>524.07697368918195</v>
      </c>
      <c r="G2073" s="1">
        <v>340.45152954268298</v>
      </c>
    </row>
    <row r="2074" spans="1:7" x14ac:dyDescent="0.25">
      <c r="A2074">
        <v>7257</v>
      </c>
      <c r="B2074" t="s">
        <v>2077</v>
      </c>
      <c r="C2074">
        <v>29</v>
      </c>
      <c r="D2074">
        <v>11</v>
      </c>
      <c r="E2074">
        <v>57</v>
      </c>
      <c r="F2074" s="1">
        <v>529.66752856765902</v>
      </c>
      <c r="G2074" s="1">
        <v>503.075035504764</v>
      </c>
    </row>
    <row r="2075" spans="1:7" x14ac:dyDescent="0.25">
      <c r="A2075">
        <v>7258</v>
      </c>
      <c r="B2075" t="s">
        <v>2078</v>
      </c>
      <c r="C2075">
        <v>29</v>
      </c>
      <c r="D2075">
        <v>52</v>
      </c>
      <c r="E2075">
        <v>58</v>
      </c>
      <c r="F2075" s="1">
        <v>530.02294479621105</v>
      </c>
      <c r="G2075" s="1">
        <v>339.45785747165797</v>
      </c>
    </row>
    <row r="2076" spans="1:7" x14ac:dyDescent="0.25">
      <c r="A2076">
        <v>7259</v>
      </c>
      <c r="B2076" t="s">
        <v>2079</v>
      </c>
      <c r="C2076">
        <v>29</v>
      </c>
      <c r="D2076">
        <v>62</v>
      </c>
      <c r="E2076">
        <v>59</v>
      </c>
      <c r="F2076" s="1">
        <v>541.19749989458205</v>
      </c>
      <c r="G2076" s="1">
        <v>338.885373980358</v>
      </c>
    </row>
    <row r="2077" spans="1:7" x14ac:dyDescent="0.25">
      <c r="A2077">
        <v>7260</v>
      </c>
      <c r="B2077" t="s">
        <v>2080</v>
      </c>
      <c r="C2077">
        <v>29</v>
      </c>
      <c r="D2077">
        <v>63</v>
      </c>
      <c r="E2077">
        <v>60</v>
      </c>
      <c r="F2077" s="1">
        <v>544.52838341725101</v>
      </c>
      <c r="G2077" s="1">
        <v>436.94116033705501</v>
      </c>
    </row>
    <row r="2078" spans="1:7" x14ac:dyDescent="0.25">
      <c r="A2078">
        <v>7261</v>
      </c>
      <c r="B2078" t="s">
        <v>2081</v>
      </c>
      <c r="C2078">
        <v>29</v>
      </c>
      <c r="D2078">
        <v>60</v>
      </c>
      <c r="E2078">
        <v>61</v>
      </c>
      <c r="F2078" s="1">
        <v>545.81398833228104</v>
      </c>
      <c r="G2078" s="1">
        <v>342.19957988535401</v>
      </c>
    </row>
    <row r="2079" spans="1:7" x14ac:dyDescent="0.25">
      <c r="A2079">
        <v>7262</v>
      </c>
      <c r="B2079" t="s">
        <v>2082</v>
      </c>
      <c r="C2079">
        <v>29</v>
      </c>
      <c r="D2079">
        <v>61</v>
      </c>
      <c r="E2079">
        <v>62</v>
      </c>
      <c r="F2079" s="1">
        <v>582.291243134365</v>
      </c>
      <c r="G2079" s="1">
        <v>380.00869989836099</v>
      </c>
    </row>
    <row r="2080" spans="1:7" x14ac:dyDescent="0.25">
      <c r="A2080">
        <v>7263</v>
      </c>
      <c r="B2080" t="s">
        <v>2083</v>
      </c>
      <c r="C2080">
        <v>29</v>
      </c>
      <c r="D2080">
        <v>65</v>
      </c>
      <c r="E2080">
        <v>63</v>
      </c>
      <c r="F2080" s="1">
        <v>618.05510317818801</v>
      </c>
      <c r="G2080" s="1">
        <v>392.11713544466699</v>
      </c>
    </row>
    <row r="2081" spans="1:7" x14ac:dyDescent="0.25">
      <c r="A2081">
        <v>7264</v>
      </c>
      <c r="B2081" t="s">
        <v>2084</v>
      </c>
      <c r="C2081">
        <v>29</v>
      </c>
      <c r="D2081">
        <v>59</v>
      </c>
      <c r="E2081">
        <v>64</v>
      </c>
      <c r="F2081" s="1">
        <v>629.01304437000397</v>
      </c>
      <c r="G2081" s="1">
        <v>572.22142672588404</v>
      </c>
    </row>
    <row r="2082" spans="1:7" x14ac:dyDescent="0.25">
      <c r="A2082">
        <v>7265</v>
      </c>
      <c r="B2082" t="s">
        <v>2085</v>
      </c>
      <c r="C2082">
        <v>29</v>
      </c>
      <c r="D2082">
        <v>67</v>
      </c>
      <c r="E2082">
        <v>65</v>
      </c>
      <c r="F2082" s="1">
        <v>683.12168158085296</v>
      </c>
      <c r="G2082" s="1">
        <v>467.33782560498798</v>
      </c>
    </row>
    <row r="2083" spans="1:7" x14ac:dyDescent="0.25">
      <c r="A2083">
        <v>7266</v>
      </c>
      <c r="B2083" t="s">
        <v>2086</v>
      </c>
      <c r="C2083">
        <v>29</v>
      </c>
      <c r="D2083">
        <v>64</v>
      </c>
      <c r="E2083">
        <v>66</v>
      </c>
      <c r="F2083" s="1">
        <v>701.38064270581799</v>
      </c>
      <c r="G2083" s="1">
        <v>595.58034033916601</v>
      </c>
    </row>
    <row r="2084" spans="1:7" x14ac:dyDescent="0.25">
      <c r="A2084">
        <v>7267</v>
      </c>
      <c r="B2084" t="s">
        <v>2087</v>
      </c>
      <c r="C2084">
        <v>29</v>
      </c>
      <c r="D2084">
        <v>66</v>
      </c>
      <c r="E2084">
        <v>67</v>
      </c>
      <c r="F2084" s="1">
        <v>724.35443084466203</v>
      </c>
      <c r="G2084" s="1">
        <v>480.20368302074002</v>
      </c>
    </row>
    <row r="2085" spans="1:7" x14ac:dyDescent="0.25">
      <c r="A2085">
        <v>7268</v>
      </c>
      <c r="B2085" t="s">
        <v>2088</v>
      </c>
      <c r="C2085">
        <v>29</v>
      </c>
      <c r="D2085">
        <v>68</v>
      </c>
      <c r="E2085">
        <v>68</v>
      </c>
      <c r="F2085" s="1">
        <v>814.520972728689</v>
      </c>
      <c r="G2085" s="1">
        <v>560.96267909892799</v>
      </c>
    </row>
    <row r="2086" spans="1:7" x14ac:dyDescent="0.25">
      <c r="A2086">
        <v>7269</v>
      </c>
      <c r="B2086" t="s">
        <v>2089</v>
      </c>
      <c r="C2086">
        <v>29</v>
      </c>
      <c r="D2086">
        <v>71</v>
      </c>
      <c r="E2086">
        <v>69</v>
      </c>
      <c r="F2086" s="1">
        <v>1065.1030805303899</v>
      </c>
      <c r="G2086" s="1">
        <v>736.78021552617099</v>
      </c>
    </row>
    <row r="2087" spans="1:7" x14ac:dyDescent="0.25">
      <c r="A2087">
        <v>7270</v>
      </c>
      <c r="B2087" t="s">
        <v>2090</v>
      </c>
      <c r="C2087">
        <v>29</v>
      </c>
      <c r="D2087">
        <v>70</v>
      </c>
      <c r="E2087">
        <v>70</v>
      </c>
      <c r="F2087" s="1">
        <v>1159.76113160775</v>
      </c>
      <c r="G2087" s="1">
        <v>806.67419648483497</v>
      </c>
    </row>
    <row r="2088" spans="1:7" x14ac:dyDescent="0.25">
      <c r="A2088">
        <v>7271</v>
      </c>
      <c r="B2088" t="s">
        <v>2091</v>
      </c>
      <c r="C2088">
        <v>29</v>
      </c>
      <c r="D2088">
        <v>69</v>
      </c>
      <c r="E2088">
        <v>71</v>
      </c>
      <c r="F2088" s="1">
        <v>1347.0880053588901</v>
      </c>
      <c r="G2088" s="1">
        <v>947.17240770151204</v>
      </c>
    </row>
    <row r="2089" spans="1:7" x14ac:dyDescent="0.25">
      <c r="A2089">
        <v>7272</v>
      </c>
      <c r="B2089" t="s">
        <v>2092</v>
      </c>
      <c r="C2089">
        <v>29</v>
      </c>
      <c r="D2089">
        <v>72</v>
      </c>
      <c r="E2089">
        <v>72</v>
      </c>
      <c r="F2089" s="1">
        <v>1897.8227211861299</v>
      </c>
      <c r="G2089" s="1">
        <v>1360.22392257105</v>
      </c>
    </row>
    <row r="2090" spans="1:7" x14ac:dyDescent="0.25">
      <c r="A2090">
        <v>7273</v>
      </c>
      <c r="B2090" t="s">
        <v>2093</v>
      </c>
      <c r="C2090">
        <v>30</v>
      </c>
      <c r="D2090">
        <v>30</v>
      </c>
      <c r="E2090">
        <v>1</v>
      </c>
      <c r="F2090" s="1">
        <v>0</v>
      </c>
      <c r="G2090" s="1">
        <v>0</v>
      </c>
    </row>
    <row r="2091" spans="1:7" x14ac:dyDescent="0.25">
      <c r="A2091">
        <v>7274</v>
      </c>
      <c r="B2091" t="s">
        <v>2094</v>
      </c>
      <c r="C2091">
        <v>30</v>
      </c>
      <c r="D2091">
        <v>31</v>
      </c>
      <c r="E2091">
        <v>2</v>
      </c>
      <c r="F2091" s="1">
        <v>21.505636312844501</v>
      </c>
      <c r="G2091" s="1">
        <v>14.3704111335209</v>
      </c>
    </row>
    <row r="2092" spans="1:7" x14ac:dyDescent="0.25">
      <c r="A2092">
        <v>7275</v>
      </c>
      <c r="B2092" t="s">
        <v>2095</v>
      </c>
      <c r="C2092">
        <v>30</v>
      </c>
      <c r="D2092">
        <v>17</v>
      </c>
      <c r="E2092">
        <v>3</v>
      </c>
      <c r="F2092" s="1">
        <v>48.320876598326898</v>
      </c>
      <c r="G2092" s="1">
        <v>45.8756125778065</v>
      </c>
    </row>
    <row r="2093" spans="1:7" x14ac:dyDescent="0.25">
      <c r="A2093">
        <v>7276</v>
      </c>
      <c r="B2093" t="s">
        <v>2096</v>
      </c>
      <c r="C2093">
        <v>30</v>
      </c>
      <c r="D2093">
        <v>19</v>
      </c>
      <c r="E2093">
        <v>4</v>
      </c>
      <c r="F2093" s="1">
        <v>73.649230103515094</v>
      </c>
      <c r="G2093" s="1">
        <v>65.539939187473095</v>
      </c>
    </row>
    <row r="2094" spans="1:7" x14ac:dyDescent="0.25">
      <c r="A2094">
        <v>7277</v>
      </c>
      <c r="B2094" t="s">
        <v>2097</v>
      </c>
      <c r="C2094">
        <v>30</v>
      </c>
      <c r="D2094">
        <v>27</v>
      </c>
      <c r="E2094">
        <v>5</v>
      </c>
      <c r="F2094" s="1">
        <v>75.287522751175899</v>
      </c>
      <c r="G2094" s="1">
        <v>75.2514161712392</v>
      </c>
    </row>
    <row r="2095" spans="1:7" x14ac:dyDescent="0.25">
      <c r="A2095">
        <v>7278</v>
      </c>
      <c r="B2095" t="s">
        <v>2098</v>
      </c>
      <c r="C2095">
        <v>30</v>
      </c>
      <c r="D2095">
        <v>25</v>
      </c>
      <c r="E2095">
        <v>6</v>
      </c>
      <c r="F2095" s="1">
        <v>77.637997915982794</v>
      </c>
      <c r="G2095" s="1">
        <v>66.629120023441203</v>
      </c>
    </row>
    <row r="2096" spans="1:7" x14ac:dyDescent="0.25">
      <c r="A2096">
        <v>7279</v>
      </c>
      <c r="B2096" t="s">
        <v>2099</v>
      </c>
      <c r="C2096">
        <v>30</v>
      </c>
      <c r="D2096">
        <v>26</v>
      </c>
      <c r="E2096">
        <v>7</v>
      </c>
      <c r="F2096" s="1">
        <v>84.590286584599596</v>
      </c>
      <c r="G2096" s="1">
        <v>57.017471620670598</v>
      </c>
    </row>
    <row r="2097" spans="1:7" x14ac:dyDescent="0.25">
      <c r="A2097">
        <v>7280</v>
      </c>
      <c r="B2097" t="s">
        <v>2100</v>
      </c>
      <c r="C2097">
        <v>30</v>
      </c>
      <c r="D2097">
        <v>20</v>
      </c>
      <c r="E2097">
        <v>8</v>
      </c>
      <c r="F2097" s="1">
        <v>93.498557592181299</v>
      </c>
      <c r="G2097" s="1">
        <v>71.276840191872196</v>
      </c>
    </row>
    <row r="2098" spans="1:7" x14ac:dyDescent="0.25">
      <c r="A2098">
        <v>7281</v>
      </c>
      <c r="B2098" t="s">
        <v>2101</v>
      </c>
      <c r="C2098">
        <v>30</v>
      </c>
      <c r="D2098">
        <v>21</v>
      </c>
      <c r="E2098">
        <v>9</v>
      </c>
      <c r="F2098" s="1">
        <v>111.601384266563</v>
      </c>
      <c r="G2098" s="1">
        <v>107.38393392367099</v>
      </c>
    </row>
    <row r="2099" spans="1:7" x14ac:dyDescent="0.25">
      <c r="A2099">
        <v>7282</v>
      </c>
      <c r="B2099" t="s">
        <v>2102</v>
      </c>
      <c r="C2099">
        <v>30</v>
      </c>
      <c r="D2099">
        <v>29</v>
      </c>
      <c r="E2099">
        <v>10</v>
      </c>
      <c r="F2099" s="1">
        <v>120.005834909971</v>
      </c>
      <c r="G2099" s="1">
        <v>84.123179121421003</v>
      </c>
    </row>
    <row r="2100" spans="1:7" x14ac:dyDescent="0.25">
      <c r="A2100">
        <v>7283</v>
      </c>
      <c r="B2100" t="s">
        <v>2103</v>
      </c>
      <c r="C2100">
        <v>30</v>
      </c>
      <c r="D2100">
        <v>28</v>
      </c>
      <c r="E2100">
        <v>11</v>
      </c>
      <c r="F2100" s="1">
        <v>123.920709648583</v>
      </c>
      <c r="G2100" s="1">
        <v>86.039807084039296</v>
      </c>
    </row>
    <row r="2101" spans="1:7" x14ac:dyDescent="0.25">
      <c r="A2101">
        <v>7284</v>
      </c>
      <c r="B2101" t="s">
        <v>2104</v>
      </c>
      <c r="C2101">
        <v>30</v>
      </c>
      <c r="D2101">
        <v>22</v>
      </c>
      <c r="E2101">
        <v>12</v>
      </c>
      <c r="F2101" s="1">
        <v>124.084385987768</v>
      </c>
      <c r="G2101" s="1">
        <v>93.940049688014199</v>
      </c>
    </row>
    <row r="2102" spans="1:7" x14ac:dyDescent="0.25">
      <c r="A2102">
        <v>7285</v>
      </c>
      <c r="B2102" t="s">
        <v>2105</v>
      </c>
      <c r="C2102">
        <v>30</v>
      </c>
      <c r="D2102">
        <v>4</v>
      </c>
      <c r="E2102">
        <v>13</v>
      </c>
      <c r="F2102" s="1">
        <v>128.94279286127201</v>
      </c>
      <c r="G2102" s="1">
        <v>119.849241634348</v>
      </c>
    </row>
    <row r="2103" spans="1:7" x14ac:dyDescent="0.25">
      <c r="A2103">
        <v>7286</v>
      </c>
      <c r="B2103" t="s">
        <v>2106</v>
      </c>
      <c r="C2103">
        <v>30</v>
      </c>
      <c r="D2103">
        <v>23</v>
      </c>
      <c r="E2103">
        <v>14</v>
      </c>
      <c r="F2103" s="1">
        <v>144.21251176804299</v>
      </c>
      <c r="G2103" s="1">
        <v>137.97650107991399</v>
      </c>
    </row>
    <row r="2104" spans="1:7" x14ac:dyDescent="0.25">
      <c r="A2104">
        <v>7287</v>
      </c>
      <c r="B2104" t="s">
        <v>2107</v>
      </c>
      <c r="C2104">
        <v>30</v>
      </c>
      <c r="D2104">
        <v>5</v>
      </c>
      <c r="E2104">
        <v>15</v>
      </c>
      <c r="F2104" s="1">
        <v>150.05777113939399</v>
      </c>
      <c r="G2104" s="1">
        <v>134.694810721376</v>
      </c>
    </row>
    <row r="2105" spans="1:7" x14ac:dyDescent="0.25">
      <c r="A2105">
        <v>7288</v>
      </c>
      <c r="B2105" t="s">
        <v>2108</v>
      </c>
      <c r="C2105">
        <v>30</v>
      </c>
      <c r="D2105">
        <v>2</v>
      </c>
      <c r="E2105">
        <v>16</v>
      </c>
      <c r="F2105" s="1">
        <v>151.77252785592401</v>
      </c>
      <c r="G2105" s="1">
        <v>136.40967604998301</v>
      </c>
    </row>
    <row r="2106" spans="1:7" x14ac:dyDescent="0.25">
      <c r="A2106">
        <v>7289</v>
      </c>
      <c r="B2106" t="s">
        <v>2109</v>
      </c>
      <c r="C2106">
        <v>30</v>
      </c>
      <c r="D2106">
        <v>32</v>
      </c>
      <c r="E2106">
        <v>17</v>
      </c>
      <c r="F2106" s="1">
        <v>157.45452848797299</v>
      </c>
      <c r="G2106" s="1">
        <v>119.817515467048</v>
      </c>
    </row>
    <row r="2107" spans="1:7" x14ac:dyDescent="0.25">
      <c r="A2107">
        <v>7290</v>
      </c>
      <c r="B2107" t="s">
        <v>2110</v>
      </c>
      <c r="C2107">
        <v>30</v>
      </c>
      <c r="D2107">
        <v>18</v>
      </c>
      <c r="E2107">
        <v>18</v>
      </c>
      <c r="F2107" s="1">
        <v>167.05292973495901</v>
      </c>
      <c r="G2107" s="1">
        <v>162.88246188537499</v>
      </c>
    </row>
    <row r="2108" spans="1:7" x14ac:dyDescent="0.25">
      <c r="A2108">
        <v>7291</v>
      </c>
      <c r="B2108" t="s">
        <v>2111</v>
      </c>
      <c r="C2108">
        <v>30</v>
      </c>
      <c r="D2108">
        <v>36</v>
      </c>
      <c r="E2108">
        <v>19</v>
      </c>
      <c r="F2108" s="1">
        <v>173.260393620912</v>
      </c>
      <c r="G2108" s="1">
        <v>156.566722245699</v>
      </c>
    </row>
    <row r="2109" spans="1:7" x14ac:dyDescent="0.25">
      <c r="A2109">
        <v>7292</v>
      </c>
      <c r="B2109" t="s">
        <v>2112</v>
      </c>
      <c r="C2109">
        <v>30</v>
      </c>
      <c r="D2109">
        <v>38</v>
      </c>
      <c r="E2109">
        <v>20</v>
      </c>
      <c r="F2109" s="1">
        <v>185.61163849024899</v>
      </c>
      <c r="G2109" s="1">
        <v>137.21031631083599</v>
      </c>
    </row>
    <row r="2110" spans="1:7" x14ac:dyDescent="0.25">
      <c r="A2110">
        <v>7293</v>
      </c>
      <c r="B2110" t="s">
        <v>2113</v>
      </c>
      <c r="C2110">
        <v>30</v>
      </c>
      <c r="D2110">
        <v>43</v>
      </c>
      <c r="E2110">
        <v>21</v>
      </c>
      <c r="F2110" s="1">
        <v>189.252449643988</v>
      </c>
      <c r="G2110" s="1">
        <v>127.935462184564</v>
      </c>
    </row>
    <row r="2111" spans="1:7" x14ac:dyDescent="0.25">
      <c r="A2111">
        <v>7294</v>
      </c>
      <c r="B2111" t="s">
        <v>2114</v>
      </c>
      <c r="C2111">
        <v>30</v>
      </c>
      <c r="D2111">
        <v>6</v>
      </c>
      <c r="E2111">
        <v>22</v>
      </c>
      <c r="F2111" s="1">
        <v>203.330057275851</v>
      </c>
      <c r="G2111" s="1">
        <v>171.669513984627</v>
      </c>
    </row>
    <row r="2112" spans="1:7" x14ac:dyDescent="0.25">
      <c r="A2112">
        <v>7295</v>
      </c>
      <c r="B2112" t="s">
        <v>2115</v>
      </c>
      <c r="C2112">
        <v>30</v>
      </c>
      <c r="D2112">
        <v>24</v>
      </c>
      <c r="E2112">
        <v>23</v>
      </c>
      <c r="F2112" s="1">
        <v>205.47064084552099</v>
      </c>
      <c r="G2112" s="1">
        <v>144.91531825496</v>
      </c>
    </row>
    <row r="2113" spans="1:7" x14ac:dyDescent="0.25">
      <c r="A2113">
        <v>7296</v>
      </c>
      <c r="B2113" t="s">
        <v>2116</v>
      </c>
      <c r="C2113">
        <v>30</v>
      </c>
      <c r="D2113">
        <v>7</v>
      </c>
      <c r="E2113">
        <v>24</v>
      </c>
      <c r="F2113" s="1">
        <v>208.64394004061199</v>
      </c>
      <c r="G2113" s="1">
        <v>176.713245066914</v>
      </c>
    </row>
    <row r="2114" spans="1:7" x14ac:dyDescent="0.25">
      <c r="A2114">
        <v>7297</v>
      </c>
      <c r="B2114" t="s">
        <v>2117</v>
      </c>
      <c r="C2114">
        <v>30</v>
      </c>
      <c r="D2114">
        <v>40</v>
      </c>
      <c r="E2114">
        <v>25</v>
      </c>
      <c r="F2114" s="1">
        <v>214.19782357853299</v>
      </c>
      <c r="G2114" s="1">
        <v>145.27342226685499</v>
      </c>
    </row>
    <row r="2115" spans="1:7" x14ac:dyDescent="0.25">
      <c r="A2115">
        <v>7298</v>
      </c>
      <c r="B2115" t="s">
        <v>2118</v>
      </c>
      <c r="C2115">
        <v>30</v>
      </c>
      <c r="D2115">
        <v>42</v>
      </c>
      <c r="E2115">
        <v>26</v>
      </c>
      <c r="F2115" s="1">
        <v>219.31466953828499</v>
      </c>
      <c r="G2115" s="1">
        <v>145.69380774920799</v>
      </c>
    </row>
    <row r="2116" spans="1:7" x14ac:dyDescent="0.25">
      <c r="A2116">
        <v>7299</v>
      </c>
      <c r="B2116" t="s">
        <v>2119</v>
      </c>
      <c r="C2116">
        <v>30</v>
      </c>
      <c r="D2116">
        <v>3</v>
      </c>
      <c r="E2116">
        <v>27</v>
      </c>
      <c r="F2116" s="1">
        <v>220.51968922298099</v>
      </c>
      <c r="G2116" s="1">
        <v>207.35112084299399</v>
      </c>
    </row>
    <row r="2117" spans="1:7" x14ac:dyDescent="0.25">
      <c r="A2117">
        <v>7300</v>
      </c>
      <c r="B2117" t="s">
        <v>2120</v>
      </c>
      <c r="C2117">
        <v>30</v>
      </c>
      <c r="D2117">
        <v>8</v>
      </c>
      <c r="E2117">
        <v>28</v>
      </c>
      <c r="F2117" s="1">
        <v>223.40366298277499</v>
      </c>
      <c r="G2117" s="1">
        <v>187.194624909905</v>
      </c>
    </row>
    <row r="2118" spans="1:7" x14ac:dyDescent="0.25">
      <c r="A2118">
        <v>7301</v>
      </c>
      <c r="B2118" t="s">
        <v>2121</v>
      </c>
      <c r="C2118">
        <v>30</v>
      </c>
      <c r="D2118">
        <v>56</v>
      </c>
      <c r="E2118">
        <v>29</v>
      </c>
      <c r="F2118" s="1">
        <v>236.248328011225</v>
      </c>
      <c r="G2118" s="1">
        <v>193.04644121997401</v>
      </c>
    </row>
    <row r="2119" spans="1:7" x14ac:dyDescent="0.25">
      <c r="A2119">
        <v>7302</v>
      </c>
      <c r="B2119" t="s">
        <v>2122</v>
      </c>
      <c r="C2119">
        <v>30</v>
      </c>
      <c r="D2119">
        <v>37</v>
      </c>
      <c r="E2119">
        <v>30</v>
      </c>
      <c r="F2119" s="1">
        <v>241.42072269547799</v>
      </c>
      <c r="G2119" s="1">
        <v>240.77623016451801</v>
      </c>
    </row>
    <row r="2120" spans="1:7" x14ac:dyDescent="0.25">
      <c r="A2120">
        <v>7303</v>
      </c>
      <c r="B2120" t="s">
        <v>2123</v>
      </c>
      <c r="C2120">
        <v>30</v>
      </c>
      <c r="D2120">
        <v>39</v>
      </c>
      <c r="E2120">
        <v>31</v>
      </c>
      <c r="F2120" s="1">
        <v>241.85209570840601</v>
      </c>
      <c r="G2120" s="1">
        <v>162.07995968851901</v>
      </c>
    </row>
    <row r="2121" spans="1:7" x14ac:dyDescent="0.25">
      <c r="A2121">
        <v>7304</v>
      </c>
      <c r="B2121" t="s">
        <v>2124</v>
      </c>
      <c r="C2121">
        <v>30</v>
      </c>
      <c r="D2121">
        <v>44</v>
      </c>
      <c r="E2121">
        <v>32</v>
      </c>
      <c r="F2121" s="1">
        <v>242.980151837938</v>
      </c>
      <c r="G2121" s="1">
        <v>165.37199425348501</v>
      </c>
    </row>
    <row r="2122" spans="1:7" x14ac:dyDescent="0.25">
      <c r="A2122">
        <v>7305</v>
      </c>
      <c r="B2122" t="s">
        <v>2125</v>
      </c>
      <c r="C2122">
        <v>30</v>
      </c>
      <c r="D2122">
        <v>12</v>
      </c>
      <c r="E2122">
        <v>33</v>
      </c>
      <c r="F2122" s="1">
        <v>269.54613053854899</v>
      </c>
      <c r="G2122" s="1">
        <v>192.468899420105</v>
      </c>
    </row>
    <row r="2123" spans="1:7" x14ac:dyDescent="0.25">
      <c r="A2123">
        <v>7306</v>
      </c>
      <c r="B2123" t="s">
        <v>2126</v>
      </c>
      <c r="C2123">
        <v>30</v>
      </c>
      <c r="D2123">
        <v>45</v>
      </c>
      <c r="E2123">
        <v>34</v>
      </c>
      <c r="F2123" s="1">
        <v>272.52270897476899</v>
      </c>
      <c r="G2123" s="1">
        <v>184.265259762196</v>
      </c>
    </row>
    <row r="2124" spans="1:7" x14ac:dyDescent="0.25">
      <c r="A2124">
        <v>7307</v>
      </c>
      <c r="B2124" t="s">
        <v>2127</v>
      </c>
      <c r="C2124">
        <v>30</v>
      </c>
      <c r="D2124">
        <v>35</v>
      </c>
      <c r="E2124">
        <v>35</v>
      </c>
      <c r="F2124" s="1">
        <v>290.62302388492998</v>
      </c>
      <c r="G2124" s="1">
        <v>290.16347118604699</v>
      </c>
    </row>
    <row r="2125" spans="1:7" x14ac:dyDescent="0.25">
      <c r="A2125">
        <v>7308</v>
      </c>
      <c r="B2125" t="s">
        <v>2128</v>
      </c>
      <c r="C2125">
        <v>30</v>
      </c>
      <c r="D2125">
        <v>34</v>
      </c>
      <c r="E2125">
        <v>36</v>
      </c>
      <c r="F2125" s="1">
        <v>292.617200019937</v>
      </c>
      <c r="G2125" s="1">
        <v>257.90708044461098</v>
      </c>
    </row>
    <row r="2126" spans="1:7" x14ac:dyDescent="0.25">
      <c r="A2126">
        <v>7309</v>
      </c>
      <c r="B2126" t="s">
        <v>2129</v>
      </c>
      <c r="C2126">
        <v>30</v>
      </c>
      <c r="D2126">
        <v>41</v>
      </c>
      <c r="E2126">
        <v>37</v>
      </c>
      <c r="F2126" s="1">
        <v>310.20480116751997</v>
      </c>
      <c r="G2126" s="1">
        <v>212.24087224114601</v>
      </c>
    </row>
    <row r="2127" spans="1:7" x14ac:dyDescent="0.25">
      <c r="A2127">
        <v>7310</v>
      </c>
      <c r="B2127" t="s">
        <v>2130</v>
      </c>
      <c r="C2127">
        <v>30</v>
      </c>
      <c r="D2127">
        <v>1</v>
      </c>
      <c r="E2127">
        <v>38</v>
      </c>
      <c r="F2127" s="1">
        <v>312.60567009548799</v>
      </c>
      <c r="G2127" s="1">
        <v>268.80368821119799</v>
      </c>
    </row>
    <row r="2128" spans="1:7" x14ac:dyDescent="0.25">
      <c r="A2128">
        <v>7311</v>
      </c>
      <c r="B2128" t="s">
        <v>2131</v>
      </c>
      <c r="C2128">
        <v>30</v>
      </c>
      <c r="D2128">
        <v>16</v>
      </c>
      <c r="E2128">
        <v>39</v>
      </c>
      <c r="F2128" s="1">
        <v>320.889971684692</v>
      </c>
      <c r="G2128" s="1">
        <v>230.90341164168601</v>
      </c>
    </row>
    <row r="2129" spans="1:7" x14ac:dyDescent="0.25">
      <c r="A2129">
        <v>7312</v>
      </c>
      <c r="B2129" t="s">
        <v>2132</v>
      </c>
      <c r="C2129">
        <v>30</v>
      </c>
      <c r="D2129">
        <v>10</v>
      </c>
      <c r="E2129">
        <v>40</v>
      </c>
      <c r="F2129" s="1">
        <v>335.82327331143</v>
      </c>
      <c r="G2129" s="1">
        <v>260.95104220783202</v>
      </c>
    </row>
    <row r="2130" spans="1:7" x14ac:dyDescent="0.25">
      <c r="A2130">
        <v>7313</v>
      </c>
      <c r="B2130" t="s">
        <v>2133</v>
      </c>
      <c r="C2130">
        <v>30</v>
      </c>
      <c r="D2130">
        <v>49</v>
      </c>
      <c r="E2130">
        <v>41</v>
      </c>
      <c r="F2130" s="1">
        <v>362.28632260425297</v>
      </c>
      <c r="G2130" s="1">
        <v>357.21311294312</v>
      </c>
    </row>
    <row r="2131" spans="1:7" x14ac:dyDescent="0.25">
      <c r="A2131">
        <v>7314</v>
      </c>
      <c r="B2131" t="s">
        <v>2134</v>
      </c>
      <c r="C2131">
        <v>30</v>
      </c>
      <c r="D2131">
        <v>46</v>
      </c>
      <c r="E2131">
        <v>42</v>
      </c>
      <c r="F2131" s="1">
        <v>363.58747038512303</v>
      </c>
      <c r="G2131" s="1">
        <v>277.32526997282002</v>
      </c>
    </row>
    <row r="2132" spans="1:7" x14ac:dyDescent="0.25">
      <c r="A2132">
        <v>7315</v>
      </c>
      <c r="B2132" t="s">
        <v>2135</v>
      </c>
      <c r="C2132">
        <v>30</v>
      </c>
      <c r="D2132">
        <v>55</v>
      </c>
      <c r="E2132">
        <v>43</v>
      </c>
      <c r="F2132" s="1">
        <v>375.37915132961803</v>
      </c>
      <c r="G2132" s="1">
        <v>297.380941621825</v>
      </c>
    </row>
    <row r="2133" spans="1:7" x14ac:dyDescent="0.25">
      <c r="A2133">
        <v>7316</v>
      </c>
      <c r="B2133" t="s">
        <v>2136</v>
      </c>
      <c r="C2133">
        <v>30</v>
      </c>
      <c r="D2133">
        <v>33</v>
      </c>
      <c r="E2133">
        <v>44</v>
      </c>
      <c r="F2133" s="1">
        <v>391.32126975609901</v>
      </c>
      <c r="G2133" s="1">
        <v>353.13304118416397</v>
      </c>
    </row>
    <row r="2134" spans="1:7" x14ac:dyDescent="0.25">
      <c r="A2134">
        <v>7317</v>
      </c>
      <c r="B2134" t="s">
        <v>2137</v>
      </c>
      <c r="C2134">
        <v>30</v>
      </c>
      <c r="D2134">
        <v>14</v>
      </c>
      <c r="E2134">
        <v>45</v>
      </c>
      <c r="F2134" s="1">
        <v>395.49838749642203</v>
      </c>
      <c r="G2134" s="1">
        <v>305.153706625528</v>
      </c>
    </row>
    <row r="2135" spans="1:7" x14ac:dyDescent="0.25">
      <c r="A2135">
        <v>7318</v>
      </c>
      <c r="B2135" t="s">
        <v>2138</v>
      </c>
      <c r="C2135">
        <v>30</v>
      </c>
      <c r="D2135">
        <v>15</v>
      </c>
      <c r="E2135">
        <v>46</v>
      </c>
      <c r="F2135" s="1">
        <v>409.70414625678302</v>
      </c>
      <c r="G2135" s="1">
        <v>265.743692657</v>
      </c>
    </row>
    <row r="2136" spans="1:7" x14ac:dyDescent="0.25">
      <c r="A2136">
        <v>7319</v>
      </c>
      <c r="B2136" t="s">
        <v>2139</v>
      </c>
      <c r="C2136">
        <v>30</v>
      </c>
      <c r="D2136">
        <v>9</v>
      </c>
      <c r="E2136">
        <v>47</v>
      </c>
      <c r="F2136" s="1">
        <v>411.45610306952</v>
      </c>
      <c r="G2136" s="1">
        <v>283.46746365458199</v>
      </c>
    </row>
    <row r="2137" spans="1:7" x14ac:dyDescent="0.25">
      <c r="A2137">
        <v>7320</v>
      </c>
      <c r="B2137" t="s">
        <v>2140</v>
      </c>
      <c r="C2137">
        <v>30</v>
      </c>
      <c r="D2137">
        <v>54</v>
      </c>
      <c r="E2137">
        <v>48</v>
      </c>
      <c r="F2137" s="1">
        <v>415.579370979744</v>
      </c>
      <c r="G2137" s="1">
        <v>329.06449197698902</v>
      </c>
    </row>
    <row r="2138" spans="1:7" x14ac:dyDescent="0.25">
      <c r="A2138">
        <v>7321</v>
      </c>
      <c r="B2138" t="s">
        <v>2141</v>
      </c>
      <c r="C2138">
        <v>30</v>
      </c>
      <c r="D2138">
        <v>13</v>
      </c>
      <c r="E2138">
        <v>49</v>
      </c>
      <c r="F2138" s="1">
        <v>422.86506408716798</v>
      </c>
      <c r="G2138" s="1">
        <v>297.28139700371503</v>
      </c>
    </row>
    <row r="2139" spans="1:7" x14ac:dyDescent="0.25">
      <c r="A2139">
        <v>7322</v>
      </c>
      <c r="B2139" t="s">
        <v>2142</v>
      </c>
      <c r="C2139">
        <v>30</v>
      </c>
      <c r="D2139">
        <v>52</v>
      </c>
      <c r="E2139">
        <v>50</v>
      </c>
      <c r="F2139" s="1">
        <v>428.81103519419702</v>
      </c>
      <c r="G2139" s="1">
        <v>296.28772493269003</v>
      </c>
    </row>
    <row r="2140" spans="1:7" x14ac:dyDescent="0.25">
      <c r="A2140">
        <v>7323</v>
      </c>
      <c r="B2140" t="s">
        <v>2143</v>
      </c>
      <c r="C2140">
        <v>30</v>
      </c>
      <c r="D2140">
        <v>51</v>
      </c>
      <c r="E2140">
        <v>51</v>
      </c>
      <c r="F2140" s="1">
        <v>441.55577193746899</v>
      </c>
      <c r="G2140" s="1">
        <v>310.87329146683402</v>
      </c>
    </row>
    <row r="2141" spans="1:7" x14ac:dyDescent="0.25">
      <c r="A2141">
        <v>7324</v>
      </c>
      <c r="B2141" t="s">
        <v>2144</v>
      </c>
      <c r="C2141">
        <v>30</v>
      </c>
      <c r="D2141">
        <v>11</v>
      </c>
      <c r="E2141">
        <v>52</v>
      </c>
      <c r="F2141" s="1">
        <v>447.89084643644702</v>
      </c>
      <c r="G2141" s="1">
        <v>441.34848013424801</v>
      </c>
    </row>
    <row r="2142" spans="1:7" x14ac:dyDescent="0.25">
      <c r="A2142">
        <v>7325</v>
      </c>
      <c r="B2142" t="s">
        <v>2145</v>
      </c>
      <c r="C2142">
        <v>30</v>
      </c>
      <c r="D2142">
        <v>58</v>
      </c>
      <c r="E2142">
        <v>53</v>
      </c>
      <c r="F2142" s="1">
        <v>448.85796831314298</v>
      </c>
      <c r="G2142" s="1">
        <v>425.570149122987</v>
      </c>
    </row>
    <row r="2143" spans="1:7" x14ac:dyDescent="0.25">
      <c r="A2143">
        <v>7326</v>
      </c>
      <c r="B2143" t="s">
        <v>2146</v>
      </c>
      <c r="C2143">
        <v>30</v>
      </c>
      <c r="D2143">
        <v>53</v>
      </c>
      <c r="E2143">
        <v>54</v>
      </c>
      <c r="F2143" s="1">
        <v>450.14447278106201</v>
      </c>
      <c r="G2143" s="1">
        <v>355.744137659221</v>
      </c>
    </row>
    <row r="2144" spans="1:7" x14ac:dyDescent="0.25">
      <c r="A2144">
        <v>7327</v>
      </c>
      <c r="B2144" t="s">
        <v>2147</v>
      </c>
      <c r="C2144">
        <v>30</v>
      </c>
      <c r="D2144">
        <v>48</v>
      </c>
      <c r="E2144">
        <v>55</v>
      </c>
      <c r="F2144" s="1">
        <v>497.85373409554001</v>
      </c>
      <c r="G2144" s="1">
        <v>326.32288670277097</v>
      </c>
    </row>
    <row r="2145" spans="1:7" x14ac:dyDescent="0.25">
      <c r="A2145">
        <v>7328</v>
      </c>
      <c r="B2145" t="s">
        <v>2148</v>
      </c>
      <c r="C2145">
        <v>30</v>
      </c>
      <c r="D2145">
        <v>50</v>
      </c>
      <c r="E2145">
        <v>56</v>
      </c>
      <c r="F2145" s="1">
        <v>557.14005832787905</v>
      </c>
      <c r="G2145" s="1">
        <v>401.44291793048899</v>
      </c>
    </row>
    <row r="2146" spans="1:7" x14ac:dyDescent="0.25">
      <c r="A2146">
        <v>7329</v>
      </c>
      <c r="B2146" t="s">
        <v>2149</v>
      </c>
      <c r="C2146">
        <v>30</v>
      </c>
      <c r="D2146">
        <v>47</v>
      </c>
      <c r="E2146">
        <v>57</v>
      </c>
      <c r="F2146" s="1">
        <v>557.89137341798801</v>
      </c>
      <c r="G2146" s="1">
        <v>402.357829846676</v>
      </c>
    </row>
    <row r="2147" spans="1:7" x14ac:dyDescent="0.25">
      <c r="A2147">
        <v>7330</v>
      </c>
      <c r="B2147" t="s">
        <v>2150</v>
      </c>
      <c r="C2147">
        <v>30</v>
      </c>
      <c r="D2147">
        <v>57</v>
      </c>
      <c r="E2147">
        <v>58</v>
      </c>
      <c r="F2147" s="1">
        <v>565.85326521723402</v>
      </c>
      <c r="G2147" s="1">
        <v>560.40262194925799</v>
      </c>
    </row>
    <row r="2148" spans="1:7" x14ac:dyDescent="0.25">
      <c r="A2148">
        <v>7331</v>
      </c>
      <c r="B2148" t="s">
        <v>2151</v>
      </c>
      <c r="C2148">
        <v>30</v>
      </c>
      <c r="D2148">
        <v>62</v>
      </c>
      <c r="E2148">
        <v>59</v>
      </c>
      <c r="F2148" s="1">
        <v>660.65501603725397</v>
      </c>
      <c r="G2148" s="1">
        <v>421.54433122874099</v>
      </c>
    </row>
    <row r="2149" spans="1:7" x14ac:dyDescent="0.25">
      <c r="A2149">
        <v>7332</v>
      </c>
      <c r="B2149" t="s">
        <v>2152</v>
      </c>
      <c r="C2149">
        <v>30</v>
      </c>
      <c r="D2149">
        <v>63</v>
      </c>
      <c r="E2149">
        <v>60</v>
      </c>
      <c r="F2149" s="1">
        <v>663.98589955992202</v>
      </c>
      <c r="G2149" s="1">
        <v>519.60011758543806</v>
      </c>
    </row>
    <row r="2150" spans="1:7" x14ac:dyDescent="0.25">
      <c r="A2150">
        <v>7333</v>
      </c>
      <c r="B2150" t="s">
        <v>2153</v>
      </c>
      <c r="C2150">
        <v>30</v>
      </c>
      <c r="D2150">
        <v>60</v>
      </c>
      <c r="E2150">
        <v>61</v>
      </c>
      <c r="F2150" s="1">
        <v>665.27150447495205</v>
      </c>
      <c r="G2150" s="1">
        <v>424.85853713373803</v>
      </c>
    </row>
    <row r="2151" spans="1:7" x14ac:dyDescent="0.25">
      <c r="A2151">
        <v>7334</v>
      </c>
      <c r="B2151" t="s">
        <v>2154</v>
      </c>
      <c r="C2151">
        <v>30</v>
      </c>
      <c r="D2151">
        <v>59</v>
      </c>
      <c r="E2151">
        <v>62</v>
      </c>
      <c r="F2151" s="1">
        <v>673.06282390098102</v>
      </c>
      <c r="G2151" s="1">
        <v>622.73930258586904</v>
      </c>
    </row>
    <row r="2152" spans="1:7" x14ac:dyDescent="0.25">
      <c r="A2152">
        <v>7335</v>
      </c>
      <c r="B2152" t="s">
        <v>2155</v>
      </c>
      <c r="C2152">
        <v>30</v>
      </c>
      <c r="D2152">
        <v>61</v>
      </c>
      <c r="E2152">
        <v>63</v>
      </c>
      <c r="F2152" s="1">
        <v>701.74875927703704</v>
      </c>
      <c r="G2152" s="1">
        <v>462.66765714674398</v>
      </c>
    </row>
    <row r="2153" spans="1:7" x14ac:dyDescent="0.25">
      <c r="A2153">
        <v>7336</v>
      </c>
      <c r="B2153" t="s">
        <v>2156</v>
      </c>
      <c r="C2153">
        <v>30</v>
      </c>
      <c r="D2153">
        <v>65</v>
      </c>
      <c r="E2153">
        <v>64</v>
      </c>
      <c r="F2153" s="1">
        <v>737.51261932085902</v>
      </c>
      <c r="G2153" s="1">
        <v>474.77609269304997</v>
      </c>
    </row>
    <row r="2154" spans="1:7" x14ac:dyDescent="0.25">
      <c r="A2154">
        <v>7337</v>
      </c>
      <c r="B2154" t="s">
        <v>2157</v>
      </c>
      <c r="C2154">
        <v>30</v>
      </c>
      <c r="D2154">
        <v>67</v>
      </c>
      <c r="E2154">
        <v>65</v>
      </c>
      <c r="F2154" s="1">
        <v>802.579197723525</v>
      </c>
      <c r="G2154" s="1">
        <v>549.99678285337097</v>
      </c>
    </row>
    <row r="2155" spans="1:7" x14ac:dyDescent="0.25">
      <c r="A2155">
        <v>7338</v>
      </c>
      <c r="B2155" t="s">
        <v>2158</v>
      </c>
      <c r="C2155">
        <v>30</v>
      </c>
      <c r="D2155">
        <v>64</v>
      </c>
      <c r="E2155">
        <v>66</v>
      </c>
      <c r="F2155" s="1">
        <v>820.83815884849002</v>
      </c>
      <c r="G2155" s="1">
        <v>678.239297587549</v>
      </c>
    </row>
    <row r="2156" spans="1:7" x14ac:dyDescent="0.25">
      <c r="A2156">
        <v>7339</v>
      </c>
      <c r="B2156" t="s">
        <v>2159</v>
      </c>
      <c r="C2156">
        <v>30</v>
      </c>
      <c r="D2156">
        <v>66</v>
      </c>
      <c r="E2156">
        <v>67</v>
      </c>
      <c r="F2156" s="1">
        <v>843.81194698733395</v>
      </c>
      <c r="G2156" s="1">
        <v>562.86264026912397</v>
      </c>
    </row>
    <row r="2157" spans="1:7" x14ac:dyDescent="0.25">
      <c r="A2157">
        <v>7340</v>
      </c>
      <c r="B2157" t="s">
        <v>2160</v>
      </c>
      <c r="C2157">
        <v>30</v>
      </c>
      <c r="D2157">
        <v>68</v>
      </c>
      <c r="E2157">
        <v>68</v>
      </c>
      <c r="F2157" s="1">
        <v>933.97848887136104</v>
      </c>
      <c r="G2157" s="1">
        <v>643.62163634731201</v>
      </c>
    </row>
    <row r="2158" spans="1:7" x14ac:dyDescent="0.25">
      <c r="A2158">
        <v>7341</v>
      </c>
      <c r="B2158" t="s">
        <v>2161</v>
      </c>
      <c r="C2158">
        <v>30</v>
      </c>
      <c r="D2158">
        <v>71</v>
      </c>
      <c r="E2158">
        <v>69</v>
      </c>
      <c r="F2158" s="1">
        <v>1184.56059667306</v>
      </c>
      <c r="G2158" s="1">
        <v>819.43917277455398</v>
      </c>
    </row>
    <row r="2159" spans="1:7" x14ac:dyDescent="0.25">
      <c r="A2159">
        <v>7342</v>
      </c>
      <c r="B2159" t="s">
        <v>2162</v>
      </c>
      <c r="C2159">
        <v>30</v>
      </c>
      <c r="D2159">
        <v>70</v>
      </c>
      <c r="E2159">
        <v>70</v>
      </c>
      <c r="F2159" s="1">
        <v>1279.2186477504199</v>
      </c>
      <c r="G2159" s="1">
        <v>889.33315373321898</v>
      </c>
    </row>
    <row r="2160" spans="1:7" x14ac:dyDescent="0.25">
      <c r="A2160">
        <v>7343</v>
      </c>
      <c r="B2160" t="s">
        <v>2163</v>
      </c>
      <c r="C2160">
        <v>30</v>
      </c>
      <c r="D2160">
        <v>69</v>
      </c>
      <c r="E2160">
        <v>71</v>
      </c>
      <c r="F2160" s="1">
        <v>1466.54552150156</v>
      </c>
      <c r="G2160" s="1">
        <v>1029.83136494989</v>
      </c>
    </row>
    <row r="2161" spans="1:7" x14ac:dyDescent="0.25">
      <c r="A2161">
        <v>7344</v>
      </c>
      <c r="B2161" t="s">
        <v>2164</v>
      </c>
      <c r="C2161">
        <v>30</v>
      </c>
      <c r="D2161">
        <v>72</v>
      </c>
      <c r="E2161">
        <v>72</v>
      </c>
      <c r="F2161" s="1">
        <v>2017.2802373288</v>
      </c>
      <c r="G2161" s="1">
        <v>1442.8828798194299</v>
      </c>
    </row>
    <row r="2162" spans="1:7" x14ac:dyDescent="0.25">
      <c r="A2162">
        <v>7345</v>
      </c>
      <c r="B2162" t="s">
        <v>2165</v>
      </c>
      <c r="C2162">
        <v>31</v>
      </c>
      <c r="D2162">
        <v>31</v>
      </c>
      <c r="E2162">
        <v>1</v>
      </c>
      <c r="F2162" s="1">
        <v>0</v>
      </c>
      <c r="G2162" s="1">
        <v>0</v>
      </c>
    </row>
    <row r="2163" spans="1:7" x14ac:dyDescent="0.25">
      <c r="A2163">
        <v>7346</v>
      </c>
      <c r="B2163" t="s">
        <v>2166</v>
      </c>
      <c r="C2163">
        <v>31</v>
      </c>
      <c r="D2163">
        <v>30</v>
      </c>
      <c r="E2163">
        <v>2</v>
      </c>
      <c r="F2163" s="1">
        <v>21.505636312844501</v>
      </c>
      <c r="G2163" s="1">
        <v>14.3704111335209</v>
      </c>
    </row>
    <row r="2164" spans="1:7" x14ac:dyDescent="0.25">
      <c r="A2164">
        <v>7347</v>
      </c>
      <c r="B2164" t="s">
        <v>2167</v>
      </c>
      <c r="C2164">
        <v>31</v>
      </c>
      <c r="D2164">
        <v>27</v>
      </c>
      <c r="E2164">
        <v>3</v>
      </c>
      <c r="F2164" s="1">
        <v>58.701310648960202</v>
      </c>
      <c r="G2164" s="1">
        <v>58.596960180808601</v>
      </c>
    </row>
    <row r="2165" spans="1:7" x14ac:dyDescent="0.25">
      <c r="A2165">
        <v>7348</v>
      </c>
      <c r="B2165" t="s">
        <v>2168</v>
      </c>
      <c r="C2165">
        <v>31</v>
      </c>
      <c r="D2165">
        <v>26</v>
      </c>
      <c r="E2165">
        <v>4</v>
      </c>
      <c r="F2165" s="1">
        <v>63.084650271755002</v>
      </c>
      <c r="G2165" s="1">
        <v>42.647060487149702</v>
      </c>
    </row>
    <row r="2166" spans="1:7" x14ac:dyDescent="0.25">
      <c r="A2166">
        <v>7349</v>
      </c>
      <c r="B2166" t="s">
        <v>2169</v>
      </c>
      <c r="C2166">
        <v>31</v>
      </c>
      <c r="D2166">
        <v>17</v>
      </c>
      <c r="E2166">
        <v>5</v>
      </c>
      <c r="F2166" s="1">
        <v>68.661214525138107</v>
      </c>
      <c r="G2166" s="1">
        <v>66.973901059785504</v>
      </c>
    </row>
    <row r="2167" spans="1:7" x14ac:dyDescent="0.25">
      <c r="A2167">
        <v>7350</v>
      </c>
      <c r="B2167" t="s">
        <v>2170</v>
      </c>
      <c r="C2167">
        <v>31</v>
      </c>
      <c r="D2167">
        <v>19</v>
      </c>
      <c r="E2167">
        <v>6</v>
      </c>
      <c r="F2167" s="1">
        <v>90.8283582769144</v>
      </c>
      <c r="G2167" s="1">
        <v>86.675007127233599</v>
      </c>
    </row>
    <row r="2168" spans="1:7" x14ac:dyDescent="0.25">
      <c r="A2168">
        <v>7351</v>
      </c>
      <c r="B2168" t="s">
        <v>2171</v>
      </c>
      <c r="C2168">
        <v>31</v>
      </c>
      <c r="D2168">
        <v>25</v>
      </c>
      <c r="E2168">
        <v>7</v>
      </c>
      <c r="F2168" s="1">
        <v>97.049756755504504</v>
      </c>
      <c r="G2168" s="1">
        <v>81.111044483549193</v>
      </c>
    </row>
    <row r="2169" spans="1:7" x14ac:dyDescent="0.25">
      <c r="A2169">
        <v>7352</v>
      </c>
      <c r="B2169" t="s">
        <v>2172</v>
      </c>
      <c r="C2169">
        <v>31</v>
      </c>
      <c r="D2169">
        <v>29</v>
      </c>
      <c r="E2169">
        <v>8</v>
      </c>
      <c r="F2169" s="1">
        <v>98.500198597127195</v>
      </c>
      <c r="G2169" s="1">
        <v>69.7527679879</v>
      </c>
    </row>
    <row r="2170" spans="1:7" x14ac:dyDescent="0.25">
      <c r="A2170">
        <v>7353</v>
      </c>
      <c r="B2170" t="s">
        <v>2173</v>
      </c>
      <c r="C2170">
        <v>31</v>
      </c>
      <c r="D2170">
        <v>28</v>
      </c>
      <c r="E2170">
        <v>9</v>
      </c>
      <c r="F2170" s="1">
        <v>102.415073335739</v>
      </c>
      <c r="G2170" s="1">
        <v>71.669395950518407</v>
      </c>
    </row>
    <row r="2171" spans="1:7" x14ac:dyDescent="0.25">
      <c r="A2171">
        <v>7354</v>
      </c>
      <c r="B2171" t="s">
        <v>2174</v>
      </c>
      <c r="C2171">
        <v>31</v>
      </c>
      <c r="D2171">
        <v>20</v>
      </c>
      <c r="E2171">
        <v>10</v>
      </c>
      <c r="F2171" s="1">
        <v>112.910316431703</v>
      </c>
      <c r="G2171" s="1">
        <v>85.758764651980201</v>
      </c>
    </row>
    <row r="2172" spans="1:7" x14ac:dyDescent="0.25">
      <c r="A2172">
        <v>7355</v>
      </c>
      <c r="B2172" t="s">
        <v>2175</v>
      </c>
      <c r="C2172">
        <v>31</v>
      </c>
      <c r="D2172">
        <v>4</v>
      </c>
      <c r="E2172">
        <v>11</v>
      </c>
      <c r="F2172" s="1">
        <v>123.54453649456499</v>
      </c>
      <c r="G2172" s="1">
        <v>114.475374953516</v>
      </c>
    </row>
    <row r="2173" spans="1:7" x14ac:dyDescent="0.25">
      <c r="A2173">
        <v>7356</v>
      </c>
      <c r="B2173" t="s">
        <v>2176</v>
      </c>
      <c r="C2173">
        <v>31</v>
      </c>
      <c r="D2173">
        <v>21</v>
      </c>
      <c r="E2173">
        <v>12</v>
      </c>
      <c r="F2173" s="1">
        <v>130.05516452795999</v>
      </c>
      <c r="G2173" s="1">
        <v>118.951799506832</v>
      </c>
    </row>
    <row r="2174" spans="1:7" x14ac:dyDescent="0.25">
      <c r="A2174">
        <v>7357</v>
      </c>
      <c r="B2174" t="s">
        <v>2177</v>
      </c>
      <c r="C2174">
        <v>31</v>
      </c>
      <c r="D2174">
        <v>32</v>
      </c>
      <c r="E2174">
        <v>13</v>
      </c>
      <c r="F2174" s="1">
        <v>135.94889217512801</v>
      </c>
      <c r="G2174" s="1">
        <v>105.44710433352699</v>
      </c>
    </row>
    <row r="2175" spans="1:7" x14ac:dyDescent="0.25">
      <c r="A2175">
        <v>7358</v>
      </c>
      <c r="B2175" t="s">
        <v>2178</v>
      </c>
      <c r="C2175">
        <v>31</v>
      </c>
      <c r="D2175">
        <v>22</v>
      </c>
      <c r="E2175">
        <v>14</v>
      </c>
      <c r="F2175" s="1">
        <v>143.49614482729001</v>
      </c>
      <c r="G2175" s="1">
        <v>108.421974148122</v>
      </c>
    </row>
    <row r="2176" spans="1:7" x14ac:dyDescent="0.25">
      <c r="A2176">
        <v>7359</v>
      </c>
      <c r="B2176" t="s">
        <v>2179</v>
      </c>
      <c r="C2176">
        <v>31</v>
      </c>
      <c r="D2176">
        <v>5</v>
      </c>
      <c r="E2176">
        <v>15</v>
      </c>
      <c r="F2176" s="1">
        <v>159.013129519632</v>
      </c>
      <c r="G2176" s="1">
        <v>143.59369218084399</v>
      </c>
    </row>
    <row r="2177" spans="1:7" x14ac:dyDescent="0.25">
      <c r="A2177">
        <v>7360</v>
      </c>
      <c r="B2177" t="s">
        <v>2180</v>
      </c>
      <c r="C2177">
        <v>31</v>
      </c>
      <c r="D2177">
        <v>2</v>
      </c>
      <c r="E2177">
        <v>16</v>
      </c>
      <c r="F2177" s="1">
        <v>160.72788623616199</v>
      </c>
      <c r="G2177" s="1">
        <v>145.30855750945099</v>
      </c>
    </row>
    <row r="2178" spans="1:7" x14ac:dyDescent="0.25">
      <c r="A2178">
        <v>7361</v>
      </c>
      <c r="B2178" t="s">
        <v>2181</v>
      </c>
      <c r="C2178">
        <v>31</v>
      </c>
      <c r="D2178">
        <v>23</v>
      </c>
      <c r="E2178">
        <v>17</v>
      </c>
      <c r="F2178" s="1">
        <v>162.970857537787</v>
      </c>
      <c r="G2178" s="1">
        <v>160.85891564525801</v>
      </c>
    </row>
    <row r="2179" spans="1:7" x14ac:dyDescent="0.25">
      <c r="A2179">
        <v>7362</v>
      </c>
      <c r="B2179" t="s">
        <v>2182</v>
      </c>
      <c r="C2179">
        <v>31</v>
      </c>
      <c r="D2179">
        <v>38</v>
      </c>
      <c r="E2179">
        <v>18</v>
      </c>
      <c r="F2179" s="1">
        <v>164.10600217740401</v>
      </c>
      <c r="G2179" s="1">
        <v>122.839905177315</v>
      </c>
    </row>
    <row r="2180" spans="1:7" x14ac:dyDescent="0.25">
      <c r="A2180">
        <v>7363</v>
      </c>
      <c r="B2180" t="s">
        <v>2183</v>
      </c>
      <c r="C2180">
        <v>31</v>
      </c>
      <c r="D2180">
        <v>43</v>
      </c>
      <c r="E2180">
        <v>19</v>
      </c>
      <c r="F2180" s="1">
        <v>167.74681333114299</v>
      </c>
      <c r="G2180" s="1">
        <v>113.565051051043</v>
      </c>
    </row>
    <row r="2181" spans="1:7" x14ac:dyDescent="0.25">
      <c r="A2181">
        <v>7364</v>
      </c>
      <c r="B2181" t="s">
        <v>2184</v>
      </c>
      <c r="C2181">
        <v>31</v>
      </c>
      <c r="D2181">
        <v>18</v>
      </c>
      <c r="E2181">
        <v>20</v>
      </c>
      <c r="F2181" s="1">
        <v>185.50670999635699</v>
      </c>
      <c r="G2181" s="1">
        <v>174.45032746853599</v>
      </c>
    </row>
    <row r="2182" spans="1:7" x14ac:dyDescent="0.25">
      <c r="A2182">
        <v>7365</v>
      </c>
      <c r="B2182" t="s">
        <v>2185</v>
      </c>
      <c r="C2182">
        <v>31</v>
      </c>
      <c r="D2182">
        <v>36</v>
      </c>
      <c r="E2182">
        <v>21</v>
      </c>
      <c r="F2182" s="1">
        <v>190.94339174548799</v>
      </c>
      <c r="G2182" s="1">
        <v>176.222858089163</v>
      </c>
    </row>
    <row r="2183" spans="1:7" x14ac:dyDescent="0.25">
      <c r="A2183">
        <v>7366</v>
      </c>
      <c r="B2183" t="s">
        <v>2186</v>
      </c>
      <c r="C2183">
        <v>31</v>
      </c>
      <c r="D2183">
        <v>40</v>
      </c>
      <c r="E2183">
        <v>22</v>
      </c>
      <c r="F2183" s="1">
        <v>192.692187265689</v>
      </c>
      <c r="G2183" s="1">
        <v>130.90301113333399</v>
      </c>
    </row>
    <row r="2184" spans="1:7" x14ac:dyDescent="0.25">
      <c r="A2184">
        <v>7367</v>
      </c>
      <c r="B2184" t="s">
        <v>2187</v>
      </c>
      <c r="C2184">
        <v>31</v>
      </c>
      <c r="D2184">
        <v>42</v>
      </c>
      <c r="E2184">
        <v>23</v>
      </c>
      <c r="F2184" s="1">
        <v>197.80903322544</v>
      </c>
      <c r="G2184" s="1">
        <v>131.32339661568699</v>
      </c>
    </row>
    <row r="2185" spans="1:7" x14ac:dyDescent="0.25">
      <c r="A2185">
        <v>7368</v>
      </c>
      <c r="B2185" t="s">
        <v>2188</v>
      </c>
      <c r="C2185">
        <v>31</v>
      </c>
      <c r="D2185">
        <v>6</v>
      </c>
      <c r="E2185">
        <v>24</v>
      </c>
      <c r="F2185" s="1">
        <v>197.93180090914399</v>
      </c>
      <c r="G2185" s="1">
        <v>166.29564730379499</v>
      </c>
    </row>
    <row r="2186" spans="1:7" x14ac:dyDescent="0.25">
      <c r="A2186">
        <v>7369</v>
      </c>
      <c r="B2186" t="s">
        <v>2189</v>
      </c>
      <c r="C2186">
        <v>31</v>
      </c>
      <c r="D2186">
        <v>3</v>
      </c>
      <c r="E2186">
        <v>25</v>
      </c>
      <c r="F2186" s="1">
        <v>215.121432856274</v>
      </c>
      <c r="G2186" s="1">
        <v>201.97725416216201</v>
      </c>
    </row>
    <row r="2187" spans="1:7" x14ac:dyDescent="0.25">
      <c r="A2187">
        <v>7370</v>
      </c>
      <c r="B2187" t="s">
        <v>2190</v>
      </c>
      <c r="C2187">
        <v>31</v>
      </c>
      <c r="D2187">
        <v>7</v>
      </c>
      <c r="E2187">
        <v>26</v>
      </c>
      <c r="F2187" s="1">
        <v>217.074369864598</v>
      </c>
      <c r="G2187" s="1">
        <v>199.05255347493099</v>
      </c>
    </row>
    <row r="2188" spans="1:7" x14ac:dyDescent="0.25">
      <c r="A2188">
        <v>7371</v>
      </c>
      <c r="B2188" t="s">
        <v>2191</v>
      </c>
      <c r="C2188">
        <v>31</v>
      </c>
      <c r="D2188">
        <v>39</v>
      </c>
      <c r="E2188">
        <v>27</v>
      </c>
      <c r="F2188" s="1">
        <v>220.346459395561</v>
      </c>
      <c r="G2188" s="1">
        <v>147.709548554999</v>
      </c>
    </row>
    <row r="2189" spans="1:7" x14ac:dyDescent="0.25">
      <c r="A2189">
        <v>7372</v>
      </c>
      <c r="B2189" t="s">
        <v>2192</v>
      </c>
      <c r="C2189">
        <v>31</v>
      </c>
      <c r="D2189">
        <v>44</v>
      </c>
      <c r="E2189">
        <v>28</v>
      </c>
      <c r="F2189" s="1">
        <v>221.47451552509401</v>
      </c>
      <c r="G2189" s="1">
        <v>151.00158311996401</v>
      </c>
    </row>
    <row r="2190" spans="1:7" x14ac:dyDescent="0.25">
      <c r="A2190">
        <v>7373</v>
      </c>
      <c r="B2190" t="s">
        <v>2193</v>
      </c>
      <c r="C2190">
        <v>31</v>
      </c>
      <c r="D2190">
        <v>37</v>
      </c>
      <c r="E2190">
        <v>29</v>
      </c>
      <c r="F2190" s="1">
        <v>224.834510593262</v>
      </c>
      <c r="G2190" s="1">
        <v>224.12177417408799</v>
      </c>
    </row>
    <row r="2191" spans="1:7" x14ac:dyDescent="0.25">
      <c r="A2191">
        <v>7374</v>
      </c>
      <c r="B2191" t="s">
        <v>2194</v>
      </c>
      <c r="C2191">
        <v>31</v>
      </c>
      <c r="D2191">
        <v>24</v>
      </c>
      <c r="E2191">
        <v>30</v>
      </c>
      <c r="F2191" s="1">
        <v>224.882399685043</v>
      </c>
      <c r="G2191" s="1">
        <v>159.39724271506799</v>
      </c>
    </row>
    <row r="2192" spans="1:7" x14ac:dyDescent="0.25">
      <c r="A2192">
        <v>7375</v>
      </c>
      <c r="B2192" t="s">
        <v>2195</v>
      </c>
      <c r="C2192">
        <v>31</v>
      </c>
      <c r="D2192">
        <v>8</v>
      </c>
      <c r="E2192">
        <v>31</v>
      </c>
      <c r="F2192" s="1">
        <v>231.83409280676099</v>
      </c>
      <c r="G2192" s="1">
        <v>209.53393331792199</v>
      </c>
    </row>
    <row r="2193" spans="1:7" x14ac:dyDescent="0.25">
      <c r="A2193">
        <v>7376</v>
      </c>
      <c r="B2193" t="s">
        <v>2196</v>
      </c>
      <c r="C2193">
        <v>31</v>
      </c>
      <c r="D2193">
        <v>45</v>
      </c>
      <c r="E2193">
        <v>32</v>
      </c>
      <c r="F2193" s="1">
        <v>251.017072661924</v>
      </c>
      <c r="G2193" s="1">
        <v>169.89484862867499</v>
      </c>
    </row>
    <row r="2194" spans="1:7" x14ac:dyDescent="0.25">
      <c r="A2194">
        <v>7377</v>
      </c>
      <c r="B2194" t="s">
        <v>2197</v>
      </c>
      <c r="C2194">
        <v>31</v>
      </c>
      <c r="D2194">
        <v>56</v>
      </c>
      <c r="E2194">
        <v>33</v>
      </c>
      <c r="F2194" s="1">
        <v>254.68911416996301</v>
      </c>
      <c r="G2194" s="1">
        <v>204.60435660220301</v>
      </c>
    </row>
    <row r="2195" spans="1:7" x14ac:dyDescent="0.25">
      <c r="A2195">
        <v>7378</v>
      </c>
      <c r="B2195" t="s">
        <v>2198</v>
      </c>
      <c r="C2195">
        <v>31</v>
      </c>
      <c r="D2195">
        <v>35</v>
      </c>
      <c r="E2195">
        <v>34</v>
      </c>
      <c r="F2195" s="1">
        <v>274.03681178271501</v>
      </c>
      <c r="G2195" s="1">
        <v>273.50901519561597</v>
      </c>
    </row>
    <row r="2196" spans="1:7" x14ac:dyDescent="0.25">
      <c r="A2196">
        <v>7379</v>
      </c>
      <c r="B2196" t="s">
        <v>2199</v>
      </c>
      <c r="C2196">
        <v>31</v>
      </c>
      <c r="D2196">
        <v>41</v>
      </c>
      <c r="E2196">
        <v>35</v>
      </c>
      <c r="F2196" s="1">
        <v>288.69916485467502</v>
      </c>
      <c r="G2196" s="1">
        <v>197.870461107625</v>
      </c>
    </row>
    <row r="2197" spans="1:7" x14ac:dyDescent="0.25">
      <c r="A2197">
        <v>7380</v>
      </c>
      <c r="B2197" t="s">
        <v>2200</v>
      </c>
      <c r="C2197">
        <v>31</v>
      </c>
      <c r="D2197">
        <v>12</v>
      </c>
      <c r="E2197">
        <v>36</v>
      </c>
      <c r="F2197" s="1">
        <v>288.95788937806998</v>
      </c>
      <c r="G2197" s="1">
        <v>206.95082388021299</v>
      </c>
    </row>
    <row r="2198" spans="1:7" x14ac:dyDescent="0.25">
      <c r="A2198">
        <v>7381</v>
      </c>
      <c r="B2198" t="s">
        <v>2201</v>
      </c>
      <c r="C2198">
        <v>31</v>
      </c>
      <c r="D2198">
        <v>34</v>
      </c>
      <c r="E2198">
        <v>37</v>
      </c>
      <c r="F2198" s="1">
        <v>291.44770617458801</v>
      </c>
      <c r="G2198" s="1">
        <v>266.108757649354</v>
      </c>
    </row>
    <row r="2199" spans="1:7" x14ac:dyDescent="0.25">
      <c r="A2199">
        <v>7382</v>
      </c>
      <c r="B2199" t="s">
        <v>2202</v>
      </c>
      <c r="C2199">
        <v>31</v>
      </c>
      <c r="D2199">
        <v>1</v>
      </c>
      <c r="E2199">
        <v>38</v>
      </c>
      <c r="F2199" s="1">
        <v>330.19087793651801</v>
      </c>
      <c r="G2199" s="1">
        <v>307.72893473722598</v>
      </c>
    </row>
    <row r="2200" spans="1:7" x14ac:dyDescent="0.25">
      <c r="A2200">
        <v>7383</v>
      </c>
      <c r="B2200" t="s">
        <v>2203</v>
      </c>
      <c r="C2200">
        <v>31</v>
      </c>
      <c r="D2200">
        <v>16</v>
      </c>
      <c r="E2200">
        <v>39</v>
      </c>
      <c r="F2200" s="1">
        <v>340.30173052421401</v>
      </c>
      <c r="G2200" s="1">
        <v>245.385336101794</v>
      </c>
    </row>
    <row r="2201" spans="1:7" x14ac:dyDescent="0.25">
      <c r="A2201">
        <v>7384</v>
      </c>
      <c r="B2201" t="s">
        <v>2204</v>
      </c>
      <c r="C2201">
        <v>31</v>
      </c>
      <c r="D2201">
        <v>46</v>
      </c>
      <c r="E2201">
        <v>40</v>
      </c>
      <c r="F2201" s="1">
        <v>342.08183407227801</v>
      </c>
      <c r="G2201" s="1">
        <v>262.95485883929899</v>
      </c>
    </row>
    <row r="2202" spans="1:7" x14ac:dyDescent="0.25">
      <c r="A2202">
        <v>7385</v>
      </c>
      <c r="B2202" t="s">
        <v>2205</v>
      </c>
      <c r="C2202">
        <v>31</v>
      </c>
      <c r="D2202">
        <v>49</v>
      </c>
      <c r="E2202">
        <v>41</v>
      </c>
      <c r="F2202" s="1">
        <v>345.70011050203698</v>
      </c>
      <c r="G2202" s="1">
        <v>340.55865695269</v>
      </c>
    </row>
    <row r="2203" spans="1:7" x14ac:dyDescent="0.25">
      <c r="A2203">
        <v>7386</v>
      </c>
      <c r="B2203" t="s">
        <v>2206</v>
      </c>
      <c r="C2203">
        <v>31</v>
      </c>
      <c r="D2203">
        <v>10</v>
      </c>
      <c r="E2203">
        <v>42</v>
      </c>
      <c r="F2203" s="1">
        <v>355.23503215095099</v>
      </c>
      <c r="G2203" s="1">
        <v>275.43296666793998</v>
      </c>
    </row>
    <row r="2204" spans="1:7" x14ac:dyDescent="0.25">
      <c r="A2204">
        <v>7387</v>
      </c>
      <c r="B2204" t="s">
        <v>2207</v>
      </c>
      <c r="C2204">
        <v>31</v>
      </c>
      <c r="D2204">
        <v>33</v>
      </c>
      <c r="E2204">
        <v>43</v>
      </c>
      <c r="F2204" s="1">
        <v>384.26390983464</v>
      </c>
      <c r="G2204" s="1">
        <v>383.02227523114101</v>
      </c>
    </row>
    <row r="2205" spans="1:7" x14ac:dyDescent="0.25">
      <c r="A2205">
        <v>7388</v>
      </c>
      <c r="B2205" t="s">
        <v>2208</v>
      </c>
      <c r="C2205">
        <v>31</v>
      </c>
      <c r="D2205">
        <v>55</v>
      </c>
      <c r="E2205">
        <v>44</v>
      </c>
      <c r="F2205" s="1">
        <v>393.819937488356</v>
      </c>
      <c r="G2205" s="1">
        <v>308.93885700405502</v>
      </c>
    </row>
    <row r="2206" spans="1:7" x14ac:dyDescent="0.25">
      <c r="A2206">
        <v>7389</v>
      </c>
      <c r="B2206" t="s">
        <v>2209</v>
      </c>
      <c r="C2206">
        <v>31</v>
      </c>
      <c r="D2206">
        <v>54</v>
      </c>
      <c r="E2206">
        <v>45</v>
      </c>
      <c r="F2206" s="1">
        <v>394.07373466689899</v>
      </c>
      <c r="G2206" s="1">
        <v>314.69408084346799</v>
      </c>
    </row>
    <row r="2207" spans="1:7" x14ac:dyDescent="0.25">
      <c r="A2207">
        <v>7390</v>
      </c>
      <c r="B2207" t="s">
        <v>2210</v>
      </c>
      <c r="C2207">
        <v>31</v>
      </c>
      <c r="D2207">
        <v>14</v>
      </c>
      <c r="E2207">
        <v>46</v>
      </c>
      <c r="F2207" s="1">
        <v>414.91014633594398</v>
      </c>
      <c r="G2207" s="1">
        <v>319.63563108563602</v>
      </c>
    </row>
    <row r="2208" spans="1:7" x14ac:dyDescent="0.25">
      <c r="A2208">
        <v>7391</v>
      </c>
      <c r="B2208" t="s">
        <v>2211</v>
      </c>
      <c r="C2208">
        <v>31</v>
      </c>
      <c r="D2208">
        <v>51</v>
      </c>
      <c r="E2208">
        <v>47</v>
      </c>
      <c r="F2208" s="1">
        <v>420.05013562462398</v>
      </c>
      <c r="G2208" s="1">
        <v>296.50288033331299</v>
      </c>
    </row>
    <row r="2209" spans="1:7" x14ac:dyDescent="0.25">
      <c r="A2209">
        <v>7392</v>
      </c>
      <c r="B2209" t="s">
        <v>2212</v>
      </c>
      <c r="C2209">
        <v>31</v>
      </c>
      <c r="D2209">
        <v>53</v>
      </c>
      <c r="E2209">
        <v>48</v>
      </c>
      <c r="F2209" s="1">
        <v>428.63883646821699</v>
      </c>
      <c r="G2209" s="1">
        <v>341.37372652570002</v>
      </c>
    </row>
    <row r="2210" spans="1:7" x14ac:dyDescent="0.25">
      <c r="A2210">
        <v>7393</v>
      </c>
      <c r="B2210" t="s">
        <v>2213</v>
      </c>
      <c r="C2210">
        <v>31</v>
      </c>
      <c r="D2210">
        <v>15</v>
      </c>
      <c r="E2210">
        <v>49</v>
      </c>
      <c r="F2210" s="1">
        <v>429.11590509630503</v>
      </c>
      <c r="G2210" s="1">
        <v>280.22561711710802</v>
      </c>
    </row>
    <row r="2211" spans="1:7" x14ac:dyDescent="0.25">
      <c r="A2211">
        <v>7394</v>
      </c>
      <c r="B2211" t="s">
        <v>2214</v>
      </c>
      <c r="C2211">
        <v>31</v>
      </c>
      <c r="D2211">
        <v>9</v>
      </c>
      <c r="E2211">
        <v>50</v>
      </c>
      <c r="F2211" s="1">
        <v>430.86786190904098</v>
      </c>
      <c r="G2211" s="1">
        <v>297.94938811469001</v>
      </c>
    </row>
    <row r="2212" spans="1:7" x14ac:dyDescent="0.25">
      <c r="A2212">
        <v>7395</v>
      </c>
      <c r="B2212" t="s">
        <v>2215</v>
      </c>
      <c r="C2212">
        <v>31</v>
      </c>
      <c r="D2212">
        <v>13</v>
      </c>
      <c r="E2212">
        <v>51</v>
      </c>
      <c r="F2212" s="1">
        <v>442.27682292668999</v>
      </c>
      <c r="G2212" s="1">
        <v>311.76332146382401</v>
      </c>
    </row>
    <row r="2213" spans="1:7" x14ac:dyDescent="0.25">
      <c r="A2213">
        <v>7396</v>
      </c>
      <c r="B2213" t="s">
        <v>2216</v>
      </c>
      <c r="C2213">
        <v>31</v>
      </c>
      <c r="D2213">
        <v>52</v>
      </c>
      <c r="E2213">
        <v>52</v>
      </c>
      <c r="F2213" s="1">
        <v>448.222794033718</v>
      </c>
      <c r="G2213" s="1">
        <v>310.76964939279799</v>
      </c>
    </row>
    <row r="2214" spans="1:7" x14ac:dyDescent="0.25">
      <c r="A2214">
        <v>7397</v>
      </c>
      <c r="B2214" t="s">
        <v>2217</v>
      </c>
      <c r="C2214">
        <v>31</v>
      </c>
      <c r="D2214">
        <v>11</v>
      </c>
      <c r="E2214">
        <v>53</v>
      </c>
      <c r="F2214" s="1">
        <v>466.34462669784398</v>
      </c>
      <c r="G2214" s="1">
        <v>452.916345717409</v>
      </c>
    </row>
    <row r="2215" spans="1:7" x14ac:dyDescent="0.25">
      <c r="A2215">
        <v>7398</v>
      </c>
      <c r="B2215" t="s">
        <v>2218</v>
      </c>
      <c r="C2215">
        <v>31</v>
      </c>
      <c r="D2215">
        <v>58</v>
      </c>
      <c r="E2215">
        <v>54</v>
      </c>
      <c r="F2215" s="1">
        <v>466.540966437718</v>
      </c>
      <c r="G2215" s="1">
        <v>445.22628496645098</v>
      </c>
    </row>
    <row r="2216" spans="1:7" x14ac:dyDescent="0.25">
      <c r="A2216">
        <v>7399</v>
      </c>
      <c r="B2216" t="s">
        <v>2219</v>
      </c>
      <c r="C2216">
        <v>31</v>
      </c>
      <c r="D2216">
        <v>48</v>
      </c>
      <c r="E2216">
        <v>55</v>
      </c>
      <c r="F2216" s="1">
        <v>476.34809778269602</v>
      </c>
      <c r="G2216" s="1">
        <v>311.95247556925</v>
      </c>
    </row>
    <row r="2217" spans="1:7" x14ac:dyDescent="0.25">
      <c r="A2217">
        <v>7400</v>
      </c>
      <c r="B2217" t="s">
        <v>2220</v>
      </c>
      <c r="C2217">
        <v>31</v>
      </c>
      <c r="D2217">
        <v>50</v>
      </c>
      <c r="E2217">
        <v>56</v>
      </c>
      <c r="F2217" s="1">
        <v>535.63442201503506</v>
      </c>
      <c r="G2217" s="1">
        <v>387.07250679696898</v>
      </c>
    </row>
    <row r="2218" spans="1:7" x14ac:dyDescent="0.25">
      <c r="A2218">
        <v>7401</v>
      </c>
      <c r="B2218" t="s">
        <v>2221</v>
      </c>
      <c r="C2218">
        <v>31</v>
      </c>
      <c r="D2218">
        <v>47</v>
      </c>
      <c r="E2218">
        <v>57</v>
      </c>
      <c r="F2218" s="1">
        <v>536.38573710514299</v>
      </c>
      <c r="G2218" s="1">
        <v>387.98741871315502</v>
      </c>
    </row>
    <row r="2219" spans="1:7" x14ac:dyDescent="0.25">
      <c r="A2219">
        <v>7402</v>
      </c>
      <c r="B2219" t="s">
        <v>2222</v>
      </c>
      <c r="C2219">
        <v>31</v>
      </c>
      <c r="D2219">
        <v>57</v>
      </c>
      <c r="E2219">
        <v>58</v>
      </c>
      <c r="F2219" s="1">
        <v>549.26705311501803</v>
      </c>
      <c r="G2219" s="1">
        <v>543.74816595882805</v>
      </c>
    </row>
    <row r="2220" spans="1:7" x14ac:dyDescent="0.25">
      <c r="A2220">
        <v>7403</v>
      </c>
      <c r="B2220" t="s">
        <v>2223</v>
      </c>
      <c r="C2220">
        <v>31</v>
      </c>
      <c r="D2220">
        <v>62</v>
      </c>
      <c r="E2220">
        <v>59</v>
      </c>
      <c r="F2220" s="1">
        <v>639.14937972440896</v>
      </c>
      <c r="G2220" s="1">
        <v>407.17392009522098</v>
      </c>
    </row>
    <row r="2221" spans="1:7" x14ac:dyDescent="0.25">
      <c r="A2221">
        <v>7404</v>
      </c>
      <c r="B2221" t="s">
        <v>2224</v>
      </c>
      <c r="C2221">
        <v>31</v>
      </c>
      <c r="D2221">
        <v>63</v>
      </c>
      <c r="E2221">
        <v>60</v>
      </c>
      <c r="F2221" s="1">
        <v>642.48026324707803</v>
      </c>
      <c r="G2221" s="1">
        <v>505.22970645191702</v>
      </c>
    </row>
    <row r="2222" spans="1:7" x14ac:dyDescent="0.25">
      <c r="A2222">
        <v>7405</v>
      </c>
      <c r="B2222" t="s">
        <v>2225</v>
      </c>
      <c r="C2222">
        <v>31</v>
      </c>
      <c r="D2222">
        <v>60</v>
      </c>
      <c r="E2222">
        <v>61</v>
      </c>
      <c r="F2222" s="1">
        <v>643.76586816210795</v>
      </c>
      <c r="G2222" s="1">
        <v>410.48812600021699</v>
      </c>
    </row>
    <row r="2223" spans="1:7" x14ac:dyDescent="0.25">
      <c r="A2223">
        <v>7406</v>
      </c>
      <c r="B2223" t="s">
        <v>2226</v>
      </c>
      <c r="C2223">
        <v>31</v>
      </c>
      <c r="D2223">
        <v>61</v>
      </c>
      <c r="E2223">
        <v>62</v>
      </c>
      <c r="F2223" s="1">
        <v>680.24312296419203</v>
      </c>
      <c r="G2223" s="1">
        <v>448.297246013223</v>
      </c>
    </row>
    <row r="2224" spans="1:7" x14ac:dyDescent="0.25">
      <c r="A2224">
        <v>7407</v>
      </c>
      <c r="B2224" t="s">
        <v>2227</v>
      </c>
      <c r="C2224">
        <v>31</v>
      </c>
      <c r="D2224">
        <v>59</v>
      </c>
      <c r="E2224">
        <v>63</v>
      </c>
      <c r="F2224" s="1">
        <v>690.745822025557</v>
      </c>
      <c r="G2224" s="1">
        <v>642.39543842933301</v>
      </c>
    </row>
    <row r="2225" spans="1:7" x14ac:dyDescent="0.25">
      <c r="A2225">
        <v>7408</v>
      </c>
      <c r="B2225" t="s">
        <v>2228</v>
      </c>
      <c r="C2225">
        <v>31</v>
      </c>
      <c r="D2225">
        <v>65</v>
      </c>
      <c r="E2225">
        <v>64</v>
      </c>
      <c r="F2225" s="1">
        <v>716.00698300801503</v>
      </c>
      <c r="G2225" s="1">
        <v>460.40568155953002</v>
      </c>
    </row>
    <row r="2226" spans="1:7" x14ac:dyDescent="0.25">
      <c r="A2226">
        <v>7409</v>
      </c>
      <c r="B2226" t="s">
        <v>2229</v>
      </c>
      <c r="C2226">
        <v>31</v>
      </c>
      <c r="D2226">
        <v>67</v>
      </c>
      <c r="E2226">
        <v>65</v>
      </c>
      <c r="F2226" s="1">
        <v>781.07356141067999</v>
      </c>
      <c r="G2226" s="1">
        <v>535.62637171985</v>
      </c>
    </row>
    <row r="2227" spans="1:7" x14ac:dyDescent="0.25">
      <c r="A2227">
        <v>7410</v>
      </c>
      <c r="B2227" t="s">
        <v>2230</v>
      </c>
      <c r="C2227">
        <v>31</v>
      </c>
      <c r="D2227">
        <v>64</v>
      </c>
      <c r="E2227">
        <v>66</v>
      </c>
      <c r="F2227" s="1">
        <v>799.33252253564501</v>
      </c>
      <c r="G2227" s="1">
        <v>663.86888645402803</v>
      </c>
    </row>
    <row r="2228" spans="1:7" x14ac:dyDescent="0.25">
      <c r="A2228">
        <v>7411</v>
      </c>
      <c r="B2228" t="s">
        <v>2231</v>
      </c>
      <c r="C2228">
        <v>31</v>
      </c>
      <c r="D2228">
        <v>66</v>
      </c>
      <c r="E2228">
        <v>67</v>
      </c>
      <c r="F2228" s="1">
        <v>822.30631067448905</v>
      </c>
      <c r="G2228" s="1">
        <v>548.492229135603</v>
      </c>
    </row>
    <row r="2229" spans="1:7" x14ac:dyDescent="0.25">
      <c r="A2229">
        <v>7412</v>
      </c>
      <c r="B2229" t="s">
        <v>2232</v>
      </c>
      <c r="C2229">
        <v>31</v>
      </c>
      <c r="D2229">
        <v>68</v>
      </c>
      <c r="E2229">
        <v>68</v>
      </c>
      <c r="F2229" s="1">
        <v>912.47285255851602</v>
      </c>
      <c r="G2229" s="1">
        <v>629.25122521379103</v>
      </c>
    </row>
    <row r="2230" spans="1:7" x14ac:dyDescent="0.25">
      <c r="A2230">
        <v>7413</v>
      </c>
      <c r="B2230" t="s">
        <v>2233</v>
      </c>
      <c r="C2230">
        <v>31</v>
      </c>
      <c r="D2230">
        <v>71</v>
      </c>
      <c r="E2230">
        <v>69</v>
      </c>
      <c r="F2230" s="1">
        <v>1163.0549603602201</v>
      </c>
      <c r="G2230" s="1">
        <v>805.06876164103301</v>
      </c>
    </row>
    <row r="2231" spans="1:7" x14ac:dyDescent="0.25">
      <c r="A2231">
        <v>7414</v>
      </c>
      <c r="B2231" t="s">
        <v>2234</v>
      </c>
      <c r="C2231">
        <v>31</v>
      </c>
      <c r="D2231">
        <v>70</v>
      </c>
      <c r="E2231">
        <v>70</v>
      </c>
      <c r="F2231" s="1">
        <v>1257.71301143758</v>
      </c>
      <c r="G2231" s="1">
        <v>874.962742599698</v>
      </c>
    </row>
    <row r="2232" spans="1:7" x14ac:dyDescent="0.25">
      <c r="A2232">
        <v>7415</v>
      </c>
      <c r="B2232" t="s">
        <v>2235</v>
      </c>
      <c r="C2232">
        <v>31</v>
      </c>
      <c r="D2232">
        <v>69</v>
      </c>
      <c r="E2232">
        <v>71</v>
      </c>
      <c r="F2232" s="1">
        <v>1445.0398851887101</v>
      </c>
      <c r="G2232" s="1">
        <v>1015.46095381637</v>
      </c>
    </row>
    <row r="2233" spans="1:7" x14ac:dyDescent="0.25">
      <c r="A2233">
        <v>7416</v>
      </c>
      <c r="B2233" t="s">
        <v>2236</v>
      </c>
      <c r="C2233">
        <v>31</v>
      </c>
      <c r="D2233">
        <v>72</v>
      </c>
      <c r="E2233">
        <v>72</v>
      </c>
      <c r="F2233" s="1">
        <v>1995.7746010159599</v>
      </c>
      <c r="G2233" s="1">
        <v>1428.5124686859101</v>
      </c>
    </row>
    <row r="2234" spans="1:7" x14ac:dyDescent="0.25">
      <c r="A2234">
        <v>7417</v>
      </c>
      <c r="B2234" t="s">
        <v>2237</v>
      </c>
      <c r="C2234">
        <v>32</v>
      </c>
      <c r="D2234">
        <v>32</v>
      </c>
      <c r="E2234">
        <v>1</v>
      </c>
      <c r="F2234" s="1">
        <v>0</v>
      </c>
      <c r="G2234" s="1">
        <v>0</v>
      </c>
    </row>
    <row r="2235" spans="1:7" x14ac:dyDescent="0.25">
      <c r="A2235">
        <v>7418</v>
      </c>
      <c r="B2235" t="s">
        <v>2238</v>
      </c>
      <c r="C2235">
        <v>32</v>
      </c>
      <c r="D2235">
        <v>38</v>
      </c>
      <c r="E2235">
        <v>2</v>
      </c>
      <c r="F2235" s="1">
        <v>32.601356301547803</v>
      </c>
      <c r="G2235" s="1">
        <v>32.617015115822603</v>
      </c>
    </row>
    <row r="2236" spans="1:7" x14ac:dyDescent="0.25">
      <c r="A2236">
        <v>7419</v>
      </c>
      <c r="B2236" t="s">
        <v>2239</v>
      </c>
      <c r="C2236">
        <v>32</v>
      </c>
      <c r="D2236">
        <v>28</v>
      </c>
      <c r="E2236">
        <v>3</v>
      </c>
      <c r="F2236" s="1">
        <v>34.379112329001103</v>
      </c>
      <c r="G2236" s="1">
        <v>32.125196022182998</v>
      </c>
    </row>
    <row r="2237" spans="1:7" x14ac:dyDescent="0.25">
      <c r="A2237">
        <v>7420</v>
      </c>
      <c r="B2237" t="s">
        <v>2240</v>
      </c>
      <c r="C2237">
        <v>32</v>
      </c>
      <c r="D2237">
        <v>29</v>
      </c>
      <c r="E2237">
        <v>4</v>
      </c>
      <c r="F2237" s="1">
        <v>37.984701885348599</v>
      </c>
      <c r="G2237" s="1">
        <v>37.142881344982897</v>
      </c>
    </row>
    <row r="2238" spans="1:7" x14ac:dyDescent="0.25">
      <c r="A2238">
        <v>7421</v>
      </c>
      <c r="B2238" t="s">
        <v>2241</v>
      </c>
      <c r="C2238">
        <v>32</v>
      </c>
      <c r="D2238">
        <v>43</v>
      </c>
      <c r="E2238">
        <v>5</v>
      </c>
      <c r="F2238" s="1">
        <v>63.804503438370503</v>
      </c>
      <c r="G2238" s="1">
        <v>55.342329740887003</v>
      </c>
    </row>
    <row r="2239" spans="1:7" x14ac:dyDescent="0.25">
      <c r="A2239">
        <v>7422</v>
      </c>
      <c r="B2239" t="s">
        <v>2242</v>
      </c>
      <c r="C2239">
        <v>32</v>
      </c>
      <c r="D2239">
        <v>26</v>
      </c>
      <c r="E2239">
        <v>6</v>
      </c>
      <c r="F2239" s="1">
        <v>73.188376396152094</v>
      </c>
      <c r="G2239" s="1">
        <v>63.123475230636402</v>
      </c>
    </row>
    <row r="2240" spans="1:7" x14ac:dyDescent="0.25">
      <c r="A2240">
        <v>7423</v>
      </c>
      <c r="B2240" t="s">
        <v>2243</v>
      </c>
      <c r="C2240">
        <v>32</v>
      </c>
      <c r="D2240">
        <v>42</v>
      </c>
      <c r="E2240">
        <v>7</v>
      </c>
      <c r="F2240" s="1">
        <v>80.859038381258401</v>
      </c>
      <c r="G2240" s="1">
        <v>80.899845826199197</v>
      </c>
    </row>
    <row r="2241" spans="1:7" x14ac:dyDescent="0.25">
      <c r="A2241">
        <v>7424</v>
      </c>
      <c r="B2241" t="s">
        <v>2244</v>
      </c>
      <c r="C2241">
        <v>32</v>
      </c>
      <c r="D2241">
        <v>40</v>
      </c>
      <c r="E2241">
        <v>8</v>
      </c>
      <c r="F2241" s="1">
        <v>86.088777257164907</v>
      </c>
      <c r="G2241" s="1">
        <v>81.892001593681499</v>
      </c>
    </row>
    <row r="2242" spans="1:7" x14ac:dyDescent="0.25">
      <c r="A2242">
        <v>7425</v>
      </c>
      <c r="B2242" t="s">
        <v>2245</v>
      </c>
      <c r="C2242">
        <v>32</v>
      </c>
      <c r="D2242">
        <v>39</v>
      </c>
      <c r="E2242">
        <v>9</v>
      </c>
      <c r="F2242" s="1">
        <v>102.34138443284699</v>
      </c>
      <c r="G2242" s="1">
        <v>102.28828175656901</v>
      </c>
    </row>
    <row r="2243" spans="1:7" x14ac:dyDescent="0.25">
      <c r="A2243">
        <v>7426</v>
      </c>
      <c r="B2243" t="s">
        <v>2246</v>
      </c>
      <c r="C2243">
        <v>32</v>
      </c>
      <c r="D2243">
        <v>44</v>
      </c>
      <c r="E2243">
        <v>10</v>
      </c>
      <c r="F2243" s="1">
        <v>105.195410269325</v>
      </c>
      <c r="G2243" s="1">
        <v>101.359300308576</v>
      </c>
    </row>
    <row r="2244" spans="1:7" x14ac:dyDescent="0.25">
      <c r="A2244">
        <v>7427</v>
      </c>
      <c r="B2244" t="s">
        <v>2247</v>
      </c>
      <c r="C2244">
        <v>32</v>
      </c>
      <c r="D2244">
        <v>27</v>
      </c>
      <c r="E2244">
        <v>11</v>
      </c>
      <c r="F2244" s="1">
        <v>112.78590371665901</v>
      </c>
      <c r="G2244" s="1">
        <v>92.1881023171685</v>
      </c>
    </row>
    <row r="2245" spans="1:7" x14ac:dyDescent="0.25">
      <c r="A2245">
        <v>7428</v>
      </c>
      <c r="B2245" t="s">
        <v>2248</v>
      </c>
      <c r="C2245">
        <v>32</v>
      </c>
      <c r="D2245">
        <v>37</v>
      </c>
      <c r="E2245">
        <v>12</v>
      </c>
      <c r="F2245" s="1">
        <v>121.58696302583699</v>
      </c>
      <c r="G2245" s="1">
        <v>121.126762253633</v>
      </c>
    </row>
    <row r="2246" spans="1:7" x14ac:dyDescent="0.25">
      <c r="A2246">
        <v>7429</v>
      </c>
      <c r="B2246" t="s">
        <v>2249</v>
      </c>
      <c r="C2246">
        <v>32</v>
      </c>
      <c r="D2246">
        <v>45</v>
      </c>
      <c r="E2246">
        <v>13</v>
      </c>
      <c r="F2246" s="1">
        <v>128.57031769770799</v>
      </c>
      <c r="G2246" s="1">
        <v>125.512204596552</v>
      </c>
    </row>
    <row r="2247" spans="1:7" x14ac:dyDescent="0.25">
      <c r="A2247">
        <v>7430</v>
      </c>
      <c r="B2247" t="s">
        <v>2250</v>
      </c>
      <c r="C2247">
        <v>32</v>
      </c>
      <c r="D2247">
        <v>31</v>
      </c>
      <c r="E2247">
        <v>14</v>
      </c>
      <c r="F2247" s="1">
        <v>135.94889217512801</v>
      </c>
      <c r="G2247" s="1">
        <v>105.44710433352699</v>
      </c>
    </row>
    <row r="2248" spans="1:7" x14ac:dyDescent="0.25">
      <c r="A2248">
        <v>7431</v>
      </c>
      <c r="B2248" t="s">
        <v>2251</v>
      </c>
      <c r="C2248">
        <v>32</v>
      </c>
      <c r="D2248">
        <v>30</v>
      </c>
      <c r="E2248">
        <v>15</v>
      </c>
      <c r="F2248" s="1">
        <v>157.45452848797299</v>
      </c>
      <c r="G2248" s="1">
        <v>119.817515467048</v>
      </c>
    </row>
    <row r="2249" spans="1:7" x14ac:dyDescent="0.25">
      <c r="A2249">
        <v>7432</v>
      </c>
      <c r="B2249" t="s">
        <v>2252</v>
      </c>
      <c r="C2249">
        <v>32</v>
      </c>
      <c r="D2249">
        <v>35</v>
      </c>
      <c r="E2249">
        <v>16</v>
      </c>
      <c r="F2249" s="1">
        <v>170.78926421528999</v>
      </c>
      <c r="G2249" s="1">
        <v>170.514003275161</v>
      </c>
    </row>
    <row r="2250" spans="1:7" x14ac:dyDescent="0.25">
      <c r="A2250">
        <v>7433</v>
      </c>
      <c r="B2250" t="s">
        <v>2253</v>
      </c>
      <c r="C2250">
        <v>32</v>
      </c>
      <c r="D2250">
        <v>17</v>
      </c>
      <c r="E2250">
        <v>17</v>
      </c>
      <c r="F2250" s="1">
        <v>173.17880028805899</v>
      </c>
      <c r="G2250" s="1">
        <v>140.61593356457601</v>
      </c>
    </row>
    <row r="2251" spans="1:7" x14ac:dyDescent="0.25">
      <c r="A2251">
        <v>7434</v>
      </c>
      <c r="B2251" t="s">
        <v>2254</v>
      </c>
      <c r="C2251">
        <v>32</v>
      </c>
      <c r="D2251">
        <v>41</v>
      </c>
      <c r="E2251">
        <v>18</v>
      </c>
      <c r="F2251" s="1">
        <v>181.20525727506001</v>
      </c>
      <c r="G2251" s="1">
        <v>151.642172980754</v>
      </c>
    </row>
    <row r="2252" spans="1:7" x14ac:dyDescent="0.25">
      <c r="A2252">
        <v>7435</v>
      </c>
      <c r="B2252" t="s">
        <v>2255</v>
      </c>
      <c r="C2252">
        <v>32</v>
      </c>
      <c r="D2252">
        <v>19</v>
      </c>
      <c r="E2252">
        <v>19</v>
      </c>
      <c r="F2252" s="1">
        <v>181.64705710958401</v>
      </c>
      <c r="G2252" s="1">
        <v>160.00432083894299</v>
      </c>
    </row>
    <row r="2253" spans="1:7" x14ac:dyDescent="0.25">
      <c r="A2253">
        <v>7436</v>
      </c>
      <c r="B2253" t="s">
        <v>2256</v>
      </c>
      <c r="C2253">
        <v>32</v>
      </c>
      <c r="D2253">
        <v>4</v>
      </c>
      <c r="E2253">
        <v>20</v>
      </c>
      <c r="F2253" s="1">
        <v>192.578797708868</v>
      </c>
      <c r="G2253" s="1">
        <v>153.899650636161</v>
      </c>
    </row>
    <row r="2254" spans="1:7" x14ac:dyDescent="0.25">
      <c r="A2254">
        <v>7437</v>
      </c>
      <c r="B2254" t="s">
        <v>2257</v>
      </c>
      <c r="C2254">
        <v>32</v>
      </c>
      <c r="D2254">
        <v>34</v>
      </c>
      <c r="E2254">
        <v>21</v>
      </c>
      <c r="F2254" s="1">
        <v>203.01832161472799</v>
      </c>
      <c r="G2254" s="1">
        <v>177.924003088756</v>
      </c>
    </row>
    <row r="2255" spans="1:7" x14ac:dyDescent="0.25">
      <c r="A2255">
        <v>7438</v>
      </c>
      <c r="B2255" t="s">
        <v>2258</v>
      </c>
      <c r="C2255">
        <v>32</v>
      </c>
      <c r="D2255">
        <v>36</v>
      </c>
      <c r="E2255">
        <v>22</v>
      </c>
      <c r="F2255" s="1">
        <v>217.43372920551499</v>
      </c>
      <c r="G2255" s="1">
        <v>217.44955900102801</v>
      </c>
    </row>
    <row r="2256" spans="1:7" x14ac:dyDescent="0.25">
      <c r="A2256">
        <v>7439</v>
      </c>
      <c r="B2256" t="s">
        <v>2259</v>
      </c>
      <c r="C2256">
        <v>32</v>
      </c>
      <c r="D2256">
        <v>46</v>
      </c>
      <c r="E2256">
        <v>23</v>
      </c>
      <c r="F2256" s="1">
        <v>219.778187924999</v>
      </c>
      <c r="G2256" s="1">
        <v>218.66280830468099</v>
      </c>
    </row>
    <row r="2257" spans="1:7" x14ac:dyDescent="0.25">
      <c r="A2257">
        <v>7440</v>
      </c>
      <c r="B2257" t="s">
        <v>2260</v>
      </c>
      <c r="C2257">
        <v>32</v>
      </c>
      <c r="D2257">
        <v>21</v>
      </c>
      <c r="E2257">
        <v>24</v>
      </c>
      <c r="F2257" s="1">
        <v>227.17709812682301</v>
      </c>
      <c r="G2257" s="1">
        <v>204.017821909009</v>
      </c>
    </row>
    <row r="2258" spans="1:7" x14ac:dyDescent="0.25">
      <c r="A2258">
        <v>7441</v>
      </c>
      <c r="B2258" t="s">
        <v>2261</v>
      </c>
      <c r="C2258">
        <v>32</v>
      </c>
      <c r="D2258">
        <v>25</v>
      </c>
      <c r="E2258">
        <v>25</v>
      </c>
      <c r="F2258" s="1">
        <v>227.37755322592099</v>
      </c>
      <c r="G2258" s="1">
        <v>186.00482701236299</v>
      </c>
    </row>
    <row r="2259" spans="1:7" x14ac:dyDescent="0.25">
      <c r="A2259">
        <v>7442</v>
      </c>
      <c r="B2259" t="s">
        <v>2262</v>
      </c>
      <c r="C2259">
        <v>32</v>
      </c>
      <c r="D2259">
        <v>20</v>
      </c>
      <c r="E2259">
        <v>26</v>
      </c>
      <c r="F2259" s="1">
        <v>229.55188749611301</v>
      </c>
      <c r="G2259" s="1">
        <v>186.053796773833</v>
      </c>
    </row>
    <row r="2260" spans="1:7" x14ac:dyDescent="0.25">
      <c r="A2260">
        <v>7443</v>
      </c>
      <c r="B2260" t="s">
        <v>2263</v>
      </c>
      <c r="C2260">
        <v>32</v>
      </c>
      <c r="D2260">
        <v>49</v>
      </c>
      <c r="E2260">
        <v>27</v>
      </c>
      <c r="F2260" s="1">
        <v>230.51488561521799</v>
      </c>
      <c r="G2260" s="1">
        <v>225.90987752211001</v>
      </c>
    </row>
    <row r="2261" spans="1:7" x14ac:dyDescent="0.25">
      <c r="A2261">
        <v>7444</v>
      </c>
      <c r="B2261" t="s">
        <v>2264</v>
      </c>
      <c r="C2261">
        <v>32</v>
      </c>
      <c r="D2261">
        <v>22</v>
      </c>
      <c r="E2261">
        <v>28</v>
      </c>
      <c r="F2261" s="1">
        <v>254.74160676907101</v>
      </c>
      <c r="G2261" s="1">
        <v>171.15115048193601</v>
      </c>
    </row>
    <row r="2262" spans="1:7" x14ac:dyDescent="0.25">
      <c r="A2262">
        <v>7445</v>
      </c>
      <c r="B2262" t="s">
        <v>2265</v>
      </c>
      <c r="C2262">
        <v>32</v>
      </c>
      <c r="D2262">
        <v>5</v>
      </c>
      <c r="E2262">
        <v>29</v>
      </c>
      <c r="F2262" s="1">
        <v>271.22584342932799</v>
      </c>
      <c r="G2262" s="1">
        <v>224.11647399203699</v>
      </c>
    </row>
    <row r="2263" spans="1:7" x14ac:dyDescent="0.25">
      <c r="A2263">
        <v>7446</v>
      </c>
      <c r="B2263" t="s">
        <v>2266</v>
      </c>
      <c r="C2263">
        <v>32</v>
      </c>
      <c r="D2263">
        <v>54</v>
      </c>
      <c r="E2263">
        <v>30</v>
      </c>
      <c r="F2263" s="1">
        <v>271.77008851962</v>
      </c>
      <c r="G2263" s="1">
        <v>270.40203030884902</v>
      </c>
    </row>
    <row r="2264" spans="1:7" x14ac:dyDescent="0.25">
      <c r="A2264">
        <v>7447</v>
      </c>
      <c r="B2264" t="s">
        <v>2267</v>
      </c>
      <c r="C2264">
        <v>32</v>
      </c>
      <c r="D2264">
        <v>2</v>
      </c>
      <c r="E2264">
        <v>31</v>
      </c>
      <c r="F2264" s="1">
        <v>272.94060014585801</v>
      </c>
      <c r="G2264" s="1">
        <v>225.83133932064399</v>
      </c>
    </row>
    <row r="2265" spans="1:7" x14ac:dyDescent="0.25">
      <c r="A2265">
        <v>7448</v>
      </c>
      <c r="B2265" t="s">
        <v>2268</v>
      </c>
      <c r="C2265">
        <v>32</v>
      </c>
      <c r="D2265">
        <v>6</v>
      </c>
      <c r="E2265">
        <v>32</v>
      </c>
      <c r="F2265" s="1">
        <v>273.83772053145901</v>
      </c>
      <c r="G2265" s="1">
        <v>202.80292273624801</v>
      </c>
    </row>
    <row r="2266" spans="1:7" x14ac:dyDescent="0.25">
      <c r="A2266">
        <v>7449</v>
      </c>
      <c r="B2266" t="s">
        <v>2269</v>
      </c>
      <c r="C2266">
        <v>32</v>
      </c>
      <c r="D2266">
        <v>18</v>
      </c>
      <c r="E2266">
        <v>33</v>
      </c>
      <c r="F2266" s="1">
        <v>282.62864359521899</v>
      </c>
      <c r="G2266" s="1">
        <v>259.51634987071299</v>
      </c>
    </row>
    <row r="2267" spans="1:7" x14ac:dyDescent="0.25">
      <c r="A2267">
        <v>7450</v>
      </c>
      <c r="B2267" t="s">
        <v>2270</v>
      </c>
      <c r="C2267">
        <v>32</v>
      </c>
      <c r="D2267">
        <v>33</v>
      </c>
      <c r="E2267">
        <v>34</v>
      </c>
      <c r="F2267" s="1">
        <v>290.06826857003699</v>
      </c>
      <c r="G2267" s="1">
        <v>276.47324456793598</v>
      </c>
    </row>
    <row r="2268" spans="1:7" x14ac:dyDescent="0.25">
      <c r="A2268">
        <v>7451</v>
      </c>
      <c r="B2268" t="s">
        <v>2271</v>
      </c>
      <c r="C2268">
        <v>32</v>
      </c>
      <c r="D2268">
        <v>3</v>
      </c>
      <c r="E2268">
        <v>35</v>
      </c>
      <c r="F2268" s="1">
        <v>292.913076353299</v>
      </c>
      <c r="G2268" s="1">
        <v>239.89134748078001</v>
      </c>
    </row>
    <row r="2269" spans="1:7" x14ac:dyDescent="0.25">
      <c r="A2269">
        <v>7452</v>
      </c>
      <c r="B2269" t="s">
        <v>2272</v>
      </c>
      <c r="C2269">
        <v>32</v>
      </c>
      <c r="D2269">
        <v>23</v>
      </c>
      <c r="E2269">
        <v>36</v>
      </c>
      <c r="F2269" s="1">
        <v>294.29915921159801</v>
      </c>
      <c r="G2269" s="1">
        <v>273.94067616414497</v>
      </c>
    </row>
    <row r="2270" spans="1:7" x14ac:dyDescent="0.25">
      <c r="A2270">
        <v>7453</v>
      </c>
      <c r="B2270" t="s">
        <v>2273</v>
      </c>
      <c r="C2270">
        <v>32</v>
      </c>
      <c r="D2270">
        <v>7</v>
      </c>
      <c r="E2270">
        <v>37</v>
      </c>
      <c r="F2270" s="1">
        <v>294.86601336162403</v>
      </c>
      <c r="G2270" s="1">
        <v>236.96664679354899</v>
      </c>
    </row>
    <row r="2271" spans="1:7" x14ac:dyDescent="0.25">
      <c r="A2271">
        <v>7454</v>
      </c>
      <c r="B2271" t="s">
        <v>2274</v>
      </c>
      <c r="C2271">
        <v>32</v>
      </c>
      <c r="D2271">
        <v>51</v>
      </c>
      <c r="E2271">
        <v>38</v>
      </c>
      <c r="F2271" s="1">
        <v>297.61164858421199</v>
      </c>
      <c r="G2271" s="1">
        <v>252.13328377078599</v>
      </c>
    </row>
    <row r="2272" spans="1:7" x14ac:dyDescent="0.25">
      <c r="A2272">
        <v>7455</v>
      </c>
      <c r="B2272" t="s">
        <v>2275</v>
      </c>
      <c r="C2272">
        <v>32</v>
      </c>
      <c r="D2272">
        <v>8</v>
      </c>
      <c r="E2272">
        <v>39</v>
      </c>
      <c r="F2272" s="1">
        <v>309.62573630378603</v>
      </c>
      <c r="G2272" s="1">
        <v>247.44802663653999</v>
      </c>
    </row>
    <row r="2273" spans="1:7" x14ac:dyDescent="0.25">
      <c r="A2273">
        <v>7456</v>
      </c>
      <c r="B2273" t="s">
        <v>2276</v>
      </c>
      <c r="C2273">
        <v>32</v>
      </c>
      <c r="D2273">
        <v>53</v>
      </c>
      <c r="E2273">
        <v>40</v>
      </c>
      <c r="F2273" s="1">
        <v>319.61223744445101</v>
      </c>
      <c r="G2273" s="1">
        <v>318.61725109444598</v>
      </c>
    </row>
    <row r="2274" spans="1:7" x14ac:dyDescent="0.25">
      <c r="A2274">
        <v>7457</v>
      </c>
      <c r="B2274" t="s">
        <v>2277</v>
      </c>
      <c r="C2274">
        <v>32</v>
      </c>
      <c r="D2274">
        <v>24</v>
      </c>
      <c r="E2274">
        <v>41</v>
      </c>
      <c r="F2274" s="1">
        <v>340.473443971839</v>
      </c>
      <c r="G2274" s="1">
        <v>222.989351530644</v>
      </c>
    </row>
    <row r="2275" spans="1:7" x14ac:dyDescent="0.25">
      <c r="A2275">
        <v>7458</v>
      </c>
      <c r="B2275" t="s">
        <v>2278</v>
      </c>
      <c r="C2275">
        <v>32</v>
      </c>
      <c r="D2275">
        <v>56</v>
      </c>
      <c r="E2275">
        <v>42</v>
      </c>
      <c r="F2275" s="1">
        <v>344.74510810936903</v>
      </c>
      <c r="G2275" s="1">
        <v>335.95716828624501</v>
      </c>
    </row>
    <row r="2276" spans="1:7" x14ac:dyDescent="0.25">
      <c r="A2276">
        <v>7459</v>
      </c>
      <c r="B2276" t="s">
        <v>2279</v>
      </c>
      <c r="C2276">
        <v>32</v>
      </c>
      <c r="D2276">
        <v>48</v>
      </c>
      <c r="E2276">
        <v>43</v>
      </c>
      <c r="F2276" s="1">
        <v>353.56575104017298</v>
      </c>
      <c r="G2276" s="1">
        <v>264.92996340743503</v>
      </c>
    </row>
    <row r="2277" spans="1:7" x14ac:dyDescent="0.25">
      <c r="A2277">
        <v>7460</v>
      </c>
      <c r="B2277" t="s">
        <v>2280</v>
      </c>
      <c r="C2277">
        <v>32</v>
      </c>
      <c r="D2277">
        <v>12</v>
      </c>
      <c r="E2277">
        <v>44</v>
      </c>
      <c r="F2277" s="1">
        <v>404.54893366486698</v>
      </c>
      <c r="G2277" s="1">
        <v>270.54293269578898</v>
      </c>
    </row>
    <row r="2278" spans="1:7" x14ac:dyDescent="0.25">
      <c r="A2278">
        <v>7461</v>
      </c>
      <c r="B2278" t="s">
        <v>2281</v>
      </c>
      <c r="C2278">
        <v>32</v>
      </c>
      <c r="D2278">
        <v>50</v>
      </c>
      <c r="E2278">
        <v>45</v>
      </c>
      <c r="F2278" s="1">
        <v>421.206987964863</v>
      </c>
      <c r="G2278" s="1">
        <v>382.67914972362001</v>
      </c>
    </row>
    <row r="2279" spans="1:7" x14ac:dyDescent="0.25">
      <c r="A2279">
        <v>7462</v>
      </c>
      <c r="B2279" t="s">
        <v>2282</v>
      </c>
      <c r="C2279">
        <v>32</v>
      </c>
      <c r="D2279">
        <v>47</v>
      </c>
      <c r="E2279">
        <v>46</v>
      </c>
      <c r="F2279" s="1">
        <v>421.95830305497202</v>
      </c>
      <c r="G2279" s="1">
        <v>383.59406163980702</v>
      </c>
    </row>
    <row r="2280" spans="1:7" x14ac:dyDescent="0.25">
      <c r="A2280">
        <v>7463</v>
      </c>
      <c r="B2280" t="s">
        <v>2283</v>
      </c>
      <c r="C2280">
        <v>32</v>
      </c>
      <c r="D2280">
        <v>57</v>
      </c>
      <c r="E2280">
        <v>47</v>
      </c>
      <c r="F2280" s="1">
        <v>434.08182822819799</v>
      </c>
      <c r="G2280" s="1">
        <v>429.09938652824798</v>
      </c>
    </row>
    <row r="2281" spans="1:7" x14ac:dyDescent="0.25">
      <c r="A2281">
        <v>7464</v>
      </c>
      <c r="B2281" t="s">
        <v>2284</v>
      </c>
      <c r="C2281">
        <v>32</v>
      </c>
      <c r="D2281">
        <v>58</v>
      </c>
      <c r="E2281">
        <v>48</v>
      </c>
      <c r="F2281" s="1">
        <v>439.61150631648599</v>
      </c>
      <c r="G2281" s="1">
        <v>434.57691662006403</v>
      </c>
    </row>
    <row r="2282" spans="1:7" x14ac:dyDescent="0.25">
      <c r="A2282">
        <v>7465</v>
      </c>
      <c r="B2282" t="s">
        <v>2285</v>
      </c>
      <c r="C2282">
        <v>32</v>
      </c>
      <c r="D2282">
        <v>16</v>
      </c>
      <c r="E2282">
        <v>49</v>
      </c>
      <c r="F2282" s="1">
        <v>455.89277481101101</v>
      </c>
      <c r="G2282" s="1">
        <v>308.97744491737001</v>
      </c>
    </row>
    <row r="2283" spans="1:7" x14ac:dyDescent="0.25">
      <c r="A2283">
        <v>7466</v>
      </c>
      <c r="B2283" t="s">
        <v>2286</v>
      </c>
      <c r="C2283">
        <v>32</v>
      </c>
      <c r="D2283">
        <v>1</v>
      </c>
      <c r="E2283">
        <v>50</v>
      </c>
      <c r="F2283" s="1">
        <v>461.51917961032899</v>
      </c>
      <c r="G2283" s="1">
        <v>420.810695256114</v>
      </c>
    </row>
    <row r="2284" spans="1:7" x14ac:dyDescent="0.25">
      <c r="A2284">
        <v>7467</v>
      </c>
      <c r="B2284" t="s">
        <v>2287</v>
      </c>
      <c r="C2284">
        <v>32</v>
      </c>
      <c r="D2284">
        <v>10</v>
      </c>
      <c r="E2284">
        <v>51</v>
      </c>
      <c r="F2284" s="1">
        <v>470.82607643774799</v>
      </c>
      <c r="G2284" s="1">
        <v>339.02507548351599</v>
      </c>
    </row>
    <row r="2285" spans="1:7" x14ac:dyDescent="0.25">
      <c r="A2285">
        <v>7468</v>
      </c>
      <c r="B2285" t="s">
        <v>2288</v>
      </c>
      <c r="C2285">
        <v>32</v>
      </c>
      <c r="D2285">
        <v>55</v>
      </c>
      <c r="E2285">
        <v>52</v>
      </c>
      <c r="F2285" s="1">
        <v>483.875931427762</v>
      </c>
      <c r="G2285" s="1">
        <v>440.29166868809602</v>
      </c>
    </row>
    <row r="2286" spans="1:7" x14ac:dyDescent="0.25">
      <c r="A2286">
        <v>7469</v>
      </c>
      <c r="B2286" t="s">
        <v>2289</v>
      </c>
      <c r="C2286">
        <v>32</v>
      </c>
      <c r="D2286">
        <v>62</v>
      </c>
      <c r="E2286">
        <v>53</v>
      </c>
      <c r="F2286" s="1">
        <v>516.36703298188604</v>
      </c>
      <c r="G2286" s="1">
        <v>360.15140793340601</v>
      </c>
    </row>
    <row r="2287" spans="1:7" x14ac:dyDescent="0.25">
      <c r="A2287">
        <v>7470</v>
      </c>
      <c r="B2287" t="s">
        <v>2290</v>
      </c>
      <c r="C2287">
        <v>32</v>
      </c>
      <c r="D2287">
        <v>63</v>
      </c>
      <c r="E2287">
        <v>54</v>
      </c>
      <c r="F2287" s="1">
        <v>520.04177620666496</v>
      </c>
      <c r="G2287" s="1">
        <v>460.86010988939103</v>
      </c>
    </row>
    <row r="2288" spans="1:7" x14ac:dyDescent="0.25">
      <c r="A2288">
        <v>7471</v>
      </c>
      <c r="B2288" t="s">
        <v>2291</v>
      </c>
      <c r="C2288">
        <v>32</v>
      </c>
      <c r="D2288">
        <v>60</v>
      </c>
      <c r="E2288">
        <v>55</v>
      </c>
      <c r="F2288" s="1">
        <v>520.98352141958503</v>
      </c>
      <c r="G2288" s="1">
        <v>363.46561383840202</v>
      </c>
    </row>
    <row r="2289" spans="1:7" x14ac:dyDescent="0.25">
      <c r="A2289">
        <v>7472</v>
      </c>
      <c r="B2289" t="s">
        <v>2292</v>
      </c>
      <c r="C2289">
        <v>32</v>
      </c>
      <c r="D2289">
        <v>14</v>
      </c>
      <c r="E2289">
        <v>56</v>
      </c>
      <c r="F2289" s="1">
        <v>530.50119062274098</v>
      </c>
      <c r="G2289" s="1">
        <v>383.22773990121198</v>
      </c>
    </row>
    <row r="2290" spans="1:7" x14ac:dyDescent="0.25">
      <c r="A2290">
        <v>7473</v>
      </c>
      <c r="B2290" t="s">
        <v>2293</v>
      </c>
      <c r="C2290">
        <v>32</v>
      </c>
      <c r="D2290">
        <v>15</v>
      </c>
      <c r="E2290">
        <v>57</v>
      </c>
      <c r="F2290" s="1">
        <v>544.706949383101</v>
      </c>
      <c r="G2290" s="1">
        <v>343.81772593268403</v>
      </c>
    </row>
    <row r="2291" spans="1:7" x14ac:dyDescent="0.25">
      <c r="A2291">
        <v>7474</v>
      </c>
      <c r="B2291" t="s">
        <v>2294</v>
      </c>
      <c r="C2291">
        <v>32</v>
      </c>
      <c r="D2291">
        <v>9</v>
      </c>
      <c r="E2291">
        <v>58</v>
      </c>
      <c r="F2291" s="1">
        <v>546.45890619583804</v>
      </c>
      <c r="G2291" s="1">
        <v>361.54149693026699</v>
      </c>
    </row>
    <row r="2292" spans="1:7" x14ac:dyDescent="0.25">
      <c r="A2292">
        <v>7475</v>
      </c>
      <c r="B2292" t="s">
        <v>2295</v>
      </c>
      <c r="C2292">
        <v>32</v>
      </c>
      <c r="D2292">
        <v>61</v>
      </c>
      <c r="E2292">
        <v>59</v>
      </c>
      <c r="F2292" s="1">
        <v>557.46077622166899</v>
      </c>
      <c r="G2292" s="1">
        <v>401.274733851409</v>
      </c>
    </row>
    <row r="2293" spans="1:7" x14ac:dyDescent="0.25">
      <c r="A2293">
        <v>7476</v>
      </c>
      <c r="B2293" t="s">
        <v>2296</v>
      </c>
      <c r="C2293">
        <v>32</v>
      </c>
      <c r="D2293">
        <v>13</v>
      </c>
      <c r="E2293">
        <v>60</v>
      </c>
      <c r="F2293" s="1">
        <v>557.86786721348699</v>
      </c>
      <c r="G2293" s="1">
        <v>375.35543027940003</v>
      </c>
    </row>
    <row r="2294" spans="1:7" x14ac:dyDescent="0.25">
      <c r="A2294">
        <v>7477</v>
      </c>
      <c r="B2294" t="s">
        <v>2297</v>
      </c>
      <c r="C2294">
        <v>32</v>
      </c>
      <c r="D2294">
        <v>11</v>
      </c>
      <c r="E2294">
        <v>61</v>
      </c>
      <c r="F2294" s="1">
        <v>563.46656029670703</v>
      </c>
      <c r="G2294" s="1">
        <v>537.982368119586</v>
      </c>
    </row>
    <row r="2295" spans="1:7" x14ac:dyDescent="0.25">
      <c r="A2295">
        <v>7478</v>
      </c>
      <c r="B2295" t="s">
        <v>2298</v>
      </c>
      <c r="C2295">
        <v>32</v>
      </c>
      <c r="D2295">
        <v>52</v>
      </c>
      <c r="E2295">
        <v>62</v>
      </c>
      <c r="F2295" s="1">
        <v>563.81383832051495</v>
      </c>
      <c r="G2295" s="1">
        <v>374.361758208374</v>
      </c>
    </row>
    <row r="2296" spans="1:7" x14ac:dyDescent="0.25">
      <c r="A2296">
        <v>7479</v>
      </c>
      <c r="B2296" t="s">
        <v>2299</v>
      </c>
      <c r="C2296">
        <v>32</v>
      </c>
      <c r="D2296">
        <v>65</v>
      </c>
      <c r="E2296">
        <v>63</v>
      </c>
      <c r="F2296" s="1">
        <v>593.22463626549199</v>
      </c>
      <c r="G2296" s="1">
        <v>413.38316939771499</v>
      </c>
    </row>
    <row r="2297" spans="1:7" x14ac:dyDescent="0.25">
      <c r="A2297">
        <v>7480</v>
      </c>
      <c r="B2297" t="s">
        <v>2300</v>
      </c>
      <c r="C2297">
        <v>32</v>
      </c>
      <c r="D2297">
        <v>59</v>
      </c>
      <c r="E2297">
        <v>64</v>
      </c>
      <c r="F2297" s="1">
        <v>594.81933314590799</v>
      </c>
      <c r="G2297" s="1">
        <v>549.64495955882001</v>
      </c>
    </row>
    <row r="2298" spans="1:7" x14ac:dyDescent="0.25">
      <c r="A2298">
        <v>7481</v>
      </c>
      <c r="B2298" t="s">
        <v>2301</v>
      </c>
      <c r="C2298">
        <v>32</v>
      </c>
      <c r="D2298">
        <v>67</v>
      </c>
      <c r="E2298">
        <v>65</v>
      </c>
      <c r="F2298" s="1">
        <v>658.29121466815798</v>
      </c>
      <c r="G2298" s="1">
        <v>488.60385955803599</v>
      </c>
    </row>
    <row r="2299" spans="1:7" x14ac:dyDescent="0.25">
      <c r="A2299">
        <v>7482</v>
      </c>
      <c r="B2299" t="s">
        <v>2302</v>
      </c>
      <c r="C2299">
        <v>32</v>
      </c>
      <c r="D2299">
        <v>64</v>
      </c>
      <c r="E2299">
        <v>66</v>
      </c>
      <c r="F2299" s="1">
        <v>676.89403549523297</v>
      </c>
      <c r="G2299" s="1">
        <v>619.49928989150101</v>
      </c>
    </row>
    <row r="2300" spans="1:7" x14ac:dyDescent="0.25">
      <c r="A2300">
        <v>7483</v>
      </c>
      <c r="B2300" t="s">
        <v>2303</v>
      </c>
      <c r="C2300">
        <v>32</v>
      </c>
      <c r="D2300">
        <v>66</v>
      </c>
      <c r="E2300">
        <v>67</v>
      </c>
      <c r="F2300" s="1">
        <v>699.52396393196705</v>
      </c>
      <c r="G2300" s="1">
        <v>501.46971697378802</v>
      </c>
    </row>
    <row r="2301" spans="1:7" x14ac:dyDescent="0.25">
      <c r="A2301">
        <v>7484</v>
      </c>
      <c r="B2301" t="s">
        <v>2304</v>
      </c>
      <c r="C2301">
        <v>32</v>
      </c>
      <c r="D2301">
        <v>68</v>
      </c>
      <c r="E2301">
        <v>68</v>
      </c>
      <c r="F2301" s="1">
        <v>789.69050581599402</v>
      </c>
      <c r="G2301" s="1">
        <v>582.22871305197702</v>
      </c>
    </row>
    <row r="2302" spans="1:7" x14ac:dyDescent="0.25">
      <c r="A2302">
        <v>7485</v>
      </c>
      <c r="B2302" t="s">
        <v>2305</v>
      </c>
      <c r="C2302">
        <v>32</v>
      </c>
      <c r="D2302">
        <v>71</v>
      </c>
      <c r="E2302">
        <v>69</v>
      </c>
      <c r="F2302" s="1">
        <v>1040.2726136177</v>
      </c>
      <c r="G2302" s="1">
        <v>758.046249479219</v>
      </c>
    </row>
    <row r="2303" spans="1:7" x14ac:dyDescent="0.25">
      <c r="A2303">
        <v>7486</v>
      </c>
      <c r="B2303" t="s">
        <v>2306</v>
      </c>
      <c r="C2303">
        <v>32</v>
      </c>
      <c r="D2303">
        <v>70</v>
      </c>
      <c r="E2303">
        <v>70</v>
      </c>
      <c r="F2303" s="1">
        <v>1134.9306646950499</v>
      </c>
      <c r="G2303" s="1">
        <v>827.94023043788297</v>
      </c>
    </row>
    <row r="2304" spans="1:7" x14ac:dyDescent="0.25">
      <c r="A2304">
        <v>7487</v>
      </c>
      <c r="B2304" t="s">
        <v>2307</v>
      </c>
      <c r="C2304">
        <v>32</v>
      </c>
      <c r="D2304">
        <v>69</v>
      </c>
      <c r="E2304">
        <v>71</v>
      </c>
      <c r="F2304" s="1">
        <v>1322.25753844619</v>
      </c>
      <c r="G2304" s="1">
        <v>968.43844165456005</v>
      </c>
    </row>
    <row r="2305" spans="1:7" x14ac:dyDescent="0.25">
      <c r="A2305">
        <v>7488</v>
      </c>
      <c r="B2305" t="s">
        <v>2308</v>
      </c>
      <c r="C2305">
        <v>32</v>
      </c>
      <c r="D2305">
        <v>72</v>
      </c>
      <c r="E2305">
        <v>72</v>
      </c>
      <c r="F2305" s="1">
        <v>1872.99225427343</v>
      </c>
      <c r="G2305" s="1">
        <v>1381.4899565241001</v>
      </c>
    </row>
    <row r="2306" spans="1:7" x14ac:dyDescent="0.25">
      <c r="A2306">
        <v>7489</v>
      </c>
      <c r="B2306" t="s">
        <v>2309</v>
      </c>
      <c r="C2306">
        <v>33</v>
      </c>
      <c r="D2306">
        <v>33</v>
      </c>
      <c r="E2306">
        <v>1</v>
      </c>
      <c r="F2306" s="1">
        <v>0</v>
      </c>
      <c r="G2306" s="1">
        <v>0</v>
      </c>
    </row>
    <row r="2307" spans="1:7" x14ac:dyDescent="0.25">
      <c r="A2307">
        <v>7490</v>
      </c>
      <c r="B2307" t="s">
        <v>2310</v>
      </c>
      <c r="C2307">
        <v>33</v>
      </c>
      <c r="D2307">
        <v>34</v>
      </c>
      <c r="E2307">
        <v>2</v>
      </c>
      <c r="F2307" s="1">
        <v>99.037424108667906</v>
      </c>
      <c r="G2307" s="1">
        <v>96.574891377794103</v>
      </c>
    </row>
    <row r="2308" spans="1:7" x14ac:dyDescent="0.25">
      <c r="A2308">
        <v>7491</v>
      </c>
      <c r="B2308" t="s">
        <v>2311</v>
      </c>
      <c r="C2308">
        <v>33</v>
      </c>
      <c r="D2308">
        <v>35</v>
      </c>
      <c r="E2308">
        <v>3</v>
      </c>
      <c r="F2308" s="1">
        <v>131.86047510967299</v>
      </c>
      <c r="G2308" s="1">
        <v>130.870577774949</v>
      </c>
    </row>
    <row r="2309" spans="1:7" x14ac:dyDescent="0.25">
      <c r="A2309">
        <v>7492</v>
      </c>
      <c r="B2309" t="s">
        <v>2312</v>
      </c>
      <c r="C2309">
        <v>33</v>
      </c>
      <c r="D2309">
        <v>49</v>
      </c>
      <c r="E2309">
        <v>4</v>
      </c>
      <c r="F2309" s="1">
        <v>131.918215010312</v>
      </c>
      <c r="G2309" s="1">
        <v>129.999743749592</v>
      </c>
    </row>
    <row r="2310" spans="1:7" x14ac:dyDescent="0.25">
      <c r="A2310">
        <v>7493</v>
      </c>
      <c r="B2310" t="s">
        <v>2313</v>
      </c>
      <c r="C2310">
        <v>33</v>
      </c>
      <c r="D2310">
        <v>37</v>
      </c>
      <c r="E2310">
        <v>5</v>
      </c>
      <c r="F2310" s="1">
        <v>169.331220095443</v>
      </c>
      <c r="G2310" s="1">
        <v>156.19473366487799</v>
      </c>
    </row>
    <row r="2311" spans="1:7" x14ac:dyDescent="0.25">
      <c r="A2311">
        <v>7494</v>
      </c>
      <c r="B2311" t="s">
        <v>2314</v>
      </c>
      <c r="C2311">
        <v>33</v>
      </c>
      <c r="D2311">
        <v>51</v>
      </c>
      <c r="E2311">
        <v>6</v>
      </c>
      <c r="F2311" s="1">
        <v>182.56288489052301</v>
      </c>
      <c r="G2311" s="1">
        <v>166.59770749930399</v>
      </c>
    </row>
    <row r="2312" spans="1:7" x14ac:dyDescent="0.25">
      <c r="A2312">
        <v>7495</v>
      </c>
      <c r="B2312" t="s">
        <v>2315</v>
      </c>
      <c r="C2312">
        <v>33</v>
      </c>
      <c r="D2312">
        <v>36</v>
      </c>
      <c r="E2312">
        <v>7</v>
      </c>
      <c r="F2312" s="1">
        <v>218.06087613518599</v>
      </c>
      <c r="G2312" s="1">
        <v>196.566318938465</v>
      </c>
    </row>
    <row r="2313" spans="1:7" x14ac:dyDescent="0.25">
      <c r="A2313">
        <v>7496</v>
      </c>
      <c r="B2313" t="s">
        <v>2316</v>
      </c>
      <c r="C2313">
        <v>33</v>
      </c>
      <c r="D2313">
        <v>45</v>
      </c>
      <c r="E2313">
        <v>8</v>
      </c>
      <c r="F2313" s="1">
        <v>224.69557108121401</v>
      </c>
      <c r="G2313" s="1">
        <v>224.51861982025699</v>
      </c>
    </row>
    <row r="2314" spans="1:7" x14ac:dyDescent="0.25">
      <c r="A2314">
        <v>7497</v>
      </c>
      <c r="B2314" t="s">
        <v>2317</v>
      </c>
      <c r="C2314">
        <v>33</v>
      </c>
      <c r="D2314">
        <v>57</v>
      </c>
      <c r="E2314">
        <v>9</v>
      </c>
      <c r="F2314" s="1">
        <v>244.93663393180401</v>
      </c>
      <c r="G2314" s="1">
        <v>240.98539108563</v>
      </c>
    </row>
    <row r="2315" spans="1:7" x14ac:dyDescent="0.25">
      <c r="A2315">
        <v>7498</v>
      </c>
      <c r="B2315" t="s">
        <v>2318</v>
      </c>
      <c r="C2315">
        <v>33</v>
      </c>
      <c r="D2315">
        <v>39</v>
      </c>
      <c r="E2315">
        <v>10</v>
      </c>
      <c r="F2315" s="1">
        <v>249.23307483892799</v>
      </c>
      <c r="G2315" s="1">
        <v>216.71764528274201</v>
      </c>
    </row>
    <row r="2316" spans="1:7" x14ac:dyDescent="0.25">
      <c r="A2316">
        <v>7499</v>
      </c>
      <c r="B2316" t="s">
        <v>2319</v>
      </c>
      <c r="C2316">
        <v>33</v>
      </c>
      <c r="D2316">
        <v>54</v>
      </c>
      <c r="E2316">
        <v>11</v>
      </c>
      <c r="F2316" s="1">
        <v>249.75625864816601</v>
      </c>
      <c r="G2316" s="1">
        <v>246.99136977925801</v>
      </c>
    </row>
    <row r="2317" spans="1:7" x14ac:dyDescent="0.25">
      <c r="A2317">
        <v>7500</v>
      </c>
      <c r="B2317" t="s">
        <v>2320</v>
      </c>
      <c r="C2317">
        <v>33</v>
      </c>
      <c r="D2317">
        <v>48</v>
      </c>
      <c r="E2317">
        <v>12</v>
      </c>
      <c r="F2317" s="1">
        <v>254.911873070637</v>
      </c>
      <c r="G2317" s="1">
        <v>219.878156207101</v>
      </c>
    </row>
    <row r="2318" spans="1:7" x14ac:dyDescent="0.25">
      <c r="A2318">
        <v>7501</v>
      </c>
      <c r="B2318" t="s">
        <v>2321</v>
      </c>
      <c r="C2318">
        <v>33</v>
      </c>
      <c r="D2318">
        <v>42</v>
      </c>
      <c r="E2318">
        <v>13</v>
      </c>
      <c r="F2318" s="1">
        <v>261.210920639243</v>
      </c>
      <c r="G2318" s="1">
        <v>238.84342109439399</v>
      </c>
    </row>
    <row r="2319" spans="1:7" x14ac:dyDescent="0.25">
      <c r="A2319">
        <v>7502</v>
      </c>
      <c r="B2319" t="s">
        <v>2322</v>
      </c>
      <c r="C2319">
        <v>33</v>
      </c>
      <c r="D2319">
        <v>44</v>
      </c>
      <c r="E2319">
        <v>14</v>
      </c>
      <c r="F2319" s="1">
        <v>263.77585636195602</v>
      </c>
      <c r="G2319" s="1">
        <v>229.46652799359899</v>
      </c>
    </row>
    <row r="2320" spans="1:7" x14ac:dyDescent="0.25">
      <c r="A2320">
        <v>7503</v>
      </c>
      <c r="B2320" t="s">
        <v>2323</v>
      </c>
      <c r="C2320">
        <v>33</v>
      </c>
      <c r="D2320">
        <v>46</v>
      </c>
      <c r="E2320">
        <v>15</v>
      </c>
      <c r="F2320" s="1">
        <v>270.221093809938</v>
      </c>
      <c r="G2320" s="1">
        <v>255.53846035606</v>
      </c>
    </row>
    <row r="2321" spans="1:7" x14ac:dyDescent="0.25">
      <c r="A2321">
        <v>7504</v>
      </c>
      <c r="B2321" t="s">
        <v>2324</v>
      </c>
      <c r="C2321">
        <v>33</v>
      </c>
      <c r="D2321">
        <v>38</v>
      </c>
      <c r="E2321">
        <v>16</v>
      </c>
      <c r="F2321" s="1">
        <v>274.17698459358797</v>
      </c>
      <c r="G2321" s="1">
        <v>260.57808070013198</v>
      </c>
    </row>
    <row r="2322" spans="1:7" x14ac:dyDescent="0.25">
      <c r="A2322">
        <v>7505</v>
      </c>
      <c r="B2322" t="s">
        <v>2325</v>
      </c>
      <c r="C2322">
        <v>33</v>
      </c>
      <c r="D2322">
        <v>40</v>
      </c>
      <c r="E2322">
        <v>17</v>
      </c>
      <c r="F2322" s="1">
        <v>279.68355204519901</v>
      </c>
      <c r="G2322" s="1">
        <v>251.78678884003801</v>
      </c>
    </row>
    <row r="2323" spans="1:7" x14ac:dyDescent="0.25">
      <c r="A2323">
        <v>7506</v>
      </c>
      <c r="B2323" t="s">
        <v>2326</v>
      </c>
      <c r="C2323">
        <v>33</v>
      </c>
      <c r="D2323">
        <v>43</v>
      </c>
      <c r="E2323">
        <v>18</v>
      </c>
      <c r="F2323" s="1">
        <v>287.27054628292001</v>
      </c>
      <c r="G2323" s="1">
        <v>264.61289334768497</v>
      </c>
    </row>
    <row r="2324" spans="1:7" x14ac:dyDescent="0.25">
      <c r="A2324">
        <v>7507</v>
      </c>
      <c r="B2324" t="s">
        <v>2327</v>
      </c>
      <c r="C2324">
        <v>33</v>
      </c>
      <c r="D2324">
        <v>32</v>
      </c>
      <c r="E2324">
        <v>19</v>
      </c>
      <c r="F2324" s="1">
        <v>290.06826857003699</v>
      </c>
      <c r="G2324" s="1">
        <v>276.47324456793598</v>
      </c>
    </row>
    <row r="2325" spans="1:7" x14ac:dyDescent="0.25">
      <c r="A2325">
        <v>7508</v>
      </c>
      <c r="B2325" t="s">
        <v>2328</v>
      </c>
      <c r="C2325">
        <v>33</v>
      </c>
      <c r="D2325">
        <v>58</v>
      </c>
      <c r="E2325">
        <v>20</v>
      </c>
      <c r="F2325" s="1">
        <v>299.96351854683002</v>
      </c>
      <c r="G2325" s="1">
        <v>299.841767052997</v>
      </c>
    </row>
    <row r="2326" spans="1:7" x14ac:dyDescent="0.25">
      <c r="A2326">
        <v>7509</v>
      </c>
      <c r="B2326" t="s">
        <v>2329</v>
      </c>
      <c r="C2326">
        <v>33</v>
      </c>
      <c r="D2326">
        <v>56</v>
      </c>
      <c r="E2326">
        <v>21</v>
      </c>
      <c r="F2326" s="1">
        <v>308.51133001672599</v>
      </c>
      <c r="G2326" s="1">
        <v>288.34839988660099</v>
      </c>
    </row>
    <row r="2327" spans="1:7" x14ac:dyDescent="0.25">
      <c r="A2327">
        <v>7510</v>
      </c>
      <c r="B2327" t="s">
        <v>2330</v>
      </c>
      <c r="C2327">
        <v>33</v>
      </c>
      <c r="D2327">
        <v>21</v>
      </c>
      <c r="E2327">
        <v>22</v>
      </c>
      <c r="F2327" s="1">
        <v>317.94527749647</v>
      </c>
      <c r="G2327" s="1">
        <v>271.46849931611001</v>
      </c>
    </row>
    <row r="2328" spans="1:7" x14ac:dyDescent="0.25">
      <c r="A2328">
        <v>7511</v>
      </c>
      <c r="B2328" t="s">
        <v>2331</v>
      </c>
      <c r="C2328">
        <v>33</v>
      </c>
      <c r="D2328">
        <v>28</v>
      </c>
      <c r="E2328">
        <v>23</v>
      </c>
      <c r="F2328" s="1">
        <v>321.48053259968401</v>
      </c>
      <c r="G2328" s="1">
        <v>305.62801805427102</v>
      </c>
    </row>
    <row r="2329" spans="1:7" x14ac:dyDescent="0.25">
      <c r="A2329">
        <v>7512</v>
      </c>
      <c r="B2329" t="s">
        <v>2332</v>
      </c>
      <c r="C2329">
        <v>33</v>
      </c>
      <c r="D2329">
        <v>53</v>
      </c>
      <c r="E2329">
        <v>24</v>
      </c>
      <c r="F2329" s="1">
        <v>321.96911699710398</v>
      </c>
      <c r="G2329" s="1">
        <v>317.32526189837699</v>
      </c>
    </row>
    <row r="2330" spans="1:7" x14ac:dyDescent="0.25">
      <c r="A2330">
        <v>7513</v>
      </c>
      <c r="B2330" t="s">
        <v>2333</v>
      </c>
      <c r="C2330">
        <v>33</v>
      </c>
      <c r="D2330">
        <v>19</v>
      </c>
      <c r="E2330">
        <v>25</v>
      </c>
      <c r="F2330" s="1">
        <v>323.01440367928097</v>
      </c>
      <c r="G2330" s="1">
        <v>293.74939236607997</v>
      </c>
    </row>
    <row r="2331" spans="1:7" x14ac:dyDescent="0.25">
      <c r="A2331">
        <v>7514</v>
      </c>
      <c r="B2331" t="s">
        <v>2334</v>
      </c>
      <c r="C2331">
        <v>33</v>
      </c>
      <c r="D2331">
        <v>29</v>
      </c>
      <c r="E2331">
        <v>26</v>
      </c>
      <c r="F2331" s="1">
        <v>325.08612215603102</v>
      </c>
      <c r="G2331" s="1">
        <v>310.64570337707102</v>
      </c>
    </row>
    <row r="2332" spans="1:7" x14ac:dyDescent="0.25">
      <c r="A2332">
        <v>7515</v>
      </c>
      <c r="B2332" t="s">
        <v>2335</v>
      </c>
      <c r="C2332">
        <v>33</v>
      </c>
      <c r="D2332">
        <v>41</v>
      </c>
      <c r="E2332">
        <v>27</v>
      </c>
      <c r="F2332" s="1">
        <v>328.63937317976399</v>
      </c>
      <c r="G2332" s="1">
        <v>324.232871351423</v>
      </c>
    </row>
    <row r="2333" spans="1:7" x14ac:dyDescent="0.25">
      <c r="A2333">
        <v>7516</v>
      </c>
      <c r="B2333" t="s">
        <v>2336</v>
      </c>
      <c r="C2333">
        <v>33</v>
      </c>
      <c r="D2333">
        <v>27</v>
      </c>
      <c r="E2333">
        <v>28</v>
      </c>
      <c r="F2333" s="1">
        <v>334.33918076167998</v>
      </c>
      <c r="G2333" s="1">
        <v>333.31570967587601</v>
      </c>
    </row>
    <row r="2334" spans="1:7" x14ac:dyDescent="0.25">
      <c r="A2334">
        <v>7517</v>
      </c>
      <c r="B2334" t="s">
        <v>2337</v>
      </c>
      <c r="C2334">
        <v>33</v>
      </c>
      <c r="D2334">
        <v>17</v>
      </c>
      <c r="E2334">
        <v>29</v>
      </c>
      <c r="F2334" s="1">
        <v>346.22719746077502</v>
      </c>
      <c r="G2334" s="1">
        <v>310.89511487160399</v>
      </c>
    </row>
    <row r="2335" spans="1:7" x14ac:dyDescent="0.25">
      <c r="A2335">
        <v>7518</v>
      </c>
      <c r="B2335" t="s">
        <v>2338</v>
      </c>
      <c r="C2335">
        <v>33</v>
      </c>
      <c r="D2335">
        <v>50</v>
      </c>
      <c r="E2335">
        <v>30</v>
      </c>
      <c r="F2335" s="1">
        <v>356.51531246856098</v>
      </c>
      <c r="G2335" s="1">
        <v>288.09861140836801</v>
      </c>
    </row>
    <row r="2336" spans="1:7" x14ac:dyDescent="0.25">
      <c r="A2336">
        <v>7519</v>
      </c>
      <c r="B2336" t="s">
        <v>2339</v>
      </c>
      <c r="C2336">
        <v>33</v>
      </c>
      <c r="D2336">
        <v>47</v>
      </c>
      <c r="E2336">
        <v>31</v>
      </c>
      <c r="F2336" s="1">
        <v>357.26662755867</v>
      </c>
      <c r="G2336" s="1">
        <v>289.01352332455502</v>
      </c>
    </row>
    <row r="2337" spans="1:7" x14ac:dyDescent="0.25">
      <c r="A2337">
        <v>7520</v>
      </c>
      <c r="B2337" t="s">
        <v>2340</v>
      </c>
      <c r="C2337">
        <v>33</v>
      </c>
      <c r="D2337">
        <v>26</v>
      </c>
      <c r="E2337">
        <v>32</v>
      </c>
      <c r="F2337" s="1">
        <v>360.23317172387902</v>
      </c>
      <c r="G2337" s="1">
        <v>346.04590622454498</v>
      </c>
    </row>
    <row r="2338" spans="1:7" x14ac:dyDescent="0.25">
      <c r="A2338">
        <v>7521</v>
      </c>
      <c r="B2338" t="s">
        <v>2341</v>
      </c>
      <c r="C2338">
        <v>33</v>
      </c>
      <c r="D2338">
        <v>18</v>
      </c>
      <c r="E2338">
        <v>33</v>
      </c>
      <c r="F2338" s="1">
        <v>361.27822904474402</v>
      </c>
      <c r="G2338" s="1">
        <v>343.996075831018</v>
      </c>
    </row>
    <row r="2339" spans="1:7" x14ac:dyDescent="0.25">
      <c r="A2339">
        <v>7522</v>
      </c>
      <c r="B2339" t="s">
        <v>2342</v>
      </c>
      <c r="C2339">
        <v>33</v>
      </c>
      <c r="D2339">
        <v>22</v>
      </c>
      <c r="E2339">
        <v>34</v>
      </c>
      <c r="F2339" s="1">
        <v>376.97845050484602</v>
      </c>
      <c r="G2339" s="1">
        <v>320.48055737523799</v>
      </c>
    </row>
    <row r="2340" spans="1:7" x14ac:dyDescent="0.25">
      <c r="A2340">
        <v>7523</v>
      </c>
      <c r="B2340" t="s">
        <v>2343</v>
      </c>
      <c r="C2340">
        <v>33</v>
      </c>
      <c r="D2340">
        <v>20</v>
      </c>
      <c r="E2340">
        <v>35</v>
      </c>
      <c r="F2340" s="1">
        <v>378.42365553661699</v>
      </c>
      <c r="G2340" s="1">
        <v>348.47796568472899</v>
      </c>
    </row>
    <row r="2341" spans="1:7" x14ac:dyDescent="0.25">
      <c r="A2341">
        <v>7524</v>
      </c>
      <c r="B2341" t="s">
        <v>2344</v>
      </c>
      <c r="C2341">
        <v>33</v>
      </c>
      <c r="D2341">
        <v>25</v>
      </c>
      <c r="E2341">
        <v>36</v>
      </c>
      <c r="F2341" s="1">
        <v>380.07192814276902</v>
      </c>
      <c r="G2341" s="1">
        <v>349.04231795575299</v>
      </c>
    </row>
    <row r="2342" spans="1:7" x14ac:dyDescent="0.25">
      <c r="A2342">
        <v>7525</v>
      </c>
      <c r="B2342" t="s">
        <v>2345</v>
      </c>
      <c r="C2342">
        <v>33</v>
      </c>
      <c r="D2342">
        <v>31</v>
      </c>
      <c r="E2342">
        <v>37</v>
      </c>
      <c r="F2342" s="1">
        <v>384.26390983464</v>
      </c>
      <c r="G2342" s="1">
        <v>383.02227523114101</v>
      </c>
    </row>
    <row r="2343" spans="1:7" x14ac:dyDescent="0.25">
      <c r="A2343">
        <v>7526</v>
      </c>
      <c r="B2343" t="s">
        <v>2346</v>
      </c>
      <c r="C2343">
        <v>33</v>
      </c>
      <c r="D2343">
        <v>55</v>
      </c>
      <c r="E2343">
        <v>38</v>
      </c>
      <c r="F2343" s="1">
        <v>384.586542465207</v>
      </c>
      <c r="G2343" s="1">
        <v>368.41819619245501</v>
      </c>
    </row>
    <row r="2344" spans="1:7" x14ac:dyDescent="0.25">
      <c r="A2344">
        <v>7527</v>
      </c>
      <c r="B2344" t="s">
        <v>2347</v>
      </c>
      <c r="C2344">
        <v>33</v>
      </c>
      <c r="D2344">
        <v>63</v>
      </c>
      <c r="E2344">
        <v>39</v>
      </c>
      <c r="F2344" s="1">
        <v>390.17841915377801</v>
      </c>
      <c r="G2344" s="1">
        <v>377.23924850075099</v>
      </c>
    </row>
    <row r="2345" spans="1:7" x14ac:dyDescent="0.25">
      <c r="A2345">
        <v>7528</v>
      </c>
      <c r="B2345" t="s">
        <v>2348</v>
      </c>
      <c r="C2345">
        <v>33</v>
      </c>
      <c r="D2345">
        <v>30</v>
      </c>
      <c r="E2345">
        <v>40</v>
      </c>
      <c r="F2345" s="1">
        <v>391.32126975609901</v>
      </c>
      <c r="G2345" s="1">
        <v>353.13304118416397</v>
      </c>
    </row>
    <row r="2346" spans="1:7" x14ac:dyDescent="0.25">
      <c r="A2346">
        <v>7529</v>
      </c>
      <c r="B2346" t="s">
        <v>2349</v>
      </c>
      <c r="C2346">
        <v>33</v>
      </c>
      <c r="D2346">
        <v>59</v>
      </c>
      <c r="E2346">
        <v>41</v>
      </c>
      <c r="F2346" s="1">
        <v>405.67413884951299</v>
      </c>
      <c r="G2346" s="1">
        <v>361.53096411620299</v>
      </c>
    </row>
    <row r="2347" spans="1:7" x14ac:dyDescent="0.25">
      <c r="A2347">
        <v>7530</v>
      </c>
      <c r="B2347" t="s">
        <v>2350</v>
      </c>
      <c r="C2347">
        <v>33</v>
      </c>
      <c r="D2347">
        <v>62</v>
      </c>
      <c r="E2347">
        <v>42</v>
      </c>
      <c r="F2347" s="1">
        <v>419.645885054801</v>
      </c>
      <c r="G2347" s="1">
        <v>316.24818059908398</v>
      </c>
    </row>
    <row r="2348" spans="1:7" x14ac:dyDescent="0.25">
      <c r="A2348">
        <v>7531</v>
      </c>
      <c r="B2348" t="s">
        <v>2351</v>
      </c>
      <c r="C2348">
        <v>33</v>
      </c>
      <c r="D2348">
        <v>60</v>
      </c>
      <c r="E2348">
        <v>43</v>
      </c>
      <c r="F2348" s="1">
        <v>424.26237349249999</v>
      </c>
      <c r="G2348" s="1">
        <v>319.56238650408</v>
      </c>
    </row>
    <row r="2349" spans="1:7" x14ac:dyDescent="0.25">
      <c r="A2349">
        <v>7532</v>
      </c>
      <c r="B2349" t="s">
        <v>2352</v>
      </c>
      <c r="C2349">
        <v>33</v>
      </c>
      <c r="D2349">
        <v>61</v>
      </c>
      <c r="E2349">
        <v>44</v>
      </c>
      <c r="F2349" s="1">
        <v>460.73962829458401</v>
      </c>
      <c r="G2349" s="1">
        <v>357.37150651708703</v>
      </c>
    </row>
    <row r="2350" spans="1:7" x14ac:dyDescent="0.25">
      <c r="A2350">
        <v>7533</v>
      </c>
      <c r="B2350" t="s">
        <v>2353</v>
      </c>
      <c r="C2350">
        <v>33</v>
      </c>
      <c r="D2350">
        <v>23</v>
      </c>
      <c r="E2350">
        <v>45</v>
      </c>
      <c r="F2350" s="1">
        <v>464.57338073325298</v>
      </c>
      <c r="G2350" s="1">
        <v>414.44192352462801</v>
      </c>
    </row>
    <row r="2351" spans="1:7" x14ac:dyDescent="0.25">
      <c r="A2351">
        <v>7534</v>
      </c>
      <c r="B2351" t="s">
        <v>2354</v>
      </c>
      <c r="C2351">
        <v>33</v>
      </c>
      <c r="D2351">
        <v>24</v>
      </c>
      <c r="E2351">
        <v>46</v>
      </c>
      <c r="F2351" s="1">
        <v>476.55333816419102</v>
      </c>
      <c r="G2351" s="1">
        <v>375.77764152685302</v>
      </c>
    </row>
    <row r="2352" spans="1:7" x14ac:dyDescent="0.25">
      <c r="A2352">
        <v>7535</v>
      </c>
      <c r="B2352" t="s">
        <v>2355</v>
      </c>
      <c r="C2352">
        <v>33</v>
      </c>
      <c r="D2352">
        <v>4</v>
      </c>
      <c r="E2352">
        <v>47</v>
      </c>
      <c r="F2352" s="1">
        <v>479.62359303659503</v>
      </c>
      <c r="G2352" s="1">
        <v>436.82208163006999</v>
      </c>
    </row>
    <row r="2353" spans="1:7" x14ac:dyDescent="0.25">
      <c r="A2353">
        <v>7536</v>
      </c>
      <c r="B2353" t="s">
        <v>2356</v>
      </c>
      <c r="C2353">
        <v>33</v>
      </c>
      <c r="D2353">
        <v>65</v>
      </c>
      <c r="E2353">
        <v>48</v>
      </c>
      <c r="F2353" s="1">
        <v>496.50348833840701</v>
      </c>
      <c r="G2353" s="1">
        <v>369.47994206339303</v>
      </c>
    </row>
    <row r="2354" spans="1:7" x14ac:dyDescent="0.25">
      <c r="A2354">
        <v>7537</v>
      </c>
      <c r="B2354" t="s">
        <v>2357</v>
      </c>
      <c r="C2354">
        <v>33</v>
      </c>
      <c r="D2354">
        <v>5</v>
      </c>
      <c r="E2354">
        <v>49</v>
      </c>
      <c r="F2354" s="1">
        <v>539.56947778985295</v>
      </c>
      <c r="G2354" s="1">
        <v>460.38595188252498</v>
      </c>
    </row>
    <row r="2355" spans="1:7" x14ac:dyDescent="0.25">
      <c r="A2355">
        <v>7538</v>
      </c>
      <c r="B2355" t="s">
        <v>2358</v>
      </c>
      <c r="C2355">
        <v>33</v>
      </c>
      <c r="D2355">
        <v>12</v>
      </c>
      <c r="E2355">
        <v>50</v>
      </c>
      <c r="F2355" s="1">
        <v>540.62882785721899</v>
      </c>
      <c r="G2355" s="1">
        <v>423.33122269199799</v>
      </c>
    </row>
    <row r="2356" spans="1:7" x14ac:dyDescent="0.25">
      <c r="A2356">
        <v>7539</v>
      </c>
      <c r="B2356" t="s">
        <v>2359</v>
      </c>
      <c r="C2356">
        <v>33</v>
      </c>
      <c r="D2356">
        <v>11</v>
      </c>
      <c r="E2356">
        <v>51</v>
      </c>
      <c r="F2356" s="1">
        <v>541.06629395981395</v>
      </c>
      <c r="G2356" s="1">
        <v>539.30951224780904</v>
      </c>
    </row>
    <row r="2357" spans="1:7" x14ac:dyDescent="0.25">
      <c r="A2357">
        <v>7540</v>
      </c>
      <c r="B2357" t="s">
        <v>2360</v>
      </c>
      <c r="C2357">
        <v>33</v>
      </c>
      <c r="D2357">
        <v>2</v>
      </c>
      <c r="E2357">
        <v>52</v>
      </c>
      <c r="F2357" s="1">
        <v>541.28423450638297</v>
      </c>
      <c r="G2357" s="1">
        <v>462.10081721113198</v>
      </c>
    </row>
    <row r="2358" spans="1:7" x14ac:dyDescent="0.25">
      <c r="A2358">
        <v>7541</v>
      </c>
      <c r="B2358" t="s">
        <v>2361</v>
      </c>
      <c r="C2358">
        <v>33</v>
      </c>
      <c r="D2358">
        <v>64</v>
      </c>
      <c r="E2358">
        <v>53</v>
      </c>
      <c r="F2358" s="1">
        <v>547.03067844234499</v>
      </c>
      <c r="G2358" s="1">
        <v>535.87842850286199</v>
      </c>
    </row>
    <row r="2359" spans="1:7" x14ac:dyDescent="0.25">
      <c r="A2359">
        <v>7542</v>
      </c>
      <c r="B2359" t="s">
        <v>2362</v>
      </c>
      <c r="C2359">
        <v>33</v>
      </c>
      <c r="D2359">
        <v>6</v>
      </c>
      <c r="E2359">
        <v>54</v>
      </c>
      <c r="F2359" s="1">
        <v>560.88251585918704</v>
      </c>
      <c r="G2359" s="1">
        <v>485.725353730157</v>
      </c>
    </row>
    <row r="2360" spans="1:7" x14ac:dyDescent="0.25">
      <c r="A2360">
        <v>7543</v>
      </c>
      <c r="B2360" t="s">
        <v>2363</v>
      </c>
      <c r="C2360">
        <v>33</v>
      </c>
      <c r="D2360">
        <v>67</v>
      </c>
      <c r="E2360">
        <v>55</v>
      </c>
      <c r="F2360" s="1">
        <v>561.57006674107299</v>
      </c>
      <c r="G2360" s="1">
        <v>444.70063222371402</v>
      </c>
    </row>
    <row r="2361" spans="1:7" x14ac:dyDescent="0.25">
      <c r="A2361">
        <v>7544</v>
      </c>
      <c r="B2361" t="s">
        <v>2364</v>
      </c>
      <c r="C2361">
        <v>33</v>
      </c>
      <c r="D2361">
        <v>3</v>
      </c>
      <c r="E2361">
        <v>56</v>
      </c>
      <c r="F2361" s="1">
        <v>579.95787168102697</v>
      </c>
      <c r="G2361" s="1">
        <v>522.813778474689</v>
      </c>
    </row>
    <row r="2362" spans="1:7" x14ac:dyDescent="0.25">
      <c r="A2362">
        <v>7545</v>
      </c>
      <c r="B2362" t="s">
        <v>2365</v>
      </c>
      <c r="C2362">
        <v>33</v>
      </c>
      <c r="D2362">
        <v>7</v>
      </c>
      <c r="E2362">
        <v>57</v>
      </c>
      <c r="F2362" s="1">
        <v>581.91080868935103</v>
      </c>
      <c r="G2362" s="1">
        <v>519.88907778745795</v>
      </c>
    </row>
    <row r="2363" spans="1:7" x14ac:dyDescent="0.25">
      <c r="A2363">
        <v>7546</v>
      </c>
      <c r="B2363" t="s">
        <v>2366</v>
      </c>
      <c r="C2363">
        <v>33</v>
      </c>
      <c r="D2363">
        <v>16</v>
      </c>
      <c r="E2363">
        <v>58</v>
      </c>
      <c r="F2363" s="1">
        <v>591.97266900336194</v>
      </c>
      <c r="G2363" s="1">
        <v>461.765734913578</v>
      </c>
    </row>
    <row r="2364" spans="1:7" x14ac:dyDescent="0.25">
      <c r="A2364">
        <v>7547</v>
      </c>
      <c r="B2364" t="s">
        <v>2367</v>
      </c>
      <c r="C2364">
        <v>33</v>
      </c>
      <c r="D2364">
        <v>8</v>
      </c>
      <c r="E2364">
        <v>59</v>
      </c>
      <c r="F2364" s="1">
        <v>596.670531631514</v>
      </c>
      <c r="G2364" s="1">
        <v>530.37045763044796</v>
      </c>
    </row>
    <row r="2365" spans="1:7" x14ac:dyDescent="0.25">
      <c r="A2365">
        <v>7548</v>
      </c>
      <c r="B2365" t="s">
        <v>2368</v>
      </c>
      <c r="C2365">
        <v>33</v>
      </c>
      <c r="D2365">
        <v>66</v>
      </c>
      <c r="E2365">
        <v>60</v>
      </c>
      <c r="F2365" s="1">
        <v>602.80281600488195</v>
      </c>
      <c r="G2365" s="1">
        <v>457.56648963946702</v>
      </c>
    </row>
    <row r="2366" spans="1:7" x14ac:dyDescent="0.25">
      <c r="A2366">
        <v>7549</v>
      </c>
      <c r="B2366" t="s">
        <v>2369</v>
      </c>
      <c r="C2366">
        <v>33</v>
      </c>
      <c r="D2366">
        <v>10</v>
      </c>
      <c r="E2366">
        <v>61</v>
      </c>
      <c r="F2366" s="1">
        <v>606.9059706301</v>
      </c>
      <c r="G2366" s="1">
        <v>491.81336547972501</v>
      </c>
    </row>
    <row r="2367" spans="1:7" x14ac:dyDescent="0.25">
      <c r="A2367">
        <v>7550</v>
      </c>
      <c r="B2367" t="s">
        <v>2370</v>
      </c>
      <c r="C2367">
        <v>33</v>
      </c>
      <c r="D2367">
        <v>1</v>
      </c>
      <c r="E2367">
        <v>62</v>
      </c>
      <c r="F2367" s="1">
        <v>632.96653906069696</v>
      </c>
      <c r="G2367" s="1">
        <v>545.26911065591196</v>
      </c>
    </row>
    <row r="2368" spans="1:7" x14ac:dyDescent="0.25">
      <c r="A2368">
        <v>7551</v>
      </c>
      <c r="B2368" t="s">
        <v>2371</v>
      </c>
      <c r="C2368">
        <v>33</v>
      </c>
      <c r="D2368">
        <v>14</v>
      </c>
      <c r="E2368">
        <v>63</v>
      </c>
      <c r="F2368" s="1">
        <v>666.58108481509203</v>
      </c>
      <c r="G2368" s="1">
        <v>536.01602989742105</v>
      </c>
    </row>
    <row r="2369" spans="1:7" x14ac:dyDescent="0.25">
      <c r="A2369">
        <v>7552</v>
      </c>
      <c r="B2369" t="s">
        <v>2372</v>
      </c>
      <c r="C2369">
        <v>33</v>
      </c>
      <c r="D2369">
        <v>13</v>
      </c>
      <c r="E2369">
        <v>64</v>
      </c>
      <c r="F2369" s="1">
        <v>669.80738368255902</v>
      </c>
      <c r="G2369" s="1">
        <v>610.12158415777697</v>
      </c>
    </row>
    <row r="2370" spans="1:7" x14ac:dyDescent="0.25">
      <c r="A2370">
        <v>7553</v>
      </c>
      <c r="B2370" t="s">
        <v>2373</v>
      </c>
      <c r="C2370">
        <v>33</v>
      </c>
      <c r="D2370">
        <v>15</v>
      </c>
      <c r="E2370">
        <v>65</v>
      </c>
      <c r="F2370" s="1">
        <v>680.78684357545296</v>
      </c>
      <c r="G2370" s="1">
        <v>496.60601592889299</v>
      </c>
    </row>
    <row r="2371" spans="1:7" x14ac:dyDescent="0.25">
      <c r="A2371">
        <v>7554</v>
      </c>
      <c r="B2371" t="s">
        <v>2374</v>
      </c>
      <c r="C2371">
        <v>33</v>
      </c>
      <c r="D2371">
        <v>9</v>
      </c>
      <c r="E2371">
        <v>66</v>
      </c>
      <c r="F2371" s="1">
        <v>682.53880038819</v>
      </c>
      <c r="G2371" s="1">
        <v>514.32978692647498</v>
      </c>
    </row>
    <row r="2372" spans="1:7" x14ac:dyDescent="0.25">
      <c r="A2372">
        <v>7555</v>
      </c>
      <c r="B2372" t="s">
        <v>2375</v>
      </c>
      <c r="C2372">
        <v>33</v>
      </c>
      <c r="D2372">
        <v>68</v>
      </c>
      <c r="E2372">
        <v>67</v>
      </c>
      <c r="F2372" s="1">
        <v>692.96935788890903</v>
      </c>
      <c r="G2372" s="1">
        <v>538.32548571765403</v>
      </c>
    </row>
    <row r="2373" spans="1:7" x14ac:dyDescent="0.25">
      <c r="A2373">
        <v>7556</v>
      </c>
      <c r="B2373" t="s">
        <v>2376</v>
      </c>
      <c r="C2373">
        <v>33</v>
      </c>
      <c r="D2373">
        <v>52</v>
      </c>
      <c r="E2373">
        <v>68</v>
      </c>
      <c r="F2373" s="1">
        <v>699.89373251286702</v>
      </c>
      <c r="G2373" s="1">
        <v>527.15004820458296</v>
      </c>
    </row>
    <row r="2374" spans="1:7" x14ac:dyDescent="0.25">
      <c r="A2374">
        <v>7557</v>
      </c>
      <c r="B2374" t="s">
        <v>2377</v>
      </c>
      <c r="C2374">
        <v>33</v>
      </c>
      <c r="D2374">
        <v>71</v>
      </c>
      <c r="E2374">
        <v>69</v>
      </c>
      <c r="F2374" s="1">
        <v>943.55146569061606</v>
      </c>
      <c r="G2374" s="1">
        <v>714.14302214489703</v>
      </c>
    </row>
    <row r="2375" spans="1:7" x14ac:dyDescent="0.25">
      <c r="A2375">
        <v>7558</v>
      </c>
      <c r="B2375" t="s">
        <v>2378</v>
      </c>
      <c r="C2375">
        <v>33</v>
      </c>
      <c r="D2375">
        <v>70</v>
      </c>
      <c r="E2375">
        <v>70</v>
      </c>
      <c r="F2375" s="1">
        <v>1038.2095167679699</v>
      </c>
      <c r="G2375" s="1">
        <v>784.03700310356101</v>
      </c>
    </row>
    <row r="2376" spans="1:7" x14ac:dyDescent="0.25">
      <c r="A2376">
        <v>7559</v>
      </c>
      <c r="B2376" t="s">
        <v>2379</v>
      </c>
      <c r="C2376">
        <v>33</v>
      </c>
      <c r="D2376">
        <v>69</v>
      </c>
      <c r="E2376">
        <v>71</v>
      </c>
      <c r="F2376" s="1">
        <v>1225.5363905191</v>
      </c>
      <c r="G2376" s="1">
        <v>924.53521432023797</v>
      </c>
    </row>
    <row r="2377" spans="1:7" x14ac:dyDescent="0.25">
      <c r="A2377">
        <v>7560</v>
      </c>
      <c r="B2377" t="s">
        <v>2380</v>
      </c>
      <c r="C2377">
        <v>33</v>
      </c>
      <c r="D2377">
        <v>72</v>
      </c>
      <c r="E2377">
        <v>72</v>
      </c>
      <c r="F2377" s="1">
        <v>1776.2711063463501</v>
      </c>
      <c r="G2377" s="1">
        <v>1337.58672918978</v>
      </c>
    </row>
    <row r="2378" spans="1:7" x14ac:dyDescent="0.25">
      <c r="A2378">
        <v>7561</v>
      </c>
      <c r="B2378" t="s">
        <v>2381</v>
      </c>
      <c r="C2378">
        <v>34</v>
      </c>
      <c r="D2378">
        <v>34</v>
      </c>
      <c r="E2378">
        <v>1</v>
      </c>
      <c r="F2378" s="1">
        <v>0</v>
      </c>
      <c r="G2378" s="1">
        <v>0</v>
      </c>
    </row>
    <row r="2379" spans="1:7" x14ac:dyDescent="0.25">
      <c r="A2379">
        <v>7562</v>
      </c>
      <c r="B2379" t="s">
        <v>2382</v>
      </c>
      <c r="C2379">
        <v>34</v>
      </c>
      <c r="D2379">
        <v>35</v>
      </c>
      <c r="E2379">
        <v>2</v>
      </c>
      <c r="F2379" s="1">
        <v>63.0006314381274</v>
      </c>
      <c r="G2379" s="1">
        <v>57.927494963293803</v>
      </c>
    </row>
    <row r="2380" spans="1:7" x14ac:dyDescent="0.25">
      <c r="A2380">
        <v>7563</v>
      </c>
      <c r="B2380" t="s">
        <v>2383</v>
      </c>
      <c r="C2380">
        <v>34</v>
      </c>
      <c r="D2380">
        <v>37</v>
      </c>
      <c r="E2380">
        <v>3</v>
      </c>
      <c r="F2380" s="1">
        <v>87.773013223585195</v>
      </c>
      <c r="G2380" s="1">
        <v>67.897704119777799</v>
      </c>
    </row>
    <row r="2381" spans="1:7" x14ac:dyDescent="0.25">
      <c r="A2381">
        <v>7564</v>
      </c>
      <c r="B2381" t="s">
        <v>2384</v>
      </c>
      <c r="C2381">
        <v>34</v>
      </c>
      <c r="D2381">
        <v>33</v>
      </c>
      <c r="E2381">
        <v>4</v>
      </c>
      <c r="F2381" s="1">
        <v>99.037424108667906</v>
      </c>
      <c r="G2381" s="1">
        <v>96.574891377794103</v>
      </c>
    </row>
    <row r="2382" spans="1:7" x14ac:dyDescent="0.25">
      <c r="A2382">
        <v>7565</v>
      </c>
      <c r="B2382" t="s">
        <v>2385</v>
      </c>
      <c r="C2382">
        <v>34</v>
      </c>
      <c r="D2382">
        <v>49</v>
      </c>
      <c r="E2382">
        <v>5</v>
      </c>
      <c r="F2382" s="1">
        <v>110.43582553041099</v>
      </c>
      <c r="G2382" s="1">
        <v>82.985653348874095</v>
      </c>
    </row>
    <row r="2383" spans="1:7" x14ac:dyDescent="0.25">
      <c r="A2383">
        <v>7566</v>
      </c>
      <c r="B2383" t="s">
        <v>2386</v>
      </c>
      <c r="C2383">
        <v>34</v>
      </c>
      <c r="D2383">
        <v>36</v>
      </c>
      <c r="E2383">
        <v>6</v>
      </c>
      <c r="F2383" s="1">
        <v>119.35680639902399</v>
      </c>
      <c r="G2383" s="1">
        <v>101.34035819891101</v>
      </c>
    </row>
    <row r="2384" spans="1:7" x14ac:dyDescent="0.25">
      <c r="A2384">
        <v>7567</v>
      </c>
      <c r="B2384" t="s">
        <v>2387</v>
      </c>
      <c r="C2384">
        <v>34</v>
      </c>
      <c r="D2384">
        <v>45</v>
      </c>
      <c r="E2384">
        <v>7</v>
      </c>
      <c r="F2384" s="1">
        <v>166.34684569614899</v>
      </c>
      <c r="G2384" s="1">
        <v>161.09235348176199</v>
      </c>
    </row>
    <row r="2385" spans="1:7" x14ac:dyDescent="0.25">
      <c r="A2385">
        <v>7568</v>
      </c>
      <c r="B2385" t="s">
        <v>2388</v>
      </c>
      <c r="C2385">
        <v>34</v>
      </c>
      <c r="D2385">
        <v>39</v>
      </c>
      <c r="E2385">
        <v>8</v>
      </c>
      <c r="F2385" s="1">
        <v>167.67486796706899</v>
      </c>
      <c r="G2385" s="1">
        <v>128.42061573764099</v>
      </c>
    </row>
    <row r="2386" spans="1:7" x14ac:dyDescent="0.25">
      <c r="A2386">
        <v>7569</v>
      </c>
      <c r="B2386" t="s">
        <v>2389</v>
      </c>
      <c r="C2386">
        <v>34</v>
      </c>
      <c r="D2386">
        <v>42</v>
      </c>
      <c r="E2386">
        <v>9</v>
      </c>
      <c r="F2386" s="1">
        <v>179.65271376738499</v>
      </c>
      <c r="G2386" s="1">
        <v>150.54639154929399</v>
      </c>
    </row>
    <row r="2387" spans="1:7" x14ac:dyDescent="0.25">
      <c r="A2387">
        <v>7570</v>
      </c>
      <c r="B2387" t="s">
        <v>2390</v>
      </c>
      <c r="C2387">
        <v>34</v>
      </c>
      <c r="D2387">
        <v>44</v>
      </c>
      <c r="E2387">
        <v>10</v>
      </c>
      <c r="F2387" s="1">
        <v>182.21764949009801</v>
      </c>
      <c r="G2387" s="1">
        <v>141.16949844849799</v>
      </c>
    </row>
    <row r="2388" spans="1:7" x14ac:dyDescent="0.25">
      <c r="A2388">
        <v>7571</v>
      </c>
      <c r="B2388" t="s">
        <v>2391</v>
      </c>
      <c r="C2388">
        <v>34</v>
      </c>
      <c r="D2388">
        <v>38</v>
      </c>
      <c r="E2388">
        <v>11</v>
      </c>
      <c r="F2388" s="1">
        <v>189.00362402917801</v>
      </c>
      <c r="G2388" s="1">
        <v>163.91620934569499</v>
      </c>
    </row>
    <row r="2389" spans="1:7" x14ac:dyDescent="0.25">
      <c r="A2389">
        <v>7572</v>
      </c>
      <c r="B2389" t="s">
        <v>2392</v>
      </c>
      <c r="C2389">
        <v>34</v>
      </c>
      <c r="D2389">
        <v>51</v>
      </c>
      <c r="E2389">
        <v>12</v>
      </c>
      <c r="F2389" s="1">
        <v>195.828137891604</v>
      </c>
      <c r="G2389" s="1">
        <v>146.058754298526</v>
      </c>
    </row>
    <row r="2390" spans="1:7" x14ac:dyDescent="0.25">
      <c r="A2390">
        <v>7573</v>
      </c>
      <c r="B2390" t="s">
        <v>2393</v>
      </c>
      <c r="C2390">
        <v>34</v>
      </c>
      <c r="D2390">
        <v>40</v>
      </c>
      <c r="E2390">
        <v>13</v>
      </c>
      <c r="F2390" s="1">
        <v>198.125345173341</v>
      </c>
      <c r="G2390" s="1">
        <v>163.48975929493699</v>
      </c>
    </row>
    <row r="2391" spans="1:7" x14ac:dyDescent="0.25">
      <c r="A2391">
        <v>7574</v>
      </c>
      <c r="B2391" t="s">
        <v>2394</v>
      </c>
      <c r="C2391">
        <v>34</v>
      </c>
      <c r="D2391">
        <v>32</v>
      </c>
      <c r="E2391">
        <v>14</v>
      </c>
      <c r="F2391" s="1">
        <v>203.01832161472799</v>
      </c>
      <c r="G2391" s="1">
        <v>177.924003088756</v>
      </c>
    </row>
    <row r="2392" spans="1:7" x14ac:dyDescent="0.25">
      <c r="A2392">
        <v>7575</v>
      </c>
      <c r="B2392" t="s">
        <v>2395</v>
      </c>
      <c r="C2392">
        <v>34</v>
      </c>
      <c r="D2392">
        <v>43</v>
      </c>
      <c r="E2392">
        <v>15</v>
      </c>
      <c r="F2392" s="1">
        <v>205.712339411062</v>
      </c>
      <c r="G2392" s="1">
        <v>176.315863802584</v>
      </c>
    </row>
    <row r="2393" spans="1:7" x14ac:dyDescent="0.25">
      <c r="A2393">
        <v>7576</v>
      </c>
      <c r="B2393" t="s">
        <v>2396</v>
      </c>
      <c r="C2393">
        <v>34</v>
      </c>
      <c r="D2393">
        <v>56</v>
      </c>
      <c r="E2393">
        <v>16</v>
      </c>
      <c r="F2393" s="1">
        <v>209.80726028056401</v>
      </c>
      <c r="G2393" s="1">
        <v>193.122439147047</v>
      </c>
    </row>
    <row r="2394" spans="1:7" x14ac:dyDescent="0.25">
      <c r="A2394">
        <v>7577</v>
      </c>
      <c r="B2394" t="s">
        <v>2397</v>
      </c>
      <c r="C2394">
        <v>34</v>
      </c>
      <c r="D2394">
        <v>21</v>
      </c>
      <c r="E2394">
        <v>17</v>
      </c>
      <c r="F2394" s="1">
        <v>219.24120776030699</v>
      </c>
      <c r="G2394" s="1">
        <v>176.242538576556</v>
      </c>
    </row>
    <row r="2395" spans="1:7" x14ac:dyDescent="0.25">
      <c r="A2395">
        <v>7578</v>
      </c>
      <c r="B2395" t="s">
        <v>2398</v>
      </c>
      <c r="C2395">
        <v>34</v>
      </c>
      <c r="D2395">
        <v>19</v>
      </c>
      <c r="E2395">
        <v>18</v>
      </c>
      <c r="F2395" s="1">
        <v>224.31033394311899</v>
      </c>
      <c r="G2395" s="1">
        <v>198.52343162652701</v>
      </c>
    </row>
    <row r="2396" spans="1:7" x14ac:dyDescent="0.25">
      <c r="A2396">
        <v>7579</v>
      </c>
      <c r="B2396" t="s">
        <v>2399</v>
      </c>
      <c r="C2396">
        <v>34</v>
      </c>
      <c r="D2396">
        <v>54</v>
      </c>
      <c r="E2396">
        <v>19</v>
      </c>
      <c r="F2396" s="1">
        <v>228.33605722900199</v>
      </c>
      <c r="G2396" s="1">
        <v>199.86339412029699</v>
      </c>
    </row>
    <row r="2397" spans="1:7" x14ac:dyDescent="0.25">
      <c r="A2397">
        <v>7580</v>
      </c>
      <c r="B2397" t="s">
        <v>2400</v>
      </c>
      <c r="C2397">
        <v>34</v>
      </c>
      <c r="D2397">
        <v>28</v>
      </c>
      <c r="E2397">
        <v>20</v>
      </c>
      <c r="F2397" s="1">
        <v>231.745050712009</v>
      </c>
      <c r="G2397" s="1">
        <v>206.64442296642599</v>
      </c>
    </row>
    <row r="2398" spans="1:7" x14ac:dyDescent="0.25">
      <c r="A2398">
        <v>7581</v>
      </c>
      <c r="B2398" t="s">
        <v>2401</v>
      </c>
      <c r="C2398">
        <v>34</v>
      </c>
      <c r="D2398">
        <v>29</v>
      </c>
      <c r="E2398">
        <v>21</v>
      </c>
      <c r="F2398" s="1">
        <v>234.808004574698</v>
      </c>
      <c r="G2398" s="1">
        <v>208.890338487897</v>
      </c>
    </row>
    <row r="2399" spans="1:7" x14ac:dyDescent="0.25">
      <c r="A2399">
        <v>7582</v>
      </c>
      <c r="B2399" t="s">
        <v>2402</v>
      </c>
      <c r="C2399">
        <v>34</v>
      </c>
      <c r="D2399">
        <v>27</v>
      </c>
      <c r="E2399">
        <v>22</v>
      </c>
      <c r="F2399" s="1">
        <v>241.52297710162799</v>
      </c>
      <c r="G2399" s="1">
        <v>216.40219209408801</v>
      </c>
    </row>
    <row r="2400" spans="1:7" x14ac:dyDescent="0.25">
      <c r="A2400">
        <v>7583</v>
      </c>
      <c r="B2400" t="s">
        <v>2403</v>
      </c>
      <c r="C2400">
        <v>34</v>
      </c>
      <c r="D2400">
        <v>46</v>
      </c>
      <c r="E2400">
        <v>23</v>
      </c>
      <c r="F2400" s="1">
        <v>243.68844466765</v>
      </c>
      <c r="G2400" s="1">
        <v>232.26456083383599</v>
      </c>
    </row>
    <row r="2401" spans="1:7" x14ac:dyDescent="0.25">
      <c r="A2401">
        <v>7584</v>
      </c>
      <c r="B2401" t="s">
        <v>2404</v>
      </c>
      <c r="C2401">
        <v>34</v>
      </c>
      <c r="D2401">
        <v>17</v>
      </c>
      <c r="E2401">
        <v>24</v>
      </c>
      <c r="F2401" s="1">
        <v>247.523127724613</v>
      </c>
      <c r="G2401" s="1">
        <v>215.66915413205001</v>
      </c>
    </row>
    <row r="2402" spans="1:7" x14ac:dyDescent="0.25">
      <c r="A2402">
        <v>7585</v>
      </c>
      <c r="B2402" t="s">
        <v>2405</v>
      </c>
      <c r="C2402">
        <v>34</v>
      </c>
      <c r="D2402">
        <v>18</v>
      </c>
      <c r="E2402">
        <v>25</v>
      </c>
      <c r="F2402" s="1">
        <v>262.57415930858201</v>
      </c>
      <c r="G2402" s="1">
        <v>248.77011509146399</v>
      </c>
    </row>
    <row r="2403" spans="1:7" x14ac:dyDescent="0.25">
      <c r="A2403">
        <v>7586</v>
      </c>
      <c r="B2403" t="s">
        <v>2406</v>
      </c>
      <c r="C2403">
        <v>34</v>
      </c>
      <c r="D2403">
        <v>41</v>
      </c>
      <c r="E2403">
        <v>26</v>
      </c>
      <c r="F2403" s="1">
        <v>264.29126349432698</v>
      </c>
      <c r="G2403" s="1">
        <v>211.145375352618</v>
      </c>
    </row>
    <row r="2404" spans="1:7" x14ac:dyDescent="0.25">
      <c r="A2404">
        <v>7587</v>
      </c>
      <c r="B2404" t="s">
        <v>2407</v>
      </c>
      <c r="C2404">
        <v>34</v>
      </c>
      <c r="D2404">
        <v>26</v>
      </c>
      <c r="E2404">
        <v>27</v>
      </c>
      <c r="F2404" s="1">
        <v>267.41696806382703</v>
      </c>
      <c r="G2404" s="1">
        <v>229.132388642758</v>
      </c>
    </row>
    <row r="2405" spans="1:7" x14ac:dyDescent="0.25">
      <c r="A2405">
        <v>7588</v>
      </c>
      <c r="B2405" t="s">
        <v>2408</v>
      </c>
      <c r="C2405">
        <v>34</v>
      </c>
      <c r="D2405">
        <v>48</v>
      </c>
      <c r="E2405">
        <v>28</v>
      </c>
      <c r="F2405" s="1">
        <v>268.17712607171802</v>
      </c>
      <c r="G2405" s="1">
        <v>199.339203006323</v>
      </c>
    </row>
    <row r="2406" spans="1:7" x14ac:dyDescent="0.25">
      <c r="A2406">
        <v>7589</v>
      </c>
      <c r="B2406" t="s">
        <v>2409</v>
      </c>
      <c r="C2406">
        <v>34</v>
      </c>
      <c r="D2406">
        <v>22</v>
      </c>
      <c r="E2406">
        <v>29</v>
      </c>
      <c r="F2406" s="1">
        <v>278.27438076868299</v>
      </c>
      <c r="G2406" s="1">
        <v>225.254596635685</v>
      </c>
    </row>
    <row r="2407" spans="1:7" x14ac:dyDescent="0.25">
      <c r="A2407">
        <v>7590</v>
      </c>
      <c r="B2407" t="s">
        <v>2410</v>
      </c>
      <c r="C2407">
        <v>34</v>
      </c>
      <c r="D2407">
        <v>58</v>
      </c>
      <c r="E2407">
        <v>30</v>
      </c>
      <c r="F2407" s="1">
        <v>278.51966275430101</v>
      </c>
      <c r="G2407" s="1">
        <v>275.94815030126199</v>
      </c>
    </row>
    <row r="2408" spans="1:7" x14ac:dyDescent="0.25">
      <c r="A2408">
        <v>7591</v>
      </c>
      <c r="B2408" t="s">
        <v>2411</v>
      </c>
      <c r="C2408">
        <v>34</v>
      </c>
      <c r="D2408">
        <v>20</v>
      </c>
      <c r="E2408">
        <v>31</v>
      </c>
      <c r="F2408" s="1">
        <v>279.71958580045498</v>
      </c>
      <c r="G2408" s="1">
        <v>253.252004945175</v>
      </c>
    </row>
    <row r="2409" spans="1:7" x14ac:dyDescent="0.25">
      <c r="A2409">
        <v>7592</v>
      </c>
      <c r="B2409" t="s">
        <v>2412</v>
      </c>
      <c r="C2409">
        <v>34</v>
      </c>
      <c r="D2409">
        <v>25</v>
      </c>
      <c r="E2409">
        <v>32</v>
      </c>
      <c r="F2409" s="1">
        <v>281.36785840660701</v>
      </c>
      <c r="G2409" s="1">
        <v>253.81635721619901</v>
      </c>
    </row>
    <row r="2410" spans="1:7" x14ac:dyDescent="0.25">
      <c r="A2410">
        <v>7593</v>
      </c>
      <c r="B2410" t="s">
        <v>2413</v>
      </c>
      <c r="C2410">
        <v>34</v>
      </c>
      <c r="D2410">
        <v>57</v>
      </c>
      <c r="E2410">
        <v>33</v>
      </c>
      <c r="F2410" s="1">
        <v>291.06990133803902</v>
      </c>
      <c r="G2410" s="1">
        <v>281.93407664140801</v>
      </c>
    </row>
    <row r="2411" spans="1:7" x14ac:dyDescent="0.25">
      <c r="A2411">
        <v>7594</v>
      </c>
      <c r="B2411" t="s">
        <v>2414</v>
      </c>
      <c r="C2411">
        <v>34</v>
      </c>
      <c r="D2411">
        <v>31</v>
      </c>
      <c r="E2411">
        <v>34</v>
      </c>
      <c r="F2411" s="1">
        <v>291.44770617458801</v>
      </c>
      <c r="G2411" s="1">
        <v>266.108757649354</v>
      </c>
    </row>
    <row r="2412" spans="1:7" x14ac:dyDescent="0.25">
      <c r="A2412">
        <v>7595</v>
      </c>
      <c r="B2412" t="s">
        <v>2415</v>
      </c>
      <c r="C2412">
        <v>34</v>
      </c>
      <c r="D2412">
        <v>30</v>
      </c>
      <c r="E2412">
        <v>35</v>
      </c>
      <c r="F2412" s="1">
        <v>292.617200019937</v>
      </c>
      <c r="G2412" s="1">
        <v>257.90708044461002</v>
      </c>
    </row>
    <row r="2413" spans="1:7" x14ac:dyDescent="0.25">
      <c r="A2413">
        <v>7596</v>
      </c>
      <c r="B2413" t="s">
        <v>2416</v>
      </c>
      <c r="C2413">
        <v>34</v>
      </c>
      <c r="D2413">
        <v>53</v>
      </c>
      <c r="E2413">
        <v>36</v>
      </c>
      <c r="F2413" s="1">
        <v>305.47265076862197</v>
      </c>
      <c r="G2413" s="1">
        <v>276.919660367993</v>
      </c>
    </row>
    <row r="2414" spans="1:7" x14ac:dyDescent="0.25">
      <c r="A2414">
        <v>7597</v>
      </c>
      <c r="B2414" t="s">
        <v>2417</v>
      </c>
      <c r="C2414">
        <v>34</v>
      </c>
      <c r="D2414">
        <v>55</v>
      </c>
      <c r="E2414">
        <v>37</v>
      </c>
      <c r="F2414" s="1">
        <v>348.93808359895701</v>
      </c>
      <c r="G2414" s="1">
        <v>297.45693954889902</v>
      </c>
    </row>
    <row r="2415" spans="1:7" x14ac:dyDescent="0.25">
      <c r="A2415">
        <v>7598</v>
      </c>
      <c r="B2415" t="s">
        <v>2418</v>
      </c>
      <c r="C2415">
        <v>34</v>
      </c>
      <c r="D2415">
        <v>23</v>
      </c>
      <c r="E2415">
        <v>38</v>
      </c>
      <c r="F2415" s="1">
        <v>365.86931099709102</v>
      </c>
      <c r="G2415" s="1">
        <v>319.21596278507502</v>
      </c>
    </row>
    <row r="2416" spans="1:7" x14ac:dyDescent="0.25">
      <c r="A2416">
        <v>7599</v>
      </c>
      <c r="B2416" t="s">
        <v>2419</v>
      </c>
      <c r="C2416">
        <v>34</v>
      </c>
      <c r="D2416">
        <v>50</v>
      </c>
      <c r="E2416">
        <v>39</v>
      </c>
      <c r="F2416" s="1">
        <v>369.780565469642</v>
      </c>
      <c r="G2416" s="1">
        <v>267.55965820759099</v>
      </c>
    </row>
    <row r="2417" spans="1:7" x14ac:dyDescent="0.25">
      <c r="A2417">
        <v>7600</v>
      </c>
      <c r="B2417" t="s">
        <v>2420</v>
      </c>
      <c r="C2417">
        <v>34</v>
      </c>
      <c r="D2417">
        <v>47</v>
      </c>
      <c r="E2417">
        <v>40</v>
      </c>
      <c r="F2417" s="1">
        <v>370.53188055975102</v>
      </c>
      <c r="G2417" s="1">
        <v>268.47457012377703</v>
      </c>
    </row>
    <row r="2418" spans="1:7" x14ac:dyDescent="0.25">
      <c r="A2418">
        <v>7601</v>
      </c>
      <c r="B2418" t="s">
        <v>2421</v>
      </c>
      <c r="C2418">
        <v>34</v>
      </c>
      <c r="D2418">
        <v>24</v>
      </c>
      <c r="E2418">
        <v>41</v>
      </c>
      <c r="F2418" s="1">
        <v>377.84926842802901</v>
      </c>
      <c r="G2418" s="1">
        <v>280.55168078729901</v>
      </c>
    </row>
    <row r="2419" spans="1:7" x14ac:dyDescent="0.25">
      <c r="A2419">
        <v>7602</v>
      </c>
      <c r="B2419" t="s">
        <v>2422</v>
      </c>
      <c r="C2419">
        <v>34</v>
      </c>
      <c r="D2419">
        <v>4</v>
      </c>
      <c r="E2419">
        <v>42</v>
      </c>
      <c r="F2419" s="1">
        <v>386.80738937654297</v>
      </c>
      <c r="G2419" s="1">
        <v>319.90856404828298</v>
      </c>
    </row>
    <row r="2420" spans="1:7" x14ac:dyDescent="0.25">
      <c r="A2420">
        <v>7603</v>
      </c>
      <c r="B2420" t="s">
        <v>2423</v>
      </c>
      <c r="C2420">
        <v>34</v>
      </c>
      <c r="D2420">
        <v>63</v>
      </c>
      <c r="E2420">
        <v>43</v>
      </c>
      <c r="F2420" s="1">
        <v>418.70511416303901</v>
      </c>
      <c r="G2420" s="1">
        <v>356.27376916045603</v>
      </c>
    </row>
    <row r="2421" spans="1:7" x14ac:dyDescent="0.25">
      <c r="A2421">
        <v>7604</v>
      </c>
      <c r="B2421" t="s">
        <v>2424</v>
      </c>
      <c r="C2421">
        <v>34</v>
      </c>
      <c r="D2421">
        <v>62</v>
      </c>
      <c r="E2421">
        <v>44</v>
      </c>
      <c r="F2421" s="1">
        <v>432.91113805588202</v>
      </c>
      <c r="G2421" s="1">
        <v>295.70922739830701</v>
      </c>
    </row>
    <row r="2422" spans="1:7" x14ac:dyDescent="0.25">
      <c r="A2422">
        <v>7605</v>
      </c>
      <c r="B2422" t="s">
        <v>2425</v>
      </c>
      <c r="C2422">
        <v>34</v>
      </c>
      <c r="D2422">
        <v>60</v>
      </c>
      <c r="E2422">
        <v>45</v>
      </c>
      <c r="F2422" s="1">
        <v>437.52762649358101</v>
      </c>
      <c r="G2422" s="1">
        <v>299.02343330330302</v>
      </c>
    </row>
    <row r="2423" spans="1:7" x14ac:dyDescent="0.25">
      <c r="A2423">
        <v>7606</v>
      </c>
      <c r="B2423" t="s">
        <v>2426</v>
      </c>
      <c r="C2423">
        <v>34</v>
      </c>
      <c r="D2423">
        <v>5</v>
      </c>
      <c r="E2423">
        <v>46</v>
      </c>
      <c r="F2423" s="1">
        <v>440.865408053691</v>
      </c>
      <c r="G2423" s="1">
        <v>365.15999114297102</v>
      </c>
    </row>
    <row r="2424" spans="1:7" x14ac:dyDescent="0.25">
      <c r="A2424">
        <v>7607</v>
      </c>
      <c r="B2424" t="s">
        <v>2427</v>
      </c>
      <c r="C2424">
        <v>34</v>
      </c>
      <c r="D2424">
        <v>12</v>
      </c>
      <c r="E2424">
        <v>47</v>
      </c>
      <c r="F2424" s="1">
        <v>441.92475812105602</v>
      </c>
      <c r="G2424" s="1">
        <v>328.10526195244398</v>
      </c>
    </row>
    <row r="2425" spans="1:7" x14ac:dyDescent="0.25">
      <c r="A2425">
        <v>7608</v>
      </c>
      <c r="B2425" t="s">
        <v>2428</v>
      </c>
      <c r="C2425">
        <v>34</v>
      </c>
      <c r="D2425">
        <v>2</v>
      </c>
      <c r="E2425">
        <v>48</v>
      </c>
      <c r="F2425" s="1">
        <v>442.58016477021999</v>
      </c>
      <c r="G2425" s="1">
        <v>366.87485647157803</v>
      </c>
    </row>
    <row r="2426" spans="1:7" x14ac:dyDescent="0.25">
      <c r="A2426">
        <v>7609</v>
      </c>
      <c r="B2426" t="s">
        <v>2429</v>
      </c>
      <c r="C2426">
        <v>34</v>
      </c>
      <c r="D2426">
        <v>11</v>
      </c>
      <c r="E2426">
        <v>49</v>
      </c>
      <c r="F2426" s="1">
        <v>449.37766765435498</v>
      </c>
      <c r="G2426" s="1">
        <v>425.18377319126802</v>
      </c>
    </row>
    <row r="2427" spans="1:7" x14ac:dyDescent="0.25">
      <c r="A2427">
        <v>7610</v>
      </c>
      <c r="B2427" t="s">
        <v>2430</v>
      </c>
      <c r="C2427">
        <v>34</v>
      </c>
      <c r="D2427">
        <v>59</v>
      </c>
      <c r="E2427">
        <v>50</v>
      </c>
      <c r="F2427" s="1">
        <v>451.80740625574902</v>
      </c>
      <c r="G2427" s="1">
        <v>402.47964967197998</v>
      </c>
    </row>
    <row r="2428" spans="1:7" x14ac:dyDescent="0.25">
      <c r="A2428">
        <v>7611</v>
      </c>
      <c r="B2428" t="s">
        <v>2431</v>
      </c>
      <c r="C2428">
        <v>34</v>
      </c>
      <c r="D2428">
        <v>6</v>
      </c>
      <c r="E2428">
        <v>51</v>
      </c>
      <c r="F2428" s="1">
        <v>468.06631219913402</v>
      </c>
      <c r="G2428" s="1">
        <v>368.81183614836999</v>
      </c>
    </row>
    <row r="2429" spans="1:7" x14ac:dyDescent="0.25">
      <c r="A2429">
        <v>7612</v>
      </c>
      <c r="B2429" t="s">
        <v>2432</v>
      </c>
      <c r="C2429">
        <v>34</v>
      </c>
      <c r="D2429">
        <v>61</v>
      </c>
      <c r="E2429">
        <v>52</v>
      </c>
      <c r="F2429" s="1">
        <v>474.00488129566497</v>
      </c>
      <c r="G2429" s="1">
        <v>336.83255331630897</v>
      </c>
    </row>
    <row r="2430" spans="1:7" x14ac:dyDescent="0.25">
      <c r="A2430">
        <v>7613</v>
      </c>
      <c r="B2430" t="s">
        <v>2433</v>
      </c>
      <c r="C2430">
        <v>34</v>
      </c>
      <c r="D2430">
        <v>3</v>
      </c>
      <c r="E2430">
        <v>53</v>
      </c>
      <c r="F2430" s="1">
        <v>487.14166802097498</v>
      </c>
      <c r="G2430" s="1">
        <v>405.900260892902</v>
      </c>
    </row>
    <row r="2431" spans="1:7" x14ac:dyDescent="0.25">
      <c r="A2431">
        <v>7614</v>
      </c>
      <c r="B2431" t="s">
        <v>2434</v>
      </c>
      <c r="C2431">
        <v>34</v>
      </c>
      <c r="D2431">
        <v>7</v>
      </c>
      <c r="E2431">
        <v>54</v>
      </c>
      <c r="F2431" s="1">
        <v>489.09460502929898</v>
      </c>
      <c r="G2431" s="1">
        <v>402.975560205671</v>
      </c>
    </row>
    <row r="2432" spans="1:7" x14ac:dyDescent="0.25">
      <c r="A2432">
        <v>7615</v>
      </c>
      <c r="B2432" t="s">
        <v>2435</v>
      </c>
      <c r="C2432">
        <v>34</v>
      </c>
      <c r="D2432">
        <v>16</v>
      </c>
      <c r="E2432">
        <v>55</v>
      </c>
      <c r="F2432" s="1">
        <v>493.26859926719999</v>
      </c>
      <c r="G2432" s="1">
        <v>366.53977417402501</v>
      </c>
    </row>
    <row r="2433" spans="1:7" x14ac:dyDescent="0.25">
      <c r="A2433">
        <v>7616</v>
      </c>
      <c r="B2433" t="s">
        <v>2436</v>
      </c>
      <c r="C2433">
        <v>34</v>
      </c>
      <c r="D2433">
        <v>8</v>
      </c>
      <c r="E2433">
        <v>56</v>
      </c>
      <c r="F2433" s="1">
        <v>503.85432797146098</v>
      </c>
      <c r="G2433" s="1">
        <v>413.45694004866101</v>
      </c>
    </row>
    <row r="2434" spans="1:7" x14ac:dyDescent="0.25">
      <c r="A2434">
        <v>7617</v>
      </c>
      <c r="B2434" t="s">
        <v>2437</v>
      </c>
      <c r="C2434">
        <v>34</v>
      </c>
      <c r="D2434">
        <v>10</v>
      </c>
      <c r="E2434">
        <v>57</v>
      </c>
      <c r="F2434" s="1">
        <v>508.20190089393702</v>
      </c>
      <c r="G2434" s="1">
        <v>396.587404740171</v>
      </c>
    </row>
    <row r="2435" spans="1:7" x14ac:dyDescent="0.25">
      <c r="A2435">
        <v>7618</v>
      </c>
      <c r="B2435" t="s">
        <v>2438</v>
      </c>
      <c r="C2435">
        <v>34</v>
      </c>
      <c r="D2435">
        <v>65</v>
      </c>
      <c r="E2435">
        <v>58</v>
      </c>
      <c r="F2435" s="1">
        <v>509.76874133948797</v>
      </c>
      <c r="G2435" s="1">
        <v>348.94098886261497</v>
      </c>
    </row>
    <row r="2436" spans="1:7" x14ac:dyDescent="0.25">
      <c r="A2436">
        <v>7619</v>
      </c>
      <c r="B2436" t="s">
        <v>2439</v>
      </c>
      <c r="C2436">
        <v>34</v>
      </c>
      <c r="D2436">
        <v>1</v>
      </c>
      <c r="E2436">
        <v>59</v>
      </c>
      <c r="F2436" s="1">
        <v>534.262469324535</v>
      </c>
      <c r="G2436" s="1">
        <v>450.043149916358</v>
      </c>
    </row>
    <row r="2437" spans="1:7" x14ac:dyDescent="0.25">
      <c r="A2437">
        <v>7620</v>
      </c>
      <c r="B2437" t="s">
        <v>2440</v>
      </c>
      <c r="C2437">
        <v>34</v>
      </c>
      <c r="D2437">
        <v>14</v>
      </c>
      <c r="E2437">
        <v>60</v>
      </c>
      <c r="F2437" s="1">
        <v>567.87701507892996</v>
      </c>
      <c r="G2437" s="1">
        <v>440.79006915786698</v>
      </c>
    </row>
    <row r="2438" spans="1:7" x14ac:dyDescent="0.25">
      <c r="A2438">
        <v>7621</v>
      </c>
      <c r="B2438" t="s">
        <v>2441</v>
      </c>
      <c r="C2438">
        <v>34</v>
      </c>
      <c r="D2438">
        <v>13</v>
      </c>
      <c r="E2438">
        <v>61</v>
      </c>
      <c r="F2438" s="1">
        <v>571.10331394639695</v>
      </c>
      <c r="G2438" s="1">
        <v>514.89562341822295</v>
      </c>
    </row>
    <row r="2439" spans="1:7" x14ac:dyDescent="0.25">
      <c r="A2439">
        <v>7622</v>
      </c>
      <c r="B2439" t="s">
        <v>2442</v>
      </c>
      <c r="C2439">
        <v>34</v>
      </c>
      <c r="D2439">
        <v>67</v>
      </c>
      <c r="E2439">
        <v>62</v>
      </c>
      <c r="F2439" s="1">
        <v>574.83531974215396</v>
      </c>
      <c r="G2439" s="1">
        <v>424.16167902293699</v>
      </c>
    </row>
    <row r="2440" spans="1:7" x14ac:dyDescent="0.25">
      <c r="A2440">
        <v>7623</v>
      </c>
      <c r="B2440" t="s">
        <v>2443</v>
      </c>
      <c r="C2440">
        <v>34</v>
      </c>
      <c r="D2440">
        <v>64</v>
      </c>
      <c r="E2440">
        <v>63</v>
      </c>
      <c r="F2440" s="1">
        <v>575.55737345160605</v>
      </c>
      <c r="G2440" s="1">
        <v>514.91294916256697</v>
      </c>
    </row>
    <row r="2441" spans="1:7" x14ac:dyDescent="0.25">
      <c r="A2441">
        <v>7624</v>
      </c>
      <c r="B2441" t="s">
        <v>2444</v>
      </c>
      <c r="C2441">
        <v>34</v>
      </c>
      <c r="D2441">
        <v>15</v>
      </c>
      <c r="E2441">
        <v>64</v>
      </c>
      <c r="F2441" s="1">
        <v>582.08277383929101</v>
      </c>
      <c r="G2441" s="1">
        <v>401.38005518933898</v>
      </c>
    </row>
    <row r="2442" spans="1:7" x14ac:dyDescent="0.25">
      <c r="A2442">
        <v>7625</v>
      </c>
      <c r="B2442" t="s">
        <v>2445</v>
      </c>
      <c r="C2442">
        <v>34</v>
      </c>
      <c r="D2442">
        <v>9</v>
      </c>
      <c r="E2442">
        <v>65</v>
      </c>
      <c r="F2442" s="1">
        <v>583.83473065202804</v>
      </c>
      <c r="G2442" s="1">
        <v>419.10382618692199</v>
      </c>
    </row>
    <row r="2443" spans="1:7" x14ac:dyDescent="0.25">
      <c r="A2443">
        <v>7626</v>
      </c>
      <c r="B2443" t="s">
        <v>2446</v>
      </c>
      <c r="C2443">
        <v>34</v>
      </c>
      <c r="D2443">
        <v>52</v>
      </c>
      <c r="E2443">
        <v>66</v>
      </c>
      <c r="F2443" s="1">
        <v>601.18966277670495</v>
      </c>
      <c r="G2443" s="1">
        <v>431.924087465029</v>
      </c>
    </row>
    <row r="2444" spans="1:7" x14ac:dyDescent="0.25">
      <c r="A2444">
        <v>7627</v>
      </c>
      <c r="B2444" t="s">
        <v>2447</v>
      </c>
      <c r="C2444">
        <v>34</v>
      </c>
      <c r="D2444">
        <v>66</v>
      </c>
      <c r="E2444">
        <v>67</v>
      </c>
      <c r="F2444" s="1">
        <v>616.06806900596303</v>
      </c>
      <c r="G2444" s="1">
        <v>437.02753643868903</v>
      </c>
    </row>
    <row r="2445" spans="1:7" x14ac:dyDescent="0.25">
      <c r="A2445">
        <v>7628</v>
      </c>
      <c r="B2445" t="s">
        <v>2448</v>
      </c>
      <c r="C2445">
        <v>34</v>
      </c>
      <c r="D2445">
        <v>68</v>
      </c>
      <c r="E2445">
        <v>68</v>
      </c>
      <c r="F2445" s="1">
        <v>706.23461088998999</v>
      </c>
      <c r="G2445" s="1">
        <v>517.78653251687695</v>
      </c>
    </row>
    <row r="2446" spans="1:7" x14ac:dyDescent="0.25">
      <c r="A2446">
        <v>7629</v>
      </c>
      <c r="B2446" t="s">
        <v>2449</v>
      </c>
      <c r="C2446">
        <v>34</v>
      </c>
      <c r="D2446">
        <v>71</v>
      </c>
      <c r="E2446">
        <v>69</v>
      </c>
      <c r="F2446" s="1">
        <v>956.81671869169702</v>
      </c>
      <c r="G2446" s="1">
        <v>693.60406894411904</v>
      </c>
    </row>
    <row r="2447" spans="1:7" x14ac:dyDescent="0.25">
      <c r="A2447">
        <v>7630</v>
      </c>
      <c r="B2447" t="s">
        <v>2450</v>
      </c>
      <c r="C2447">
        <v>34</v>
      </c>
      <c r="D2447">
        <v>70</v>
      </c>
      <c r="E2447">
        <v>70</v>
      </c>
      <c r="F2447" s="1">
        <v>1051.47476976905</v>
      </c>
      <c r="G2447" s="1">
        <v>763.49804990278301</v>
      </c>
    </row>
    <row r="2448" spans="1:7" x14ac:dyDescent="0.25">
      <c r="A2448">
        <v>7631</v>
      </c>
      <c r="B2448" t="s">
        <v>2451</v>
      </c>
      <c r="C2448">
        <v>34</v>
      </c>
      <c r="D2448">
        <v>69</v>
      </c>
      <c r="E2448">
        <v>71</v>
      </c>
      <c r="F2448" s="1">
        <v>1238.8016435201901</v>
      </c>
      <c r="G2448" s="1">
        <v>903.99626111945997</v>
      </c>
    </row>
    <row r="2449" spans="1:7" x14ac:dyDescent="0.25">
      <c r="A2449">
        <v>7632</v>
      </c>
      <c r="B2449" t="s">
        <v>2452</v>
      </c>
      <c r="C2449">
        <v>34</v>
      </c>
      <c r="D2449">
        <v>72</v>
      </c>
      <c r="E2449">
        <v>72</v>
      </c>
      <c r="F2449" s="1">
        <v>1789.5363593474301</v>
      </c>
      <c r="G2449" s="1">
        <v>1317.047775989</v>
      </c>
    </row>
    <row r="2450" spans="1:7" x14ac:dyDescent="0.25">
      <c r="A2450">
        <v>7633</v>
      </c>
      <c r="B2450" t="s">
        <v>2453</v>
      </c>
      <c r="C2450">
        <v>35</v>
      </c>
      <c r="D2450">
        <v>35</v>
      </c>
      <c r="E2450">
        <v>1</v>
      </c>
      <c r="F2450" s="1">
        <v>0</v>
      </c>
      <c r="G2450" s="1">
        <v>0</v>
      </c>
    </row>
    <row r="2451" spans="1:7" x14ac:dyDescent="0.25">
      <c r="A2451">
        <v>7634</v>
      </c>
      <c r="B2451" t="s">
        <v>2454</v>
      </c>
      <c r="C2451">
        <v>35</v>
      </c>
      <c r="D2451">
        <v>37</v>
      </c>
      <c r="E2451">
        <v>2</v>
      </c>
      <c r="F2451" s="1">
        <v>50.131232732017601</v>
      </c>
      <c r="G2451" s="1">
        <v>50.121378505031203</v>
      </c>
    </row>
    <row r="2452" spans="1:7" x14ac:dyDescent="0.25">
      <c r="A2452">
        <v>7635</v>
      </c>
      <c r="B2452" t="s">
        <v>2455</v>
      </c>
      <c r="C2452">
        <v>35</v>
      </c>
      <c r="D2452">
        <v>34</v>
      </c>
      <c r="E2452">
        <v>3</v>
      </c>
      <c r="F2452" s="1">
        <v>63.0006314381274</v>
      </c>
      <c r="G2452" s="1">
        <v>57.927494963293803</v>
      </c>
    </row>
    <row r="2453" spans="1:7" x14ac:dyDescent="0.25">
      <c r="A2453">
        <v>7636</v>
      </c>
      <c r="B2453" t="s">
        <v>2456</v>
      </c>
      <c r="C2453">
        <v>35</v>
      </c>
      <c r="D2453">
        <v>49</v>
      </c>
      <c r="E2453">
        <v>4</v>
      </c>
      <c r="F2453" s="1">
        <v>96.883817611448706</v>
      </c>
      <c r="G2453" s="1">
        <v>84.151321005279996</v>
      </c>
    </row>
    <row r="2454" spans="1:7" x14ac:dyDescent="0.25">
      <c r="A2454">
        <v>7637</v>
      </c>
      <c r="B2454" t="s">
        <v>2457</v>
      </c>
      <c r="C2454">
        <v>35</v>
      </c>
      <c r="D2454">
        <v>45</v>
      </c>
      <c r="E2454">
        <v>5</v>
      </c>
      <c r="F2454" s="1">
        <v>113.107114042931</v>
      </c>
      <c r="G2454" s="1">
        <v>112.926612434795</v>
      </c>
    </row>
    <row r="2455" spans="1:7" x14ac:dyDescent="0.25">
      <c r="A2455">
        <v>7638</v>
      </c>
      <c r="B2455" t="s">
        <v>2458</v>
      </c>
      <c r="C2455">
        <v>35</v>
      </c>
      <c r="D2455">
        <v>39</v>
      </c>
      <c r="E2455">
        <v>6</v>
      </c>
      <c r="F2455" s="1">
        <v>128.446919722503</v>
      </c>
      <c r="G2455" s="1">
        <v>109.080488822028</v>
      </c>
    </row>
    <row r="2456" spans="1:7" x14ac:dyDescent="0.25">
      <c r="A2456">
        <v>7639</v>
      </c>
      <c r="B2456" t="s">
        <v>2459</v>
      </c>
      <c r="C2456">
        <v>35</v>
      </c>
      <c r="D2456">
        <v>33</v>
      </c>
      <c r="E2456">
        <v>7</v>
      </c>
      <c r="F2456" s="1">
        <v>131.86047510967299</v>
      </c>
      <c r="G2456" s="1">
        <v>130.870577774949</v>
      </c>
    </row>
    <row r="2457" spans="1:7" x14ac:dyDescent="0.25">
      <c r="A2457">
        <v>7640</v>
      </c>
      <c r="B2457" t="s">
        <v>2460</v>
      </c>
      <c r="C2457">
        <v>35</v>
      </c>
      <c r="D2457">
        <v>42</v>
      </c>
      <c r="E2457">
        <v>8</v>
      </c>
      <c r="F2457" s="1">
        <v>140.424765522819</v>
      </c>
      <c r="G2457" s="1">
        <v>131.206264633681</v>
      </c>
    </row>
    <row r="2458" spans="1:7" x14ac:dyDescent="0.25">
      <c r="A2458">
        <v>7641</v>
      </c>
      <c r="B2458" t="s">
        <v>2461</v>
      </c>
      <c r="C2458">
        <v>35</v>
      </c>
      <c r="D2458">
        <v>44</v>
      </c>
      <c r="E2458">
        <v>9</v>
      </c>
      <c r="F2458" s="1">
        <v>142.98970124553099</v>
      </c>
      <c r="G2458" s="1">
        <v>121.829371532886</v>
      </c>
    </row>
    <row r="2459" spans="1:7" x14ac:dyDescent="0.25">
      <c r="A2459">
        <v>7642</v>
      </c>
      <c r="B2459" t="s">
        <v>2462</v>
      </c>
      <c r="C2459">
        <v>35</v>
      </c>
      <c r="D2459">
        <v>38</v>
      </c>
      <c r="E2459">
        <v>10</v>
      </c>
      <c r="F2459" s="1">
        <v>154.897980238841</v>
      </c>
      <c r="G2459" s="1">
        <v>154.618839407357</v>
      </c>
    </row>
    <row r="2460" spans="1:7" x14ac:dyDescent="0.25">
      <c r="A2460">
        <v>7643</v>
      </c>
      <c r="B2460" t="s">
        <v>2463</v>
      </c>
      <c r="C2460">
        <v>35</v>
      </c>
      <c r="D2460">
        <v>36</v>
      </c>
      <c r="E2460">
        <v>11</v>
      </c>
      <c r="F2460" s="1">
        <v>155.612318512131</v>
      </c>
      <c r="G2460" s="1">
        <v>155.60464331012599</v>
      </c>
    </row>
    <row r="2461" spans="1:7" x14ac:dyDescent="0.25">
      <c r="A2461">
        <v>7644</v>
      </c>
      <c r="B2461" t="s">
        <v>2464</v>
      </c>
      <c r="C2461">
        <v>35</v>
      </c>
      <c r="D2461">
        <v>40</v>
      </c>
      <c r="E2461">
        <v>12</v>
      </c>
      <c r="F2461" s="1">
        <v>158.89739692877501</v>
      </c>
      <c r="G2461" s="1">
        <v>144.149632379324</v>
      </c>
    </row>
    <row r="2462" spans="1:7" x14ac:dyDescent="0.25">
      <c r="A2462">
        <v>7645</v>
      </c>
      <c r="B2462" t="s">
        <v>2465</v>
      </c>
      <c r="C2462">
        <v>35</v>
      </c>
      <c r="D2462">
        <v>43</v>
      </c>
      <c r="E2462">
        <v>13</v>
      </c>
      <c r="F2462" s="1">
        <v>166.48439116649499</v>
      </c>
      <c r="G2462" s="1">
        <v>156.97573688697099</v>
      </c>
    </row>
    <row r="2463" spans="1:7" x14ac:dyDescent="0.25">
      <c r="A2463">
        <v>7646</v>
      </c>
      <c r="B2463" t="s">
        <v>2466</v>
      </c>
      <c r="C2463">
        <v>35</v>
      </c>
      <c r="D2463">
        <v>32</v>
      </c>
      <c r="E2463">
        <v>14</v>
      </c>
      <c r="F2463" s="1">
        <v>170.78926421528999</v>
      </c>
      <c r="G2463" s="1">
        <v>170.514003275161</v>
      </c>
    </row>
    <row r="2464" spans="1:7" x14ac:dyDescent="0.25">
      <c r="A2464">
        <v>7647</v>
      </c>
      <c r="B2464" t="s">
        <v>2467</v>
      </c>
      <c r="C2464">
        <v>35</v>
      </c>
      <c r="D2464">
        <v>51</v>
      </c>
      <c r="E2464">
        <v>15</v>
      </c>
      <c r="F2464" s="1">
        <v>182.276129972641</v>
      </c>
      <c r="G2464" s="1">
        <v>147.22442195493201</v>
      </c>
    </row>
    <row r="2465" spans="1:7" x14ac:dyDescent="0.25">
      <c r="A2465">
        <v>7648</v>
      </c>
      <c r="B2465" t="s">
        <v>2468</v>
      </c>
      <c r="C2465">
        <v>35</v>
      </c>
      <c r="D2465">
        <v>46</v>
      </c>
      <c r="E2465">
        <v>16</v>
      </c>
      <c r="F2465" s="1">
        <v>190.44871301443101</v>
      </c>
      <c r="G2465" s="1">
        <v>184.098819786869</v>
      </c>
    </row>
    <row r="2466" spans="1:7" x14ac:dyDescent="0.25">
      <c r="A2466">
        <v>7649</v>
      </c>
      <c r="B2466" t="s">
        <v>2469</v>
      </c>
      <c r="C2466">
        <v>35</v>
      </c>
      <c r="D2466">
        <v>28</v>
      </c>
      <c r="E2466">
        <v>17</v>
      </c>
      <c r="F2466" s="1">
        <v>202.20152824493599</v>
      </c>
      <c r="G2466" s="1">
        <v>199.66877676149599</v>
      </c>
    </row>
    <row r="2467" spans="1:7" x14ac:dyDescent="0.25">
      <c r="A2467">
        <v>7650</v>
      </c>
      <c r="B2467" t="s">
        <v>2470</v>
      </c>
      <c r="C2467">
        <v>35</v>
      </c>
      <c r="D2467">
        <v>29</v>
      </c>
      <c r="E2467">
        <v>18</v>
      </c>
      <c r="F2467" s="1">
        <v>205.80711780128399</v>
      </c>
      <c r="G2467" s="1">
        <v>204.68646208429601</v>
      </c>
    </row>
    <row r="2468" spans="1:7" x14ac:dyDescent="0.25">
      <c r="A2468">
        <v>7651</v>
      </c>
      <c r="B2468" t="s">
        <v>2471</v>
      </c>
      <c r="C2468">
        <v>35</v>
      </c>
      <c r="D2468">
        <v>54</v>
      </c>
      <c r="E2468">
        <v>19</v>
      </c>
      <c r="F2468" s="1">
        <v>214.78404931003899</v>
      </c>
      <c r="G2468" s="1">
        <v>201.029061776703</v>
      </c>
    </row>
    <row r="2469" spans="1:7" x14ac:dyDescent="0.25">
      <c r="A2469">
        <v>7652</v>
      </c>
      <c r="B2469" t="s">
        <v>2472</v>
      </c>
      <c r="C2469">
        <v>35</v>
      </c>
      <c r="D2469">
        <v>41</v>
      </c>
      <c r="E2469">
        <v>20</v>
      </c>
      <c r="F2469" s="1">
        <v>217.050916141481</v>
      </c>
      <c r="G2469" s="1">
        <v>212.64086396596099</v>
      </c>
    </row>
    <row r="2470" spans="1:7" x14ac:dyDescent="0.25">
      <c r="A2470">
        <v>7653</v>
      </c>
      <c r="B2470" t="s">
        <v>2473</v>
      </c>
      <c r="C2470">
        <v>35</v>
      </c>
      <c r="D2470">
        <v>27</v>
      </c>
      <c r="E2470">
        <v>21</v>
      </c>
      <c r="F2470" s="1">
        <v>224.11208270975499</v>
      </c>
      <c r="G2470" s="1">
        <v>223.80244964035001</v>
      </c>
    </row>
    <row r="2471" spans="1:7" x14ac:dyDescent="0.25">
      <c r="A2471">
        <v>7654</v>
      </c>
      <c r="B2471" t="s">
        <v>2474</v>
      </c>
      <c r="C2471">
        <v>35</v>
      </c>
      <c r="D2471">
        <v>26</v>
      </c>
      <c r="E2471">
        <v>22</v>
      </c>
      <c r="F2471" s="1">
        <v>241.01079231208701</v>
      </c>
      <c r="G2471" s="1">
        <v>230.66705596994899</v>
      </c>
    </row>
    <row r="2472" spans="1:7" x14ac:dyDescent="0.25">
      <c r="A2472">
        <v>7655</v>
      </c>
      <c r="B2472" t="s">
        <v>2475</v>
      </c>
      <c r="C2472">
        <v>35</v>
      </c>
      <c r="D2472">
        <v>56</v>
      </c>
      <c r="E2472">
        <v>23</v>
      </c>
      <c r="F2472" s="1">
        <v>252.11339911731201</v>
      </c>
      <c r="G2472" s="1">
        <v>229.826304408612</v>
      </c>
    </row>
    <row r="2473" spans="1:7" x14ac:dyDescent="0.25">
      <c r="A2473">
        <v>7656</v>
      </c>
      <c r="B2473" t="s">
        <v>2476</v>
      </c>
      <c r="C2473">
        <v>35</v>
      </c>
      <c r="D2473">
        <v>48</v>
      </c>
      <c r="E2473">
        <v>24</v>
      </c>
      <c r="F2473" s="1">
        <v>254.62511815275499</v>
      </c>
      <c r="G2473" s="1">
        <v>200.50487066272899</v>
      </c>
    </row>
    <row r="2474" spans="1:7" x14ac:dyDescent="0.25">
      <c r="A2474">
        <v>7657</v>
      </c>
      <c r="B2474" t="s">
        <v>2477</v>
      </c>
      <c r="C2474">
        <v>35</v>
      </c>
      <c r="D2474">
        <v>21</v>
      </c>
      <c r="E2474">
        <v>25</v>
      </c>
      <c r="F2474" s="1">
        <v>255.49671987341401</v>
      </c>
      <c r="G2474" s="1">
        <v>230.506823687771</v>
      </c>
    </row>
    <row r="2475" spans="1:7" x14ac:dyDescent="0.25">
      <c r="A2475">
        <v>7658</v>
      </c>
      <c r="B2475" t="s">
        <v>2478</v>
      </c>
      <c r="C2475">
        <v>35</v>
      </c>
      <c r="D2475">
        <v>19</v>
      </c>
      <c r="E2475">
        <v>26</v>
      </c>
      <c r="F2475" s="1">
        <v>260.56584605622601</v>
      </c>
      <c r="G2475" s="1">
        <v>252.78771673774199</v>
      </c>
    </row>
    <row r="2476" spans="1:7" x14ac:dyDescent="0.25">
      <c r="A2476">
        <v>7659</v>
      </c>
      <c r="B2476" t="s">
        <v>2479</v>
      </c>
      <c r="C2476">
        <v>35</v>
      </c>
      <c r="D2476">
        <v>17</v>
      </c>
      <c r="E2476">
        <v>27</v>
      </c>
      <c r="F2476" s="1">
        <v>268.305623778864</v>
      </c>
      <c r="G2476" s="1">
        <v>267.96909218104599</v>
      </c>
    </row>
    <row r="2477" spans="1:7" x14ac:dyDescent="0.25">
      <c r="A2477">
        <v>7660</v>
      </c>
      <c r="B2477" t="s">
        <v>2480</v>
      </c>
      <c r="C2477">
        <v>35</v>
      </c>
      <c r="D2477">
        <v>31</v>
      </c>
      <c r="E2477">
        <v>28</v>
      </c>
      <c r="F2477" s="1">
        <v>274.03681178271501</v>
      </c>
      <c r="G2477" s="1">
        <v>273.50901519561597</v>
      </c>
    </row>
    <row r="2478" spans="1:7" x14ac:dyDescent="0.25">
      <c r="A2478">
        <v>7661</v>
      </c>
      <c r="B2478" t="s">
        <v>2481</v>
      </c>
      <c r="C2478">
        <v>35</v>
      </c>
      <c r="D2478">
        <v>53</v>
      </c>
      <c r="E2478">
        <v>29</v>
      </c>
      <c r="F2478" s="1">
        <v>286.76269190702499</v>
      </c>
      <c r="G2478" s="1">
        <v>280.33639370558097</v>
      </c>
    </row>
    <row r="2479" spans="1:7" x14ac:dyDescent="0.25">
      <c r="A2479">
        <v>7662</v>
      </c>
      <c r="B2479" t="s">
        <v>2482</v>
      </c>
      <c r="C2479">
        <v>35</v>
      </c>
      <c r="D2479">
        <v>57</v>
      </c>
      <c r="E2479">
        <v>30</v>
      </c>
      <c r="F2479" s="1">
        <v>287.15369238527597</v>
      </c>
      <c r="G2479" s="1">
        <v>280.82726335677597</v>
      </c>
    </row>
    <row r="2480" spans="1:7" x14ac:dyDescent="0.25">
      <c r="A2480">
        <v>7663</v>
      </c>
      <c r="B2480" t="s">
        <v>2483</v>
      </c>
      <c r="C2480">
        <v>35</v>
      </c>
      <c r="D2480">
        <v>30</v>
      </c>
      <c r="E2480">
        <v>31</v>
      </c>
      <c r="F2480" s="1">
        <v>290.62302388492998</v>
      </c>
      <c r="G2480" s="1">
        <v>290.16347118604699</v>
      </c>
    </row>
    <row r="2481" spans="1:7" x14ac:dyDescent="0.25">
      <c r="A2481">
        <v>7664</v>
      </c>
      <c r="B2481" t="s">
        <v>2484</v>
      </c>
      <c r="C2481">
        <v>35</v>
      </c>
      <c r="D2481">
        <v>18</v>
      </c>
      <c r="E2481">
        <v>32</v>
      </c>
      <c r="F2481" s="1">
        <v>304.88029814533002</v>
      </c>
      <c r="G2481" s="1">
        <v>285.47398035302803</v>
      </c>
    </row>
    <row r="2482" spans="1:7" x14ac:dyDescent="0.25">
      <c r="A2482">
        <v>7665</v>
      </c>
      <c r="B2482" t="s">
        <v>2485</v>
      </c>
      <c r="C2482">
        <v>35</v>
      </c>
      <c r="D2482">
        <v>22</v>
      </c>
      <c r="E2482">
        <v>33</v>
      </c>
      <c r="F2482" s="1">
        <v>314.52989288178998</v>
      </c>
      <c r="G2482" s="1">
        <v>279.51888174689998</v>
      </c>
    </row>
    <row r="2483" spans="1:7" x14ac:dyDescent="0.25">
      <c r="A2483">
        <v>7666</v>
      </c>
      <c r="B2483" t="s">
        <v>2486</v>
      </c>
      <c r="C2483">
        <v>35</v>
      </c>
      <c r="D2483">
        <v>20</v>
      </c>
      <c r="E2483">
        <v>34</v>
      </c>
      <c r="F2483" s="1">
        <v>315.975097913561</v>
      </c>
      <c r="G2483" s="1">
        <v>307.51629005639001</v>
      </c>
    </row>
    <row r="2484" spans="1:7" x14ac:dyDescent="0.25">
      <c r="A2484">
        <v>7667</v>
      </c>
      <c r="B2484" t="s">
        <v>2487</v>
      </c>
      <c r="C2484">
        <v>35</v>
      </c>
      <c r="D2484">
        <v>25</v>
      </c>
      <c r="E2484">
        <v>35</v>
      </c>
      <c r="F2484" s="1">
        <v>317.623370519714</v>
      </c>
      <c r="G2484" s="1">
        <v>308.08064232741498</v>
      </c>
    </row>
    <row r="2485" spans="1:7" x14ac:dyDescent="0.25">
      <c r="A2485">
        <v>7668</v>
      </c>
      <c r="B2485" t="s">
        <v>2488</v>
      </c>
      <c r="C2485">
        <v>35</v>
      </c>
      <c r="D2485">
        <v>58</v>
      </c>
      <c r="E2485">
        <v>36</v>
      </c>
      <c r="F2485" s="1">
        <v>324.90145433210603</v>
      </c>
      <c r="G2485" s="1">
        <v>324.65013062524002</v>
      </c>
    </row>
    <row r="2486" spans="1:7" x14ac:dyDescent="0.25">
      <c r="A2486">
        <v>7669</v>
      </c>
      <c r="B2486" t="s">
        <v>2489</v>
      </c>
      <c r="C2486">
        <v>35</v>
      </c>
      <c r="D2486">
        <v>50</v>
      </c>
      <c r="E2486">
        <v>37</v>
      </c>
      <c r="F2486" s="1">
        <v>356.22855755068002</v>
      </c>
      <c r="G2486" s="1">
        <v>268.725325863997</v>
      </c>
    </row>
    <row r="2487" spans="1:7" x14ac:dyDescent="0.25">
      <c r="A2487">
        <v>7670</v>
      </c>
      <c r="B2487" t="s">
        <v>2490</v>
      </c>
      <c r="C2487">
        <v>35</v>
      </c>
      <c r="D2487">
        <v>47</v>
      </c>
      <c r="E2487">
        <v>38</v>
      </c>
      <c r="F2487" s="1">
        <v>356.97987264078802</v>
      </c>
      <c r="G2487" s="1">
        <v>269.64023778018299</v>
      </c>
    </row>
    <row r="2488" spans="1:7" x14ac:dyDescent="0.25">
      <c r="A2488">
        <v>7671</v>
      </c>
      <c r="B2488" t="s">
        <v>2491</v>
      </c>
      <c r="C2488">
        <v>35</v>
      </c>
      <c r="D2488">
        <v>4</v>
      </c>
      <c r="E2488">
        <v>39</v>
      </c>
      <c r="F2488" s="1">
        <v>360.40121362480301</v>
      </c>
      <c r="G2488" s="1">
        <v>321.44323137547502</v>
      </c>
    </row>
    <row r="2489" spans="1:7" x14ac:dyDescent="0.25">
      <c r="A2489">
        <v>7672</v>
      </c>
      <c r="B2489" t="s">
        <v>2492</v>
      </c>
      <c r="C2489">
        <v>35</v>
      </c>
      <c r="D2489">
        <v>55</v>
      </c>
      <c r="E2489">
        <v>40</v>
      </c>
      <c r="F2489" s="1">
        <v>391.24422243570501</v>
      </c>
      <c r="G2489" s="1">
        <v>334.16080481046299</v>
      </c>
    </row>
    <row r="2490" spans="1:7" x14ac:dyDescent="0.25">
      <c r="A2490">
        <v>7673</v>
      </c>
      <c r="B2490" t="s">
        <v>2493</v>
      </c>
      <c r="C2490">
        <v>35</v>
      </c>
      <c r="D2490">
        <v>23</v>
      </c>
      <c r="E2490">
        <v>41</v>
      </c>
      <c r="F2490" s="1">
        <v>402.12482311019698</v>
      </c>
      <c r="G2490" s="1">
        <v>373.48024789629</v>
      </c>
    </row>
    <row r="2491" spans="1:7" x14ac:dyDescent="0.25">
      <c r="A2491">
        <v>7674</v>
      </c>
      <c r="B2491" t="s">
        <v>2494</v>
      </c>
      <c r="C2491">
        <v>35</v>
      </c>
      <c r="D2491">
        <v>63</v>
      </c>
      <c r="E2491">
        <v>42</v>
      </c>
      <c r="F2491" s="1">
        <v>405.15310624407601</v>
      </c>
      <c r="G2491" s="1">
        <v>357.43943681686198</v>
      </c>
    </row>
    <row r="2492" spans="1:7" x14ac:dyDescent="0.25">
      <c r="A2492">
        <v>7675</v>
      </c>
      <c r="B2492" t="s">
        <v>2495</v>
      </c>
      <c r="C2492">
        <v>35</v>
      </c>
      <c r="D2492">
        <v>24</v>
      </c>
      <c r="E2492">
        <v>43</v>
      </c>
      <c r="F2492" s="1">
        <v>414.10478054113599</v>
      </c>
      <c r="G2492" s="1">
        <v>334.81596589851398</v>
      </c>
    </row>
    <row r="2493" spans="1:7" x14ac:dyDescent="0.25">
      <c r="A2493">
        <v>7676</v>
      </c>
      <c r="B2493" t="s">
        <v>2496</v>
      </c>
      <c r="C2493">
        <v>35</v>
      </c>
      <c r="D2493">
        <v>62</v>
      </c>
      <c r="E2493">
        <v>44</v>
      </c>
      <c r="F2493" s="1">
        <v>419.35913013691902</v>
      </c>
      <c r="G2493" s="1">
        <v>296.874895054712</v>
      </c>
    </row>
    <row r="2494" spans="1:7" x14ac:dyDescent="0.25">
      <c r="A2494">
        <v>7677</v>
      </c>
      <c r="B2494" t="s">
        <v>2497</v>
      </c>
      <c r="C2494">
        <v>35</v>
      </c>
      <c r="D2494">
        <v>60</v>
      </c>
      <c r="E2494">
        <v>45</v>
      </c>
      <c r="F2494" s="1">
        <v>423.97561857461801</v>
      </c>
      <c r="G2494" s="1">
        <v>300.18910095970898</v>
      </c>
    </row>
    <row r="2495" spans="1:7" x14ac:dyDescent="0.25">
      <c r="A2495">
        <v>7678</v>
      </c>
      <c r="B2495" t="s">
        <v>2498</v>
      </c>
      <c r="C2495">
        <v>35</v>
      </c>
      <c r="D2495">
        <v>5</v>
      </c>
      <c r="E2495">
        <v>46</v>
      </c>
      <c r="F2495" s="1">
        <v>432.403164369254</v>
      </c>
      <c r="G2495" s="1">
        <v>416.67327552326401</v>
      </c>
    </row>
    <row r="2496" spans="1:7" x14ac:dyDescent="0.25">
      <c r="A2496">
        <v>7679</v>
      </c>
      <c r="B2496" t="s">
        <v>2499</v>
      </c>
      <c r="C2496">
        <v>35</v>
      </c>
      <c r="D2496">
        <v>2</v>
      </c>
      <c r="E2496">
        <v>47</v>
      </c>
      <c r="F2496" s="1">
        <v>434.11792108578402</v>
      </c>
      <c r="G2496" s="1">
        <v>418.38814085187101</v>
      </c>
    </row>
    <row r="2497" spans="1:7" x14ac:dyDescent="0.25">
      <c r="A2497">
        <v>7680</v>
      </c>
      <c r="B2497" t="s">
        <v>2500</v>
      </c>
      <c r="C2497">
        <v>35</v>
      </c>
      <c r="D2497">
        <v>6</v>
      </c>
      <c r="E2497">
        <v>48</v>
      </c>
      <c r="F2497" s="1">
        <v>441.660136447394</v>
      </c>
      <c r="G2497" s="1">
        <v>370.34650347556101</v>
      </c>
    </row>
    <row r="2498" spans="1:7" x14ac:dyDescent="0.25">
      <c r="A2498">
        <v>7681</v>
      </c>
      <c r="B2498" t="s">
        <v>2501</v>
      </c>
      <c r="C2498">
        <v>35</v>
      </c>
      <c r="D2498">
        <v>59</v>
      </c>
      <c r="E2498">
        <v>49</v>
      </c>
      <c r="F2498" s="1">
        <v>447.89119730298597</v>
      </c>
      <c r="G2498" s="1">
        <v>401.372836387348</v>
      </c>
    </row>
    <row r="2499" spans="1:7" x14ac:dyDescent="0.25">
      <c r="A2499">
        <v>7682</v>
      </c>
      <c r="B2499" t="s">
        <v>2502</v>
      </c>
      <c r="C2499">
        <v>35</v>
      </c>
      <c r="D2499">
        <v>61</v>
      </c>
      <c r="E2499">
        <v>50</v>
      </c>
      <c r="F2499" s="1">
        <v>460.452873376703</v>
      </c>
      <c r="G2499" s="1">
        <v>337.99822097271499</v>
      </c>
    </row>
    <row r="2500" spans="1:7" x14ac:dyDescent="0.25">
      <c r="A2500">
        <v>7683</v>
      </c>
      <c r="B2500" t="s">
        <v>2503</v>
      </c>
      <c r="C2500">
        <v>35</v>
      </c>
      <c r="D2500">
        <v>3</v>
      </c>
      <c r="E2500">
        <v>51</v>
      </c>
      <c r="F2500" s="1">
        <v>460.73549226923501</v>
      </c>
      <c r="G2500" s="1">
        <v>407.43492822009301</v>
      </c>
    </row>
    <row r="2501" spans="1:7" x14ac:dyDescent="0.25">
      <c r="A2501">
        <v>7684</v>
      </c>
      <c r="B2501" t="s">
        <v>2504</v>
      </c>
      <c r="C2501">
        <v>35</v>
      </c>
      <c r="D2501">
        <v>7</v>
      </c>
      <c r="E2501">
        <v>52</v>
      </c>
      <c r="F2501" s="1">
        <v>462.68842927755901</v>
      </c>
      <c r="G2501" s="1">
        <v>404.51022753286298</v>
      </c>
    </row>
    <row r="2502" spans="1:7" x14ac:dyDescent="0.25">
      <c r="A2502">
        <v>7685</v>
      </c>
      <c r="B2502" t="s">
        <v>2505</v>
      </c>
      <c r="C2502">
        <v>35</v>
      </c>
      <c r="D2502">
        <v>8</v>
      </c>
      <c r="E2502">
        <v>53</v>
      </c>
      <c r="F2502" s="1">
        <v>477.44815221972198</v>
      </c>
      <c r="G2502" s="1">
        <v>414.99160737585299</v>
      </c>
    </row>
    <row r="2503" spans="1:7" x14ac:dyDescent="0.25">
      <c r="A2503">
        <v>7686</v>
      </c>
      <c r="B2503" t="s">
        <v>2506</v>
      </c>
      <c r="C2503">
        <v>35</v>
      </c>
      <c r="D2503">
        <v>12</v>
      </c>
      <c r="E2503">
        <v>54</v>
      </c>
      <c r="F2503" s="1">
        <v>478.180270234163</v>
      </c>
      <c r="G2503" s="1">
        <v>382.36954706365901</v>
      </c>
    </row>
    <row r="2504" spans="1:7" x14ac:dyDescent="0.25">
      <c r="A2504">
        <v>7687</v>
      </c>
      <c r="B2504" t="s">
        <v>2507</v>
      </c>
      <c r="C2504">
        <v>35</v>
      </c>
      <c r="D2504">
        <v>11</v>
      </c>
      <c r="E2504">
        <v>55</v>
      </c>
      <c r="F2504" s="1">
        <v>491.68380649110202</v>
      </c>
      <c r="G2504" s="1">
        <v>461.88763845283302</v>
      </c>
    </row>
    <row r="2505" spans="1:7" x14ac:dyDescent="0.25">
      <c r="A2505">
        <v>7688</v>
      </c>
      <c r="B2505" t="s">
        <v>2508</v>
      </c>
      <c r="C2505">
        <v>35</v>
      </c>
      <c r="D2505">
        <v>65</v>
      </c>
      <c r="E2505">
        <v>56</v>
      </c>
      <c r="F2505" s="1">
        <v>496.21673342052497</v>
      </c>
      <c r="G2505" s="1">
        <v>350.10665651902099</v>
      </c>
    </row>
    <row r="2506" spans="1:7" x14ac:dyDescent="0.25">
      <c r="A2506">
        <v>7689</v>
      </c>
      <c r="B2506" t="s">
        <v>2509</v>
      </c>
      <c r="C2506">
        <v>35</v>
      </c>
      <c r="D2506">
        <v>16</v>
      </c>
      <c r="E2506">
        <v>57</v>
      </c>
      <c r="F2506" s="1">
        <v>529.52411138030698</v>
      </c>
      <c r="G2506" s="1">
        <v>420.80405928523999</v>
      </c>
    </row>
    <row r="2507" spans="1:7" x14ac:dyDescent="0.25">
      <c r="A2507">
        <v>7690</v>
      </c>
      <c r="B2507" t="s">
        <v>2510</v>
      </c>
      <c r="C2507">
        <v>35</v>
      </c>
      <c r="D2507">
        <v>10</v>
      </c>
      <c r="E2507">
        <v>58</v>
      </c>
      <c r="F2507" s="1">
        <v>544.45741300704401</v>
      </c>
      <c r="G2507" s="1">
        <v>450.85168985138699</v>
      </c>
    </row>
    <row r="2508" spans="1:7" x14ac:dyDescent="0.25">
      <c r="A2508">
        <v>7691</v>
      </c>
      <c r="B2508" t="s">
        <v>2511</v>
      </c>
      <c r="C2508">
        <v>35</v>
      </c>
      <c r="D2508">
        <v>67</v>
      </c>
      <c r="E2508">
        <v>59</v>
      </c>
      <c r="F2508" s="1">
        <v>561.28331182319096</v>
      </c>
      <c r="G2508" s="1">
        <v>425.32734667934301</v>
      </c>
    </row>
    <row r="2509" spans="1:7" x14ac:dyDescent="0.25">
      <c r="A2509">
        <v>7692</v>
      </c>
      <c r="B2509" t="s">
        <v>2512</v>
      </c>
      <c r="C2509">
        <v>35</v>
      </c>
      <c r="D2509">
        <v>64</v>
      </c>
      <c r="E2509">
        <v>60</v>
      </c>
      <c r="F2509" s="1">
        <v>562.00536553264305</v>
      </c>
      <c r="G2509" s="1">
        <v>516.07861681897305</v>
      </c>
    </row>
    <row r="2510" spans="1:7" x14ac:dyDescent="0.25">
      <c r="A2510">
        <v>7693</v>
      </c>
      <c r="B2510" t="s">
        <v>2513</v>
      </c>
      <c r="C2510">
        <v>35</v>
      </c>
      <c r="D2510">
        <v>1</v>
      </c>
      <c r="E2510">
        <v>61</v>
      </c>
      <c r="F2510" s="1">
        <v>570.51798143764199</v>
      </c>
      <c r="G2510" s="1">
        <v>504.30743502757298</v>
      </c>
    </row>
    <row r="2511" spans="1:7" x14ac:dyDescent="0.25">
      <c r="A2511">
        <v>7694</v>
      </c>
      <c r="B2511" t="s">
        <v>2514</v>
      </c>
      <c r="C2511">
        <v>35</v>
      </c>
      <c r="D2511">
        <v>66</v>
      </c>
      <c r="E2511">
        <v>62</v>
      </c>
      <c r="F2511" s="1">
        <v>602.51606108700003</v>
      </c>
      <c r="G2511" s="1">
        <v>438.19320409509498</v>
      </c>
    </row>
    <row r="2512" spans="1:7" x14ac:dyDescent="0.25">
      <c r="A2512">
        <v>7695</v>
      </c>
      <c r="B2512" t="s">
        <v>2515</v>
      </c>
      <c r="C2512">
        <v>35</v>
      </c>
      <c r="D2512">
        <v>14</v>
      </c>
      <c r="E2512">
        <v>63</v>
      </c>
      <c r="F2512" s="1">
        <v>604.13252719203695</v>
      </c>
      <c r="G2512" s="1">
        <v>495.05435426908298</v>
      </c>
    </row>
    <row r="2513" spans="1:7" x14ac:dyDescent="0.25">
      <c r="A2513">
        <v>7696</v>
      </c>
      <c r="B2513" t="s">
        <v>2516</v>
      </c>
      <c r="C2513">
        <v>35</v>
      </c>
      <c r="D2513">
        <v>13</v>
      </c>
      <c r="E2513">
        <v>64</v>
      </c>
      <c r="F2513" s="1">
        <v>613.40945278314496</v>
      </c>
      <c r="G2513" s="1">
        <v>551.59948867978699</v>
      </c>
    </row>
    <row r="2514" spans="1:7" x14ac:dyDescent="0.25">
      <c r="A2514">
        <v>7697</v>
      </c>
      <c r="B2514" t="s">
        <v>2517</v>
      </c>
      <c r="C2514">
        <v>35</v>
      </c>
      <c r="D2514">
        <v>15</v>
      </c>
      <c r="E2514">
        <v>65</v>
      </c>
      <c r="F2514" s="1">
        <v>618.338285952398</v>
      </c>
      <c r="G2514" s="1">
        <v>455.64434030055497</v>
      </c>
    </row>
    <row r="2515" spans="1:7" x14ac:dyDescent="0.25">
      <c r="A2515">
        <v>7698</v>
      </c>
      <c r="B2515" t="s">
        <v>2518</v>
      </c>
      <c r="C2515">
        <v>35</v>
      </c>
      <c r="D2515">
        <v>9</v>
      </c>
      <c r="E2515">
        <v>66</v>
      </c>
      <c r="F2515" s="1">
        <v>620.09024276513503</v>
      </c>
      <c r="G2515" s="1">
        <v>473.36811129813702</v>
      </c>
    </row>
    <row r="2516" spans="1:7" x14ac:dyDescent="0.25">
      <c r="A2516">
        <v>7699</v>
      </c>
      <c r="B2516" t="s">
        <v>2519</v>
      </c>
      <c r="C2516">
        <v>35</v>
      </c>
      <c r="D2516">
        <v>52</v>
      </c>
      <c r="E2516">
        <v>67</v>
      </c>
      <c r="F2516" s="1">
        <v>637.44517488981205</v>
      </c>
      <c r="G2516" s="1">
        <v>486.188372576245</v>
      </c>
    </row>
    <row r="2517" spans="1:7" x14ac:dyDescent="0.25">
      <c r="A2517">
        <v>7700</v>
      </c>
      <c r="B2517" t="s">
        <v>2520</v>
      </c>
      <c r="C2517">
        <v>35</v>
      </c>
      <c r="D2517">
        <v>68</v>
      </c>
      <c r="E2517">
        <v>68</v>
      </c>
      <c r="F2517" s="1">
        <v>692.68260297102699</v>
      </c>
      <c r="G2517" s="1">
        <v>518.95220017328302</v>
      </c>
    </row>
    <row r="2518" spans="1:7" x14ac:dyDescent="0.25">
      <c r="A2518">
        <v>7701</v>
      </c>
      <c r="B2518" t="s">
        <v>2521</v>
      </c>
      <c r="C2518">
        <v>35</v>
      </c>
      <c r="D2518">
        <v>71</v>
      </c>
      <c r="E2518">
        <v>69</v>
      </c>
      <c r="F2518" s="1">
        <v>943.26471077273402</v>
      </c>
      <c r="G2518" s="1">
        <v>694.76973660052499</v>
      </c>
    </row>
    <row r="2519" spans="1:7" x14ac:dyDescent="0.25">
      <c r="A2519">
        <v>7702</v>
      </c>
      <c r="B2519" t="s">
        <v>2522</v>
      </c>
      <c r="C2519">
        <v>35</v>
      </c>
      <c r="D2519">
        <v>70</v>
      </c>
      <c r="E2519">
        <v>70</v>
      </c>
      <c r="F2519" s="1">
        <v>1037.92276185009</v>
      </c>
      <c r="G2519" s="1">
        <v>764.66371755918897</v>
      </c>
    </row>
    <row r="2520" spans="1:7" x14ac:dyDescent="0.25">
      <c r="A2520">
        <v>7703</v>
      </c>
      <c r="B2520" t="s">
        <v>2523</v>
      </c>
      <c r="C2520">
        <v>35</v>
      </c>
      <c r="D2520">
        <v>69</v>
      </c>
      <c r="E2520">
        <v>71</v>
      </c>
      <c r="F2520" s="1">
        <v>1225.24963560122</v>
      </c>
      <c r="G2520" s="1">
        <v>905.16192877586604</v>
      </c>
    </row>
    <row r="2521" spans="1:7" x14ac:dyDescent="0.25">
      <c r="A2521">
        <v>7704</v>
      </c>
      <c r="B2521" t="s">
        <v>2524</v>
      </c>
      <c r="C2521">
        <v>35</v>
      </c>
      <c r="D2521">
        <v>72</v>
      </c>
      <c r="E2521">
        <v>72</v>
      </c>
      <c r="F2521" s="1">
        <v>1775.9843514284701</v>
      </c>
      <c r="G2521" s="1">
        <v>1318.2134436454</v>
      </c>
    </row>
    <row r="2522" spans="1:7" x14ac:dyDescent="0.25">
      <c r="A2522">
        <v>7705</v>
      </c>
      <c r="B2522" t="s">
        <v>2525</v>
      </c>
      <c r="C2522">
        <v>36</v>
      </c>
      <c r="D2522">
        <v>36</v>
      </c>
      <c r="E2522">
        <v>1</v>
      </c>
      <c r="F2522" s="1">
        <v>0</v>
      </c>
      <c r="G2522" s="1">
        <v>0</v>
      </c>
    </row>
    <row r="2523" spans="1:7" x14ac:dyDescent="0.25">
      <c r="A2523">
        <v>7706</v>
      </c>
      <c r="B2523" t="s">
        <v>2526</v>
      </c>
      <c r="C2523">
        <v>36</v>
      </c>
      <c r="D2523">
        <v>21</v>
      </c>
      <c r="E2523">
        <v>2</v>
      </c>
      <c r="F2523" s="1">
        <v>99.884401361283295</v>
      </c>
      <c r="G2523" s="1">
        <v>74.902180377644996</v>
      </c>
    </row>
    <row r="2524" spans="1:7" x14ac:dyDescent="0.25">
      <c r="A2524">
        <v>7707</v>
      </c>
      <c r="B2524" t="s">
        <v>2527</v>
      </c>
      <c r="C2524">
        <v>36</v>
      </c>
      <c r="D2524">
        <v>19</v>
      </c>
      <c r="E2524">
        <v>3</v>
      </c>
      <c r="F2524" s="1">
        <v>104.953527544095</v>
      </c>
      <c r="G2524" s="1">
        <v>97.183073427615597</v>
      </c>
    </row>
    <row r="2525" spans="1:7" x14ac:dyDescent="0.25">
      <c r="A2525">
        <v>7708</v>
      </c>
      <c r="B2525" t="s">
        <v>2528</v>
      </c>
      <c r="C2525">
        <v>36</v>
      </c>
      <c r="D2525">
        <v>34</v>
      </c>
      <c r="E2525">
        <v>4</v>
      </c>
      <c r="F2525" s="1">
        <v>119.35680639902399</v>
      </c>
      <c r="G2525" s="1">
        <v>101.34035819891101</v>
      </c>
    </row>
    <row r="2526" spans="1:7" x14ac:dyDescent="0.25">
      <c r="A2526">
        <v>7709</v>
      </c>
      <c r="B2526" t="s">
        <v>2529</v>
      </c>
      <c r="C2526">
        <v>36</v>
      </c>
      <c r="D2526">
        <v>56</v>
      </c>
      <c r="E2526">
        <v>5</v>
      </c>
      <c r="F2526" s="1">
        <v>127.338411181102</v>
      </c>
      <c r="G2526" s="1">
        <v>118.52788950386</v>
      </c>
    </row>
    <row r="2527" spans="1:7" x14ac:dyDescent="0.25">
      <c r="A2527">
        <v>7710</v>
      </c>
      <c r="B2527" t="s">
        <v>2530</v>
      </c>
      <c r="C2527">
        <v>36</v>
      </c>
      <c r="D2527">
        <v>17</v>
      </c>
      <c r="E2527">
        <v>6</v>
      </c>
      <c r="F2527" s="1">
        <v>128.166321325589</v>
      </c>
      <c r="G2527" s="1">
        <v>114.32879593313901</v>
      </c>
    </row>
    <row r="2528" spans="1:7" x14ac:dyDescent="0.25">
      <c r="A2528">
        <v>7711</v>
      </c>
      <c r="B2528" t="s">
        <v>2531</v>
      </c>
      <c r="C2528">
        <v>36</v>
      </c>
      <c r="D2528">
        <v>37</v>
      </c>
      <c r="E2528">
        <v>7</v>
      </c>
      <c r="F2528" s="1">
        <v>144.18967361502399</v>
      </c>
      <c r="G2528" s="1">
        <v>144.199830642607</v>
      </c>
    </row>
    <row r="2529" spans="1:7" x14ac:dyDescent="0.25">
      <c r="A2529">
        <v>7712</v>
      </c>
      <c r="B2529" t="s">
        <v>2532</v>
      </c>
      <c r="C2529">
        <v>36</v>
      </c>
      <c r="D2529">
        <v>35</v>
      </c>
      <c r="E2529">
        <v>8</v>
      </c>
      <c r="F2529" s="1">
        <v>155.612318512131</v>
      </c>
      <c r="G2529" s="1">
        <v>155.60464331012599</v>
      </c>
    </row>
    <row r="2530" spans="1:7" x14ac:dyDescent="0.25">
      <c r="A2530">
        <v>7713</v>
      </c>
      <c r="B2530" t="s">
        <v>2533</v>
      </c>
      <c r="C2530">
        <v>36</v>
      </c>
      <c r="D2530">
        <v>18</v>
      </c>
      <c r="E2530">
        <v>9</v>
      </c>
      <c r="F2530" s="1">
        <v>155.74953114554</v>
      </c>
      <c r="G2530" s="1">
        <v>130.71149424515201</v>
      </c>
    </row>
    <row r="2531" spans="1:7" x14ac:dyDescent="0.25">
      <c r="A2531">
        <v>7714</v>
      </c>
      <c r="B2531" t="s">
        <v>2534</v>
      </c>
      <c r="C2531">
        <v>36</v>
      </c>
      <c r="D2531">
        <v>22</v>
      </c>
      <c r="E2531">
        <v>10</v>
      </c>
      <c r="F2531" s="1">
        <v>158.91757436965901</v>
      </c>
      <c r="G2531" s="1">
        <v>123.914238436773</v>
      </c>
    </row>
    <row r="2532" spans="1:7" x14ac:dyDescent="0.25">
      <c r="A2532">
        <v>7715</v>
      </c>
      <c r="B2532" t="s">
        <v>2535</v>
      </c>
      <c r="C2532">
        <v>36</v>
      </c>
      <c r="D2532">
        <v>20</v>
      </c>
      <c r="E2532">
        <v>11</v>
      </c>
      <c r="F2532" s="1">
        <v>160.36277940143</v>
      </c>
      <c r="G2532" s="1">
        <v>151.91164674626299</v>
      </c>
    </row>
    <row r="2533" spans="1:7" x14ac:dyDescent="0.25">
      <c r="A2533">
        <v>7716</v>
      </c>
      <c r="B2533" t="s">
        <v>2536</v>
      </c>
      <c r="C2533">
        <v>36</v>
      </c>
      <c r="D2533">
        <v>27</v>
      </c>
      <c r="E2533">
        <v>12</v>
      </c>
      <c r="F2533" s="1">
        <v>161.16042705839899</v>
      </c>
      <c r="G2533" s="1">
        <v>161.14934074833101</v>
      </c>
    </row>
    <row r="2534" spans="1:7" x14ac:dyDescent="0.25">
      <c r="A2534">
        <v>7717</v>
      </c>
      <c r="B2534" t="s">
        <v>2537</v>
      </c>
      <c r="C2534">
        <v>36</v>
      </c>
      <c r="D2534">
        <v>25</v>
      </c>
      <c r="E2534">
        <v>13</v>
      </c>
      <c r="F2534" s="1">
        <v>162.01105200758201</v>
      </c>
      <c r="G2534" s="1">
        <v>152.47599901728799</v>
      </c>
    </row>
    <row r="2535" spans="1:7" x14ac:dyDescent="0.25">
      <c r="A2535">
        <v>7718</v>
      </c>
      <c r="B2535" t="s">
        <v>2538</v>
      </c>
      <c r="C2535">
        <v>36</v>
      </c>
      <c r="D2535">
        <v>30</v>
      </c>
      <c r="E2535">
        <v>14</v>
      </c>
      <c r="F2535" s="1">
        <v>173.260393620912</v>
      </c>
      <c r="G2535" s="1">
        <v>156.566722245699</v>
      </c>
    </row>
    <row r="2536" spans="1:7" x14ac:dyDescent="0.25">
      <c r="A2536">
        <v>7719</v>
      </c>
      <c r="B2536" t="s">
        <v>2539</v>
      </c>
      <c r="C2536">
        <v>36</v>
      </c>
      <c r="D2536">
        <v>31</v>
      </c>
      <c r="E2536">
        <v>15</v>
      </c>
      <c r="F2536" s="1">
        <v>190.94339174548799</v>
      </c>
      <c r="G2536" s="1">
        <v>176.222858089163</v>
      </c>
    </row>
    <row r="2537" spans="1:7" x14ac:dyDescent="0.25">
      <c r="A2537">
        <v>7720</v>
      </c>
      <c r="B2537" t="s">
        <v>2540</v>
      </c>
      <c r="C2537">
        <v>36</v>
      </c>
      <c r="D2537">
        <v>32</v>
      </c>
      <c r="E2537">
        <v>16</v>
      </c>
      <c r="F2537" s="1">
        <v>217.43372920551499</v>
      </c>
      <c r="G2537" s="1">
        <v>217.44955900102801</v>
      </c>
    </row>
    <row r="2538" spans="1:7" x14ac:dyDescent="0.25">
      <c r="A2538">
        <v>7721</v>
      </c>
      <c r="B2538" t="s">
        <v>2541</v>
      </c>
      <c r="C2538">
        <v>36</v>
      </c>
      <c r="D2538">
        <v>33</v>
      </c>
      <c r="E2538">
        <v>17</v>
      </c>
      <c r="F2538" s="1">
        <v>218.06087613518599</v>
      </c>
      <c r="G2538" s="1">
        <v>196.566318938465</v>
      </c>
    </row>
    <row r="2539" spans="1:7" x14ac:dyDescent="0.25">
      <c r="A2539">
        <v>7722</v>
      </c>
      <c r="B2539" t="s">
        <v>2542</v>
      </c>
      <c r="C2539">
        <v>36</v>
      </c>
      <c r="D2539">
        <v>39</v>
      </c>
      <c r="E2539">
        <v>18</v>
      </c>
      <c r="F2539" s="1">
        <v>223.19604130182501</v>
      </c>
      <c r="G2539" s="1">
        <v>203.24277172332199</v>
      </c>
    </row>
    <row r="2540" spans="1:7" x14ac:dyDescent="0.25">
      <c r="A2540">
        <v>7723</v>
      </c>
      <c r="B2540" t="s">
        <v>2543</v>
      </c>
      <c r="C2540">
        <v>36</v>
      </c>
      <c r="D2540">
        <v>38</v>
      </c>
      <c r="E2540">
        <v>19</v>
      </c>
      <c r="F2540" s="1">
        <v>223.87728992135899</v>
      </c>
      <c r="G2540" s="1">
        <v>223.895187081692</v>
      </c>
    </row>
    <row r="2541" spans="1:7" x14ac:dyDescent="0.25">
      <c r="A2541">
        <v>7724</v>
      </c>
      <c r="B2541" t="s">
        <v>2544</v>
      </c>
      <c r="C2541">
        <v>36</v>
      </c>
      <c r="D2541">
        <v>45</v>
      </c>
      <c r="E2541">
        <v>20</v>
      </c>
      <c r="F2541" s="1">
        <v>225.327804002741</v>
      </c>
      <c r="G2541" s="1">
        <v>219.27823393310501</v>
      </c>
    </row>
    <row r="2542" spans="1:7" x14ac:dyDescent="0.25">
      <c r="A2542">
        <v>7725</v>
      </c>
      <c r="B2542" t="s">
        <v>2545</v>
      </c>
      <c r="C2542">
        <v>36</v>
      </c>
      <c r="D2542">
        <v>29</v>
      </c>
      <c r="E2542">
        <v>21</v>
      </c>
      <c r="F2542" s="1">
        <v>228.79847822882201</v>
      </c>
      <c r="G2542" s="1">
        <v>212.47569856725099</v>
      </c>
    </row>
    <row r="2543" spans="1:7" x14ac:dyDescent="0.25">
      <c r="A2543">
        <v>7726</v>
      </c>
      <c r="B2543" t="s">
        <v>2546</v>
      </c>
      <c r="C2543">
        <v>36</v>
      </c>
      <c r="D2543">
        <v>49</v>
      </c>
      <c r="E2543">
        <v>22</v>
      </c>
      <c r="F2543" s="1">
        <v>229.45927755693</v>
      </c>
      <c r="G2543" s="1">
        <v>182.97708090954501</v>
      </c>
    </row>
    <row r="2544" spans="1:7" x14ac:dyDescent="0.25">
      <c r="A2544">
        <v>7727</v>
      </c>
      <c r="B2544" t="s">
        <v>2547</v>
      </c>
      <c r="C2544">
        <v>36</v>
      </c>
      <c r="D2544">
        <v>26</v>
      </c>
      <c r="E2544">
        <v>23</v>
      </c>
      <c r="F2544" s="1">
        <v>231.784650982426</v>
      </c>
      <c r="G2544" s="1">
        <v>222.99343595617299</v>
      </c>
    </row>
    <row r="2545" spans="1:7" x14ac:dyDescent="0.25">
      <c r="A2545">
        <v>7728</v>
      </c>
      <c r="B2545" t="s">
        <v>2548</v>
      </c>
      <c r="C2545">
        <v>36</v>
      </c>
      <c r="D2545">
        <v>28</v>
      </c>
      <c r="E2545">
        <v>24</v>
      </c>
      <c r="F2545" s="1">
        <v>231.97612988266101</v>
      </c>
      <c r="G2545" s="1">
        <v>214.96645882921899</v>
      </c>
    </row>
    <row r="2546" spans="1:7" x14ac:dyDescent="0.25">
      <c r="A2546">
        <v>7729</v>
      </c>
      <c r="B2546" t="s">
        <v>2549</v>
      </c>
      <c r="C2546">
        <v>36</v>
      </c>
      <c r="D2546">
        <v>42</v>
      </c>
      <c r="E2546">
        <v>25</v>
      </c>
      <c r="F2546" s="1">
        <v>235.17388710214101</v>
      </c>
      <c r="G2546" s="1">
        <v>225.36854753497499</v>
      </c>
    </row>
    <row r="2547" spans="1:7" x14ac:dyDescent="0.25">
      <c r="A2547">
        <v>7730</v>
      </c>
      <c r="B2547" t="s">
        <v>2550</v>
      </c>
      <c r="C2547">
        <v>36</v>
      </c>
      <c r="D2547">
        <v>44</v>
      </c>
      <c r="E2547">
        <v>26</v>
      </c>
      <c r="F2547" s="1">
        <v>237.738822824854</v>
      </c>
      <c r="G2547" s="1">
        <v>215.99165443417999</v>
      </c>
    </row>
    <row r="2548" spans="1:7" x14ac:dyDescent="0.25">
      <c r="A2548">
        <v>7731</v>
      </c>
      <c r="B2548" t="s">
        <v>2551</v>
      </c>
      <c r="C2548">
        <v>36</v>
      </c>
      <c r="D2548">
        <v>23</v>
      </c>
      <c r="E2548">
        <v>27</v>
      </c>
      <c r="F2548" s="1">
        <v>246.51250459806599</v>
      </c>
      <c r="G2548" s="1">
        <v>217.87560458616301</v>
      </c>
    </row>
    <row r="2549" spans="1:7" x14ac:dyDescent="0.25">
      <c r="A2549">
        <v>7732</v>
      </c>
      <c r="B2549" t="s">
        <v>2552</v>
      </c>
      <c r="C2549">
        <v>36</v>
      </c>
      <c r="D2549">
        <v>40</v>
      </c>
      <c r="E2549">
        <v>28</v>
      </c>
      <c r="F2549" s="1">
        <v>253.64651850809699</v>
      </c>
      <c r="G2549" s="1">
        <v>238.311915280618</v>
      </c>
    </row>
    <row r="2550" spans="1:7" x14ac:dyDescent="0.25">
      <c r="A2550">
        <v>7733</v>
      </c>
      <c r="B2550" t="s">
        <v>2553</v>
      </c>
      <c r="C2550">
        <v>36</v>
      </c>
      <c r="D2550">
        <v>43</v>
      </c>
      <c r="E2550">
        <v>29</v>
      </c>
      <c r="F2550" s="1">
        <v>255.11103673815501</v>
      </c>
      <c r="G2550" s="1">
        <v>246.963076000673</v>
      </c>
    </row>
    <row r="2551" spans="1:7" x14ac:dyDescent="0.25">
      <c r="A2551">
        <v>7734</v>
      </c>
      <c r="B2551" t="s">
        <v>2554</v>
      </c>
      <c r="C2551">
        <v>36</v>
      </c>
      <c r="D2551">
        <v>24</v>
      </c>
      <c r="E2551">
        <v>30</v>
      </c>
      <c r="F2551" s="1">
        <v>258.492462029004</v>
      </c>
      <c r="G2551" s="1">
        <v>179.21132258838799</v>
      </c>
    </row>
    <row r="2552" spans="1:7" x14ac:dyDescent="0.25">
      <c r="A2552">
        <v>7735</v>
      </c>
      <c r="B2552" t="s">
        <v>2555</v>
      </c>
      <c r="C2552">
        <v>36</v>
      </c>
      <c r="D2552">
        <v>55</v>
      </c>
      <c r="E2552">
        <v>31</v>
      </c>
      <c r="F2552" s="1">
        <v>266.46923449949497</v>
      </c>
      <c r="G2552" s="1">
        <v>222.86238990571201</v>
      </c>
    </row>
    <row r="2553" spans="1:7" x14ac:dyDescent="0.25">
      <c r="A2553">
        <v>7736</v>
      </c>
      <c r="B2553" t="s">
        <v>2556</v>
      </c>
      <c r="C2553">
        <v>36</v>
      </c>
      <c r="D2553">
        <v>58</v>
      </c>
      <c r="E2553">
        <v>32</v>
      </c>
      <c r="F2553" s="1">
        <v>275.59757469223001</v>
      </c>
      <c r="G2553" s="1">
        <v>269.00342687728698</v>
      </c>
    </row>
    <row r="2554" spans="1:7" x14ac:dyDescent="0.25">
      <c r="A2554">
        <v>7737</v>
      </c>
      <c r="B2554" t="s">
        <v>2557</v>
      </c>
      <c r="C2554">
        <v>36</v>
      </c>
      <c r="D2554">
        <v>4</v>
      </c>
      <c r="E2554">
        <v>33</v>
      </c>
      <c r="F2554" s="1">
        <v>301.900190539047</v>
      </c>
      <c r="G2554" s="1">
        <v>276.18794396789502</v>
      </c>
    </row>
    <row r="2555" spans="1:7" x14ac:dyDescent="0.25">
      <c r="A2555">
        <v>7738</v>
      </c>
      <c r="B2555" t="s">
        <v>2558</v>
      </c>
      <c r="C2555">
        <v>36</v>
      </c>
      <c r="D2555">
        <v>51</v>
      </c>
      <c r="E2555">
        <v>34</v>
      </c>
      <c r="F2555" s="1">
        <v>314.85158991812301</v>
      </c>
      <c r="G2555" s="1">
        <v>246.05018185919701</v>
      </c>
    </row>
    <row r="2556" spans="1:7" x14ac:dyDescent="0.25">
      <c r="A2556">
        <v>7739</v>
      </c>
      <c r="B2556" t="s">
        <v>2559</v>
      </c>
      <c r="C2556">
        <v>36</v>
      </c>
      <c r="D2556">
        <v>46</v>
      </c>
      <c r="E2556">
        <v>35</v>
      </c>
      <c r="F2556" s="1">
        <v>319.49086051898399</v>
      </c>
      <c r="G2556" s="1">
        <v>313.384478791243</v>
      </c>
    </row>
    <row r="2557" spans="1:7" x14ac:dyDescent="0.25">
      <c r="A2557">
        <v>7740</v>
      </c>
      <c r="B2557" t="s">
        <v>2560</v>
      </c>
      <c r="C2557">
        <v>36</v>
      </c>
      <c r="D2557">
        <v>41</v>
      </c>
      <c r="E2557">
        <v>36</v>
      </c>
      <c r="F2557" s="1">
        <v>319.812436829082</v>
      </c>
      <c r="G2557" s="1">
        <v>285.96753133829901</v>
      </c>
    </row>
    <row r="2558" spans="1:7" x14ac:dyDescent="0.25">
      <c r="A2558">
        <v>7741</v>
      </c>
      <c r="B2558" t="s">
        <v>2561</v>
      </c>
      <c r="C2558">
        <v>36</v>
      </c>
      <c r="D2558">
        <v>5</v>
      </c>
      <c r="E2558">
        <v>37</v>
      </c>
      <c r="F2558" s="1">
        <v>321.50860165466599</v>
      </c>
      <c r="G2558" s="1">
        <v>263.81963294406</v>
      </c>
    </row>
    <row r="2559" spans="1:7" x14ac:dyDescent="0.25">
      <c r="A2559">
        <v>7742</v>
      </c>
      <c r="B2559" t="s">
        <v>2562</v>
      </c>
      <c r="C2559">
        <v>36</v>
      </c>
      <c r="D2559">
        <v>12</v>
      </c>
      <c r="E2559">
        <v>38</v>
      </c>
      <c r="F2559" s="1">
        <v>322.56795172203198</v>
      </c>
      <c r="G2559" s="1">
        <v>226.76490375353299</v>
      </c>
    </row>
    <row r="2560" spans="1:7" x14ac:dyDescent="0.25">
      <c r="A2560">
        <v>7743</v>
      </c>
      <c r="B2560" t="s">
        <v>2563</v>
      </c>
      <c r="C2560">
        <v>36</v>
      </c>
      <c r="D2560">
        <v>2</v>
      </c>
      <c r="E2560">
        <v>39</v>
      </c>
      <c r="F2560" s="1">
        <v>323.22335837119601</v>
      </c>
      <c r="G2560" s="1">
        <v>265.53449827266701</v>
      </c>
    </row>
    <row r="2561" spans="1:7" x14ac:dyDescent="0.25">
      <c r="A2561">
        <v>7744</v>
      </c>
      <c r="B2561" t="s">
        <v>2564</v>
      </c>
      <c r="C2561">
        <v>36</v>
      </c>
      <c r="D2561">
        <v>54</v>
      </c>
      <c r="E2561">
        <v>40</v>
      </c>
      <c r="F2561" s="1">
        <v>347.359509255521</v>
      </c>
      <c r="G2561" s="1">
        <v>299.85482168096797</v>
      </c>
    </row>
    <row r="2562" spans="1:7" x14ac:dyDescent="0.25">
      <c r="A2562">
        <v>7745</v>
      </c>
      <c r="B2562" t="s">
        <v>2565</v>
      </c>
      <c r="C2562">
        <v>36</v>
      </c>
      <c r="D2562">
        <v>11</v>
      </c>
      <c r="E2562">
        <v>41</v>
      </c>
      <c r="F2562" s="1">
        <v>366.90881855489198</v>
      </c>
      <c r="G2562" s="1">
        <v>350.58922354808101</v>
      </c>
    </row>
    <row r="2563" spans="1:7" x14ac:dyDescent="0.25">
      <c r="A2563">
        <v>7746</v>
      </c>
      <c r="B2563" t="s">
        <v>2566</v>
      </c>
      <c r="C2563">
        <v>36</v>
      </c>
      <c r="D2563">
        <v>16</v>
      </c>
      <c r="E2563">
        <v>42</v>
      </c>
      <c r="F2563" s="1">
        <v>373.91179286817498</v>
      </c>
      <c r="G2563" s="1">
        <v>265.19941597511303</v>
      </c>
    </row>
    <row r="2564" spans="1:7" x14ac:dyDescent="0.25">
      <c r="A2564">
        <v>7747</v>
      </c>
      <c r="B2564" t="s">
        <v>2567</v>
      </c>
      <c r="C2564">
        <v>36</v>
      </c>
      <c r="D2564">
        <v>6</v>
      </c>
      <c r="E2564">
        <v>43</v>
      </c>
      <c r="F2564" s="1">
        <v>376.287454953625</v>
      </c>
      <c r="G2564" s="1">
        <v>328.00821631817399</v>
      </c>
    </row>
    <row r="2565" spans="1:7" x14ac:dyDescent="0.25">
      <c r="A2565">
        <v>7748</v>
      </c>
      <c r="B2565" t="s">
        <v>2568</v>
      </c>
      <c r="C2565">
        <v>36</v>
      </c>
      <c r="D2565">
        <v>7</v>
      </c>
      <c r="E2565">
        <v>44</v>
      </c>
      <c r="F2565" s="1">
        <v>380.094770555884</v>
      </c>
      <c r="G2565" s="1">
        <v>305.83806728959797</v>
      </c>
    </row>
    <row r="2566" spans="1:7" x14ac:dyDescent="0.25">
      <c r="A2566">
        <v>7749</v>
      </c>
      <c r="B2566" t="s">
        <v>2569</v>
      </c>
      <c r="C2566">
        <v>36</v>
      </c>
      <c r="D2566">
        <v>48</v>
      </c>
      <c r="E2566">
        <v>45</v>
      </c>
      <c r="F2566" s="1">
        <v>387.20057809823601</v>
      </c>
      <c r="G2566" s="1">
        <v>299.33063056699399</v>
      </c>
    </row>
    <row r="2567" spans="1:7" x14ac:dyDescent="0.25">
      <c r="A2567">
        <v>7750</v>
      </c>
      <c r="B2567" t="s">
        <v>2570</v>
      </c>
      <c r="C2567">
        <v>36</v>
      </c>
      <c r="D2567">
        <v>10</v>
      </c>
      <c r="E2567">
        <v>46</v>
      </c>
      <c r="F2567" s="1">
        <v>388.84509449491298</v>
      </c>
      <c r="G2567" s="1">
        <v>295.24704654125998</v>
      </c>
    </row>
    <row r="2568" spans="1:7" x14ac:dyDescent="0.25">
      <c r="A2568">
        <v>7751</v>
      </c>
      <c r="B2568" t="s">
        <v>2571</v>
      </c>
      <c r="C2568">
        <v>36</v>
      </c>
      <c r="D2568">
        <v>3</v>
      </c>
      <c r="E2568">
        <v>47</v>
      </c>
      <c r="F2568" s="1">
        <v>393.47708690075501</v>
      </c>
      <c r="G2568" s="1">
        <v>363.68982317654098</v>
      </c>
    </row>
    <row r="2569" spans="1:7" x14ac:dyDescent="0.25">
      <c r="A2569">
        <v>7752</v>
      </c>
      <c r="B2569" t="s">
        <v>2572</v>
      </c>
      <c r="C2569">
        <v>36</v>
      </c>
      <c r="D2569">
        <v>8</v>
      </c>
      <c r="E2569">
        <v>48</v>
      </c>
      <c r="F2569" s="1">
        <v>394.854493498046</v>
      </c>
      <c r="G2569" s="1">
        <v>316.319447132589</v>
      </c>
    </row>
    <row r="2570" spans="1:7" x14ac:dyDescent="0.25">
      <c r="A2570">
        <v>7753</v>
      </c>
      <c r="B2570" t="s">
        <v>2573</v>
      </c>
      <c r="C2570">
        <v>36</v>
      </c>
      <c r="D2570">
        <v>57</v>
      </c>
      <c r="E2570">
        <v>49</v>
      </c>
      <c r="F2570" s="1">
        <v>410.09335336455803</v>
      </c>
      <c r="G2570" s="1">
        <v>381.92550420207903</v>
      </c>
    </row>
    <row r="2571" spans="1:7" x14ac:dyDescent="0.25">
      <c r="A2571">
        <v>7754</v>
      </c>
      <c r="B2571" t="s">
        <v>2574</v>
      </c>
      <c r="C2571">
        <v>36</v>
      </c>
      <c r="D2571">
        <v>1</v>
      </c>
      <c r="E2571">
        <v>50</v>
      </c>
      <c r="F2571" s="1">
        <v>414.90566292551102</v>
      </c>
      <c r="G2571" s="1">
        <v>348.70279171744698</v>
      </c>
    </row>
    <row r="2572" spans="1:7" x14ac:dyDescent="0.25">
      <c r="A2572">
        <v>7755</v>
      </c>
      <c r="B2572" t="s">
        <v>2575</v>
      </c>
      <c r="C2572">
        <v>36</v>
      </c>
      <c r="D2572">
        <v>53</v>
      </c>
      <c r="E2572">
        <v>51</v>
      </c>
      <c r="F2572" s="1">
        <v>419.32491003843597</v>
      </c>
      <c r="G2572" s="1">
        <v>413.338921581009</v>
      </c>
    </row>
    <row r="2573" spans="1:7" x14ac:dyDescent="0.25">
      <c r="A2573">
        <v>7756</v>
      </c>
      <c r="B2573" t="s">
        <v>2576</v>
      </c>
      <c r="C2573">
        <v>36</v>
      </c>
      <c r="D2573">
        <v>14</v>
      </c>
      <c r="E2573">
        <v>52</v>
      </c>
      <c r="F2573" s="1">
        <v>448.52020867990501</v>
      </c>
      <c r="G2573" s="1">
        <v>339.44971095895602</v>
      </c>
    </row>
    <row r="2574" spans="1:7" x14ac:dyDescent="0.25">
      <c r="A2574">
        <v>7757</v>
      </c>
      <c r="B2574" t="s">
        <v>2577</v>
      </c>
      <c r="C2574">
        <v>36</v>
      </c>
      <c r="D2574">
        <v>15</v>
      </c>
      <c r="E2574">
        <v>53</v>
      </c>
      <c r="F2574" s="1">
        <v>462.725967440266</v>
      </c>
      <c r="G2574" s="1">
        <v>300.03969699042801</v>
      </c>
    </row>
    <row r="2575" spans="1:7" x14ac:dyDescent="0.25">
      <c r="A2575">
        <v>7758</v>
      </c>
      <c r="B2575" t="s">
        <v>2578</v>
      </c>
      <c r="C2575">
        <v>36</v>
      </c>
      <c r="D2575">
        <v>9</v>
      </c>
      <c r="E2575">
        <v>54</v>
      </c>
      <c r="F2575" s="1">
        <v>464.47792425300298</v>
      </c>
      <c r="G2575" s="1">
        <v>317.76346798801001</v>
      </c>
    </row>
    <row r="2576" spans="1:7" x14ac:dyDescent="0.25">
      <c r="A2576">
        <v>7759</v>
      </c>
      <c r="B2576" t="s">
        <v>2579</v>
      </c>
      <c r="C2576">
        <v>36</v>
      </c>
      <c r="D2576">
        <v>13</v>
      </c>
      <c r="E2576">
        <v>55</v>
      </c>
      <c r="F2576" s="1">
        <v>475.88688527065102</v>
      </c>
      <c r="G2576" s="1">
        <v>331.57740133714299</v>
      </c>
    </row>
    <row r="2577" spans="1:7" x14ac:dyDescent="0.25">
      <c r="A2577">
        <v>7760</v>
      </c>
      <c r="B2577" t="s">
        <v>2580</v>
      </c>
      <c r="C2577">
        <v>36</v>
      </c>
      <c r="D2577">
        <v>52</v>
      </c>
      <c r="E2577">
        <v>56</v>
      </c>
      <c r="F2577" s="1">
        <v>481.83285637768</v>
      </c>
      <c r="G2577" s="1">
        <v>330.58372926611702</v>
      </c>
    </row>
    <row r="2578" spans="1:7" x14ac:dyDescent="0.25">
      <c r="A2578">
        <v>7761</v>
      </c>
      <c r="B2578" t="s">
        <v>2581</v>
      </c>
      <c r="C2578">
        <v>36</v>
      </c>
      <c r="D2578">
        <v>50</v>
      </c>
      <c r="E2578">
        <v>57</v>
      </c>
      <c r="F2578" s="1">
        <v>488.80401749616101</v>
      </c>
      <c r="G2578" s="1">
        <v>367.551085768262</v>
      </c>
    </row>
    <row r="2579" spans="1:7" x14ac:dyDescent="0.25">
      <c r="A2579">
        <v>7762</v>
      </c>
      <c r="B2579" t="s">
        <v>2582</v>
      </c>
      <c r="C2579">
        <v>36</v>
      </c>
      <c r="D2579">
        <v>47</v>
      </c>
      <c r="E2579">
        <v>58</v>
      </c>
      <c r="F2579" s="1">
        <v>489.55533258627003</v>
      </c>
      <c r="G2579" s="1">
        <v>368.46599768444798</v>
      </c>
    </row>
    <row r="2580" spans="1:7" x14ac:dyDescent="0.25">
      <c r="A2580">
        <v>7763</v>
      </c>
      <c r="B2580" t="s">
        <v>2583</v>
      </c>
      <c r="C2580">
        <v>36</v>
      </c>
      <c r="D2580">
        <v>59</v>
      </c>
      <c r="E2580">
        <v>59</v>
      </c>
      <c r="F2580" s="1">
        <v>499.80243028006799</v>
      </c>
      <c r="G2580" s="1">
        <v>466.17258034016902</v>
      </c>
    </row>
    <row r="2581" spans="1:7" x14ac:dyDescent="0.25">
      <c r="A2581">
        <v>7764</v>
      </c>
      <c r="B2581" t="s">
        <v>2584</v>
      </c>
      <c r="C2581">
        <v>36</v>
      </c>
      <c r="D2581">
        <v>63</v>
      </c>
      <c r="E2581">
        <v>60</v>
      </c>
      <c r="F2581" s="1">
        <v>537.728566189557</v>
      </c>
      <c r="G2581" s="1">
        <v>456.26519672112698</v>
      </c>
    </row>
    <row r="2582" spans="1:7" x14ac:dyDescent="0.25">
      <c r="A2582">
        <v>7765</v>
      </c>
      <c r="B2582" t="s">
        <v>2585</v>
      </c>
      <c r="C2582">
        <v>36</v>
      </c>
      <c r="D2582">
        <v>62</v>
      </c>
      <c r="E2582">
        <v>61</v>
      </c>
      <c r="F2582" s="1">
        <v>551.93459008240097</v>
      </c>
      <c r="G2582" s="1">
        <v>395.700654958977</v>
      </c>
    </row>
    <row r="2583" spans="1:7" x14ac:dyDescent="0.25">
      <c r="A2583">
        <v>7766</v>
      </c>
      <c r="B2583" t="s">
        <v>2586</v>
      </c>
      <c r="C2583">
        <v>36</v>
      </c>
      <c r="D2583">
        <v>60</v>
      </c>
      <c r="E2583">
        <v>62</v>
      </c>
      <c r="F2583" s="1">
        <v>556.55107852009996</v>
      </c>
      <c r="G2583" s="1">
        <v>399.01486086397398</v>
      </c>
    </row>
    <row r="2584" spans="1:7" x14ac:dyDescent="0.25">
      <c r="A2584">
        <v>7767</v>
      </c>
      <c r="B2584" t="s">
        <v>2587</v>
      </c>
      <c r="C2584">
        <v>36</v>
      </c>
      <c r="D2584">
        <v>61</v>
      </c>
      <c r="E2584">
        <v>63</v>
      </c>
      <c r="F2584" s="1">
        <v>593.02833332218404</v>
      </c>
      <c r="G2584" s="1">
        <v>436.82398087697999</v>
      </c>
    </row>
    <row r="2585" spans="1:7" x14ac:dyDescent="0.25">
      <c r="A2585">
        <v>7768</v>
      </c>
      <c r="B2585" t="s">
        <v>2588</v>
      </c>
      <c r="C2585">
        <v>36</v>
      </c>
      <c r="D2585">
        <v>65</v>
      </c>
      <c r="E2585">
        <v>64</v>
      </c>
      <c r="F2585" s="1">
        <v>628.79219336600602</v>
      </c>
      <c r="G2585" s="1">
        <v>448.93241642328599</v>
      </c>
    </row>
    <row r="2586" spans="1:7" x14ac:dyDescent="0.25">
      <c r="A2586">
        <v>7769</v>
      </c>
      <c r="B2586" t="s">
        <v>2589</v>
      </c>
      <c r="C2586">
        <v>36</v>
      </c>
      <c r="D2586">
        <v>67</v>
      </c>
      <c r="E2586">
        <v>65</v>
      </c>
      <c r="F2586" s="1">
        <v>693.858771768672</v>
      </c>
      <c r="G2586" s="1">
        <v>524.15310658360704</v>
      </c>
    </row>
    <row r="2587" spans="1:7" x14ac:dyDescent="0.25">
      <c r="A2587">
        <v>7770</v>
      </c>
      <c r="B2587" t="s">
        <v>2590</v>
      </c>
      <c r="C2587">
        <v>36</v>
      </c>
      <c r="D2587">
        <v>64</v>
      </c>
      <c r="E2587">
        <v>66</v>
      </c>
      <c r="F2587" s="1">
        <v>694.58082547812398</v>
      </c>
      <c r="G2587" s="1">
        <v>614.90437672323799</v>
      </c>
    </row>
    <row r="2588" spans="1:7" x14ac:dyDescent="0.25">
      <c r="A2588">
        <v>7771</v>
      </c>
      <c r="B2588" t="s">
        <v>2591</v>
      </c>
      <c r="C2588">
        <v>36</v>
      </c>
      <c r="D2588">
        <v>66</v>
      </c>
      <c r="E2588">
        <v>67</v>
      </c>
      <c r="F2588" s="1">
        <v>735.09152103248096</v>
      </c>
      <c r="G2588" s="1">
        <v>537.01896399936004</v>
      </c>
    </row>
    <row r="2589" spans="1:7" x14ac:dyDescent="0.25">
      <c r="A2589">
        <v>7772</v>
      </c>
      <c r="B2589" t="s">
        <v>2592</v>
      </c>
      <c r="C2589">
        <v>36</v>
      </c>
      <c r="D2589">
        <v>68</v>
      </c>
      <c r="E2589">
        <v>68</v>
      </c>
      <c r="F2589" s="1">
        <v>825.25806291650804</v>
      </c>
      <c r="G2589" s="1">
        <v>617.77796007754796</v>
      </c>
    </row>
    <row r="2590" spans="1:7" x14ac:dyDescent="0.25">
      <c r="A2590">
        <v>7773</v>
      </c>
      <c r="B2590" t="s">
        <v>2593</v>
      </c>
      <c r="C2590">
        <v>36</v>
      </c>
      <c r="D2590">
        <v>71</v>
      </c>
      <c r="E2590">
        <v>69</v>
      </c>
      <c r="F2590" s="1">
        <v>1075.8401707182099</v>
      </c>
      <c r="G2590" s="1">
        <v>793.59549650479005</v>
      </c>
    </row>
    <row r="2591" spans="1:7" x14ac:dyDescent="0.25">
      <c r="A2591">
        <v>7774</v>
      </c>
      <c r="B2591" t="s">
        <v>2594</v>
      </c>
      <c r="C2591">
        <v>36</v>
      </c>
      <c r="D2591">
        <v>70</v>
      </c>
      <c r="E2591">
        <v>70</v>
      </c>
      <c r="F2591" s="1">
        <v>1170.4982217955701</v>
      </c>
      <c r="G2591" s="1">
        <v>863.48947746345505</v>
      </c>
    </row>
    <row r="2592" spans="1:7" x14ac:dyDescent="0.25">
      <c r="A2592">
        <v>7775</v>
      </c>
      <c r="B2592" t="s">
        <v>2595</v>
      </c>
      <c r="C2592">
        <v>36</v>
      </c>
      <c r="D2592">
        <v>69</v>
      </c>
      <c r="E2592">
        <v>71</v>
      </c>
      <c r="F2592" s="1">
        <v>1357.8250955466999</v>
      </c>
      <c r="G2592" s="1">
        <v>1003.98768868013</v>
      </c>
    </row>
    <row r="2593" spans="1:7" x14ac:dyDescent="0.25">
      <c r="A2593">
        <v>7776</v>
      </c>
      <c r="B2593" t="s">
        <v>2596</v>
      </c>
      <c r="C2593">
        <v>36</v>
      </c>
      <c r="D2593">
        <v>72</v>
      </c>
      <c r="E2593">
        <v>72</v>
      </c>
      <c r="F2593" s="1">
        <v>1908.55981137395</v>
      </c>
      <c r="G2593" s="1">
        <v>1417.03920354967</v>
      </c>
    </row>
    <row r="2594" spans="1:7" x14ac:dyDescent="0.25">
      <c r="A2594">
        <v>7777</v>
      </c>
      <c r="B2594" t="s">
        <v>2597</v>
      </c>
      <c r="C2594">
        <v>37</v>
      </c>
      <c r="D2594">
        <v>37</v>
      </c>
      <c r="E2594">
        <v>1</v>
      </c>
      <c r="F2594" s="1">
        <v>0</v>
      </c>
      <c r="G2594" s="1">
        <v>0</v>
      </c>
    </row>
    <row r="2595" spans="1:7" x14ac:dyDescent="0.25">
      <c r="A2595">
        <v>7778</v>
      </c>
      <c r="B2595" t="s">
        <v>2598</v>
      </c>
      <c r="C2595">
        <v>37</v>
      </c>
      <c r="D2595">
        <v>35</v>
      </c>
      <c r="E2595">
        <v>2</v>
      </c>
      <c r="F2595" s="1">
        <v>50.131232732017601</v>
      </c>
      <c r="G2595" s="1">
        <v>50.121378505031203</v>
      </c>
    </row>
    <row r="2596" spans="1:7" x14ac:dyDescent="0.25">
      <c r="A2596">
        <v>7779</v>
      </c>
      <c r="B2596" t="s">
        <v>2599</v>
      </c>
      <c r="C2596">
        <v>37</v>
      </c>
      <c r="D2596">
        <v>39</v>
      </c>
      <c r="E2596">
        <v>3</v>
      </c>
      <c r="F2596" s="1">
        <v>80.791151413748295</v>
      </c>
      <c r="G2596" s="1">
        <v>61.401720168241297</v>
      </c>
    </row>
    <row r="2597" spans="1:7" x14ac:dyDescent="0.25">
      <c r="A2597">
        <v>7780</v>
      </c>
      <c r="B2597" t="s">
        <v>2600</v>
      </c>
      <c r="C2597">
        <v>37</v>
      </c>
      <c r="D2597">
        <v>45</v>
      </c>
      <c r="E2597">
        <v>4</v>
      </c>
      <c r="F2597" s="1">
        <v>82.922914114663598</v>
      </c>
      <c r="G2597" s="1">
        <v>77.437182378024303</v>
      </c>
    </row>
    <row r="2598" spans="1:7" x14ac:dyDescent="0.25">
      <c r="A2598">
        <v>7781</v>
      </c>
      <c r="B2598" t="s">
        <v>2601</v>
      </c>
      <c r="C2598">
        <v>37</v>
      </c>
      <c r="D2598">
        <v>34</v>
      </c>
      <c r="E2598">
        <v>5</v>
      </c>
      <c r="F2598" s="1">
        <v>87.773013223585195</v>
      </c>
      <c r="G2598" s="1">
        <v>67.897704119777799</v>
      </c>
    </row>
    <row r="2599" spans="1:7" x14ac:dyDescent="0.25">
      <c r="A2599">
        <v>7782</v>
      </c>
      <c r="B2599" t="s">
        <v>2602</v>
      </c>
      <c r="C2599">
        <v>37</v>
      </c>
      <c r="D2599">
        <v>42</v>
      </c>
      <c r="E2599">
        <v>6</v>
      </c>
      <c r="F2599" s="1">
        <v>92.7689972140642</v>
      </c>
      <c r="G2599" s="1">
        <v>83.527495979893899</v>
      </c>
    </row>
    <row r="2600" spans="1:7" x14ac:dyDescent="0.25">
      <c r="A2600">
        <v>7783</v>
      </c>
      <c r="B2600" t="s">
        <v>2603</v>
      </c>
      <c r="C2600">
        <v>37</v>
      </c>
      <c r="D2600">
        <v>44</v>
      </c>
      <c r="E2600">
        <v>7</v>
      </c>
      <c r="F2600" s="1">
        <v>95.333932936777302</v>
      </c>
      <c r="G2600" s="1">
        <v>74.150602879098699</v>
      </c>
    </row>
    <row r="2601" spans="1:7" x14ac:dyDescent="0.25">
      <c r="A2601">
        <v>7784</v>
      </c>
      <c r="B2601" t="s">
        <v>2604</v>
      </c>
      <c r="C2601">
        <v>37</v>
      </c>
      <c r="D2601">
        <v>38</v>
      </c>
      <c r="E2601">
        <v>8</v>
      </c>
      <c r="F2601" s="1">
        <v>105.695679049388</v>
      </c>
      <c r="G2601" s="1">
        <v>105.231598385829</v>
      </c>
    </row>
    <row r="2602" spans="1:7" x14ac:dyDescent="0.25">
      <c r="A2602">
        <v>7785</v>
      </c>
      <c r="B2602" t="s">
        <v>2605</v>
      </c>
      <c r="C2602">
        <v>37</v>
      </c>
      <c r="D2602">
        <v>40</v>
      </c>
      <c r="E2602">
        <v>9</v>
      </c>
      <c r="F2602" s="1">
        <v>111.24162862001999</v>
      </c>
      <c r="G2602" s="1">
        <v>96.4708637255371</v>
      </c>
    </row>
    <row r="2603" spans="1:7" x14ac:dyDescent="0.25">
      <c r="A2603">
        <v>7786</v>
      </c>
      <c r="B2603" t="s">
        <v>2606</v>
      </c>
      <c r="C2603">
        <v>37</v>
      </c>
      <c r="D2603">
        <v>43</v>
      </c>
      <c r="E2603">
        <v>10</v>
      </c>
      <c r="F2603" s="1">
        <v>118.82862285774</v>
      </c>
      <c r="G2603" s="1">
        <v>109.296968233184</v>
      </c>
    </row>
    <row r="2604" spans="1:7" x14ac:dyDescent="0.25">
      <c r="A2604">
        <v>7787</v>
      </c>
      <c r="B2604" t="s">
        <v>2607</v>
      </c>
      <c r="C2604">
        <v>37</v>
      </c>
      <c r="D2604">
        <v>32</v>
      </c>
      <c r="E2604">
        <v>11</v>
      </c>
      <c r="F2604" s="1">
        <v>121.58696302583699</v>
      </c>
      <c r="G2604" s="1">
        <v>121.126762253633</v>
      </c>
    </row>
    <row r="2605" spans="1:7" x14ac:dyDescent="0.25">
      <c r="A2605">
        <v>7788</v>
      </c>
      <c r="B2605" t="s">
        <v>2608</v>
      </c>
      <c r="C2605">
        <v>37</v>
      </c>
      <c r="D2605">
        <v>49</v>
      </c>
      <c r="E2605">
        <v>12</v>
      </c>
      <c r="F2605" s="1">
        <v>121.79453145134001</v>
      </c>
      <c r="G2605" s="1">
        <v>117.17102026210399</v>
      </c>
    </row>
    <row r="2606" spans="1:7" x14ac:dyDescent="0.25">
      <c r="A2606">
        <v>7789</v>
      </c>
      <c r="B2606" t="s">
        <v>2609</v>
      </c>
      <c r="C2606">
        <v>37</v>
      </c>
      <c r="D2606">
        <v>36</v>
      </c>
      <c r="E2606">
        <v>13</v>
      </c>
      <c r="F2606" s="1">
        <v>144.18967361502399</v>
      </c>
      <c r="G2606" s="1">
        <v>144.199830642607</v>
      </c>
    </row>
    <row r="2607" spans="1:7" x14ac:dyDescent="0.25">
      <c r="A2607">
        <v>7790</v>
      </c>
      <c r="B2607" t="s">
        <v>2610</v>
      </c>
      <c r="C2607">
        <v>37</v>
      </c>
      <c r="D2607">
        <v>28</v>
      </c>
      <c r="E2607">
        <v>14</v>
      </c>
      <c r="F2607" s="1">
        <v>152.999227055483</v>
      </c>
      <c r="G2607" s="1">
        <v>150.28153573996801</v>
      </c>
    </row>
    <row r="2608" spans="1:7" x14ac:dyDescent="0.25">
      <c r="A2608">
        <v>7791</v>
      </c>
      <c r="B2608" t="s">
        <v>2611</v>
      </c>
      <c r="C2608">
        <v>37</v>
      </c>
      <c r="D2608">
        <v>29</v>
      </c>
      <c r="E2608">
        <v>15</v>
      </c>
      <c r="F2608" s="1">
        <v>156.60481661183101</v>
      </c>
      <c r="G2608" s="1">
        <v>155.299221062768</v>
      </c>
    </row>
    <row r="2609" spans="1:7" x14ac:dyDescent="0.25">
      <c r="A2609">
        <v>7792</v>
      </c>
      <c r="B2609" t="s">
        <v>2612</v>
      </c>
      <c r="C2609">
        <v>37</v>
      </c>
      <c r="D2609">
        <v>33</v>
      </c>
      <c r="E2609">
        <v>16</v>
      </c>
      <c r="F2609" s="1">
        <v>169.331220095443</v>
      </c>
      <c r="G2609" s="1">
        <v>156.19473366487799</v>
      </c>
    </row>
    <row r="2610" spans="1:7" x14ac:dyDescent="0.25">
      <c r="A2610">
        <v>7793</v>
      </c>
      <c r="B2610" t="s">
        <v>2613</v>
      </c>
      <c r="C2610">
        <v>37</v>
      </c>
      <c r="D2610">
        <v>27</v>
      </c>
      <c r="E2610">
        <v>17</v>
      </c>
      <c r="F2610" s="1">
        <v>174.909781520302</v>
      </c>
      <c r="G2610" s="1">
        <v>174.41520861882199</v>
      </c>
    </row>
    <row r="2611" spans="1:7" x14ac:dyDescent="0.25">
      <c r="A2611">
        <v>7794</v>
      </c>
      <c r="B2611" t="s">
        <v>2614</v>
      </c>
      <c r="C2611">
        <v>37</v>
      </c>
      <c r="D2611">
        <v>46</v>
      </c>
      <c r="E2611">
        <v>18</v>
      </c>
      <c r="F2611" s="1">
        <v>177.08597063090599</v>
      </c>
      <c r="G2611" s="1">
        <v>171.54342723616199</v>
      </c>
    </row>
    <row r="2612" spans="1:7" x14ac:dyDescent="0.25">
      <c r="A2612">
        <v>7795</v>
      </c>
      <c r="B2612" t="s">
        <v>2615</v>
      </c>
      <c r="C2612">
        <v>37</v>
      </c>
      <c r="D2612">
        <v>41</v>
      </c>
      <c r="E2612">
        <v>19</v>
      </c>
      <c r="F2612" s="1">
        <v>177.40754694100499</v>
      </c>
      <c r="G2612" s="1">
        <v>144.126479783218</v>
      </c>
    </row>
    <row r="2613" spans="1:7" x14ac:dyDescent="0.25">
      <c r="A2613">
        <v>7796</v>
      </c>
      <c r="B2613" t="s">
        <v>2616</v>
      </c>
      <c r="C2613">
        <v>37</v>
      </c>
      <c r="D2613">
        <v>26</v>
      </c>
      <c r="E2613">
        <v>20</v>
      </c>
      <c r="F2613" s="1">
        <v>191.808491122634</v>
      </c>
      <c r="G2613" s="1">
        <v>181.27981494842101</v>
      </c>
    </row>
    <row r="2614" spans="1:7" x14ac:dyDescent="0.25">
      <c r="A2614">
        <v>7797</v>
      </c>
      <c r="B2614" t="s">
        <v>2617</v>
      </c>
      <c r="C2614">
        <v>37</v>
      </c>
      <c r="D2614">
        <v>51</v>
      </c>
      <c r="E2614">
        <v>21</v>
      </c>
      <c r="F2614" s="1">
        <v>207.186843812533</v>
      </c>
      <c r="G2614" s="1">
        <v>180.244121211757</v>
      </c>
    </row>
    <row r="2615" spans="1:7" x14ac:dyDescent="0.25">
      <c r="A2615">
        <v>7798</v>
      </c>
      <c r="B2615" t="s">
        <v>2618</v>
      </c>
      <c r="C2615">
        <v>37</v>
      </c>
      <c r="D2615">
        <v>31</v>
      </c>
      <c r="E2615">
        <v>22</v>
      </c>
      <c r="F2615" s="1">
        <v>224.834510593262</v>
      </c>
      <c r="G2615" s="1">
        <v>224.12177417408799</v>
      </c>
    </row>
    <row r="2616" spans="1:7" x14ac:dyDescent="0.25">
      <c r="A2616">
        <v>7799</v>
      </c>
      <c r="B2616" t="s">
        <v>2619</v>
      </c>
      <c r="C2616">
        <v>37</v>
      </c>
      <c r="D2616">
        <v>54</v>
      </c>
      <c r="E2616">
        <v>23</v>
      </c>
      <c r="F2616" s="1">
        <v>228.455995739115</v>
      </c>
      <c r="G2616" s="1">
        <v>208.85601315383201</v>
      </c>
    </row>
    <row r="2617" spans="1:7" x14ac:dyDescent="0.25">
      <c r="A2617">
        <v>7800</v>
      </c>
      <c r="B2617" t="s">
        <v>2620</v>
      </c>
      <c r="C2617">
        <v>37</v>
      </c>
      <c r="D2617">
        <v>17</v>
      </c>
      <c r="E2617">
        <v>24</v>
      </c>
      <c r="F2617" s="1">
        <v>235.2691649825</v>
      </c>
      <c r="G2617" s="1">
        <v>222.81964236822699</v>
      </c>
    </row>
    <row r="2618" spans="1:7" x14ac:dyDescent="0.25">
      <c r="A2618">
        <v>7801</v>
      </c>
      <c r="B2618" t="s">
        <v>2621</v>
      </c>
      <c r="C2618">
        <v>37</v>
      </c>
      <c r="D2618">
        <v>30</v>
      </c>
      <c r="E2618">
        <v>25</v>
      </c>
      <c r="F2618" s="1">
        <v>241.42072269547799</v>
      </c>
      <c r="G2618" s="1">
        <v>240.77623016451901</v>
      </c>
    </row>
    <row r="2619" spans="1:7" x14ac:dyDescent="0.25">
      <c r="A2619">
        <v>7802</v>
      </c>
      <c r="B2619" t="s">
        <v>2622</v>
      </c>
      <c r="C2619">
        <v>37</v>
      </c>
      <c r="D2619">
        <v>19</v>
      </c>
      <c r="E2619">
        <v>26</v>
      </c>
      <c r="F2619" s="1">
        <v>242.53490993339901</v>
      </c>
      <c r="G2619" s="1">
        <v>242.55772609332101</v>
      </c>
    </row>
    <row r="2620" spans="1:7" x14ac:dyDescent="0.25">
      <c r="A2620">
        <v>7803</v>
      </c>
      <c r="B2620" t="s">
        <v>2623</v>
      </c>
      <c r="C2620">
        <v>37</v>
      </c>
      <c r="D2620">
        <v>21</v>
      </c>
      <c r="E2620">
        <v>27</v>
      </c>
      <c r="F2620" s="1">
        <v>244.074074976307</v>
      </c>
      <c r="G2620" s="1">
        <v>219.102011020253</v>
      </c>
    </row>
    <row r="2621" spans="1:7" x14ac:dyDescent="0.25">
      <c r="A2621">
        <v>7804</v>
      </c>
      <c r="B2621" t="s">
        <v>2624</v>
      </c>
      <c r="C2621">
        <v>37</v>
      </c>
      <c r="D2621">
        <v>56</v>
      </c>
      <c r="E2621">
        <v>28</v>
      </c>
      <c r="F2621" s="1">
        <v>264.93027190242202</v>
      </c>
      <c r="G2621" s="1">
        <v>252.606235654149</v>
      </c>
    </row>
    <row r="2622" spans="1:7" x14ac:dyDescent="0.25">
      <c r="A2622">
        <v>7805</v>
      </c>
      <c r="B2622" t="s">
        <v>2625</v>
      </c>
      <c r="C2622">
        <v>37</v>
      </c>
      <c r="D2622">
        <v>53</v>
      </c>
      <c r="E2622">
        <v>29</v>
      </c>
      <c r="F2622" s="1">
        <v>276.92002015035803</v>
      </c>
      <c r="G2622" s="1">
        <v>271.497870025927</v>
      </c>
    </row>
    <row r="2623" spans="1:7" x14ac:dyDescent="0.25">
      <c r="A2623">
        <v>7806</v>
      </c>
      <c r="B2623" t="s">
        <v>2626</v>
      </c>
      <c r="C2623">
        <v>37</v>
      </c>
      <c r="D2623">
        <v>48</v>
      </c>
      <c r="E2623">
        <v>30</v>
      </c>
      <c r="F2623" s="1">
        <v>279.53583199264699</v>
      </c>
      <c r="G2623" s="1">
        <v>233.52456991955401</v>
      </c>
    </row>
    <row r="2624" spans="1:7" x14ac:dyDescent="0.25">
      <c r="A2624">
        <v>7807</v>
      </c>
      <c r="B2624" t="s">
        <v>2627</v>
      </c>
      <c r="C2624">
        <v>37</v>
      </c>
      <c r="D2624">
        <v>25</v>
      </c>
      <c r="E2624">
        <v>31</v>
      </c>
      <c r="F2624" s="1">
        <v>289.46791792036203</v>
      </c>
      <c r="G2624" s="1">
        <v>268.20853581601398</v>
      </c>
    </row>
    <row r="2625" spans="1:7" x14ac:dyDescent="0.25">
      <c r="A2625">
        <v>7808</v>
      </c>
      <c r="B2625" t="s">
        <v>2628</v>
      </c>
      <c r="C2625">
        <v>37</v>
      </c>
      <c r="D2625">
        <v>20</v>
      </c>
      <c r="E2625">
        <v>32</v>
      </c>
      <c r="F2625" s="1">
        <v>291.64225219055402</v>
      </c>
      <c r="G2625" s="1">
        <v>268.25750557748398</v>
      </c>
    </row>
    <row r="2626" spans="1:7" x14ac:dyDescent="0.25">
      <c r="A2626">
        <v>7809</v>
      </c>
      <c r="B2626" t="s">
        <v>2629</v>
      </c>
      <c r="C2626">
        <v>37</v>
      </c>
      <c r="D2626">
        <v>18</v>
      </c>
      <c r="E2626">
        <v>33</v>
      </c>
      <c r="F2626" s="1">
        <v>299.939204760564</v>
      </c>
      <c r="G2626" s="1">
        <v>274.911324887761</v>
      </c>
    </row>
    <row r="2627" spans="1:7" x14ac:dyDescent="0.25">
      <c r="A2627">
        <v>7810</v>
      </c>
      <c r="B2627" t="s">
        <v>2630</v>
      </c>
      <c r="C2627">
        <v>37</v>
      </c>
      <c r="D2627">
        <v>22</v>
      </c>
      <c r="E2627">
        <v>34</v>
      </c>
      <c r="F2627" s="1">
        <v>303.107247984683</v>
      </c>
      <c r="G2627" s="1">
        <v>268.11406907938101</v>
      </c>
    </row>
    <row r="2628" spans="1:7" x14ac:dyDescent="0.25">
      <c r="A2628">
        <v>7811</v>
      </c>
      <c r="B2628" t="s">
        <v>2631</v>
      </c>
      <c r="C2628">
        <v>37</v>
      </c>
      <c r="D2628">
        <v>4</v>
      </c>
      <c r="E2628">
        <v>35</v>
      </c>
      <c r="F2628" s="1">
        <v>311.19891243535</v>
      </c>
      <c r="G2628" s="1">
        <v>272.05599035394602</v>
      </c>
    </row>
    <row r="2629" spans="1:7" x14ac:dyDescent="0.25">
      <c r="A2629">
        <v>7812</v>
      </c>
      <c r="B2629" t="s">
        <v>2632</v>
      </c>
      <c r="C2629">
        <v>37</v>
      </c>
      <c r="D2629">
        <v>57</v>
      </c>
      <c r="E2629">
        <v>36</v>
      </c>
      <c r="F2629" s="1">
        <v>325.36147406432002</v>
      </c>
      <c r="G2629" s="1">
        <v>320.36052926824198</v>
      </c>
    </row>
    <row r="2630" spans="1:7" x14ac:dyDescent="0.25">
      <c r="A2630">
        <v>7813</v>
      </c>
      <c r="B2630" t="s">
        <v>2633</v>
      </c>
      <c r="C2630">
        <v>37</v>
      </c>
      <c r="D2630">
        <v>58</v>
      </c>
      <c r="E2630">
        <v>37</v>
      </c>
      <c r="F2630" s="1">
        <v>341.085200791506</v>
      </c>
      <c r="G2630" s="1">
        <v>336.04339396050301</v>
      </c>
    </row>
    <row r="2631" spans="1:7" x14ac:dyDescent="0.25">
      <c r="A2631">
        <v>7814</v>
      </c>
      <c r="B2631" t="s">
        <v>2634</v>
      </c>
      <c r="C2631">
        <v>37</v>
      </c>
      <c r="D2631">
        <v>23</v>
      </c>
      <c r="E2631">
        <v>38</v>
      </c>
      <c r="F2631" s="1">
        <v>376.01091832718203</v>
      </c>
      <c r="G2631" s="1">
        <v>330.81225109400202</v>
      </c>
    </row>
    <row r="2632" spans="1:7" x14ac:dyDescent="0.25">
      <c r="A2632">
        <v>7815</v>
      </c>
      <c r="B2632" t="s">
        <v>2635</v>
      </c>
      <c r="C2632">
        <v>37</v>
      </c>
      <c r="D2632">
        <v>50</v>
      </c>
      <c r="E2632">
        <v>39</v>
      </c>
      <c r="F2632" s="1">
        <v>378.51477067077002</v>
      </c>
      <c r="G2632" s="1">
        <v>335.55976865510098</v>
      </c>
    </row>
    <row r="2633" spans="1:7" x14ac:dyDescent="0.25">
      <c r="A2633">
        <v>7816</v>
      </c>
      <c r="B2633" t="s">
        <v>2636</v>
      </c>
      <c r="C2633">
        <v>37</v>
      </c>
      <c r="D2633">
        <v>47</v>
      </c>
      <c r="E2633">
        <v>40</v>
      </c>
      <c r="F2633" s="1">
        <v>379.26608576087898</v>
      </c>
      <c r="G2633" s="1">
        <v>336.47468057128799</v>
      </c>
    </row>
    <row r="2634" spans="1:7" x14ac:dyDescent="0.25">
      <c r="A2634">
        <v>7817</v>
      </c>
      <c r="B2634" t="s">
        <v>2637</v>
      </c>
      <c r="C2634">
        <v>37</v>
      </c>
      <c r="D2634">
        <v>5</v>
      </c>
      <c r="E2634">
        <v>41</v>
      </c>
      <c r="F2634" s="1">
        <v>383.20086317980201</v>
      </c>
      <c r="G2634" s="1">
        <v>367.28603450173603</v>
      </c>
    </row>
    <row r="2635" spans="1:7" x14ac:dyDescent="0.25">
      <c r="A2635">
        <v>7818</v>
      </c>
      <c r="B2635" t="s">
        <v>2638</v>
      </c>
      <c r="C2635">
        <v>37</v>
      </c>
      <c r="D2635">
        <v>2</v>
      </c>
      <c r="E2635">
        <v>42</v>
      </c>
      <c r="F2635" s="1">
        <v>384.91561989633101</v>
      </c>
      <c r="G2635" s="1">
        <v>369.00089983034297</v>
      </c>
    </row>
    <row r="2636" spans="1:7" x14ac:dyDescent="0.25">
      <c r="A2636">
        <v>7819</v>
      </c>
      <c r="B2636" t="s">
        <v>2639</v>
      </c>
      <c r="C2636">
        <v>37</v>
      </c>
      <c r="D2636">
        <v>6</v>
      </c>
      <c r="E2636">
        <v>43</v>
      </c>
      <c r="F2636" s="1">
        <v>392.45783525794099</v>
      </c>
      <c r="G2636" s="1">
        <v>320.95926245403302</v>
      </c>
    </row>
    <row r="2637" spans="1:7" x14ac:dyDescent="0.25">
      <c r="A2637">
        <v>7820</v>
      </c>
      <c r="B2637" t="s">
        <v>2640</v>
      </c>
      <c r="C2637">
        <v>37</v>
      </c>
      <c r="D2637">
        <v>24</v>
      </c>
      <c r="E2637">
        <v>44</v>
      </c>
      <c r="F2637" s="1">
        <v>399.96136905989198</v>
      </c>
      <c r="G2637" s="1">
        <v>310.01622646801502</v>
      </c>
    </row>
    <row r="2638" spans="1:7" x14ac:dyDescent="0.25">
      <c r="A2638">
        <v>7821</v>
      </c>
      <c r="B2638" t="s">
        <v>2641</v>
      </c>
      <c r="C2638">
        <v>37</v>
      </c>
      <c r="D2638">
        <v>55</v>
      </c>
      <c r="E2638">
        <v>45</v>
      </c>
      <c r="F2638" s="1">
        <v>404.06109522081499</v>
      </c>
      <c r="G2638" s="1">
        <v>356.94073605599999</v>
      </c>
    </row>
    <row r="2639" spans="1:7" x14ac:dyDescent="0.25">
      <c r="A2639">
        <v>7822</v>
      </c>
      <c r="B2639" t="s">
        <v>2642</v>
      </c>
      <c r="C2639">
        <v>37</v>
      </c>
      <c r="D2639">
        <v>3</v>
      </c>
      <c r="E2639">
        <v>46</v>
      </c>
      <c r="F2639" s="1">
        <v>411.533191079782</v>
      </c>
      <c r="G2639" s="1">
        <v>358.04768719856497</v>
      </c>
    </row>
    <row r="2640" spans="1:7" x14ac:dyDescent="0.25">
      <c r="A2640">
        <v>7823</v>
      </c>
      <c r="B2640" t="s">
        <v>2643</v>
      </c>
      <c r="C2640">
        <v>37</v>
      </c>
      <c r="D2640">
        <v>7</v>
      </c>
      <c r="E2640">
        <v>47</v>
      </c>
      <c r="F2640" s="1">
        <v>413.486128088106</v>
      </c>
      <c r="G2640" s="1">
        <v>355.12298651133398</v>
      </c>
    </row>
    <row r="2641" spans="1:7" x14ac:dyDescent="0.25">
      <c r="A2641">
        <v>7824</v>
      </c>
      <c r="B2641" t="s">
        <v>2644</v>
      </c>
      <c r="C2641">
        <v>37</v>
      </c>
      <c r="D2641">
        <v>8</v>
      </c>
      <c r="E2641">
        <v>48</v>
      </c>
      <c r="F2641" s="1">
        <v>428.24585103026902</v>
      </c>
      <c r="G2641" s="1">
        <v>365.60436635432501</v>
      </c>
    </row>
    <row r="2642" spans="1:7" x14ac:dyDescent="0.25">
      <c r="A2642">
        <v>7825</v>
      </c>
      <c r="B2642" t="s">
        <v>2645</v>
      </c>
      <c r="C2642">
        <v>37</v>
      </c>
      <c r="D2642">
        <v>63</v>
      </c>
      <c r="E2642">
        <v>49</v>
      </c>
      <c r="F2642" s="1">
        <v>430.06382008396702</v>
      </c>
      <c r="G2642" s="1">
        <v>390.45913607368698</v>
      </c>
    </row>
    <row r="2643" spans="1:7" x14ac:dyDescent="0.25">
      <c r="A2643">
        <v>7826</v>
      </c>
      <c r="B2643" t="s">
        <v>2646</v>
      </c>
      <c r="C2643">
        <v>37</v>
      </c>
      <c r="D2643">
        <v>62</v>
      </c>
      <c r="E2643">
        <v>50</v>
      </c>
      <c r="F2643" s="1">
        <v>444.26984397681099</v>
      </c>
      <c r="G2643" s="1">
        <v>329.89459431153699</v>
      </c>
    </row>
    <row r="2644" spans="1:7" x14ac:dyDescent="0.25">
      <c r="A2644">
        <v>7827</v>
      </c>
      <c r="B2644" t="s">
        <v>2647</v>
      </c>
      <c r="C2644">
        <v>37</v>
      </c>
      <c r="D2644">
        <v>60</v>
      </c>
      <c r="E2644">
        <v>51</v>
      </c>
      <c r="F2644" s="1">
        <v>448.88633241450998</v>
      </c>
      <c r="G2644" s="1">
        <v>333.20880021653397</v>
      </c>
    </row>
    <row r="2645" spans="1:7" x14ac:dyDescent="0.25">
      <c r="A2645">
        <v>7828</v>
      </c>
      <c r="B2645" t="s">
        <v>2648</v>
      </c>
      <c r="C2645">
        <v>37</v>
      </c>
      <c r="D2645">
        <v>12</v>
      </c>
      <c r="E2645">
        <v>52</v>
      </c>
      <c r="F2645" s="1">
        <v>464.03685875292001</v>
      </c>
      <c r="G2645" s="1">
        <v>357.56980763316</v>
      </c>
    </row>
    <row r="2646" spans="1:7" x14ac:dyDescent="0.25">
      <c r="A2646">
        <v>7829</v>
      </c>
      <c r="B2646" t="s">
        <v>2649</v>
      </c>
      <c r="C2646">
        <v>37</v>
      </c>
      <c r="D2646">
        <v>61</v>
      </c>
      <c r="E2646">
        <v>53</v>
      </c>
      <c r="F2646" s="1">
        <v>485.363587216594</v>
      </c>
      <c r="G2646" s="1">
        <v>371.01792022953998</v>
      </c>
    </row>
    <row r="2647" spans="1:7" x14ac:dyDescent="0.25">
      <c r="A2647">
        <v>7830</v>
      </c>
      <c r="B2647" t="s">
        <v>2650</v>
      </c>
      <c r="C2647">
        <v>37</v>
      </c>
      <c r="D2647">
        <v>59</v>
      </c>
      <c r="E2647">
        <v>54</v>
      </c>
      <c r="F2647" s="1">
        <v>486.09897898203002</v>
      </c>
      <c r="G2647" s="1">
        <v>440.90610229881497</v>
      </c>
    </row>
    <row r="2648" spans="1:7" x14ac:dyDescent="0.25">
      <c r="A2648">
        <v>7831</v>
      </c>
      <c r="B2648" t="s">
        <v>2651</v>
      </c>
      <c r="C2648">
        <v>37</v>
      </c>
      <c r="D2648">
        <v>11</v>
      </c>
      <c r="E2648">
        <v>55</v>
      </c>
      <c r="F2648" s="1">
        <v>504.500679276212</v>
      </c>
      <c r="G2648" s="1">
        <v>484.66756969837002</v>
      </c>
    </row>
    <row r="2649" spans="1:7" x14ac:dyDescent="0.25">
      <c r="A2649">
        <v>7832</v>
      </c>
      <c r="B2649" t="s">
        <v>2652</v>
      </c>
      <c r="C2649">
        <v>37</v>
      </c>
      <c r="D2649">
        <v>16</v>
      </c>
      <c r="E2649">
        <v>56</v>
      </c>
      <c r="F2649" s="1">
        <v>515.38069989906296</v>
      </c>
      <c r="G2649" s="1">
        <v>396.00431985474103</v>
      </c>
    </row>
    <row r="2650" spans="1:7" x14ac:dyDescent="0.25">
      <c r="A2650">
        <v>7833</v>
      </c>
      <c r="B2650" t="s">
        <v>2653</v>
      </c>
      <c r="C2650">
        <v>37</v>
      </c>
      <c r="D2650">
        <v>65</v>
      </c>
      <c r="E2650">
        <v>57</v>
      </c>
      <c r="F2650" s="1">
        <v>521.12744726041694</v>
      </c>
      <c r="G2650" s="1">
        <v>383.12635577584598</v>
      </c>
    </row>
    <row r="2651" spans="1:7" x14ac:dyDescent="0.25">
      <c r="A2651">
        <v>7834</v>
      </c>
      <c r="B2651" t="s">
        <v>2654</v>
      </c>
      <c r="C2651">
        <v>37</v>
      </c>
      <c r="D2651">
        <v>10</v>
      </c>
      <c r="E2651">
        <v>58</v>
      </c>
      <c r="F2651" s="1">
        <v>530.31400152580102</v>
      </c>
      <c r="G2651" s="1">
        <v>426.05195042088701</v>
      </c>
    </row>
    <row r="2652" spans="1:7" x14ac:dyDescent="0.25">
      <c r="A2652">
        <v>7835</v>
      </c>
      <c r="B2652" t="s">
        <v>2655</v>
      </c>
      <c r="C2652">
        <v>37</v>
      </c>
      <c r="D2652">
        <v>1</v>
      </c>
      <c r="E2652">
        <v>59</v>
      </c>
      <c r="F2652" s="1">
        <v>544.40407665462601</v>
      </c>
      <c r="G2652" s="1">
        <v>461.63943822528603</v>
      </c>
    </row>
    <row r="2653" spans="1:7" x14ac:dyDescent="0.25">
      <c r="A2653">
        <v>7836</v>
      </c>
      <c r="B2653" t="s">
        <v>2656</v>
      </c>
      <c r="C2653">
        <v>37</v>
      </c>
      <c r="D2653">
        <v>67</v>
      </c>
      <c r="E2653">
        <v>60</v>
      </c>
      <c r="F2653" s="1">
        <v>586.19402566308304</v>
      </c>
      <c r="G2653" s="1">
        <v>458.34704593616698</v>
      </c>
    </row>
    <row r="2654" spans="1:7" x14ac:dyDescent="0.25">
      <c r="A2654">
        <v>7837</v>
      </c>
      <c r="B2654" t="s">
        <v>2657</v>
      </c>
      <c r="C2654">
        <v>37</v>
      </c>
      <c r="D2654">
        <v>64</v>
      </c>
      <c r="E2654">
        <v>61</v>
      </c>
      <c r="F2654" s="1">
        <v>586.91607937253502</v>
      </c>
      <c r="G2654" s="1">
        <v>549.09831607579804</v>
      </c>
    </row>
    <row r="2655" spans="1:7" x14ac:dyDescent="0.25">
      <c r="A2655">
        <v>7838</v>
      </c>
      <c r="B2655" t="s">
        <v>2658</v>
      </c>
      <c r="C2655">
        <v>37</v>
      </c>
      <c r="D2655">
        <v>14</v>
      </c>
      <c r="E2655">
        <v>62</v>
      </c>
      <c r="F2655" s="1">
        <v>589.98911571079304</v>
      </c>
      <c r="G2655" s="1">
        <v>470.254614838583</v>
      </c>
    </row>
    <row r="2656" spans="1:7" x14ac:dyDescent="0.25">
      <c r="A2656">
        <v>7839</v>
      </c>
      <c r="B2656" t="s">
        <v>2659</v>
      </c>
      <c r="C2656">
        <v>37</v>
      </c>
      <c r="D2656">
        <v>15</v>
      </c>
      <c r="E2656">
        <v>63</v>
      </c>
      <c r="F2656" s="1">
        <v>604.19487447115398</v>
      </c>
      <c r="G2656" s="1">
        <v>430.84460087005499</v>
      </c>
    </row>
    <row r="2657" spans="1:7" x14ac:dyDescent="0.25">
      <c r="A2657">
        <v>7840</v>
      </c>
      <c r="B2657" t="s">
        <v>2660</v>
      </c>
      <c r="C2657">
        <v>37</v>
      </c>
      <c r="D2657">
        <v>9</v>
      </c>
      <c r="E2657">
        <v>64</v>
      </c>
      <c r="F2657" s="1">
        <v>605.94683128389102</v>
      </c>
      <c r="G2657" s="1">
        <v>448.56837186763801</v>
      </c>
    </row>
    <row r="2658" spans="1:7" x14ac:dyDescent="0.25">
      <c r="A2658">
        <v>7841</v>
      </c>
      <c r="B2658" t="s">
        <v>2661</v>
      </c>
      <c r="C2658">
        <v>37</v>
      </c>
      <c r="D2658">
        <v>13</v>
      </c>
      <c r="E2658">
        <v>65</v>
      </c>
      <c r="F2658" s="1">
        <v>617.35579230153996</v>
      </c>
      <c r="G2658" s="1">
        <v>462.38230521677099</v>
      </c>
    </row>
    <row r="2659" spans="1:7" x14ac:dyDescent="0.25">
      <c r="A2659">
        <v>7842</v>
      </c>
      <c r="B2659" t="s">
        <v>2662</v>
      </c>
      <c r="C2659">
        <v>37</v>
      </c>
      <c r="D2659">
        <v>52</v>
      </c>
      <c r="E2659">
        <v>66</v>
      </c>
      <c r="F2659" s="1">
        <v>623.30176340856804</v>
      </c>
      <c r="G2659" s="1">
        <v>461.38863314574502</v>
      </c>
    </row>
    <row r="2660" spans="1:7" x14ac:dyDescent="0.25">
      <c r="A2660">
        <v>7843</v>
      </c>
      <c r="B2660" t="s">
        <v>2663</v>
      </c>
      <c r="C2660">
        <v>37</v>
      </c>
      <c r="D2660">
        <v>66</v>
      </c>
      <c r="E2660">
        <v>67</v>
      </c>
      <c r="F2660" s="1">
        <v>627.42677492689199</v>
      </c>
      <c r="G2660" s="1">
        <v>471.21290335191998</v>
      </c>
    </row>
    <row r="2661" spans="1:7" x14ac:dyDescent="0.25">
      <c r="A2661">
        <v>7844</v>
      </c>
      <c r="B2661" t="s">
        <v>2664</v>
      </c>
      <c r="C2661">
        <v>37</v>
      </c>
      <c r="D2661">
        <v>68</v>
      </c>
      <c r="E2661">
        <v>68</v>
      </c>
      <c r="F2661" s="1">
        <v>717.59331681091896</v>
      </c>
      <c r="G2661" s="1">
        <v>551.97189943010801</v>
      </c>
    </row>
    <row r="2662" spans="1:7" x14ac:dyDescent="0.25">
      <c r="A2662">
        <v>7845</v>
      </c>
      <c r="B2662" t="s">
        <v>2665</v>
      </c>
      <c r="C2662">
        <v>37</v>
      </c>
      <c r="D2662">
        <v>71</v>
      </c>
      <c r="E2662">
        <v>69</v>
      </c>
      <c r="F2662" s="1">
        <v>968.17542461262599</v>
      </c>
      <c r="G2662" s="1">
        <v>727.78943585734999</v>
      </c>
    </row>
    <row r="2663" spans="1:7" x14ac:dyDescent="0.25">
      <c r="A2663">
        <v>7846</v>
      </c>
      <c r="B2663" t="s">
        <v>2666</v>
      </c>
      <c r="C2663">
        <v>37</v>
      </c>
      <c r="D2663">
        <v>70</v>
      </c>
      <c r="E2663">
        <v>70</v>
      </c>
      <c r="F2663" s="1">
        <v>1062.8334756899801</v>
      </c>
      <c r="G2663" s="1">
        <v>797.68341681601396</v>
      </c>
    </row>
    <row r="2664" spans="1:7" x14ac:dyDescent="0.25">
      <c r="A2664">
        <v>7847</v>
      </c>
      <c r="B2664" t="s">
        <v>2667</v>
      </c>
      <c r="C2664">
        <v>37</v>
      </c>
      <c r="D2664">
        <v>69</v>
      </c>
      <c r="E2664">
        <v>71</v>
      </c>
      <c r="F2664" s="1">
        <v>1250.1603494411099</v>
      </c>
      <c r="G2664" s="1">
        <v>938.18162803269104</v>
      </c>
    </row>
    <row r="2665" spans="1:7" x14ac:dyDescent="0.25">
      <c r="A2665">
        <v>7848</v>
      </c>
      <c r="B2665" t="s">
        <v>2668</v>
      </c>
      <c r="C2665">
        <v>37</v>
      </c>
      <c r="D2665">
        <v>72</v>
      </c>
      <c r="E2665">
        <v>72</v>
      </c>
      <c r="F2665" s="1">
        <v>1800.89506526836</v>
      </c>
      <c r="G2665" s="1">
        <v>1351.2331429022299</v>
      </c>
    </row>
    <row r="2666" spans="1:7" x14ac:dyDescent="0.25">
      <c r="A2666">
        <v>7849</v>
      </c>
      <c r="B2666" t="s">
        <v>2669</v>
      </c>
      <c r="C2666">
        <v>38</v>
      </c>
      <c r="D2666">
        <v>38</v>
      </c>
      <c r="E2666">
        <v>1</v>
      </c>
      <c r="F2666" s="1">
        <v>0</v>
      </c>
      <c r="G2666" s="1">
        <v>0</v>
      </c>
    </row>
    <row r="2667" spans="1:7" x14ac:dyDescent="0.25">
      <c r="A2667">
        <v>7850</v>
      </c>
      <c r="B2667" t="s">
        <v>2670</v>
      </c>
      <c r="C2667">
        <v>38</v>
      </c>
      <c r="D2667">
        <v>43</v>
      </c>
      <c r="E2667">
        <v>2</v>
      </c>
      <c r="F2667" s="1">
        <v>31.943567995179301</v>
      </c>
      <c r="G2667" s="1">
        <v>23.783648908416701</v>
      </c>
    </row>
    <row r="2668" spans="1:7" x14ac:dyDescent="0.25">
      <c r="A2668">
        <v>7851</v>
      </c>
      <c r="B2668" t="s">
        <v>2671</v>
      </c>
      <c r="C2668">
        <v>38</v>
      </c>
      <c r="D2668">
        <v>32</v>
      </c>
      <c r="E2668">
        <v>3</v>
      </c>
      <c r="F2668" s="1">
        <v>32.601356301547803</v>
      </c>
      <c r="G2668" s="1">
        <v>32.617015115822603</v>
      </c>
    </row>
    <row r="2669" spans="1:7" x14ac:dyDescent="0.25">
      <c r="A2669">
        <v>7852</v>
      </c>
      <c r="B2669" t="s">
        <v>2672</v>
      </c>
      <c r="C2669">
        <v>38</v>
      </c>
      <c r="D2669">
        <v>42</v>
      </c>
      <c r="E2669">
        <v>4</v>
      </c>
      <c r="F2669" s="1">
        <v>48.898627257776603</v>
      </c>
      <c r="G2669" s="1">
        <v>48.9249539308096</v>
      </c>
    </row>
    <row r="2670" spans="1:7" x14ac:dyDescent="0.25">
      <c r="A2670">
        <v>7853</v>
      </c>
      <c r="B2670" t="s">
        <v>2673</v>
      </c>
      <c r="C2670">
        <v>38</v>
      </c>
      <c r="D2670">
        <v>40</v>
      </c>
      <c r="E2670">
        <v>5</v>
      </c>
      <c r="F2670" s="1">
        <v>54.128366133683102</v>
      </c>
      <c r="G2670" s="1">
        <v>49.917109698292002</v>
      </c>
    </row>
    <row r="2671" spans="1:7" x14ac:dyDescent="0.25">
      <c r="A2671">
        <v>7854</v>
      </c>
      <c r="B2671" t="s">
        <v>2674</v>
      </c>
      <c r="C2671">
        <v>38</v>
      </c>
      <c r="D2671">
        <v>28</v>
      </c>
      <c r="E2671">
        <v>6</v>
      </c>
      <c r="F2671" s="1">
        <v>62.473296730951198</v>
      </c>
      <c r="G2671" s="1">
        <v>52.148945008665201</v>
      </c>
    </row>
    <row r="2672" spans="1:7" x14ac:dyDescent="0.25">
      <c r="A2672">
        <v>7855</v>
      </c>
      <c r="B2672" t="s">
        <v>2675</v>
      </c>
      <c r="C2672">
        <v>38</v>
      </c>
      <c r="D2672">
        <v>29</v>
      </c>
      <c r="E2672">
        <v>7</v>
      </c>
      <c r="F2672" s="1">
        <v>66.154122347577598</v>
      </c>
      <c r="G2672" s="1">
        <v>54.5513590624535</v>
      </c>
    </row>
    <row r="2673" spans="1:7" x14ac:dyDescent="0.25">
      <c r="A2673">
        <v>7856</v>
      </c>
      <c r="B2673" t="s">
        <v>2676</v>
      </c>
      <c r="C2673">
        <v>38</v>
      </c>
      <c r="D2673">
        <v>39</v>
      </c>
      <c r="E2673">
        <v>8</v>
      </c>
      <c r="F2673" s="1">
        <v>70.380973309365402</v>
      </c>
      <c r="G2673" s="1">
        <v>70.313389861180099</v>
      </c>
    </row>
    <row r="2674" spans="1:7" x14ac:dyDescent="0.25">
      <c r="A2674">
        <v>7857</v>
      </c>
      <c r="B2674" t="s">
        <v>2677</v>
      </c>
      <c r="C2674">
        <v>38</v>
      </c>
      <c r="D2674">
        <v>44</v>
      </c>
      <c r="E2674">
        <v>9</v>
      </c>
      <c r="F2674" s="1">
        <v>73.234999145843801</v>
      </c>
      <c r="G2674" s="1">
        <v>69.384408413186804</v>
      </c>
    </row>
    <row r="2675" spans="1:7" x14ac:dyDescent="0.25">
      <c r="A2675">
        <v>7858</v>
      </c>
      <c r="B2675" t="s">
        <v>2678</v>
      </c>
      <c r="C2675">
        <v>38</v>
      </c>
      <c r="D2675">
        <v>45</v>
      </c>
      <c r="E2675">
        <v>10</v>
      </c>
      <c r="F2675" s="1">
        <v>96.609906574226599</v>
      </c>
      <c r="G2675" s="1">
        <v>93.537312701163003</v>
      </c>
    </row>
    <row r="2676" spans="1:7" x14ac:dyDescent="0.25">
      <c r="A2676">
        <v>7859</v>
      </c>
      <c r="B2676" t="s">
        <v>2679</v>
      </c>
      <c r="C2676">
        <v>38</v>
      </c>
      <c r="D2676">
        <v>26</v>
      </c>
      <c r="E2676">
        <v>11</v>
      </c>
      <c r="F2676" s="1">
        <v>101.34548639842799</v>
      </c>
      <c r="G2676" s="1">
        <v>80.516276074424695</v>
      </c>
    </row>
    <row r="2677" spans="1:7" x14ac:dyDescent="0.25">
      <c r="A2677">
        <v>7860</v>
      </c>
      <c r="B2677" t="s">
        <v>2680</v>
      </c>
      <c r="C2677">
        <v>38</v>
      </c>
      <c r="D2677">
        <v>37</v>
      </c>
      <c r="E2677">
        <v>12</v>
      </c>
      <c r="F2677" s="1">
        <v>105.695679049388</v>
      </c>
      <c r="G2677" s="1">
        <v>105.231598385829</v>
      </c>
    </row>
    <row r="2678" spans="1:7" x14ac:dyDescent="0.25">
      <c r="A2678">
        <v>7861</v>
      </c>
      <c r="B2678" t="s">
        <v>2681</v>
      </c>
      <c r="C2678">
        <v>38</v>
      </c>
      <c r="D2678">
        <v>27</v>
      </c>
      <c r="E2678">
        <v>13</v>
      </c>
      <c r="F2678" s="1">
        <v>142.42041171885199</v>
      </c>
      <c r="G2678" s="1">
        <v>121.834694897143</v>
      </c>
    </row>
    <row r="2679" spans="1:7" x14ac:dyDescent="0.25">
      <c r="A2679">
        <v>7862</v>
      </c>
      <c r="B2679" t="s">
        <v>2682</v>
      </c>
      <c r="C2679">
        <v>38</v>
      </c>
      <c r="D2679">
        <v>41</v>
      </c>
      <c r="E2679">
        <v>14</v>
      </c>
      <c r="F2679" s="1">
        <v>149.244846151578</v>
      </c>
      <c r="G2679" s="1">
        <v>119.667281085365</v>
      </c>
    </row>
    <row r="2680" spans="1:7" x14ac:dyDescent="0.25">
      <c r="A2680">
        <v>7863</v>
      </c>
      <c r="B2680" t="s">
        <v>2683</v>
      </c>
      <c r="C2680">
        <v>38</v>
      </c>
      <c r="D2680">
        <v>35</v>
      </c>
      <c r="E2680">
        <v>15</v>
      </c>
      <c r="F2680" s="1">
        <v>154.897980238841</v>
      </c>
      <c r="G2680" s="1">
        <v>154.618839407357</v>
      </c>
    </row>
    <row r="2681" spans="1:7" x14ac:dyDescent="0.25">
      <c r="A2681">
        <v>7864</v>
      </c>
      <c r="B2681" t="s">
        <v>2684</v>
      </c>
      <c r="C2681">
        <v>38</v>
      </c>
      <c r="D2681">
        <v>31</v>
      </c>
      <c r="E2681">
        <v>16</v>
      </c>
      <c r="F2681" s="1">
        <v>164.10600217740401</v>
      </c>
      <c r="G2681" s="1">
        <v>122.839905177315</v>
      </c>
    </row>
    <row r="2682" spans="1:7" x14ac:dyDescent="0.25">
      <c r="A2682">
        <v>7865</v>
      </c>
      <c r="B2682" t="s">
        <v>2685</v>
      </c>
      <c r="C2682">
        <v>38</v>
      </c>
      <c r="D2682">
        <v>30</v>
      </c>
      <c r="E2682">
        <v>17</v>
      </c>
      <c r="F2682" s="1">
        <v>185.61163849024899</v>
      </c>
      <c r="G2682" s="1">
        <v>137.21031631083599</v>
      </c>
    </row>
    <row r="2683" spans="1:7" x14ac:dyDescent="0.25">
      <c r="A2683">
        <v>7866</v>
      </c>
      <c r="B2683" t="s">
        <v>2686</v>
      </c>
      <c r="C2683">
        <v>38</v>
      </c>
      <c r="D2683">
        <v>46</v>
      </c>
      <c r="E2683">
        <v>18</v>
      </c>
      <c r="F2683" s="1">
        <v>187.81777680151799</v>
      </c>
      <c r="G2683" s="1">
        <v>186.68791640929101</v>
      </c>
    </row>
    <row r="2684" spans="1:7" x14ac:dyDescent="0.25">
      <c r="A2684">
        <v>7867</v>
      </c>
      <c r="B2684" t="s">
        <v>2687</v>
      </c>
      <c r="C2684">
        <v>38</v>
      </c>
      <c r="D2684">
        <v>34</v>
      </c>
      <c r="E2684">
        <v>19</v>
      </c>
      <c r="F2684" s="1">
        <v>189.00362402917801</v>
      </c>
      <c r="G2684" s="1">
        <v>163.91620934569499</v>
      </c>
    </row>
    <row r="2685" spans="1:7" x14ac:dyDescent="0.25">
      <c r="A2685">
        <v>7868</v>
      </c>
      <c r="B2685" t="s">
        <v>2688</v>
      </c>
      <c r="C2685">
        <v>38</v>
      </c>
      <c r="D2685">
        <v>49</v>
      </c>
      <c r="E2685">
        <v>20</v>
      </c>
      <c r="F2685" s="1">
        <v>198.55447449173599</v>
      </c>
      <c r="G2685" s="1">
        <v>193.93498562671999</v>
      </c>
    </row>
    <row r="2686" spans="1:7" x14ac:dyDescent="0.25">
      <c r="A2686">
        <v>7869</v>
      </c>
      <c r="B2686" t="s">
        <v>2689</v>
      </c>
      <c r="C2686">
        <v>38</v>
      </c>
      <c r="D2686">
        <v>17</v>
      </c>
      <c r="E2686">
        <v>21</v>
      </c>
      <c r="F2686" s="1">
        <v>202.813308290252</v>
      </c>
      <c r="G2686" s="1">
        <v>170.262526144551</v>
      </c>
    </row>
    <row r="2687" spans="1:7" x14ac:dyDescent="0.25">
      <c r="A2687">
        <v>7870</v>
      </c>
      <c r="B2687" t="s">
        <v>2690</v>
      </c>
      <c r="C2687">
        <v>38</v>
      </c>
      <c r="D2687">
        <v>19</v>
      </c>
      <c r="E2687">
        <v>22</v>
      </c>
      <c r="F2687" s="1">
        <v>211.28156511177701</v>
      </c>
      <c r="G2687" s="1">
        <v>189.65091341891801</v>
      </c>
    </row>
    <row r="2688" spans="1:7" x14ac:dyDescent="0.25">
      <c r="A2688">
        <v>7871</v>
      </c>
      <c r="B2688" t="s">
        <v>2691</v>
      </c>
      <c r="C2688">
        <v>38</v>
      </c>
      <c r="D2688">
        <v>4</v>
      </c>
      <c r="E2688">
        <v>23</v>
      </c>
      <c r="F2688" s="1">
        <v>220.73590771114399</v>
      </c>
      <c r="G2688" s="1">
        <v>171.29245147994999</v>
      </c>
    </row>
    <row r="2689" spans="1:7" x14ac:dyDescent="0.25">
      <c r="A2689">
        <v>7872</v>
      </c>
      <c r="B2689" t="s">
        <v>2692</v>
      </c>
      <c r="C2689">
        <v>38</v>
      </c>
      <c r="D2689">
        <v>36</v>
      </c>
      <c r="E2689">
        <v>24</v>
      </c>
      <c r="F2689" s="1">
        <v>223.87728992135899</v>
      </c>
      <c r="G2689" s="1">
        <v>223.895187081693</v>
      </c>
    </row>
    <row r="2690" spans="1:7" x14ac:dyDescent="0.25">
      <c r="A2690">
        <v>7873</v>
      </c>
      <c r="B2690" t="s">
        <v>2693</v>
      </c>
      <c r="C2690">
        <v>38</v>
      </c>
      <c r="D2690">
        <v>54</v>
      </c>
      <c r="E2690">
        <v>25</v>
      </c>
      <c r="F2690" s="1">
        <v>239.80967739613899</v>
      </c>
      <c r="G2690" s="1">
        <v>238.42713841345901</v>
      </c>
    </row>
    <row r="2691" spans="1:7" x14ac:dyDescent="0.25">
      <c r="A2691">
        <v>7874</v>
      </c>
      <c r="B2691" t="s">
        <v>2694</v>
      </c>
      <c r="C2691">
        <v>38</v>
      </c>
      <c r="D2691">
        <v>21</v>
      </c>
      <c r="E2691">
        <v>26</v>
      </c>
      <c r="F2691" s="1">
        <v>256.81160612901601</v>
      </c>
      <c r="G2691" s="1">
        <v>233.664414488983</v>
      </c>
    </row>
    <row r="2692" spans="1:7" x14ac:dyDescent="0.25">
      <c r="A2692">
        <v>7875</v>
      </c>
      <c r="B2692" t="s">
        <v>2695</v>
      </c>
      <c r="C2692">
        <v>38</v>
      </c>
      <c r="D2692">
        <v>25</v>
      </c>
      <c r="E2692">
        <v>27</v>
      </c>
      <c r="F2692" s="1">
        <v>257.01206122811402</v>
      </c>
      <c r="G2692" s="1">
        <v>215.65141959233699</v>
      </c>
    </row>
    <row r="2693" spans="1:7" x14ac:dyDescent="0.25">
      <c r="A2693">
        <v>7876</v>
      </c>
      <c r="B2693" t="s">
        <v>2696</v>
      </c>
      <c r="C2693">
        <v>38</v>
      </c>
      <c r="D2693">
        <v>20</v>
      </c>
      <c r="E2693">
        <v>28</v>
      </c>
      <c r="F2693" s="1">
        <v>259.18639549830601</v>
      </c>
      <c r="G2693" s="1">
        <v>215.70038935380799</v>
      </c>
    </row>
    <row r="2694" spans="1:7" x14ac:dyDescent="0.25">
      <c r="A2694">
        <v>7877</v>
      </c>
      <c r="B2694" t="s">
        <v>2697</v>
      </c>
      <c r="C2694">
        <v>38</v>
      </c>
      <c r="D2694">
        <v>51</v>
      </c>
      <c r="E2694">
        <v>29</v>
      </c>
      <c r="F2694" s="1">
        <v>265.65123746072999</v>
      </c>
      <c r="G2694" s="1">
        <v>220.158391875397</v>
      </c>
    </row>
    <row r="2695" spans="1:7" x14ac:dyDescent="0.25">
      <c r="A2695">
        <v>7878</v>
      </c>
      <c r="B2695" t="s">
        <v>2698</v>
      </c>
      <c r="C2695">
        <v>38</v>
      </c>
      <c r="D2695">
        <v>33</v>
      </c>
      <c r="E2695">
        <v>30</v>
      </c>
      <c r="F2695" s="1">
        <v>274.17698459358797</v>
      </c>
      <c r="G2695" s="1">
        <v>260.57808070013198</v>
      </c>
    </row>
    <row r="2696" spans="1:7" x14ac:dyDescent="0.25">
      <c r="A2696">
        <v>7879</v>
      </c>
      <c r="B2696" t="s">
        <v>2699</v>
      </c>
      <c r="C2696">
        <v>38</v>
      </c>
      <c r="D2696">
        <v>22</v>
      </c>
      <c r="E2696">
        <v>31</v>
      </c>
      <c r="F2696" s="1">
        <v>284.37611477126501</v>
      </c>
      <c r="G2696" s="1">
        <v>200.79774306191101</v>
      </c>
    </row>
    <row r="2697" spans="1:7" x14ac:dyDescent="0.25">
      <c r="A2697">
        <v>7880</v>
      </c>
      <c r="B2697" t="s">
        <v>2700</v>
      </c>
      <c r="C2697">
        <v>38</v>
      </c>
      <c r="D2697">
        <v>53</v>
      </c>
      <c r="E2697">
        <v>32</v>
      </c>
      <c r="F2697" s="1">
        <v>287.65182632096997</v>
      </c>
      <c r="G2697" s="1">
        <v>286.64235919905599</v>
      </c>
    </row>
    <row r="2698" spans="1:7" x14ac:dyDescent="0.25">
      <c r="A2698">
        <v>7881</v>
      </c>
      <c r="B2698" t="s">
        <v>2701</v>
      </c>
      <c r="C2698">
        <v>38</v>
      </c>
      <c r="D2698">
        <v>5</v>
      </c>
      <c r="E2698">
        <v>33</v>
      </c>
      <c r="F2698" s="1">
        <v>299.38295343160399</v>
      </c>
      <c r="G2698" s="1">
        <v>241.50927483582501</v>
      </c>
    </row>
    <row r="2699" spans="1:7" x14ac:dyDescent="0.25">
      <c r="A2699">
        <v>7882</v>
      </c>
      <c r="B2699" t="s">
        <v>2702</v>
      </c>
      <c r="C2699">
        <v>38</v>
      </c>
      <c r="D2699">
        <v>2</v>
      </c>
      <c r="E2699">
        <v>34</v>
      </c>
      <c r="F2699" s="1">
        <v>301.09771014813401</v>
      </c>
      <c r="G2699" s="1">
        <v>243.22414016443301</v>
      </c>
    </row>
    <row r="2700" spans="1:7" x14ac:dyDescent="0.25">
      <c r="A2700">
        <v>7883</v>
      </c>
      <c r="B2700" t="s">
        <v>2703</v>
      </c>
      <c r="C2700">
        <v>38</v>
      </c>
      <c r="D2700">
        <v>6</v>
      </c>
      <c r="E2700">
        <v>35</v>
      </c>
      <c r="F2700" s="1">
        <v>301.99483053373501</v>
      </c>
      <c r="G2700" s="1">
        <v>220.195723580036</v>
      </c>
    </row>
    <row r="2701" spans="1:7" x14ac:dyDescent="0.25">
      <c r="A2701">
        <v>7884</v>
      </c>
      <c r="B2701" t="s">
        <v>2704</v>
      </c>
      <c r="C2701">
        <v>38</v>
      </c>
      <c r="D2701">
        <v>18</v>
      </c>
      <c r="E2701">
        <v>36</v>
      </c>
      <c r="F2701" s="1">
        <v>312.26315159741199</v>
      </c>
      <c r="G2701" s="1">
        <v>289.16294245068798</v>
      </c>
    </row>
    <row r="2702" spans="1:7" x14ac:dyDescent="0.25">
      <c r="A2702">
        <v>7885</v>
      </c>
      <c r="B2702" t="s">
        <v>2705</v>
      </c>
      <c r="C2702">
        <v>38</v>
      </c>
      <c r="D2702">
        <v>3</v>
      </c>
      <c r="E2702">
        <v>37</v>
      </c>
      <c r="F2702" s="1">
        <v>321.070186355575</v>
      </c>
      <c r="G2702" s="1">
        <v>257.284148324569</v>
      </c>
    </row>
    <row r="2703" spans="1:7" x14ac:dyDescent="0.25">
      <c r="A2703">
        <v>7886</v>
      </c>
      <c r="B2703" t="s">
        <v>2706</v>
      </c>
      <c r="C2703">
        <v>38</v>
      </c>
      <c r="D2703">
        <v>48</v>
      </c>
      <c r="E2703">
        <v>38</v>
      </c>
      <c r="F2703" s="1">
        <v>321.60533991669098</v>
      </c>
      <c r="G2703" s="1">
        <v>232.955071512046</v>
      </c>
    </row>
    <row r="2704" spans="1:7" x14ac:dyDescent="0.25">
      <c r="A2704">
        <v>7887</v>
      </c>
      <c r="B2704" t="s">
        <v>2707</v>
      </c>
      <c r="C2704">
        <v>38</v>
      </c>
      <c r="D2704">
        <v>23</v>
      </c>
      <c r="E2704">
        <v>39</v>
      </c>
      <c r="F2704" s="1">
        <v>322.45626921387401</v>
      </c>
      <c r="G2704" s="1">
        <v>291.33347700793399</v>
      </c>
    </row>
    <row r="2705" spans="1:7" x14ac:dyDescent="0.25">
      <c r="A2705">
        <v>7888</v>
      </c>
      <c r="B2705" t="s">
        <v>2708</v>
      </c>
      <c r="C2705">
        <v>38</v>
      </c>
      <c r="D2705">
        <v>7</v>
      </c>
      <c r="E2705">
        <v>40</v>
      </c>
      <c r="F2705" s="1">
        <v>323.02312336390003</v>
      </c>
      <c r="G2705" s="1">
        <v>254.35944763733801</v>
      </c>
    </row>
    <row r="2706" spans="1:7" x14ac:dyDescent="0.25">
      <c r="A2706">
        <v>7889</v>
      </c>
      <c r="B2706" t="s">
        <v>2709</v>
      </c>
      <c r="C2706">
        <v>38</v>
      </c>
      <c r="D2706">
        <v>8</v>
      </c>
      <c r="E2706">
        <v>41</v>
      </c>
      <c r="F2706" s="1">
        <v>337.78284630606203</v>
      </c>
      <c r="G2706" s="1">
        <v>264.84082748032802</v>
      </c>
    </row>
    <row r="2707" spans="1:7" x14ac:dyDescent="0.25">
      <c r="A2707">
        <v>7890</v>
      </c>
      <c r="B2707" t="s">
        <v>2710</v>
      </c>
      <c r="C2707">
        <v>38</v>
      </c>
      <c r="D2707">
        <v>56</v>
      </c>
      <c r="E2707">
        <v>42</v>
      </c>
      <c r="F2707" s="1">
        <v>349.44187984185101</v>
      </c>
      <c r="G2707" s="1">
        <v>337.13196457064902</v>
      </c>
    </row>
    <row r="2708" spans="1:7" x14ac:dyDescent="0.25">
      <c r="A2708">
        <v>7891</v>
      </c>
      <c r="B2708" t="s">
        <v>2711</v>
      </c>
      <c r="C2708">
        <v>38</v>
      </c>
      <c r="D2708">
        <v>24</v>
      </c>
      <c r="E2708">
        <v>43</v>
      </c>
      <c r="F2708" s="1">
        <v>370.10795197403303</v>
      </c>
      <c r="G2708" s="1">
        <v>252.63594411061899</v>
      </c>
    </row>
    <row r="2709" spans="1:7" x14ac:dyDescent="0.25">
      <c r="A2709">
        <v>7892</v>
      </c>
      <c r="B2709" t="s">
        <v>2712</v>
      </c>
      <c r="C2709">
        <v>38</v>
      </c>
      <c r="D2709">
        <v>50</v>
      </c>
      <c r="E2709">
        <v>44</v>
      </c>
      <c r="F2709" s="1">
        <v>389.24657684138202</v>
      </c>
      <c r="G2709" s="1">
        <v>350.70425782823003</v>
      </c>
    </row>
    <row r="2710" spans="1:7" x14ac:dyDescent="0.25">
      <c r="A2710">
        <v>7893</v>
      </c>
      <c r="B2710" t="s">
        <v>2713</v>
      </c>
      <c r="C2710">
        <v>38</v>
      </c>
      <c r="D2710">
        <v>47</v>
      </c>
      <c r="E2710">
        <v>45</v>
      </c>
      <c r="F2710" s="1">
        <v>389.99789193149002</v>
      </c>
      <c r="G2710" s="1">
        <v>351.61916974441698</v>
      </c>
    </row>
    <row r="2711" spans="1:7" x14ac:dyDescent="0.25">
      <c r="A2711">
        <v>7894</v>
      </c>
      <c r="B2711" t="s">
        <v>2714</v>
      </c>
      <c r="C2711">
        <v>38</v>
      </c>
      <c r="D2711">
        <v>57</v>
      </c>
      <c r="E2711">
        <v>46</v>
      </c>
      <c r="F2711" s="1">
        <v>402.12141710471701</v>
      </c>
      <c r="G2711" s="1">
        <v>397.12449463285901</v>
      </c>
    </row>
    <row r="2712" spans="1:7" x14ac:dyDescent="0.25">
      <c r="A2712">
        <v>7895</v>
      </c>
      <c r="B2712" t="s">
        <v>2715</v>
      </c>
      <c r="C2712">
        <v>38</v>
      </c>
      <c r="D2712">
        <v>58</v>
      </c>
      <c r="E2712">
        <v>47</v>
      </c>
      <c r="F2712" s="1">
        <v>425.596808730936</v>
      </c>
      <c r="G2712" s="1">
        <v>420.56912287700402</v>
      </c>
    </row>
    <row r="2713" spans="1:7" x14ac:dyDescent="0.25">
      <c r="A2713">
        <v>7896</v>
      </c>
      <c r="B2713" t="s">
        <v>2716</v>
      </c>
      <c r="C2713">
        <v>38</v>
      </c>
      <c r="D2713">
        <v>12</v>
      </c>
      <c r="E2713">
        <v>48</v>
      </c>
      <c r="F2713" s="1">
        <v>434.18344166705998</v>
      </c>
      <c r="G2713" s="1">
        <v>300.18952527576403</v>
      </c>
    </row>
    <row r="2714" spans="1:7" x14ac:dyDescent="0.25">
      <c r="A2714">
        <v>7897</v>
      </c>
      <c r="B2714" t="s">
        <v>2717</v>
      </c>
      <c r="C2714">
        <v>38</v>
      </c>
      <c r="D2714">
        <v>62</v>
      </c>
      <c r="E2714">
        <v>49</v>
      </c>
      <c r="F2714" s="1">
        <v>484.40662185840398</v>
      </c>
      <c r="G2714" s="1">
        <v>328.17651603801698</v>
      </c>
    </row>
    <row r="2715" spans="1:7" x14ac:dyDescent="0.25">
      <c r="A2715">
        <v>7898</v>
      </c>
      <c r="B2715" t="s">
        <v>2718</v>
      </c>
      <c r="C2715">
        <v>38</v>
      </c>
      <c r="D2715">
        <v>16</v>
      </c>
      <c r="E2715">
        <v>50</v>
      </c>
      <c r="F2715" s="1">
        <v>485.52728281320401</v>
      </c>
      <c r="G2715" s="1">
        <v>338.62403749734398</v>
      </c>
    </row>
    <row r="2716" spans="1:7" x14ac:dyDescent="0.25">
      <c r="A2716">
        <v>7899</v>
      </c>
      <c r="B2716" t="s">
        <v>2719</v>
      </c>
      <c r="C2716">
        <v>38</v>
      </c>
      <c r="D2716">
        <v>63</v>
      </c>
      <c r="E2716">
        <v>51</v>
      </c>
      <c r="F2716" s="1">
        <v>488.08136508318398</v>
      </c>
      <c r="G2716" s="1">
        <v>428.88521799400098</v>
      </c>
    </row>
    <row r="2717" spans="1:7" x14ac:dyDescent="0.25">
      <c r="A2717">
        <v>7900</v>
      </c>
      <c r="B2717" t="s">
        <v>2720</v>
      </c>
      <c r="C2717">
        <v>38</v>
      </c>
      <c r="D2717">
        <v>55</v>
      </c>
      <c r="E2717">
        <v>52</v>
      </c>
      <c r="F2717" s="1">
        <v>488.57270316024398</v>
      </c>
      <c r="G2717" s="1">
        <v>441.46646497249998</v>
      </c>
    </row>
    <row r="2718" spans="1:7" x14ac:dyDescent="0.25">
      <c r="A2718">
        <v>7901</v>
      </c>
      <c r="B2718" t="s">
        <v>2721</v>
      </c>
      <c r="C2718">
        <v>38</v>
      </c>
      <c r="D2718">
        <v>60</v>
      </c>
      <c r="E2718">
        <v>53</v>
      </c>
      <c r="F2718" s="1">
        <v>489.02311029610303</v>
      </c>
      <c r="G2718" s="1">
        <v>331.490721943013</v>
      </c>
    </row>
    <row r="2719" spans="1:7" x14ac:dyDescent="0.25">
      <c r="A2719">
        <v>7902</v>
      </c>
      <c r="B2719" t="s">
        <v>2722</v>
      </c>
      <c r="C2719">
        <v>38</v>
      </c>
      <c r="D2719">
        <v>1</v>
      </c>
      <c r="E2719">
        <v>54</v>
      </c>
      <c r="F2719" s="1">
        <v>489.67628961260499</v>
      </c>
      <c r="G2719" s="1">
        <v>438.203496099902</v>
      </c>
    </row>
    <row r="2720" spans="1:7" x14ac:dyDescent="0.25">
      <c r="A2720">
        <v>7903</v>
      </c>
      <c r="B2720" t="s">
        <v>2723</v>
      </c>
      <c r="C2720">
        <v>38</v>
      </c>
      <c r="D2720">
        <v>10</v>
      </c>
      <c r="E2720">
        <v>55</v>
      </c>
      <c r="F2720" s="1">
        <v>500.46058443994099</v>
      </c>
      <c r="G2720" s="1">
        <v>368.67166806349098</v>
      </c>
    </row>
    <row r="2721" spans="1:7" x14ac:dyDescent="0.25">
      <c r="A2721">
        <v>7904</v>
      </c>
      <c r="B2721" t="s">
        <v>2724</v>
      </c>
      <c r="C2721">
        <v>38</v>
      </c>
      <c r="D2721">
        <v>61</v>
      </c>
      <c r="E2721">
        <v>56</v>
      </c>
      <c r="F2721" s="1">
        <v>525.50036509818801</v>
      </c>
      <c r="G2721" s="1">
        <v>369.29984195601901</v>
      </c>
    </row>
    <row r="2722" spans="1:7" x14ac:dyDescent="0.25">
      <c r="A2722">
        <v>7905</v>
      </c>
      <c r="B2722" t="s">
        <v>2725</v>
      </c>
      <c r="C2722">
        <v>38</v>
      </c>
      <c r="D2722">
        <v>14</v>
      </c>
      <c r="E2722">
        <v>57</v>
      </c>
      <c r="F2722" s="1">
        <v>560.13569862493398</v>
      </c>
      <c r="G2722" s="1">
        <v>412.87433248118703</v>
      </c>
    </row>
    <row r="2723" spans="1:7" x14ac:dyDescent="0.25">
      <c r="A2723">
        <v>7906</v>
      </c>
      <c r="B2723" t="s">
        <v>2726</v>
      </c>
      <c r="C2723">
        <v>38</v>
      </c>
      <c r="D2723">
        <v>65</v>
      </c>
      <c r="E2723">
        <v>58</v>
      </c>
      <c r="F2723" s="1">
        <v>561.26422514200999</v>
      </c>
      <c r="G2723" s="1">
        <v>381.40827750232597</v>
      </c>
    </row>
    <row r="2724" spans="1:7" x14ac:dyDescent="0.25">
      <c r="A2724">
        <v>7907</v>
      </c>
      <c r="B2724" t="s">
        <v>2727</v>
      </c>
      <c r="C2724">
        <v>38</v>
      </c>
      <c r="D2724">
        <v>59</v>
      </c>
      <c r="E2724">
        <v>59</v>
      </c>
      <c r="F2724" s="1">
        <v>562.85892202242599</v>
      </c>
      <c r="G2724" s="1">
        <v>517.67006766343104</v>
      </c>
    </row>
    <row r="2725" spans="1:7" x14ac:dyDescent="0.25">
      <c r="A2725">
        <v>7908</v>
      </c>
      <c r="B2725" t="s">
        <v>2728</v>
      </c>
      <c r="C2725">
        <v>38</v>
      </c>
      <c r="D2725">
        <v>15</v>
      </c>
      <c r="E2725">
        <v>60</v>
      </c>
      <c r="F2725" s="1">
        <v>574.34145738529503</v>
      </c>
      <c r="G2725" s="1">
        <v>373.46431851265902</v>
      </c>
    </row>
    <row r="2726" spans="1:7" x14ac:dyDescent="0.25">
      <c r="A2726">
        <v>7909</v>
      </c>
      <c r="B2726" t="s">
        <v>2729</v>
      </c>
      <c r="C2726">
        <v>38</v>
      </c>
      <c r="D2726">
        <v>9</v>
      </c>
      <c r="E2726">
        <v>61</v>
      </c>
      <c r="F2726" s="1">
        <v>576.09341419803195</v>
      </c>
      <c r="G2726" s="1">
        <v>391.18808951024101</v>
      </c>
    </row>
    <row r="2727" spans="1:7" x14ac:dyDescent="0.25">
      <c r="A2727">
        <v>7910</v>
      </c>
      <c r="B2727" t="s">
        <v>2730</v>
      </c>
      <c r="C2727">
        <v>38</v>
      </c>
      <c r="D2727">
        <v>13</v>
      </c>
      <c r="E2727">
        <v>62</v>
      </c>
      <c r="F2727" s="1">
        <v>587.50237521567999</v>
      </c>
      <c r="G2727" s="1">
        <v>405.00202285937399</v>
      </c>
    </row>
    <row r="2728" spans="1:7" x14ac:dyDescent="0.25">
      <c r="A2728">
        <v>7911</v>
      </c>
      <c r="B2728" t="s">
        <v>2731</v>
      </c>
      <c r="C2728">
        <v>38</v>
      </c>
      <c r="D2728">
        <v>11</v>
      </c>
      <c r="E2728">
        <v>63</v>
      </c>
      <c r="F2728" s="1">
        <v>589.012287215642</v>
      </c>
      <c r="G2728" s="1">
        <v>569.19329861486995</v>
      </c>
    </row>
    <row r="2729" spans="1:7" x14ac:dyDescent="0.25">
      <c r="A2729">
        <v>7912</v>
      </c>
      <c r="B2729" t="s">
        <v>2732</v>
      </c>
      <c r="C2729">
        <v>38</v>
      </c>
      <c r="D2729">
        <v>52</v>
      </c>
      <c r="E2729">
        <v>64</v>
      </c>
      <c r="F2729" s="1">
        <v>593.44834632270897</v>
      </c>
      <c r="G2729" s="1">
        <v>404.00835078834899</v>
      </c>
    </row>
    <row r="2730" spans="1:7" x14ac:dyDescent="0.25">
      <c r="A2730">
        <v>7913</v>
      </c>
      <c r="B2730" t="s">
        <v>2733</v>
      </c>
      <c r="C2730">
        <v>38</v>
      </c>
      <c r="D2730">
        <v>67</v>
      </c>
      <c r="E2730">
        <v>65</v>
      </c>
      <c r="F2730" s="1">
        <v>626.33080354467597</v>
      </c>
      <c r="G2730" s="1">
        <v>456.62896766264703</v>
      </c>
    </row>
    <row r="2731" spans="1:7" x14ac:dyDescent="0.25">
      <c r="A2731">
        <v>7914</v>
      </c>
      <c r="B2731" t="s">
        <v>2734</v>
      </c>
      <c r="C2731">
        <v>38</v>
      </c>
      <c r="D2731">
        <v>64</v>
      </c>
      <c r="E2731">
        <v>66</v>
      </c>
      <c r="F2731" s="1">
        <v>644.93362437175097</v>
      </c>
      <c r="G2731" s="1">
        <v>587.52439799611204</v>
      </c>
    </row>
    <row r="2732" spans="1:7" x14ac:dyDescent="0.25">
      <c r="A2732">
        <v>7915</v>
      </c>
      <c r="B2732" t="s">
        <v>2735</v>
      </c>
      <c r="C2732">
        <v>38</v>
      </c>
      <c r="D2732">
        <v>66</v>
      </c>
      <c r="E2732">
        <v>67</v>
      </c>
      <c r="F2732" s="1">
        <v>667.56355280848504</v>
      </c>
      <c r="G2732" s="1">
        <v>469.494825078399</v>
      </c>
    </row>
    <row r="2733" spans="1:7" x14ac:dyDescent="0.25">
      <c r="A2733">
        <v>7916</v>
      </c>
      <c r="B2733" t="s">
        <v>2736</v>
      </c>
      <c r="C2733">
        <v>38</v>
      </c>
      <c r="D2733">
        <v>68</v>
      </c>
      <c r="E2733">
        <v>68</v>
      </c>
      <c r="F2733" s="1">
        <v>757.73009469251201</v>
      </c>
      <c r="G2733" s="1">
        <v>550.25382115658704</v>
      </c>
    </row>
    <row r="2734" spans="1:7" x14ac:dyDescent="0.25">
      <c r="A2734">
        <v>7917</v>
      </c>
      <c r="B2734" t="s">
        <v>2737</v>
      </c>
      <c r="C2734">
        <v>38</v>
      </c>
      <c r="D2734">
        <v>71</v>
      </c>
      <c r="E2734">
        <v>69</v>
      </c>
      <c r="F2734" s="1">
        <v>1008.3122024942101</v>
      </c>
      <c r="G2734" s="1">
        <v>726.07135758382901</v>
      </c>
    </row>
    <row r="2735" spans="1:7" x14ac:dyDescent="0.25">
      <c r="A2735">
        <v>7918</v>
      </c>
      <c r="B2735" t="s">
        <v>2738</v>
      </c>
      <c r="C2735">
        <v>38</v>
      </c>
      <c r="D2735">
        <v>70</v>
      </c>
      <c r="E2735">
        <v>70</v>
      </c>
      <c r="F2735" s="1">
        <v>1102.9702535715701</v>
      </c>
      <c r="G2735" s="1">
        <v>795.96533854249401</v>
      </c>
    </row>
    <row r="2736" spans="1:7" x14ac:dyDescent="0.25">
      <c r="A2736">
        <v>7919</v>
      </c>
      <c r="B2736" t="s">
        <v>2739</v>
      </c>
      <c r="C2736">
        <v>38</v>
      </c>
      <c r="D2736">
        <v>69</v>
      </c>
      <c r="E2736">
        <v>71</v>
      </c>
      <c r="F2736" s="1">
        <v>1290.2971273227099</v>
      </c>
      <c r="G2736" s="1">
        <v>936.46354975916995</v>
      </c>
    </row>
    <row r="2737" spans="1:7" x14ac:dyDescent="0.25">
      <c r="A2737">
        <v>7920</v>
      </c>
      <c r="B2737" t="s">
        <v>2740</v>
      </c>
      <c r="C2737">
        <v>38</v>
      </c>
      <c r="D2737">
        <v>72</v>
      </c>
      <c r="E2737">
        <v>72</v>
      </c>
      <c r="F2737" s="1">
        <v>1841.03184314995</v>
      </c>
      <c r="G2737" s="1">
        <v>1349.51506462871</v>
      </c>
    </row>
    <row r="2738" spans="1:7" x14ac:dyDescent="0.25">
      <c r="A2738">
        <v>7921</v>
      </c>
      <c r="B2738" t="s">
        <v>2741</v>
      </c>
      <c r="C2738">
        <v>39</v>
      </c>
      <c r="D2738">
        <v>39</v>
      </c>
      <c r="E2738">
        <v>1</v>
      </c>
      <c r="F2738" s="1">
        <v>0</v>
      </c>
      <c r="G2738" s="1">
        <v>0</v>
      </c>
    </row>
    <row r="2739" spans="1:7" x14ac:dyDescent="0.25">
      <c r="A2739">
        <v>7922</v>
      </c>
      <c r="B2739" t="s">
        <v>2742</v>
      </c>
      <c r="C2739">
        <v>39</v>
      </c>
      <c r="D2739">
        <v>44</v>
      </c>
      <c r="E2739">
        <v>2</v>
      </c>
      <c r="F2739" s="1">
        <v>15.1259626727465</v>
      </c>
      <c r="G2739" s="1">
        <v>13.3317682145364</v>
      </c>
    </row>
    <row r="2740" spans="1:7" x14ac:dyDescent="0.25">
      <c r="A2740">
        <v>7923</v>
      </c>
      <c r="B2740" t="s">
        <v>2743</v>
      </c>
      <c r="C2740">
        <v>39</v>
      </c>
      <c r="D2740">
        <v>42</v>
      </c>
      <c r="E2740">
        <v>3</v>
      </c>
      <c r="F2740" s="1">
        <v>23.2083157585345</v>
      </c>
      <c r="G2740" s="1">
        <v>17.167419917411799</v>
      </c>
    </row>
    <row r="2741" spans="1:7" x14ac:dyDescent="0.25">
      <c r="A2741">
        <v>7924</v>
      </c>
      <c r="B2741" t="s">
        <v>2744</v>
      </c>
      <c r="C2741">
        <v>39</v>
      </c>
      <c r="D2741">
        <v>45</v>
      </c>
      <c r="E2741">
        <v>4</v>
      </c>
      <c r="F2741" s="1">
        <v>31.248913113264798</v>
      </c>
      <c r="G2741" s="1">
        <v>22.760266775509901</v>
      </c>
    </row>
    <row r="2742" spans="1:7" x14ac:dyDescent="0.25">
      <c r="A2742">
        <v>7925</v>
      </c>
      <c r="B2742" t="s">
        <v>2745</v>
      </c>
      <c r="C2742">
        <v>39</v>
      </c>
      <c r="D2742">
        <v>40</v>
      </c>
      <c r="E2742">
        <v>5</v>
      </c>
      <c r="F2742" s="1">
        <v>38.541666290433596</v>
      </c>
      <c r="G2742" s="1">
        <v>25.857342306238099</v>
      </c>
    </row>
    <row r="2743" spans="1:7" x14ac:dyDescent="0.25">
      <c r="A2743">
        <v>7926</v>
      </c>
      <c r="B2743" t="s">
        <v>2746</v>
      </c>
      <c r="C2743">
        <v>39</v>
      </c>
      <c r="D2743">
        <v>43</v>
      </c>
      <c r="E2743">
        <v>6</v>
      </c>
      <c r="F2743" s="1">
        <v>54.513429782000898</v>
      </c>
      <c r="G2743" s="1">
        <v>40.0938417578325</v>
      </c>
    </row>
    <row r="2744" spans="1:7" x14ac:dyDescent="0.25">
      <c r="A2744">
        <v>7927</v>
      </c>
      <c r="B2744" t="s">
        <v>2747</v>
      </c>
      <c r="C2744">
        <v>39</v>
      </c>
      <c r="D2744">
        <v>38</v>
      </c>
      <c r="E2744">
        <v>7</v>
      </c>
      <c r="F2744" s="1">
        <v>70.380973309365402</v>
      </c>
      <c r="G2744" s="1">
        <v>70.313389861180099</v>
      </c>
    </row>
    <row r="2745" spans="1:7" x14ac:dyDescent="0.25">
      <c r="A2745">
        <v>7928</v>
      </c>
      <c r="B2745" t="s">
        <v>2748</v>
      </c>
      <c r="C2745">
        <v>39</v>
      </c>
      <c r="D2745">
        <v>37</v>
      </c>
      <c r="E2745">
        <v>8</v>
      </c>
      <c r="F2745" s="1">
        <v>80.791151413748295</v>
      </c>
      <c r="G2745" s="1">
        <v>61.401720168241297</v>
      </c>
    </row>
    <row r="2746" spans="1:7" x14ac:dyDescent="0.25">
      <c r="A2746">
        <v>7929</v>
      </c>
      <c r="B2746" t="s">
        <v>2749</v>
      </c>
      <c r="C2746">
        <v>39</v>
      </c>
      <c r="D2746">
        <v>41</v>
      </c>
      <c r="E2746">
        <v>9</v>
      </c>
      <c r="F2746" s="1">
        <v>97.2333081365731</v>
      </c>
      <c r="G2746" s="1">
        <v>83.349520897269002</v>
      </c>
    </row>
    <row r="2747" spans="1:7" x14ac:dyDescent="0.25">
      <c r="A2747">
        <v>7930</v>
      </c>
      <c r="B2747" t="s">
        <v>2750</v>
      </c>
      <c r="C2747">
        <v>39</v>
      </c>
      <c r="D2747">
        <v>32</v>
      </c>
      <c r="E2747">
        <v>10</v>
      </c>
      <c r="F2747" s="1">
        <v>102.34138443284699</v>
      </c>
      <c r="G2747" s="1">
        <v>102.28828175656901</v>
      </c>
    </row>
    <row r="2748" spans="1:7" x14ac:dyDescent="0.25">
      <c r="A2748">
        <v>7931</v>
      </c>
      <c r="B2748" t="s">
        <v>2751</v>
      </c>
      <c r="C2748">
        <v>39</v>
      </c>
      <c r="D2748">
        <v>28</v>
      </c>
      <c r="E2748">
        <v>11</v>
      </c>
      <c r="F2748" s="1">
        <v>118.713753949107</v>
      </c>
      <c r="G2748" s="1">
        <v>77.018588386348398</v>
      </c>
    </row>
    <row r="2749" spans="1:7" x14ac:dyDescent="0.25">
      <c r="A2749">
        <v>7932</v>
      </c>
      <c r="B2749" t="s">
        <v>2752</v>
      </c>
      <c r="C2749">
        <v>39</v>
      </c>
      <c r="D2749">
        <v>46</v>
      </c>
      <c r="E2749">
        <v>12</v>
      </c>
      <c r="F2749" s="1">
        <v>122.313674523619</v>
      </c>
      <c r="G2749" s="1">
        <v>115.820276986134</v>
      </c>
    </row>
    <row r="2750" spans="1:7" x14ac:dyDescent="0.25">
      <c r="A2750">
        <v>7933</v>
      </c>
      <c r="B2750" t="s">
        <v>2753</v>
      </c>
      <c r="C2750">
        <v>39</v>
      </c>
      <c r="D2750">
        <v>29</v>
      </c>
      <c r="E2750">
        <v>13</v>
      </c>
      <c r="F2750" s="1">
        <v>122.39457956573401</v>
      </c>
      <c r="G2750" s="1">
        <v>79.421002440136704</v>
      </c>
    </row>
    <row r="2751" spans="1:7" x14ac:dyDescent="0.25">
      <c r="A2751">
        <v>7934</v>
      </c>
      <c r="B2751" t="s">
        <v>2754</v>
      </c>
      <c r="C2751">
        <v>39</v>
      </c>
      <c r="D2751">
        <v>35</v>
      </c>
      <c r="E2751">
        <v>14</v>
      </c>
      <c r="F2751" s="1">
        <v>128.446919722503</v>
      </c>
      <c r="G2751" s="1">
        <v>109.080488822028</v>
      </c>
    </row>
    <row r="2752" spans="1:7" x14ac:dyDescent="0.25">
      <c r="A2752">
        <v>7935</v>
      </c>
      <c r="B2752" t="s">
        <v>2755</v>
      </c>
      <c r="C2752">
        <v>39</v>
      </c>
      <c r="D2752">
        <v>26</v>
      </c>
      <c r="E2752">
        <v>15</v>
      </c>
      <c r="F2752" s="1">
        <v>157.58594361658399</v>
      </c>
      <c r="G2752" s="1">
        <v>105.385919452107</v>
      </c>
    </row>
    <row r="2753" spans="1:7" x14ac:dyDescent="0.25">
      <c r="A2753">
        <v>7936</v>
      </c>
      <c r="B2753" t="s">
        <v>2756</v>
      </c>
      <c r="C2753">
        <v>39</v>
      </c>
      <c r="D2753">
        <v>49</v>
      </c>
      <c r="E2753">
        <v>16</v>
      </c>
      <c r="F2753" s="1">
        <v>163.85079916017199</v>
      </c>
      <c r="G2753" s="1">
        <v>150.94264863881099</v>
      </c>
    </row>
    <row r="2754" spans="1:7" x14ac:dyDescent="0.25">
      <c r="A2754">
        <v>7937</v>
      </c>
      <c r="B2754" t="s">
        <v>2757</v>
      </c>
      <c r="C2754">
        <v>39</v>
      </c>
      <c r="D2754">
        <v>34</v>
      </c>
      <c r="E2754">
        <v>17</v>
      </c>
      <c r="F2754" s="1">
        <v>167.67486796706899</v>
      </c>
      <c r="G2754" s="1">
        <v>128.42061573764099</v>
      </c>
    </row>
    <row r="2755" spans="1:7" x14ac:dyDescent="0.25">
      <c r="A2755">
        <v>7938</v>
      </c>
      <c r="B2755" t="s">
        <v>2758</v>
      </c>
      <c r="C2755">
        <v>39</v>
      </c>
      <c r="D2755">
        <v>54</v>
      </c>
      <c r="E2755">
        <v>18</v>
      </c>
      <c r="F2755" s="1">
        <v>174.30557511824</v>
      </c>
      <c r="G2755" s="1">
        <v>167.55949899030199</v>
      </c>
    </row>
    <row r="2756" spans="1:7" x14ac:dyDescent="0.25">
      <c r="A2756">
        <v>7939</v>
      </c>
      <c r="B2756" t="s">
        <v>2759</v>
      </c>
      <c r="C2756">
        <v>39</v>
      </c>
      <c r="D2756">
        <v>27</v>
      </c>
      <c r="E2756">
        <v>19</v>
      </c>
      <c r="F2756" s="1">
        <v>200.03908332932701</v>
      </c>
      <c r="G2756" s="1">
        <v>138.093385406718</v>
      </c>
    </row>
    <row r="2757" spans="1:7" x14ac:dyDescent="0.25">
      <c r="A2757">
        <v>7940</v>
      </c>
      <c r="B2757" t="s">
        <v>2760</v>
      </c>
      <c r="C2757">
        <v>39</v>
      </c>
      <c r="D2757">
        <v>51</v>
      </c>
      <c r="E2757">
        <v>20</v>
      </c>
      <c r="F2757" s="1">
        <v>200.28197607596499</v>
      </c>
      <c r="G2757" s="1">
        <v>149.36829848014699</v>
      </c>
    </row>
    <row r="2758" spans="1:7" x14ac:dyDescent="0.25">
      <c r="A2758">
        <v>7941</v>
      </c>
      <c r="B2758" t="s">
        <v>2761</v>
      </c>
      <c r="C2758">
        <v>39</v>
      </c>
      <c r="D2758">
        <v>31</v>
      </c>
      <c r="E2758">
        <v>21</v>
      </c>
      <c r="F2758" s="1">
        <v>220.346459395561</v>
      </c>
      <c r="G2758" s="1">
        <v>147.709548554999</v>
      </c>
    </row>
    <row r="2759" spans="1:7" x14ac:dyDescent="0.25">
      <c r="A2759">
        <v>7942</v>
      </c>
      <c r="B2759" t="s">
        <v>2762</v>
      </c>
      <c r="C2759">
        <v>39</v>
      </c>
      <c r="D2759">
        <v>53</v>
      </c>
      <c r="E2759">
        <v>22</v>
      </c>
      <c r="F2759" s="1">
        <v>222.14772404307001</v>
      </c>
      <c r="G2759" s="1">
        <v>215.774719775899</v>
      </c>
    </row>
    <row r="2760" spans="1:7" x14ac:dyDescent="0.25">
      <c r="A2760">
        <v>7943</v>
      </c>
      <c r="B2760" t="s">
        <v>2763</v>
      </c>
      <c r="C2760">
        <v>39</v>
      </c>
      <c r="D2760">
        <v>36</v>
      </c>
      <c r="E2760">
        <v>23</v>
      </c>
      <c r="F2760" s="1">
        <v>223.19604130182501</v>
      </c>
      <c r="G2760" s="1">
        <v>203.24277172332199</v>
      </c>
    </row>
    <row r="2761" spans="1:7" x14ac:dyDescent="0.25">
      <c r="A2761">
        <v>7944</v>
      </c>
      <c r="B2761" t="s">
        <v>2764</v>
      </c>
      <c r="C2761">
        <v>39</v>
      </c>
      <c r="D2761">
        <v>30</v>
      </c>
      <c r="E2761">
        <v>24</v>
      </c>
      <c r="F2761" s="1">
        <v>241.85209570840601</v>
      </c>
      <c r="G2761" s="1">
        <v>162.07995968851901</v>
      </c>
    </row>
    <row r="2762" spans="1:7" x14ac:dyDescent="0.25">
      <c r="A2762">
        <v>7945</v>
      </c>
      <c r="B2762" t="s">
        <v>2765</v>
      </c>
      <c r="C2762">
        <v>39</v>
      </c>
      <c r="D2762">
        <v>33</v>
      </c>
      <c r="E2762">
        <v>25</v>
      </c>
      <c r="F2762" s="1">
        <v>249.233074838927</v>
      </c>
      <c r="G2762" s="1">
        <v>216.71764528274201</v>
      </c>
    </row>
    <row r="2763" spans="1:7" x14ac:dyDescent="0.25">
      <c r="A2763">
        <v>7946</v>
      </c>
      <c r="B2763" t="s">
        <v>2766</v>
      </c>
      <c r="C2763">
        <v>39</v>
      </c>
      <c r="D2763">
        <v>48</v>
      </c>
      <c r="E2763">
        <v>26</v>
      </c>
      <c r="F2763" s="1">
        <v>256.57993823403598</v>
      </c>
      <c r="G2763" s="1">
        <v>164.817893716084</v>
      </c>
    </row>
    <row r="2764" spans="1:7" x14ac:dyDescent="0.25">
      <c r="A2764">
        <v>7947</v>
      </c>
      <c r="B2764" t="s">
        <v>2767</v>
      </c>
      <c r="C2764">
        <v>39</v>
      </c>
      <c r="D2764">
        <v>17</v>
      </c>
      <c r="E2764">
        <v>27</v>
      </c>
      <c r="F2764" s="1">
        <v>260.43197990072701</v>
      </c>
      <c r="G2764" s="1">
        <v>186.52121665412699</v>
      </c>
    </row>
    <row r="2765" spans="1:7" x14ac:dyDescent="0.25">
      <c r="A2765">
        <v>7948</v>
      </c>
      <c r="B2765" t="s">
        <v>2768</v>
      </c>
      <c r="C2765">
        <v>39</v>
      </c>
      <c r="D2765">
        <v>19</v>
      </c>
      <c r="E2765">
        <v>28</v>
      </c>
      <c r="F2765" s="1">
        <v>268.90023672225198</v>
      </c>
      <c r="G2765" s="1">
        <v>205.909603928493</v>
      </c>
    </row>
    <row r="2766" spans="1:7" x14ac:dyDescent="0.25">
      <c r="A2766">
        <v>7949</v>
      </c>
      <c r="B2766" t="s">
        <v>2769</v>
      </c>
      <c r="C2766">
        <v>39</v>
      </c>
      <c r="D2766">
        <v>4</v>
      </c>
      <c r="E2766">
        <v>29</v>
      </c>
      <c r="F2766" s="1">
        <v>276.97636492930002</v>
      </c>
      <c r="G2766" s="1">
        <v>196.16209485763301</v>
      </c>
    </row>
    <row r="2767" spans="1:7" x14ac:dyDescent="0.25">
      <c r="A2767">
        <v>7950</v>
      </c>
      <c r="B2767" t="s">
        <v>2770</v>
      </c>
      <c r="C2767">
        <v>39</v>
      </c>
      <c r="D2767">
        <v>21</v>
      </c>
      <c r="E2767">
        <v>30</v>
      </c>
      <c r="F2767" s="1">
        <v>314.43027773949098</v>
      </c>
      <c r="G2767" s="1">
        <v>249.92310499855901</v>
      </c>
    </row>
    <row r="2768" spans="1:7" x14ac:dyDescent="0.25">
      <c r="A2768">
        <v>7951</v>
      </c>
      <c r="B2768" t="s">
        <v>2771</v>
      </c>
      <c r="C2768">
        <v>39</v>
      </c>
      <c r="D2768">
        <v>25</v>
      </c>
      <c r="E2768">
        <v>31</v>
      </c>
      <c r="F2768" s="1">
        <v>314.63073283858898</v>
      </c>
      <c r="G2768" s="1">
        <v>231.91011010191301</v>
      </c>
    </row>
    <row r="2769" spans="1:7" x14ac:dyDescent="0.25">
      <c r="A2769">
        <v>7952</v>
      </c>
      <c r="B2769" t="s">
        <v>2772</v>
      </c>
      <c r="C2769">
        <v>39</v>
      </c>
      <c r="D2769">
        <v>20</v>
      </c>
      <c r="E2769">
        <v>32</v>
      </c>
      <c r="F2769" s="1">
        <v>316.80506710878097</v>
      </c>
      <c r="G2769" s="1">
        <v>231.95907986338401</v>
      </c>
    </row>
    <row r="2770" spans="1:7" x14ac:dyDescent="0.25">
      <c r="A2770">
        <v>7953</v>
      </c>
      <c r="B2770" t="s">
        <v>2773</v>
      </c>
      <c r="C2770">
        <v>39</v>
      </c>
      <c r="D2770">
        <v>50</v>
      </c>
      <c r="E2770">
        <v>33</v>
      </c>
      <c r="F2770" s="1">
        <v>323.74247456348297</v>
      </c>
      <c r="G2770" s="1">
        <v>279.83661840507301</v>
      </c>
    </row>
    <row r="2771" spans="1:7" x14ac:dyDescent="0.25">
      <c r="A2771">
        <v>7954</v>
      </c>
      <c r="B2771" t="s">
        <v>2774</v>
      </c>
      <c r="C2771">
        <v>39</v>
      </c>
      <c r="D2771">
        <v>47</v>
      </c>
      <c r="E2771">
        <v>34</v>
      </c>
      <c r="F2771" s="1">
        <v>324.49378965359102</v>
      </c>
      <c r="G2771" s="1">
        <v>280.75153032126002</v>
      </c>
    </row>
    <row r="2772" spans="1:7" x14ac:dyDescent="0.25">
      <c r="A2772">
        <v>7955</v>
      </c>
      <c r="B2772" t="s">
        <v>2775</v>
      </c>
      <c r="C2772">
        <v>39</v>
      </c>
      <c r="D2772">
        <v>22</v>
      </c>
      <c r="E2772">
        <v>35</v>
      </c>
      <c r="F2772" s="1">
        <v>341.99478638174003</v>
      </c>
      <c r="G2772" s="1">
        <v>217.05643357148699</v>
      </c>
    </row>
    <row r="2773" spans="1:7" x14ac:dyDescent="0.25">
      <c r="A2773">
        <v>7956</v>
      </c>
      <c r="B2773" t="s">
        <v>2776</v>
      </c>
      <c r="C2773">
        <v>39</v>
      </c>
      <c r="D2773">
        <v>56</v>
      </c>
      <c r="E2773">
        <v>36</v>
      </c>
      <c r="F2773" s="1">
        <v>343.93663958922298</v>
      </c>
      <c r="G2773" s="1">
        <v>311.649176734864</v>
      </c>
    </row>
    <row r="2774" spans="1:7" x14ac:dyDescent="0.25">
      <c r="A2774">
        <v>7957</v>
      </c>
      <c r="B2774" t="s">
        <v>2777</v>
      </c>
      <c r="C2774">
        <v>39</v>
      </c>
      <c r="D2774">
        <v>5</v>
      </c>
      <c r="E2774">
        <v>37</v>
      </c>
      <c r="F2774" s="1">
        <v>355.62341064976101</v>
      </c>
      <c r="G2774" s="1">
        <v>266.37891821350797</v>
      </c>
    </row>
    <row r="2775" spans="1:7" x14ac:dyDescent="0.25">
      <c r="A2775">
        <v>7958</v>
      </c>
      <c r="B2775" t="s">
        <v>2778</v>
      </c>
      <c r="C2775">
        <v>39</v>
      </c>
      <c r="D2775">
        <v>2</v>
      </c>
      <c r="E2775">
        <v>38</v>
      </c>
      <c r="F2775" s="1">
        <v>357.33816736629001</v>
      </c>
      <c r="G2775" s="1">
        <v>268.093783542116</v>
      </c>
    </row>
    <row r="2776" spans="1:7" x14ac:dyDescent="0.25">
      <c r="A2776">
        <v>7959</v>
      </c>
      <c r="B2776" t="s">
        <v>2779</v>
      </c>
      <c r="C2776">
        <v>39</v>
      </c>
      <c r="D2776">
        <v>6</v>
      </c>
      <c r="E2776">
        <v>39</v>
      </c>
      <c r="F2776" s="1">
        <v>358.23528775189197</v>
      </c>
      <c r="G2776" s="1">
        <v>245.06536695771999</v>
      </c>
    </row>
    <row r="2777" spans="1:7" x14ac:dyDescent="0.25">
      <c r="A2777">
        <v>7960</v>
      </c>
      <c r="B2777" t="s">
        <v>2780</v>
      </c>
      <c r="C2777">
        <v>39</v>
      </c>
      <c r="D2777">
        <v>57</v>
      </c>
      <c r="E2777">
        <v>40</v>
      </c>
      <c r="F2777" s="1">
        <v>367.41774177315199</v>
      </c>
      <c r="G2777" s="1">
        <v>354.13215764494902</v>
      </c>
    </row>
    <row r="2778" spans="1:7" x14ac:dyDescent="0.25">
      <c r="A2778">
        <v>7961</v>
      </c>
      <c r="B2778" t="s">
        <v>2781</v>
      </c>
      <c r="C2778">
        <v>39</v>
      </c>
      <c r="D2778">
        <v>18</v>
      </c>
      <c r="E2778">
        <v>41</v>
      </c>
      <c r="F2778" s="1">
        <v>369.88182320788701</v>
      </c>
      <c r="G2778" s="1">
        <v>305.42163296026303</v>
      </c>
    </row>
    <row r="2779" spans="1:7" x14ac:dyDescent="0.25">
      <c r="A2779">
        <v>7962</v>
      </c>
      <c r="B2779" t="s">
        <v>2782</v>
      </c>
      <c r="C2779">
        <v>39</v>
      </c>
      <c r="D2779">
        <v>3</v>
      </c>
      <c r="E2779">
        <v>42</v>
      </c>
      <c r="F2779" s="1">
        <v>377.31064357373202</v>
      </c>
      <c r="G2779" s="1">
        <v>282.15379170225202</v>
      </c>
    </row>
    <row r="2780" spans="1:7" x14ac:dyDescent="0.25">
      <c r="A2780">
        <v>7963</v>
      </c>
      <c r="B2780" t="s">
        <v>2783</v>
      </c>
      <c r="C2780">
        <v>39</v>
      </c>
      <c r="D2780">
        <v>23</v>
      </c>
      <c r="E2780">
        <v>43</v>
      </c>
      <c r="F2780" s="1">
        <v>378.69672643203</v>
      </c>
      <c r="G2780" s="1">
        <v>316.20312038561701</v>
      </c>
    </row>
    <row r="2781" spans="1:7" x14ac:dyDescent="0.25">
      <c r="A2781">
        <v>7964</v>
      </c>
      <c r="B2781" t="s">
        <v>2784</v>
      </c>
      <c r="C2781">
        <v>39</v>
      </c>
      <c r="D2781">
        <v>7</v>
      </c>
      <c r="E2781">
        <v>44</v>
      </c>
      <c r="F2781" s="1">
        <v>379.26358058205602</v>
      </c>
      <c r="G2781" s="1">
        <v>279.22909101502103</v>
      </c>
    </row>
    <row r="2782" spans="1:7" x14ac:dyDescent="0.25">
      <c r="A2782">
        <v>7965</v>
      </c>
      <c r="B2782" t="s">
        <v>2785</v>
      </c>
      <c r="C2782">
        <v>39</v>
      </c>
      <c r="D2782">
        <v>8</v>
      </c>
      <c r="E2782">
        <v>45</v>
      </c>
      <c r="F2782" s="1">
        <v>394.02330352421899</v>
      </c>
      <c r="G2782" s="1">
        <v>289.71047085801098</v>
      </c>
    </row>
    <row r="2783" spans="1:7" x14ac:dyDescent="0.25">
      <c r="A2783">
        <v>7966</v>
      </c>
      <c r="B2783" t="s">
        <v>2786</v>
      </c>
      <c r="C2783">
        <v>39</v>
      </c>
      <c r="D2783">
        <v>62</v>
      </c>
      <c r="E2783">
        <v>46</v>
      </c>
      <c r="F2783" s="1">
        <v>419.38122017574898</v>
      </c>
      <c r="G2783" s="1">
        <v>260.03933824205501</v>
      </c>
    </row>
    <row r="2784" spans="1:7" x14ac:dyDescent="0.25">
      <c r="A2784">
        <v>7967</v>
      </c>
      <c r="B2784" t="s">
        <v>2787</v>
      </c>
      <c r="C2784">
        <v>39</v>
      </c>
      <c r="D2784">
        <v>58</v>
      </c>
      <c r="E2784">
        <v>47</v>
      </c>
      <c r="F2784" s="1">
        <v>420.09156847830798</v>
      </c>
      <c r="G2784" s="1">
        <v>395.08633504121798</v>
      </c>
    </row>
    <row r="2785" spans="1:7" x14ac:dyDescent="0.25">
      <c r="A2785">
        <v>7968</v>
      </c>
      <c r="B2785" t="s">
        <v>2788</v>
      </c>
      <c r="C2785">
        <v>39</v>
      </c>
      <c r="D2785">
        <v>63</v>
      </c>
      <c r="E2785">
        <v>48</v>
      </c>
      <c r="F2785" s="1">
        <v>422.71210369841901</v>
      </c>
      <c r="G2785" s="1">
        <v>358.09512459875202</v>
      </c>
    </row>
    <row r="2786" spans="1:7" x14ac:dyDescent="0.25">
      <c r="A2786">
        <v>7969</v>
      </c>
      <c r="B2786" t="s">
        <v>2789</v>
      </c>
      <c r="C2786">
        <v>39</v>
      </c>
      <c r="D2786">
        <v>60</v>
      </c>
      <c r="E2786">
        <v>49</v>
      </c>
      <c r="F2786" s="1">
        <v>423.99770861344803</v>
      </c>
      <c r="G2786" s="1">
        <v>263.35354414705102</v>
      </c>
    </row>
    <row r="2787" spans="1:7" x14ac:dyDescent="0.25">
      <c r="A2787">
        <v>7970</v>
      </c>
      <c r="B2787" t="s">
        <v>2790</v>
      </c>
      <c r="C2787">
        <v>39</v>
      </c>
      <c r="D2787">
        <v>24</v>
      </c>
      <c r="E2787">
        <v>50</v>
      </c>
      <c r="F2787" s="1">
        <v>427.72662358450799</v>
      </c>
      <c r="G2787" s="1">
        <v>268.89463462019501</v>
      </c>
    </row>
    <row r="2788" spans="1:7" x14ac:dyDescent="0.25">
      <c r="A2788">
        <v>7971</v>
      </c>
      <c r="B2788" t="s">
        <v>2791</v>
      </c>
      <c r="C2788">
        <v>39</v>
      </c>
      <c r="D2788">
        <v>61</v>
      </c>
      <c r="E2788">
        <v>51</v>
      </c>
      <c r="F2788" s="1">
        <v>460.47496341553199</v>
      </c>
      <c r="G2788" s="1">
        <v>301.16266416005698</v>
      </c>
    </row>
    <row r="2789" spans="1:7" x14ac:dyDescent="0.25">
      <c r="A2789">
        <v>7972</v>
      </c>
      <c r="B2789" t="s">
        <v>2792</v>
      </c>
      <c r="C2789">
        <v>39</v>
      </c>
      <c r="D2789">
        <v>55</v>
      </c>
      <c r="E2789">
        <v>52</v>
      </c>
      <c r="F2789" s="1">
        <v>483.067462907616</v>
      </c>
      <c r="G2789" s="1">
        <v>415.98367713671502</v>
      </c>
    </row>
    <row r="2790" spans="1:7" x14ac:dyDescent="0.25">
      <c r="A2790">
        <v>7973</v>
      </c>
      <c r="B2790" t="s">
        <v>2793</v>
      </c>
      <c r="C2790">
        <v>39</v>
      </c>
      <c r="D2790">
        <v>12</v>
      </c>
      <c r="E2790">
        <v>53</v>
      </c>
      <c r="F2790" s="1">
        <v>491.802113277535</v>
      </c>
      <c r="G2790" s="1">
        <v>316.44821578533902</v>
      </c>
    </row>
    <row r="2791" spans="1:7" x14ac:dyDescent="0.25">
      <c r="A2791">
        <v>7974</v>
      </c>
      <c r="B2791" t="s">
        <v>2794</v>
      </c>
      <c r="C2791">
        <v>39</v>
      </c>
      <c r="D2791">
        <v>65</v>
      </c>
      <c r="E2791">
        <v>54</v>
      </c>
      <c r="F2791" s="1">
        <v>496.23882345935499</v>
      </c>
      <c r="G2791" s="1">
        <v>313.27109970636297</v>
      </c>
    </row>
    <row r="2792" spans="1:7" x14ac:dyDescent="0.25">
      <c r="A2792">
        <v>7975</v>
      </c>
      <c r="B2792" t="s">
        <v>2795</v>
      </c>
      <c r="C2792">
        <v>39</v>
      </c>
      <c r="D2792">
        <v>59</v>
      </c>
      <c r="E2792">
        <v>55</v>
      </c>
      <c r="F2792" s="1">
        <v>528.15524669086199</v>
      </c>
      <c r="G2792" s="1">
        <v>474.67773067552099</v>
      </c>
    </row>
    <row r="2793" spans="1:7" x14ac:dyDescent="0.25">
      <c r="A2793">
        <v>7976</v>
      </c>
      <c r="B2793" t="s">
        <v>2796</v>
      </c>
      <c r="C2793">
        <v>39</v>
      </c>
      <c r="D2793">
        <v>16</v>
      </c>
      <c r="E2793">
        <v>56</v>
      </c>
      <c r="F2793" s="1">
        <v>543.14595442367897</v>
      </c>
      <c r="G2793" s="1">
        <v>354.88272800691999</v>
      </c>
    </row>
    <row r="2794" spans="1:7" x14ac:dyDescent="0.25">
      <c r="A2794">
        <v>7977</v>
      </c>
      <c r="B2794" t="s">
        <v>2797</v>
      </c>
      <c r="C2794">
        <v>39</v>
      </c>
      <c r="D2794">
        <v>1</v>
      </c>
      <c r="E2794">
        <v>57</v>
      </c>
      <c r="F2794" s="1">
        <v>545.91674683076099</v>
      </c>
      <c r="G2794" s="1">
        <v>463.07313947758598</v>
      </c>
    </row>
    <row r="2795" spans="1:7" x14ac:dyDescent="0.25">
      <c r="A2795">
        <v>7978</v>
      </c>
      <c r="B2795" t="s">
        <v>2798</v>
      </c>
      <c r="C2795">
        <v>39</v>
      </c>
      <c r="D2795">
        <v>10</v>
      </c>
      <c r="E2795">
        <v>58</v>
      </c>
      <c r="F2795" s="1">
        <v>558.07925605041601</v>
      </c>
      <c r="G2795" s="1">
        <v>384.930358573067</v>
      </c>
    </row>
    <row r="2796" spans="1:7" x14ac:dyDescent="0.25">
      <c r="A2796">
        <v>7979</v>
      </c>
      <c r="B2796" t="s">
        <v>2799</v>
      </c>
      <c r="C2796">
        <v>39</v>
      </c>
      <c r="D2796">
        <v>67</v>
      </c>
      <c r="E2796">
        <v>59</v>
      </c>
      <c r="F2796" s="1">
        <v>561.30540186202097</v>
      </c>
      <c r="G2796" s="1">
        <v>388.491789866685</v>
      </c>
    </row>
    <row r="2797" spans="1:7" x14ac:dyDescent="0.25">
      <c r="A2797">
        <v>7980</v>
      </c>
      <c r="B2797" t="s">
        <v>2800</v>
      </c>
      <c r="C2797">
        <v>39</v>
      </c>
      <c r="D2797">
        <v>64</v>
      </c>
      <c r="E2797">
        <v>60</v>
      </c>
      <c r="F2797" s="1">
        <v>579.564362986986</v>
      </c>
      <c r="G2797" s="1">
        <v>516.73430460086195</v>
      </c>
    </row>
    <row r="2798" spans="1:7" x14ac:dyDescent="0.25">
      <c r="A2798">
        <v>7981</v>
      </c>
      <c r="B2798" t="s">
        <v>2801</v>
      </c>
      <c r="C2798">
        <v>39</v>
      </c>
      <c r="D2798">
        <v>11</v>
      </c>
      <c r="E2798">
        <v>61</v>
      </c>
      <c r="F2798" s="1">
        <v>583.50704696301398</v>
      </c>
      <c r="G2798" s="1">
        <v>543.71051077908396</v>
      </c>
    </row>
    <row r="2799" spans="1:7" x14ac:dyDescent="0.25">
      <c r="A2799">
        <v>7982</v>
      </c>
      <c r="B2799" t="s">
        <v>2802</v>
      </c>
      <c r="C2799">
        <v>39</v>
      </c>
      <c r="D2799">
        <v>66</v>
      </c>
      <c r="E2799">
        <v>62</v>
      </c>
      <c r="F2799" s="1">
        <v>602.53815112583004</v>
      </c>
      <c r="G2799" s="1">
        <v>401.35764728243697</v>
      </c>
    </row>
    <row r="2800" spans="1:7" x14ac:dyDescent="0.25">
      <c r="A2800">
        <v>7983</v>
      </c>
      <c r="B2800" t="s">
        <v>2803</v>
      </c>
      <c r="C2800">
        <v>39</v>
      </c>
      <c r="D2800">
        <v>14</v>
      </c>
      <c r="E2800">
        <v>63</v>
      </c>
      <c r="F2800" s="1">
        <v>617.75437023540906</v>
      </c>
      <c r="G2800" s="1">
        <v>429.13302299076298</v>
      </c>
    </row>
    <row r="2801" spans="1:7" x14ac:dyDescent="0.25">
      <c r="A2801">
        <v>7984</v>
      </c>
      <c r="B2801" t="s">
        <v>2804</v>
      </c>
      <c r="C2801">
        <v>39</v>
      </c>
      <c r="D2801">
        <v>15</v>
      </c>
      <c r="E2801">
        <v>64</v>
      </c>
      <c r="F2801" s="1">
        <v>631.96012899576897</v>
      </c>
      <c r="G2801" s="1">
        <v>389.72300902223498</v>
      </c>
    </row>
    <row r="2802" spans="1:7" x14ac:dyDescent="0.25">
      <c r="A2802">
        <v>7985</v>
      </c>
      <c r="B2802" t="s">
        <v>2805</v>
      </c>
      <c r="C2802">
        <v>39</v>
      </c>
      <c r="D2802">
        <v>9</v>
      </c>
      <c r="E2802">
        <v>65</v>
      </c>
      <c r="F2802" s="1">
        <v>633.712085808506</v>
      </c>
      <c r="G2802" s="1">
        <v>407.44678001981703</v>
      </c>
    </row>
    <row r="2803" spans="1:7" x14ac:dyDescent="0.25">
      <c r="A2803">
        <v>7986</v>
      </c>
      <c r="B2803" t="s">
        <v>2806</v>
      </c>
      <c r="C2803">
        <v>39</v>
      </c>
      <c r="D2803">
        <v>13</v>
      </c>
      <c r="E2803">
        <v>66</v>
      </c>
      <c r="F2803" s="1">
        <v>645.12104682615495</v>
      </c>
      <c r="G2803" s="1">
        <v>421.26071336895001</v>
      </c>
    </row>
    <row r="2804" spans="1:7" x14ac:dyDescent="0.25">
      <c r="A2804">
        <v>7987</v>
      </c>
      <c r="B2804" t="s">
        <v>2807</v>
      </c>
      <c r="C2804">
        <v>39</v>
      </c>
      <c r="D2804">
        <v>52</v>
      </c>
      <c r="E2804">
        <v>67</v>
      </c>
      <c r="F2804" s="1">
        <v>651.06701793318405</v>
      </c>
      <c r="G2804" s="1">
        <v>420.267041297925</v>
      </c>
    </row>
    <row r="2805" spans="1:7" x14ac:dyDescent="0.25">
      <c r="A2805">
        <v>7988</v>
      </c>
      <c r="B2805" t="s">
        <v>2808</v>
      </c>
      <c r="C2805">
        <v>39</v>
      </c>
      <c r="D2805">
        <v>68</v>
      </c>
      <c r="E2805">
        <v>68</v>
      </c>
      <c r="F2805" s="1">
        <v>692.70469300985701</v>
      </c>
      <c r="G2805" s="1">
        <v>482.11664336062501</v>
      </c>
    </row>
    <row r="2806" spans="1:7" x14ac:dyDescent="0.25">
      <c r="A2806">
        <v>7989</v>
      </c>
      <c r="B2806" t="s">
        <v>2809</v>
      </c>
      <c r="C2806">
        <v>39</v>
      </c>
      <c r="D2806">
        <v>71</v>
      </c>
      <c r="E2806">
        <v>69</v>
      </c>
      <c r="F2806" s="1">
        <v>943.28680081156404</v>
      </c>
      <c r="G2806" s="1">
        <v>657.93417978786704</v>
      </c>
    </row>
    <row r="2807" spans="1:7" x14ac:dyDescent="0.25">
      <c r="A2807">
        <v>7990</v>
      </c>
      <c r="B2807" t="s">
        <v>2810</v>
      </c>
      <c r="C2807">
        <v>39</v>
      </c>
      <c r="D2807">
        <v>70</v>
      </c>
      <c r="E2807">
        <v>70</v>
      </c>
      <c r="F2807" s="1">
        <v>1037.9448518889201</v>
      </c>
      <c r="G2807" s="1">
        <v>727.82816074653203</v>
      </c>
    </row>
    <row r="2808" spans="1:7" x14ac:dyDescent="0.25">
      <c r="A2808">
        <v>7991</v>
      </c>
      <c r="B2808" t="s">
        <v>2811</v>
      </c>
      <c r="C2808">
        <v>39</v>
      </c>
      <c r="D2808">
        <v>69</v>
      </c>
      <c r="E2808">
        <v>71</v>
      </c>
      <c r="F2808" s="1">
        <v>1225.2717256400499</v>
      </c>
      <c r="G2808" s="1">
        <v>868.32637196320798</v>
      </c>
    </row>
    <row r="2809" spans="1:7" x14ac:dyDescent="0.25">
      <c r="A2809">
        <v>7992</v>
      </c>
      <c r="B2809" t="s">
        <v>2812</v>
      </c>
      <c r="C2809">
        <v>39</v>
      </c>
      <c r="D2809">
        <v>72</v>
      </c>
      <c r="E2809">
        <v>72</v>
      </c>
      <c r="F2809" s="1">
        <v>1776.0064414673</v>
      </c>
      <c r="G2809" s="1">
        <v>1281.3778868327499</v>
      </c>
    </row>
    <row r="2810" spans="1:7" x14ac:dyDescent="0.25">
      <c r="A2810">
        <v>7993</v>
      </c>
      <c r="B2810" t="s">
        <v>2813</v>
      </c>
      <c r="C2810">
        <v>40</v>
      </c>
      <c r="D2810">
        <v>40</v>
      </c>
      <c r="E2810">
        <v>1</v>
      </c>
      <c r="F2810" s="1">
        <v>0</v>
      </c>
      <c r="G2810" s="1">
        <v>0</v>
      </c>
    </row>
    <row r="2811" spans="1:7" x14ac:dyDescent="0.25">
      <c r="A2811">
        <v>7994</v>
      </c>
      <c r="B2811" t="s">
        <v>2814</v>
      </c>
      <c r="C2811">
        <v>40</v>
      </c>
      <c r="D2811">
        <v>42</v>
      </c>
      <c r="E2811">
        <v>2</v>
      </c>
      <c r="F2811" s="1">
        <v>18.9167930143349</v>
      </c>
      <c r="G2811" s="1">
        <v>13.3877468651651</v>
      </c>
    </row>
    <row r="2812" spans="1:7" x14ac:dyDescent="0.25">
      <c r="A2812">
        <v>7995</v>
      </c>
      <c r="B2812" t="s">
        <v>2815</v>
      </c>
      <c r="C2812">
        <v>40</v>
      </c>
      <c r="D2812">
        <v>43</v>
      </c>
      <c r="E2812">
        <v>3</v>
      </c>
      <c r="F2812" s="1">
        <v>25.812112477063</v>
      </c>
      <c r="G2812" s="1">
        <v>19.173013030248899</v>
      </c>
    </row>
    <row r="2813" spans="1:7" x14ac:dyDescent="0.25">
      <c r="A2813">
        <v>7996</v>
      </c>
      <c r="B2813" t="s">
        <v>2816</v>
      </c>
      <c r="C2813">
        <v>40</v>
      </c>
      <c r="D2813">
        <v>39</v>
      </c>
      <c r="E2813">
        <v>4</v>
      </c>
      <c r="F2813" s="1">
        <v>38.541666290433596</v>
      </c>
      <c r="G2813" s="1">
        <v>25.857342306238099</v>
      </c>
    </row>
    <row r="2814" spans="1:7" x14ac:dyDescent="0.25">
      <c r="A2814">
        <v>7997</v>
      </c>
      <c r="B2814" t="s">
        <v>2817</v>
      </c>
      <c r="C2814">
        <v>40</v>
      </c>
      <c r="D2814">
        <v>44</v>
      </c>
      <c r="E2814">
        <v>5</v>
      </c>
      <c r="F2814" s="1">
        <v>42.343632182496201</v>
      </c>
      <c r="G2814" s="1">
        <v>31.458090151795101</v>
      </c>
    </row>
    <row r="2815" spans="1:7" x14ac:dyDescent="0.25">
      <c r="A2815">
        <v>7998</v>
      </c>
      <c r="B2815" t="s">
        <v>2818</v>
      </c>
      <c r="C2815">
        <v>40</v>
      </c>
      <c r="D2815">
        <v>38</v>
      </c>
      <c r="E2815">
        <v>6</v>
      </c>
      <c r="F2815" s="1">
        <v>54.128366133683102</v>
      </c>
      <c r="G2815" s="1">
        <v>49.917109698292002</v>
      </c>
    </row>
    <row r="2816" spans="1:7" x14ac:dyDescent="0.25">
      <c r="A2816">
        <v>7999</v>
      </c>
      <c r="B2816" t="s">
        <v>2819</v>
      </c>
      <c r="C2816">
        <v>40</v>
      </c>
      <c r="D2816">
        <v>45</v>
      </c>
      <c r="E2816">
        <v>7</v>
      </c>
      <c r="F2816" s="1">
        <v>69.152522127459903</v>
      </c>
      <c r="G2816" s="1">
        <v>48.008350266053398</v>
      </c>
    </row>
    <row r="2817" spans="1:7" x14ac:dyDescent="0.25">
      <c r="A2817">
        <v>8000</v>
      </c>
      <c r="B2817" t="s">
        <v>2820</v>
      </c>
      <c r="C2817">
        <v>40</v>
      </c>
      <c r="D2817">
        <v>32</v>
      </c>
      <c r="E2817">
        <v>8</v>
      </c>
      <c r="F2817" s="1">
        <v>86.088777257164907</v>
      </c>
      <c r="G2817" s="1">
        <v>81.892001593681499</v>
      </c>
    </row>
    <row r="2818" spans="1:7" x14ac:dyDescent="0.25">
      <c r="A2818">
        <v>8001</v>
      </c>
      <c r="B2818" t="s">
        <v>2821</v>
      </c>
      <c r="C2818">
        <v>40</v>
      </c>
      <c r="D2818">
        <v>28</v>
      </c>
      <c r="E2818">
        <v>9</v>
      </c>
      <c r="F2818" s="1">
        <v>91.059481819235799</v>
      </c>
      <c r="G2818" s="1">
        <v>60.212050964683598</v>
      </c>
    </row>
    <row r="2819" spans="1:7" x14ac:dyDescent="0.25">
      <c r="A2819">
        <v>8002</v>
      </c>
      <c r="B2819" t="s">
        <v>2822</v>
      </c>
      <c r="C2819">
        <v>40</v>
      </c>
      <c r="D2819">
        <v>29</v>
      </c>
      <c r="E2819">
        <v>10</v>
      </c>
      <c r="F2819" s="1">
        <v>94.740307435862107</v>
      </c>
      <c r="G2819" s="1">
        <v>62.614465018471797</v>
      </c>
    </row>
    <row r="2820" spans="1:7" x14ac:dyDescent="0.25">
      <c r="A2820">
        <v>8003</v>
      </c>
      <c r="B2820" t="s">
        <v>2823</v>
      </c>
      <c r="C2820">
        <v>40</v>
      </c>
      <c r="D2820">
        <v>41</v>
      </c>
      <c r="E2820">
        <v>11</v>
      </c>
      <c r="F2820" s="1">
        <v>97.287056491349105</v>
      </c>
      <c r="G2820" s="1">
        <v>81.135499553408096</v>
      </c>
    </row>
    <row r="2821" spans="1:7" x14ac:dyDescent="0.25">
      <c r="A2821">
        <v>8004</v>
      </c>
      <c r="B2821" t="s">
        <v>2824</v>
      </c>
      <c r="C2821">
        <v>40</v>
      </c>
      <c r="D2821">
        <v>37</v>
      </c>
      <c r="E2821">
        <v>12</v>
      </c>
      <c r="F2821" s="1">
        <v>111.24162862001999</v>
      </c>
      <c r="G2821" s="1">
        <v>96.4708637255371</v>
      </c>
    </row>
    <row r="2822" spans="1:7" x14ac:dyDescent="0.25">
      <c r="A2822">
        <v>8005</v>
      </c>
      <c r="B2822" t="s">
        <v>2825</v>
      </c>
      <c r="C2822">
        <v>40</v>
      </c>
      <c r="D2822">
        <v>26</v>
      </c>
      <c r="E2822">
        <v>13</v>
      </c>
      <c r="F2822" s="1">
        <v>129.93167148671199</v>
      </c>
      <c r="G2822" s="1">
        <v>88.579382030443</v>
      </c>
    </row>
    <row r="2823" spans="1:7" x14ac:dyDescent="0.25">
      <c r="A2823">
        <v>8006</v>
      </c>
      <c r="B2823" t="s">
        <v>2826</v>
      </c>
      <c r="C2823">
        <v>40</v>
      </c>
      <c r="D2823">
        <v>46</v>
      </c>
      <c r="E2823">
        <v>14</v>
      </c>
      <c r="F2823" s="1">
        <v>151.96182621052699</v>
      </c>
      <c r="G2823" s="1">
        <v>140.83583712836099</v>
      </c>
    </row>
    <row r="2824" spans="1:7" x14ac:dyDescent="0.25">
      <c r="A2824">
        <v>8007</v>
      </c>
      <c r="B2824" t="s">
        <v>2827</v>
      </c>
      <c r="C2824">
        <v>40</v>
      </c>
      <c r="D2824">
        <v>35</v>
      </c>
      <c r="E2824">
        <v>15</v>
      </c>
      <c r="F2824" s="1">
        <v>158.89739692877501</v>
      </c>
      <c r="G2824" s="1">
        <v>144.149632379324</v>
      </c>
    </row>
    <row r="2825" spans="1:7" x14ac:dyDescent="0.25">
      <c r="A2825">
        <v>8008</v>
      </c>
      <c r="B2825" t="s">
        <v>2828</v>
      </c>
      <c r="C2825">
        <v>40</v>
      </c>
      <c r="D2825">
        <v>27</v>
      </c>
      <c r="E2825">
        <v>16</v>
      </c>
      <c r="F2825" s="1">
        <v>172.57576246137299</v>
      </c>
      <c r="G2825" s="1">
        <v>118.625652735689</v>
      </c>
    </row>
    <row r="2826" spans="1:7" x14ac:dyDescent="0.25">
      <c r="A2826">
        <v>8009</v>
      </c>
      <c r="B2826" t="s">
        <v>2829</v>
      </c>
      <c r="C2826">
        <v>40</v>
      </c>
      <c r="D2826">
        <v>31</v>
      </c>
      <c r="E2826">
        <v>17</v>
      </c>
      <c r="F2826" s="1">
        <v>192.692187265689</v>
      </c>
      <c r="G2826" s="1">
        <v>130.90301113333399</v>
      </c>
    </row>
    <row r="2827" spans="1:7" x14ac:dyDescent="0.25">
      <c r="A2827">
        <v>8010</v>
      </c>
      <c r="B2827" t="s">
        <v>2830</v>
      </c>
      <c r="C2827">
        <v>40</v>
      </c>
      <c r="D2827">
        <v>49</v>
      </c>
      <c r="E2827">
        <v>18</v>
      </c>
      <c r="F2827" s="1">
        <v>197.44723923472401</v>
      </c>
      <c r="G2827" s="1">
        <v>186.29266403612399</v>
      </c>
    </row>
    <row r="2828" spans="1:7" x14ac:dyDescent="0.25">
      <c r="A2828">
        <v>8011</v>
      </c>
      <c r="B2828" t="s">
        <v>2831</v>
      </c>
      <c r="C2828">
        <v>40</v>
      </c>
      <c r="D2828">
        <v>34</v>
      </c>
      <c r="E2828">
        <v>19</v>
      </c>
      <c r="F2828" s="1">
        <v>198.125345173341</v>
      </c>
      <c r="G2828" s="1">
        <v>163.48975929493699</v>
      </c>
    </row>
    <row r="2829" spans="1:7" x14ac:dyDescent="0.25">
      <c r="A2829">
        <v>8012</v>
      </c>
      <c r="B2829" t="s">
        <v>2832</v>
      </c>
      <c r="C2829">
        <v>40</v>
      </c>
      <c r="D2829">
        <v>54</v>
      </c>
      <c r="E2829">
        <v>20</v>
      </c>
      <c r="F2829" s="1">
        <v>203.95372680514799</v>
      </c>
      <c r="G2829" s="1">
        <v>192.57505913252899</v>
      </c>
    </row>
    <row r="2830" spans="1:7" x14ac:dyDescent="0.25">
      <c r="A2830">
        <v>8013</v>
      </c>
      <c r="B2830" t="s">
        <v>2833</v>
      </c>
      <c r="C2830">
        <v>40</v>
      </c>
      <c r="D2830">
        <v>30</v>
      </c>
      <c r="E2830">
        <v>21</v>
      </c>
      <c r="F2830" s="1">
        <v>214.19782357853299</v>
      </c>
      <c r="G2830" s="1">
        <v>145.27342226685499</v>
      </c>
    </row>
    <row r="2831" spans="1:7" x14ac:dyDescent="0.25">
      <c r="A2831">
        <v>8014</v>
      </c>
      <c r="B2831" t="s">
        <v>2834</v>
      </c>
      <c r="C2831">
        <v>40</v>
      </c>
      <c r="D2831">
        <v>17</v>
      </c>
      <c r="E2831">
        <v>22</v>
      </c>
      <c r="F2831" s="1">
        <v>232.96865903277401</v>
      </c>
      <c r="G2831" s="1">
        <v>167.05348398309701</v>
      </c>
    </row>
    <row r="2832" spans="1:7" x14ac:dyDescent="0.25">
      <c r="A2832">
        <v>8015</v>
      </c>
      <c r="B2832" t="s">
        <v>2835</v>
      </c>
      <c r="C2832">
        <v>40</v>
      </c>
      <c r="D2832">
        <v>53</v>
      </c>
      <c r="E2832">
        <v>23</v>
      </c>
      <c r="F2832" s="1">
        <v>237.29513750328201</v>
      </c>
      <c r="G2832" s="1">
        <v>220.62884358205801</v>
      </c>
    </row>
    <row r="2833" spans="1:7" x14ac:dyDescent="0.25">
      <c r="A2833">
        <v>8016</v>
      </c>
      <c r="B2833" t="s">
        <v>2836</v>
      </c>
      <c r="C2833">
        <v>40</v>
      </c>
      <c r="D2833">
        <v>51</v>
      </c>
      <c r="E2833">
        <v>24</v>
      </c>
      <c r="F2833" s="1">
        <v>238.18558509016</v>
      </c>
      <c r="G2833" s="1">
        <v>174.61638197069101</v>
      </c>
    </row>
    <row r="2834" spans="1:7" x14ac:dyDescent="0.25">
      <c r="A2834">
        <v>8017</v>
      </c>
      <c r="B2834" t="s">
        <v>2837</v>
      </c>
      <c r="C2834">
        <v>40</v>
      </c>
      <c r="D2834">
        <v>19</v>
      </c>
      <c r="E2834">
        <v>25</v>
      </c>
      <c r="F2834" s="1">
        <v>241.436915854299</v>
      </c>
      <c r="G2834" s="1">
        <v>186.44187125746399</v>
      </c>
    </row>
    <row r="2835" spans="1:7" x14ac:dyDescent="0.25">
      <c r="A2835">
        <v>8018</v>
      </c>
      <c r="B2835" t="s">
        <v>2838</v>
      </c>
      <c r="C2835">
        <v>40</v>
      </c>
      <c r="D2835">
        <v>4</v>
      </c>
      <c r="E2835">
        <v>26</v>
      </c>
      <c r="F2835" s="1">
        <v>249.32209279942799</v>
      </c>
      <c r="G2835" s="1">
        <v>179.355557435968</v>
      </c>
    </row>
    <row r="2836" spans="1:7" x14ac:dyDescent="0.25">
      <c r="A2836">
        <v>8019</v>
      </c>
      <c r="B2836" t="s">
        <v>2839</v>
      </c>
      <c r="C2836">
        <v>40</v>
      </c>
      <c r="D2836">
        <v>36</v>
      </c>
      <c r="E2836">
        <v>27</v>
      </c>
      <c r="F2836" s="1">
        <v>253.64651850809699</v>
      </c>
      <c r="G2836" s="1">
        <v>238.311915280618</v>
      </c>
    </row>
    <row r="2837" spans="1:7" x14ac:dyDescent="0.25">
      <c r="A2837">
        <v>8020</v>
      </c>
      <c r="B2837" t="s">
        <v>2840</v>
      </c>
      <c r="C2837">
        <v>40</v>
      </c>
      <c r="D2837">
        <v>33</v>
      </c>
      <c r="E2837">
        <v>28</v>
      </c>
      <c r="F2837" s="1">
        <v>279.68355204519901</v>
      </c>
      <c r="G2837" s="1">
        <v>251.78678884003801</v>
      </c>
    </row>
    <row r="2838" spans="1:7" x14ac:dyDescent="0.25">
      <c r="A2838">
        <v>8021</v>
      </c>
      <c r="B2838" t="s">
        <v>2841</v>
      </c>
      <c r="C2838">
        <v>40</v>
      </c>
      <c r="D2838">
        <v>21</v>
      </c>
      <c r="E2838">
        <v>29</v>
      </c>
      <c r="F2838" s="1">
        <v>286.966956871538</v>
      </c>
      <c r="G2838" s="1">
        <v>230.45537232752901</v>
      </c>
    </row>
    <row r="2839" spans="1:7" x14ac:dyDescent="0.25">
      <c r="A2839">
        <v>8022</v>
      </c>
      <c r="B2839" t="s">
        <v>2842</v>
      </c>
      <c r="C2839">
        <v>40</v>
      </c>
      <c r="D2839">
        <v>25</v>
      </c>
      <c r="E2839">
        <v>30</v>
      </c>
      <c r="F2839" s="1">
        <v>287.16741197063499</v>
      </c>
      <c r="G2839" s="1">
        <v>212.442377430883</v>
      </c>
    </row>
    <row r="2840" spans="1:7" x14ac:dyDescent="0.25">
      <c r="A2840">
        <v>8023</v>
      </c>
      <c r="B2840" t="s">
        <v>2843</v>
      </c>
      <c r="C2840">
        <v>40</v>
      </c>
      <c r="D2840">
        <v>48</v>
      </c>
      <c r="E2840">
        <v>31</v>
      </c>
      <c r="F2840" s="1">
        <v>288.89753624767297</v>
      </c>
      <c r="G2840" s="1">
        <v>277.44581907496098</v>
      </c>
    </row>
    <row r="2841" spans="1:7" x14ac:dyDescent="0.25">
      <c r="A2841">
        <v>8024</v>
      </c>
      <c r="B2841" t="s">
        <v>2844</v>
      </c>
      <c r="C2841">
        <v>40</v>
      </c>
      <c r="D2841">
        <v>20</v>
      </c>
      <c r="E2841">
        <v>32</v>
      </c>
      <c r="F2841" s="1">
        <v>289.34174624082698</v>
      </c>
      <c r="G2841" s="1">
        <v>212.491347192354</v>
      </c>
    </row>
    <row r="2842" spans="1:7" x14ac:dyDescent="0.25">
      <c r="A2842">
        <v>8025</v>
      </c>
      <c r="B2842" t="s">
        <v>2845</v>
      </c>
      <c r="C2842">
        <v>40</v>
      </c>
      <c r="D2842">
        <v>22</v>
      </c>
      <c r="E2842">
        <v>33</v>
      </c>
      <c r="F2842" s="1">
        <v>314.53960371852997</v>
      </c>
      <c r="G2842" s="1">
        <v>197.59213277856199</v>
      </c>
    </row>
    <row r="2843" spans="1:7" x14ac:dyDescent="0.25">
      <c r="A2843">
        <v>8026</v>
      </c>
      <c r="B2843" t="s">
        <v>2846</v>
      </c>
      <c r="C2843">
        <v>40</v>
      </c>
      <c r="D2843">
        <v>5</v>
      </c>
      <c r="E2843">
        <v>34</v>
      </c>
      <c r="F2843" s="1">
        <v>327.96913851988802</v>
      </c>
      <c r="G2843" s="1">
        <v>249.57238079184401</v>
      </c>
    </row>
    <row r="2844" spans="1:7" x14ac:dyDescent="0.25">
      <c r="A2844">
        <v>8027</v>
      </c>
      <c r="B2844" t="s">
        <v>2847</v>
      </c>
      <c r="C2844">
        <v>40</v>
      </c>
      <c r="D2844">
        <v>2</v>
      </c>
      <c r="E2844">
        <v>35</v>
      </c>
      <c r="F2844" s="1">
        <v>329.68389523641798</v>
      </c>
      <c r="G2844" s="1">
        <v>251.28724612045099</v>
      </c>
    </row>
    <row r="2845" spans="1:7" x14ac:dyDescent="0.25">
      <c r="A2845">
        <v>8028</v>
      </c>
      <c r="B2845" t="s">
        <v>2848</v>
      </c>
      <c r="C2845">
        <v>40</v>
      </c>
      <c r="D2845">
        <v>6</v>
      </c>
      <c r="E2845">
        <v>36</v>
      </c>
      <c r="F2845" s="1">
        <v>330.58101562202</v>
      </c>
      <c r="G2845" s="1">
        <v>228.258829536055</v>
      </c>
    </row>
    <row r="2846" spans="1:7" x14ac:dyDescent="0.25">
      <c r="A2846">
        <v>8029</v>
      </c>
      <c r="B2846" t="s">
        <v>2849</v>
      </c>
      <c r="C2846">
        <v>40</v>
      </c>
      <c r="D2846">
        <v>18</v>
      </c>
      <c r="E2846">
        <v>37</v>
      </c>
      <c r="F2846" s="1">
        <v>342.41850233993398</v>
      </c>
      <c r="G2846" s="1">
        <v>285.95390028923401</v>
      </c>
    </row>
    <row r="2847" spans="1:7" x14ac:dyDescent="0.25">
      <c r="A2847">
        <v>8030</v>
      </c>
      <c r="B2847" t="s">
        <v>2850</v>
      </c>
      <c r="C2847">
        <v>40</v>
      </c>
      <c r="D2847">
        <v>50</v>
      </c>
      <c r="E2847">
        <v>38</v>
      </c>
      <c r="F2847" s="1">
        <v>344.66746316182599</v>
      </c>
      <c r="G2847" s="1">
        <v>269.85522191848497</v>
      </c>
    </row>
    <row r="2848" spans="1:7" x14ac:dyDescent="0.25">
      <c r="A2848">
        <v>8031</v>
      </c>
      <c r="B2848" t="s">
        <v>2851</v>
      </c>
      <c r="C2848">
        <v>40</v>
      </c>
      <c r="D2848">
        <v>47</v>
      </c>
      <c r="E2848">
        <v>39</v>
      </c>
      <c r="F2848" s="1">
        <v>345.41877825193399</v>
      </c>
      <c r="G2848" s="1">
        <v>270.77013383467198</v>
      </c>
    </row>
    <row r="2849" spans="1:7" x14ac:dyDescent="0.25">
      <c r="A2849">
        <v>8032</v>
      </c>
      <c r="B2849" t="s">
        <v>2852</v>
      </c>
      <c r="C2849">
        <v>40</v>
      </c>
      <c r="D2849">
        <v>3</v>
      </c>
      <c r="E2849">
        <v>40</v>
      </c>
      <c r="F2849" s="1">
        <v>349.65637144386</v>
      </c>
      <c r="G2849" s="1">
        <v>265.34725428058698</v>
      </c>
    </row>
    <row r="2850" spans="1:7" x14ac:dyDescent="0.25">
      <c r="A2850">
        <v>8033</v>
      </c>
      <c r="B2850" t="s">
        <v>2853</v>
      </c>
      <c r="C2850">
        <v>40</v>
      </c>
      <c r="D2850">
        <v>23</v>
      </c>
      <c r="E2850">
        <v>41</v>
      </c>
      <c r="F2850" s="1">
        <v>351.04245430215798</v>
      </c>
      <c r="G2850" s="1">
        <v>299.39658296395203</v>
      </c>
    </row>
    <row r="2851" spans="1:7" x14ac:dyDescent="0.25">
      <c r="A2851">
        <v>8034</v>
      </c>
      <c r="B2851" t="s">
        <v>2854</v>
      </c>
      <c r="C2851">
        <v>40</v>
      </c>
      <c r="D2851">
        <v>7</v>
      </c>
      <c r="E2851">
        <v>42</v>
      </c>
      <c r="F2851" s="1">
        <v>351.609308452184</v>
      </c>
      <c r="G2851" s="1">
        <v>262.42255359335599</v>
      </c>
    </row>
    <row r="2852" spans="1:7" x14ac:dyDescent="0.25">
      <c r="A2852">
        <v>8035</v>
      </c>
      <c r="B2852" t="s">
        <v>2855</v>
      </c>
      <c r="C2852">
        <v>40</v>
      </c>
      <c r="D2852">
        <v>8</v>
      </c>
      <c r="E2852">
        <v>43</v>
      </c>
      <c r="F2852" s="1">
        <v>366.36903139434702</v>
      </c>
      <c r="G2852" s="1">
        <v>272.90393343634599</v>
      </c>
    </row>
    <row r="2853" spans="1:7" x14ac:dyDescent="0.25">
      <c r="A2853">
        <v>8036</v>
      </c>
      <c r="B2853" t="s">
        <v>2856</v>
      </c>
      <c r="C2853">
        <v>40</v>
      </c>
      <c r="D2853">
        <v>56</v>
      </c>
      <c r="E2853">
        <v>44</v>
      </c>
      <c r="F2853" s="1">
        <v>374.38711679549499</v>
      </c>
      <c r="G2853" s="1">
        <v>346.71832029215898</v>
      </c>
    </row>
    <row r="2854" spans="1:7" x14ac:dyDescent="0.25">
      <c r="A2854">
        <v>8037</v>
      </c>
      <c r="B2854" t="s">
        <v>2857</v>
      </c>
      <c r="C2854">
        <v>40</v>
      </c>
      <c r="D2854">
        <v>24</v>
      </c>
      <c r="E2854">
        <v>45</v>
      </c>
      <c r="F2854" s="1">
        <v>400.27144092129703</v>
      </c>
      <c r="G2854" s="1">
        <v>249.43033382726901</v>
      </c>
    </row>
    <row r="2855" spans="1:7" x14ac:dyDescent="0.25">
      <c r="A2855">
        <v>8038</v>
      </c>
      <c r="B2855" t="s">
        <v>2858</v>
      </c>
      <c r="C2855">
        <v>40</v>
      </c>
      <c r="D2855">
        <v>57</v>
      </c>
      <c r="E2855">
        <v>46</v>
      </c>
      <c r="F2855" s="1">
        <v>401.014181847705</v>
      </c>
      <c r="G2855" s="1">
        <v>389.48217304226199</v>
      </c>
    </row>
    <row r="2856" spans="1:7" x14ac:dyDescent="0.25">
      <c r="A2856">
        <v>8039</v>
      </c>
      <c r="B2856" t="s">
        <v>2859</v>
      </c>
      <c r="C2856">
        <v>40</v>
      </c>
      <c r="D2856">
        <v>58</v>
      </c>
      <c r="E2856">
        <v>47</v>
      </c>
      <c r="F2856" s="1">
        <v>450.54204568457999</v>
      </c>
      <c r="G2856" s="1">
        <v>430.15547859851398</v>
      </c>
    </row>
    <row r="2857" spans="1:7" x14ac:dyDescent="0.25">
      <c r="A2857">
        <v>8040</v>
      </c>
      <c r="B2857" t="s">
        <v>2860</v>
      </c>
      <c r="C2857">
        <v>40</v>
      </c>
      <c r="D2857">
        <v>62</v>
      </c>
      <c r="E2857">
        <v>48</v>
      </c>
      <c r="F2857" s="1">
        <v>457.28482918994399</v>
      </c>
      <c r="G2857" s="1">
        <v>285.28742173259798</v>
      </c>
    </row>
    <row r="2858" spans="1:7" x14ac:dyDescent="0.25">
      <c r="A2858">
        <v>8041</v>
      </c>
      <c r="B2858" t="s">
        <v>2861</v>
      </c>
      <c r="C2858">
        <v>40</v>
      </c>
      <c r="D2858">
        <v>63</v>
      </c>
      <c r="E2858">
        <v>49</v>
      </c>
      <c r="F2858" s="1">
        <v>460.61571271261403</v>
      </c>
      <c r="G2858" s="1">
        <v>383.34320808929499</v>
      </c>
    </row>
    <row r="2859" spans="1:7" x14ac:dyDescent="0.25">
      <c r="A2859">
        <v>8042</v>
      </c>
      <c r="B2859" t="s">
        <v>2862</v>
      </c>
      <c r="C2859">
        <v>40</v>
      </c>
      <c r="D2859">
        <v>60</v>
      </c>
      <c r="E2859">
        <v>50</v>
      </c>
      <c r="F2859" s="1">
        <v>461.90131762764298</v>
      </c>
      <c r="G2859" s="1">
        <v>288.60162763759399</v>
      </c>
    </row>
    <row r="2860" spans="1:7" x14ac:dyDescent="0.25">
      <c r="A2860">
        <v>8043</v>
      </c>
      <c r="B2860" t="s">
        <v>2863</v>
      </c>
      <c r="C2860">
        <v>40</v>
      </c>
      <c r="D2860">
        <v>12</v>
      </c>
      <c r="E2860">
        <v>51</v>
      </c>
      <c r="F2860" s="1">
        <v>464.346930614325</v>
      </c>
      <c r="G2860" s="1">
        <v>296.98391499241399</v>
      </c>
    </row>
    <row r="2861" spans="1:7" x14ac:dyDescent="0.25">
      <c r="A2861">
        <v>8044</v>
      </c>
      <c r="B2861" t="s">
        <v>2864</v>
      </c>
      <c r="C2861">
        <v>40</v>
      </c>
      <c r="D2861">
        <v>61</v>
      </c>
      <c r="E2861">
        <v>52</v>
      </c>
      <c r="F2861" s="1">
        <v>498.378572429727</v>
      </c>
      <c r="G2861" s="1">
        <v>326.41074765060102</v>
      </c>
    </row>
    <row r="2862" spans="1:7" x14ac:dyDescent="0.25">
      <c r="A2862">
        <v>8045</v>
      </c>
      <c r="B2862" t="s">
        <v>2865</v>
      </c>
      <c r="C2862">
        <v>40</v>
      </c>
      <c r="D2862">
        <v>55</v>
      </c>
      <c r="E2862">
        <v>53</v>
      </c>
      <c r="F2862" s="1">
        <v>513.51794011388802</v>
      </c>
      <c r="G2862" s="1">
        <v>451.05282069400999</v>
      </c>
    </row>
    <row r="2863" spans="1:7" x14ac:dyDescent="0.25">
      <c r="A2863">
        <v>8046</v>
      </c>
      <c r="B2863" t="s">
        <v>2866</v>
      </c>
      <c r="C2863">
        <v>40</v>
      </c>
      <c r="D2863">
        <v>16</v>
      </c>
      <c r="E2863">
        <v>54</v>
      </c>
      <c r="F2863" s="1">
        <v>515.69077176046903</v>
      </c>
      <c r="G2863" s="1">
        <v>335.41842721399502</v>
      </c>
    </row>
    <row r="2864" spans="1:7" x14ac:dyDescent="0.25">
      <c r="A2864">
        <v>8047</v>
      </c>
      <c r="B2864" t="s">
        <v>2867</v>
      </c>
      <c r="C2864">
        <v>40</v>
      </c>
      <c r="D2864">
        <v>1</v>
      </c>
      <c r="E2864">
        <v>55</v>
      </c>
      <c r="F2864" s="1">
        <v>518.26247470088902</v>
      </c>
      <c r="G2864" s="1">
        <v>446.266602055921</v>
      </c>
    </row>
    <row r="2865" spans="1:7" x14ac:dyDescent="0.25">
      <c r="A2865">
        <v>8048</v>
      </c>
      <c r="B2865" t="s">
        <v>2868</v>
      </c>
      <c r="C2865">
        <v>40</v>
      </c>
      <c r="D2865">
        <v>10</v>
      </c>
      <c r="E2865">
        <v>56</v>
      </c>
      <c r="F2865" s="1">
        <v>530.62087653936101</v>
      </c>
      <c r="G2865" s="1">
        <v>365.59990618394897</v>
      </c>
    </row>
    <row r="2866" spans="1:7" x14ac:dyDescent="0.25">
      <c r="A2866">
        <v>8049</v>
      </c>
      <c r="B2866" t="s">
        <v>2869</v>
      </c>
      <c r="C2866">
        <v>40</v>
      </c>
      <c r="D2866">
        <v>65</v>
      </c>
      <c r="E2866">
        <v>57</v>
      </c>
      <c r="F2866" s="1">
        <v>534.14243247355</v>
      </c>
      <c r="G2866" s="1">
        <v>338.51918319690702</v>
      </c>
    </row>
    <row r="2867" spans="1:7" x14ac:dyDescent="0.25">
      <c r="A2867">
        <v>8050</v>
      </c>
      <c r="B2867" t="s">
        <v>2870</v>
      </c>
      <c r="C2867">
        <v>40</v>
      </c>
      <c r="D2867">
        <v>59</v>
      </c>
      <c r="E2867">
        <v>58</v>
      </c>
      <c r="F2867" s="1">
        <v>561.75168676541398</v>
      </c>
      <c r="G2867" s="1">
        <v>510.02774607283499</v>
      </c>
    </row>
    <row r="2868" spans="1:7" x14ac:dyDescent="0.25">
      <c r="A2868">
        <v>8051</v>
      </c>
      <c r="B2868" t="s">
        <v>2871</v>
      </c>
      <c r="C2868">
        <v>40</v>
      </c>
      <c r="D2868">
        <v>14</v>
      </c>
      <c r="E2868">
        <v>59</v>
      </c>
      <c r="F2868" s="1">
        <v>590.29599072435406</v>
      </c>
      <c r="G2868" s="1">
        <v>409.80257060164502</v>
      </c>
    </row>
    <row r="2869" spans="1:7" x14ac:dyDescent="0.25">
      <c r="A2869">
        <v>8052</v>
      </c>
      <c r="B2869" t="s">
        <v>2872</v>
      </c>
      <c r="C2869">
        <v>40</v>
      </c>
      <c r="D2869">
        <v>67</v>
      </c>
      <c r="E2869">
        <v>60</v>
      </c>
      <c r="F2869" s="1">
        <v>599.20901087621598</v>
      </c>
      <c r="G2869" s="1">
        <v>413.73987335722802</v>
      </c>
    </row>
    <row r="2870" spans="1:7" x14ac:dyDescent="0.25">
      <c r="A2870">
        <v>8053</v>
      </c>
      <c r="B2870" t="s">
        <v>2873</v>
      </c>
      <c r="C2870">
        <v>40</v>
      </c>
      <c r="D2870">
        <v>15</v>
      </c>
      <c r="E2870">
        <v>61</v>
      </c>
      <c r="F2870" s="1">
        <v>604.50494633255903</v>
      </c>
      <c r="G2870" s="1">
        <v>370.25870822931</v>
      </c>
    </row>
    <row r="2871" spans="1:7" x14ac:dyDescent="0.25">
      <c r="A2871">
        <v>8054</v>
      </c>
      <c r="B2871" t="s">
        <v>2874</v>
      </c>
      <c r="C2871">
        <v>40</v>
      </c>
      <c r="D2871">
        <v>9</v>
      </c>
      <c r="E2871">
        <v>62</v>
      </c>
      <c r="F2871" s="1">
        <v>606.25690314529595</v>
      </c>
      <c r="G2871" s="1">
        <v>387.982479226892</v>
      </c>
    </row>
    <row r="2872" spans="1:7" x14ac:dyDescent="0.25">
      <c r="A2872">
        <v>8055</v>
      </c>
      <c r="B2872" t="s">
        <v>2875</v>
      </c>
      <c r="C2872">
        <v>40</v>
      </c>
      <c r="D2872">
        <v>11</v>
      </c>
      <c r="E2872">
        <v>63</v>
      </c>
      <c r="F2872" s="1">
        <v>613.95752416928599</v>
      </c>
      <c r="G2872" s="1">
        <v>578.77965433637996</v>
      </c>
    </row>
    <row r="2873" spans="1:7" x14ac:dyDescent="0.25">
      <c r="A2873">
        <v>8056</v>
      </c>
      <c r="B2873" t="s">
        <v>2876</v>
      </c>
      <c r="C2873">
        <v>40</v>
      </c>
      <c r="D2873">
        <v>64</v>
      </c>
      <c r="E2873">
        <v>64</v>
      </c>
      <c r="F2873" s="1">
        <v>617.46797200118101</v>
      </c>
      <c r="G2873" s="1">
        <v>541.98238809140605</v>
      </c>
    </row>
    <row r="2874" spans="1:7" x14ac:dyDescent="0.25">
      <c r="A2874">
        <v>8057</v>
      </c>
      <c r="B2874" t="s">
        <v>2877</v>
      </c>
      <c r="C2874">
        <v>40</v>
      </c>
      <c r="D2874">
        <v>13</v>
      </c>
      <c r="E2874">
        <v>65</v>
      </c>
      <c r="F2874" s="1">
        <v>617.66586416294501</v>
      </c>
      <c r="G2874" s="1">
        <v>401.79641257602498</v>
      </c>
    </row>
    <row r="2875" spans="1:7" x14ac:dyDescent="0.25">
      <c r="A2875">
        <v>8058</v>
      </c>
      <c r="B2875" t="s">
        <v>2878</v>
      </c>
      <c r="C2875">
        <v>40</v>
      </c>
      <c r="D2875">
        <v>52</v>
      </c>
      <c r="E2875">
        <v>66</v>
      </c>
      <c r="F2875" s="1">
        <v>623.61183526997297</v>
      </c>
      <c r="G2875" s="1">
        <v>400.80274050499901</v>
      </c>
    </row>
    <row r="2876" spans="1:7" x14ac:dyDescent="0.25">
      <c r="A2876">
        <v>8059</v>
      </c>
      <c r="B2876" t="s">
        <v>2879</v>
      </c>
      <c r="C2876">
        <v>40</v>
      </c>
      <c r="D2876">
        <v>66</v>
      </c>
      <c r="E2876">
        <v>67</v>
      </c>
      <c r="F2876" s="1">
        <v>640.44176014002505</v>
      </c>
      <c r="G2876" s="1">
        <v>426.60573077298</v>
      </c>
    </row>
    <row r="2877" spans="1:7" x14ac:dyDescent="0.25">
      <c r="A2877">
        <v>8060</v>
      </c>
      <c r="B2877" t="s">
        <v>2880</v>
      </c>
      <c r="C2877">
        <v>40</v>
      </c>
      <c r="D2877">
        <v>68</v>
      </c>
      <c r="E2877">
        <v>68</v>
      </c>
      <c r="F2877" s="1">
        <v>730.60830202405202</v>
      </c>
      <c r="G2877" s="1">
        <v>507.36472685116797</v>
      </c>
    </row>
    <row r="2878" spans="1:7" x14ac:dyDescent="0.25">
      <c r="A2878">
        <v>8061</v>
      </c>
      <c r="B2878" t="s">
        <v>2881</v>
      </c>
      <c r="C2878">
        <v>40</v>
      </c>
      <c r="D2878">
        <v>71</v>
      </c>
      <c r="E2878">
        <v>69</v>
      </c>
      <c r="F2878" s="1">
        <v>981.19040982575905</v>
      </c>
      <c r="G2878" s="1">
        <v>683.18226327841103</v>
      </c>
    </row>
    <row r="2879" spans="1:7" x14ac:dyDescent="0.25">
      <c r="A2879">
        <v>8062</v>
      </c>
      <c r="B2879" t="s">
        <v>2882</v>
      </c>
      <c r="C2879">
        <v>40</v>
      </c>
      <c r="D2879">
        <v>70</v>
      </c>
      <c r="E2879">
        <v>70</v>
      </c>
      <c r="F2879" s="1">
        <v>1075.84846090311</v>
      </c>
      <c r="G2879" s="1">
        <v>753.076244237075</v>
      </c>
    </row>
    <row r="2880" spans="1:7" x14ac:dyDescent="0.25">
      <c r="A2880">
        <v>8063</v>
      </c>
      <c r="B2880" t="s">
        <v>2883</v>
      </c>
      <c r="C2880">
        <v>40</v>
      </c>
      <c r="D2880">
        <v>69</v>
      </c>
      <c r="E2880">
        <v>71</v>
      </c>
      <c r="F2880" s="1">
        <v>1263.17533465425</v>
      </c>
      <c r="G2880" s="1">
        <v>893.57445545375197</v>
      </c>
    </row>
    <row r="2881" spans="1:7" x14ac:dyDescent="0.25">
      <c r="A2881">
        <v>8064</v>
      </c>
      <c r="B2881" t="s">
        <v>2884</v>
      </c>
      <c r="C2881">
        <v>40</v>
      </c>
      <c r="D2881">
        <v>72</v>
      </c>
      <c r="E2881">
        <v>72</v>
      </c>
      <c r="F2881" s="1">
        <v>1813.9100504814901</v>
      </c>
      <c r="G2881" s="1">
        <v>1306.6259703232899</v>
      </c>
    </row>
    <row r="2882" spans="1:7" x14ac:dyDescent="0.25">
      <c r="A2882">
        <v>8065</v>
      </c>
      <c r="B2882" t="s">
        <v>2885</v>
      </c>
      <c r="C2882">
        <v>41</v>
      </c>
      <c r="D2882">
        <v>41</v>
      </c>
      <c r="E2882">
        <v>1</v>
      </c>
      <c r="F2882" s="1">
        <v>0</v>
      </c>
      <c r="G2882" s="1">
        <v>0</v>
      </c>
    </row>
    <row r="2883" spans="1:7" x14ac:dyDescent="0.25">
      <c r="A2883">
        <v>8066</v>
      </c>
      <c r="B2883" t="s">
        <v>2886</v>
      </c>
      <c r="C2883">
        <v>41</v>
      </c>
      <c r="D2883">
        <v>46</v>
      </c>
      <c r="E2883">
        <v>2</v>
      </c>
      <c r="F2883" s="1">
        <v>69.074711624202607</v>
      </c>
      <c r="G2883" s="1">
        <v>52.021333241947801</v>
      </c>
    </row>
    <row r="2884" spans="1:7" x14ac:dyDescent="0.25">
      <c r="A2884">
        <v>8067</v>
      </c>
      <c r="B2884" t="s">
        <v>2887</v>
      </c>
      <c r="C2884">
        <v>41</v>
      </c>
      <c r="D2884">
        <v>44</v>
      </c>
      <c r="E2884">
        <v>3</v>
      </c>
      <c r="F2884" s="1">
        <v>96.465514477870101</v>
      </c>
      <c r="G2884" s="1">
        <v>82.587800344712406</v>
      </c>
    </row>
    <row r="2885" spans="1:7" x14ac:dyDescent="0.25">
      <c r="A2885">
        <v>8068</v>
      </c>
      <c r="B2885" t="s">
        <v>2888</v>
      </c>
      <c r="C2885">
        <v>41</v>
      </c>
      <c r="D2885">
        <v>39</v>
      </c>
      <c r="E2885">
        <v>4</v>
      </c>
      <c r="F2885" s="1">
        <v>97.2333081365731</v>
      </c>
      <c r="G2885" s="1">
        <v>83.349520897269002</v>
      </c>
    </row>
    <row r="2886" spans="1:7" x14ac:dyDescent="0.25">
      <c r="A2886">
        <v>8069</v>
      </c>
      <c r="B2886" t="s">
        <v>2889</v>
      </c>
      <c r="C2886">
        <v>41</v>
      </c>
      <c r="D2886">
        <v>40</v>
      </c>
      <c r="E2886">
        <v>5</v>
      </c>
      <c r="F2886" s="1">
        <v>97.287056491349105</v>
      </c>
      <c r="G2886" s="1">
        <v>81.135499553408195</v>
      </c>
    </row>
    <row r="2887" spans="1:7" x14ac:dyDescent="0.25">
      <c r="A2887">
        <v>8070</v>
      </c>
      <c r="B2887" t="s">
        <v>2890</v>
      </c>
      <c r="C2887">
        <v>41</v>
      </c>
      <c r="D2887">
        <v>45</v>
      </c>
      <c r="E2887">
        <v>6</v>
      </c>
      <c r="F2887" s="1">
        <v>104.924520896817</v>
      </c>
      <c r="G2887" s="1">
        <v>100.80998107991201</v>
      </c>
    </row>
    <row r="2888" spans="1:7" x14ac:dyDescent="0.25">
      <c r="A2888">
        <v>8071</v>
      </c>
      <c r="B2888" t="s">
        <v>2891</v>
      </c>
      <c r="C2888">
        <v>41</v>
      </c>
      <c r="D2888">
        <v>42</v>
      </c>
      <c r="E2888">
        <v>7</v>
      </c>
      <c r="F2888" s="1">
        <v>108.393274209458</v>
      </c>
      <c r="G2888" s="1">
        <v>88.235346409836794</v>
      </c>
    </row>
    <row r="2889" spans="1:7" x14ac:dyDescent="0.25">
      <c r="A2889">
        <v>8072</v>
      </c>
      <c r="B2889" t="s">
        <v>2892</v>
      </c>
      <c r="C2889">
        <v>41</v>
      </c>
      <c r="D2889">
        <v>54</v>
      </c>
      <c r="E2889">
        <v>8</v>
      </c>
      <c r="F2889" s="1">
        <v>121.064612125363</v>
      </c>
      <c r="G2889" s="1">
        <v>103.75055524611599</v>
      </c>
    </row>
    <row r="2890" spans="1:7" x14ac:dyDescent="0.25">
      <c r="A2890">
        <v>8073</v>
      </c>
      <c r="B2890" t="s">
        <v>2893</v>
      </c>
      <c r="C2890">
        <v>41</v>
      </c>
      <c r="D2890">
        <v>43</v>
      </c>
      <c r="E2890">
        <v>9</v>
      </c>
      <c r="F2890" s="1">
        <v>122.329883079014</v>
      </c>
      <c r="G2890" s="1">
        <v>99.168528436982101</v>
      </c>
    </row>
    <row r="2891" spans="1:7" x14ac:dyDescent="0.25">
      <c r="A2891">
        <v>8074</v>
      </c>
      <c r="B2891" t="s">
        <v>2894</v>
      </c>
      <c r="C2891">
        <v>41</v>
      </c>
      <c r="D2891">
        <v>53</v>
      </c>
      <c r="E2891">
        <v>10</v>
      </c>
      <c r="F2891" s="1">
        <v>141.61388881625501</v>
      </c>
      <c r="G2891" s="1">
        <v>141.62100318473901</v>
      </c>
    </row>
    <row r="2892" spans="1:7" x14ac:dyDescent="0.25">
      <c r="A2892">
        <v>8075</v>
      </c>
      <c r="B2892" t="s">
        <v>2895</v>
      </c>
      <c r="C2892">
        <v>41</v>
      </c>
      <c r="D2892">
        <v>38</v>
      </c>
      <c r="E2892">
        <v>11</v>
      </c>
      <c r="F2892" s="1">
        <v>149.244846151578</v>
      </c>
      <c r="G2892" s="1">
        <v>119.667281085365</v>
      </c>
    </row>
    <row r="2893" spans="1:7" x14ac:dyDescent="0.25">
      <c r="A2893">
        <v>8076</v>
      </c>
      <c r="B2893" t="s">
        <v>2896</v>
      </c>
      <c r="C2893">
        <v>41</v>
      </c>
      <c r="D2893">
        <v>37</v>
      </c>
      <c r="E2893">
        <v>12</v>
      </c>
      <c r="F2893" s="1">
        <v>177.40754694100499</v>
      </c>
      <c r="G2893" s="1">
        <v>144.126479783218</v>
      </c>
    </row>
    <row r="2894" spans="1:7" x14ac:dyDescent="0.25">
      <c r="A2894">
        <v>8077</v>
      </c>
      <c r="B2894" t="s">
        <v>2897</v>
      </c>
      <c r="C2894">
        <v>41</v>
      </c>
      <c r="D2894">
        <v>32</v>
      </c>
      <c r="E2894">
        <v>13</v>
      </c>
      <c r="F2894" s="1">
        <v>181.20525727506001</v>
      </c>
      <c r="G2894" s="1">
        <v>151.642172980754</v>
      </c>
    </row>
    <row r="2895" spans="1:7" x14ac:dyDescent="0.25">
      <c r="A2895">
        <v>8078</v>
      </c>
      <c r="B2895" t="s">
        <v>2898</v>
      </c>
      <c r="C2895">
        <v>41</v>
      </c>
      <c r="D2895">
        <v>28</v>
      </c>
      <c r="E2895">
        <v>14</v>
      </c>
      <c r="F2895" s="1">
        <v>187.06645940822199</v>
      </c>
      <c r="G2895" s="1">
        <v>127.179500938975</v>
      </c>
    </row>
    <row r="2896" spans="1:7" x14ac:dyDescent="0.25">
      <c r="A2896">
        <v>8079</v>
      </c>
      <c r="B2896" t="s">
        <v>2899</v>
      </c>
      <c r="C2896">
        <v>41</v>
      </c>
      <c r="D2896">
        <v>29</v>
      </c>
      <c r="E2896">
        <v>15</v>
      </c>
      <c r="F2896" s="1">
        <v>190.747285024848</v>
      </c>
      <c r="G2896" s="1">
        <v>129.58191499276299</v>
      </c>
    </row>
    <row r="2897" spans="1:7" x14ac:dyDescent="0.25">
      <c r="A2897">
        <v>8080</v>
      </c>
      <c r="B2897" t="s">
        <v>2900</v>
      </c>
      <c r="C2897">
        <v>41</v>
      </c>
      <c r="D2897">
        <v>51</v>
      </c>
      <c r="E2897">
        <v>16</v>
      </c>
      <c r="F2897" s="1">
        <v>196.74521964165899</v>
      </c>
      <c r="G2897" s="1">
        <v>146.37255545549399</v>
      </c>
    </row>
    <row r="2898" spans="1:7" x14ac:dyDescent="0.25">
      <c r="A2898">
        <v>8081</v>
      </c>
      <c r="B2898" t="s">
        <v>2901</v>
      </c>
      <c r="C2898">
        <v>41</v>
      </c>
      <c r="D2898">
        <v>49</v>
      </c>
      <c r="E2898">
        <v>17</v>
      </c>
      <c r="F2898" s="1">
        <v>202.890534871749</v>
      </c>
      <c r="G2898" s="1">
        <v>191.51772882641799</v>
      </c>
    </row>
    <row r="2899" spans="1:7" x14ac:dyDescent="0.25">
      <c r="A2899">
        <v>8082</v>
      </c>
      <c r="B2899" t="s">
        <v>2902</v>
      </c>
      <c r="C2899">
        <v>41</v>
      </c>
      <c r="D2899">
        <v>48</v>
      </c>
      <c r="E2899">
        <v>18</v>
      </c>
      <c r="F2899" s="1">
        <v>206.008421567889</v>
      </c>
      <c r="G2899" s="1">
        <v>188.62131518854699</v>
      </c>
    </row>
    <row r="2900" spans="1:7" x14ac:dyDescent="0.25">
      <c r="A2900">
        <v>8083</v>
      </c>
      <c r="B2900" t="s">
        <v>2903</v>
      </c>
      <c r="C2900">
        <v>41</v>
      </c>
      <c r="D2900">
        <v>35</v>
      </c>
      <c r="E2900">
        <v>19</v>
      </c>
      <c r="F2900" s="1">
        <v>217.050916141481</v>
      </c>
      <c r="G2900" s="1">
        <v>212.64086396596099</v>
      </c>
    </row>
    <row r="2901" spans="1:7" x14ac:dyDescent="0.25">
      <c r="A2901">
        <v>8084</v>
      </c>
      <c r="B2901" t="s">
        <v>2904</v>
      </c>
      <c r="C2901">
        <v>41</v>
      </c>
      <c r="D2901">
        <v>26</v>
      </c>
      <c r="E2901">
        <v>20</v>
      </c>
      <c r="F2901" s="1">
        <v>225.938649075699</v>
      </c>
      <c r="G2901" s="1">
        <v>155.546832004734</v>
      </c>
    </row>
    <row r="2902" spans="1:7" x14ac:dyDescent="0.25">
      <c r="A2902">
        <v>8085</v>
      </c>
      <c r="B2902" t="s">
        <v>2905</v>
      </c>
      <c r="C2902">
        <v>41</v>
      </c>
      <c r="D2902">
        <v>50</v>
      </c>
      <c r="E2902">
        <v>21</v>
      </c>
      <c r="F2902" s="1">
        <v>254.91277910418199</v>
      </c>
      <c r="G2902" s="1">
        <v>189.869915253296</v>
      </c>
    </row>
    <row r="2903" spans="1:7" x14ac:dyDescent="0.25">
      <c r="A2903">
        <v>8086</v>
      </c>
      <c r="B2903" t="s">
        <v>2906</v>
      </c>
      <c r="C2903">
        <v>41</v>
      </c>
      <c r="D2903">
        <v>47</v>
      </c>
      <c r="E2903">
        <v>22</v>
      </c>
      <c r="F2903" s="1">
        <v>255.66409419428999</v>
      </c>
      <c r="G2903" s="1">
        <v>190.78482716948301</v>
      </c>
    </row>
    <row r="2904" spans="1:7" x14ac:dyDescent="0.25">
      <c r="A2904">
        <v>8087</v>
      </c>
      <c r="B2904" t="s">
        <v>2907</v>
      </c>
      <c r="C2904">
        <v>41</v>
      </c>
      <c r="D2904">
        <v>34</v>
      </c>
      <c r="E2904">
        <v>23</v>
      </c>
      <c r="F2904" s="1">
        <v>264.29126349432602</v>
      </c>
      <c r="G2904" s="1">
        <v>211.145375352618</v>
      </c>
    </row>
    <row r="2905" spans="1:7" x14ac:dyDescent="0.25">
      <c r="A2905">
        <v>8088</v>
      </c>
      <c r="B2905" t="s">
        <v>2908</v>
      </c>
      <c r="C2905">
        <v>41</v>
      </c>
      <c r="D2905">
        <v>27</v>
      </c>
      <c r="E2905">
        <v>24</v>
      </c>
      <c r="F2905" s="1">
        <v>268.53474795219199</v>
      </c>
      <c r="G2905" s="1">
        <v>188.349802643419</v>
      </c>
    </row>
    <row r="2906" spans="1:7" x14ac:dyDescent="0.25">
      <c r="A2906">
        <v>8089</v>
      </c>
      <c r="B2906" t="s">
        <v>2909</v>
      </c>
      <c r="C2906">
        <v>41</v>
      </c>
      <c r="D2906">
        <v>31</v>
      </c>
      <c r="E2906">
        <v>25</v>
      </c>
      <c r="F2906" s="1">
        <v>288.69916485467502</v>
      </c>
      <c r="G2906" s="1">
        <v>197.870461107625</v>
      </c>
    </row>
    <row r="2907" spans="1:7" x14ac:dyDescent="0.25">
      <c r="A2907">
        <v>8090</v>
      </c>
      <c r="B2907" t="s">
        <v>2910</v>
      </c>
      <c r="C2907">
        <v>41</v>
      </c>
      <c r="D2907">
        <v>30</v>
      </c>
      <c r="E2907">
        <v>26</v>
      </c>
      <c r="F2907" s="1">
        <v>310.20480116751997</v>
      </c>
      <c r="G2907" s="1">
        <v>212.24087224114601</v>
      </c>
    </row>
    <row r="2908" spans="1:7" x14ac:dyDescent="0.25">
      <c r="A2908">
        <v>8091</v>
      </c>
      <c r="B2908" t="s">
        <v>2911</v>
      </c>
      <c r="C2908">
        <v>41</v>
      </c>
      <c r="D2908">
        <v>36</v>
      </c>
      <c r="E2908">
        <v>27</v>
      </c>
      <c r="F2908" s="1">
        <v>319.812436829082</v>
      </c>
      <c r="G2908" s="1">
        <v>285.96753133829901</v>
      </c>
    </row>
    <row r="2909" spans="1:7" x14ac:dyDescent="0.25">
      <c r="A2909">
        <v>8092</v>
      </c>
      <c r="B2909" t="s">
        <v>2912</v>
      </c>
      <c r="C2909">
        <v>41</v>
      </c>
      <c r="D2909">
        <v>33</v>
      </c>
      <c r="E2909">
        <v>28</v>
      </c>
      <c r="F2909" s="1">
        <v>328.63937317976399</v>
      </c>
      <c r="G2909" s="1">
        <v>324.232871351423</v>
      </c>
    </row>
    <row r="2910" spans="1:7" x14ac:dyDescent="0.25">
      <c r="A2910">
        <v>8093</v>
      </c>
      <c r="B2910" t="s">
        <v>2913</v>
      </c>
      <c r="C2910">
        <v>41</v>
      </c>
      <c r="D2910">
        <v>17</v>
      </c>
      <c r="E2910">
        <v>29</v>
      </c>
      <c r="F2910" s="1">
        <v>328.92764452359199</v>
      </c>
      <c r="G2910" s="1">
        <v>236.77763389082801</v>
      </c>
    </row>
    <row r="2911" spans="1:7" x14ac:dyDescent="0.25">
      <c r="A2911">
        <v>8094</v>
      </c>
      <c r="B2911" t="s">
        <v>2914</v>
      </c>
      <c r="C2911">
        <v>41</v>
      </c>
      <c r="D2911">
        <v>19</v>
      </c>
      <c r="E2911">
        <v>30</v>
      </c>
      <c r="F2911" s="1">
        <v>337.39590134511701</v>
      </c>
      <c r="G2911" s="1">
        <v>256.16602116519402</v>
      </c>
    </row>
    <row r="2912" spans="1:7" x14ac:dyDescent="0.25">
      <c r="A2912">
        <v>8095</v>
      </c>
      <c r="B2912" t="s">
        <v>2915</v>
      </c>
      <c r="C2912">
        <v>41</v>
      </c>
      <c r="D2912">
        <v>4</v>
      </c>
      <c r="E2912">
        <v>31</v>
      </c>
      <c r="F2912" s="1">
        <v>345.329070388415</v>
      </c>
      <c r="G2912" s="1">
        <v>246.32300741026</v>
      </c>
    </row>
    <row r="2913" spans="1:7" x14ac:dyDescent="0.25">
      <c r="A2913">
        <v>8096</v>
      </c>
      <c r="B2913" t="s">
        <v>2916</v>
      </c>
      <c r="C2913">
        <v>41</v>
      </c>
      <c r="D2913">
        <v>62</v>
      </c>
      <c r="E2913">
        <v>32</v>
      </c>
      <c r="F2913" s="1">
        <v>377.37798560844902</v>
      </c>
      <c r="G2913" s="1">
        <v>299.12928638115898</v>
      </c>
    </row>
    <row r="2914" spans="1:7" x14ac:dyDescent="0.25">
      <c r="A2914">
        <v>8097</v>
      </c>
      <c r="B2914" t="s">
        <v>2917</v>
      </c>
      <c r="C2914">
        <v>41</v>
      </c>
      <c r="D2914">
        <v>60</v>
      </c>
      <c r="E2914">
        <v>33</v>
      </c>
      <c r="F2914" s="1">
        <v>381.99914622228698</v>
      </c>
      <c r="G2914" s="1">
        <v>302.45212023905799</v>
      </c>
    </row>
    <row r="2915" spans="1:7" x14ac:dyDescent="0.25">
      <c r="A2915">
        <v>8098</v>
      </c>
      <c r="B2915" t="s">
        <v>2918</v>
      </c>
      <c r="C2915">
        <v>41</v>
      </c>
      <c r="D2915">
        <v>21</v>
      </c>
      <c r="E2915">
        <v>34</v>
      </c>
      <c r="F2915" s="1">
        <v>382.92594236235601</v>
      </c>
      <c r="G2915" s="1">
        <v>300.17952223525998</v>
      </c>
    </row>
    <row r="2916" spans="1:7" x14ac:dyDescent="0.25">
      <c r="A2916">
        <v>8099</v>
      </c>
      <c r="B2916" t="s">
        <v>2919</v>
      </c>
      <c r="C2916">
        <v>41</v>
      </c>
      <c r="D2916">
        <v>25</v>
      </c>
      <c r="E2916">
        <v>35</v>
      </c>
      <c r="F2916" s="1">
        <v>383.12639746145402</v>
      </c>
      <c r="G2916" s="1">
        <v>282.166527338614</v>
      </c>
    </row>
    <row r="2917" spans="1:7" x14ac:dyDescent="0.25">
      <c r="A2917">
        <v>8100</v>
      </c>
      <c r="B2917" t="s">
        <v>2920</v>
      </c>
      <c r="C2917">
        <v>41</v>
      </c>
      <c r="D2917">
        <v>20</v>
      </c>
      <c r="E2917">
        <v>36</v>
      </c>
      <c r="F2917" s="1">
        <v>385.30073173164601</v>
      </c>
      <c r="G2917" s="1">
        <v>282.21549710008401</v>
      </c>
    </row>
    <row r="2918" spans="1:7" x14ac:dyDescent="0.25">
      <c r="A2918">
        <v>8101</v>
      </c>
      <c r="B2918" t="s">
        <v>2921</v>
      </c>
      <c r="C2918">
        <v>41</v>
      </c>
      <c r="D2918">
        <v>63</v>
      </c>
      <c r="E2918">
        <v>37</v>
      </c>
      <c r="F2918" s="1">
        <v>393.26917686678098</v>
      </c>
      <c r="G2918" s="1">
        <v>353.591023656321</v>
      </c>
    </row>
    <row r="2919" spans="1:7" x14ac:dyDescent="0.25">
      <c r="A2919">
        <v>8102</v>
      </c>
      <c r="B2919" t="s">
        <v>2922</v>
      </c>
      <c r="C2919">
        <v>41</v>
      </c>
      <c r="D2919">
        <v>57</v>
      </c>
      <c r="E2919">
        <v>38</v>
      </c>
      <c r="F2919" s="1">
        <v>395.17006027285402</v>
      </c>
      <c r="G2919" s="1">
        <v>295.52535198956502</v>
      </c>
    </row>
    <row r="2920" spans="1:7" x14ac:dyDescent="0.25">
      <c r="A2920">
        <v>8103</v>
      </c>
      <c r="B2920" t="s">
        <v>2923</v>
      </c>
      <c r="C2920">
        <v>41</v>
      </c>
      <c r="D2920">
        <v>22</v>
      </c>
      <c r="E2920">
        <v>39</v>
      </c>
      <c r="F2920" s="1">
        <v>410.49045100460501</v>
      </c>
      <c r="G2920" s="1">
        <v>267.31285080818799</v>
      </c>
    </row>
    <row r="2921" spans="1:7" x14ac:dyDescent="0.25">
      <c r="A2921">
        <v>8104</v>
      </c>
      <c r="B2921" t="s">
        <v>2924</v>
      </c>
      <c r="C2921">
        <v>41</v>
      </c>
      <c r="D2921">
        <v>61</v>
      </c>
      <c r="E2921">
        <v>40</v>
      </c>
      <c r="F2921" s="1">
        <v>418.445237609137</v>
      </c>
      <c r="G2921" s="1">
        <v>340.24788152288698</v>
      </c>
    </row>
    <row r="2922" spans="1:7" x14ac:dyDescent="0.25">
      <c r="A2922">
        <v>8105</v>
      </c>
      <c r="B2922" t="s">
        <v>2925</v>
      </c>
      <c r="C2922">
        <v>41</v>
      </c>
      <c r="D2922">
        <v>5</v>
      </c>
      <c r="E2922">
        <v>41</v>
      </c>
      <c r="F2922" s="1">
        <v>423.97611610887498</v>
      </c>
      <c r="G2922" s="1">
        <v>316.53983076613503</v>
      </c>
    </row>
    <row r="2923" spans="1:7" x14ac:dyDescent="0.25">
      <c r="A2923">
        <v>8106</v>
      </c>
      <c r="B2923" t="s">
        <v>2926</v>
      </c>
      <c r="C2923">
        <v>41</v>
      </c>
      <c r="D2923">
        <v>2</v>
      </c>
      <c r="E2923">
        <v>42</v>
      </c>
      <c r="F2923" s="1">
        <v>425.69087282540499</v>
      </c>
      <c r="G2923" s="1">
        <v>318.25469609474197</v>
      </c>
    </row>
    <row r="2924" spans="1:7" x14ac:dyDescent="0.25">
      <c r="A2924">
        <v>8107</v>
      </c>
      <c r="B2924" t="s">
        <v>2927</v>
      </c>
      <c r="C2924">
        <v>41</v>
      </c>
      <c r="D2924">
        <v>6</v>
      </c>
      <c r="E2924">
        <v>43</v>
      </c>
      <c r="F2924" s="1">
        <v>426.58799321100599</v>
      </c>
      <c r="G2924" s="1">
        <v>295.22627951034599</v>
      </c>
    </row>
    <row r="2925" spans="1:7" x14ac:dyDescent="0.25">
      <c r="A2925">
        <v>8108</v>
      </c>
      <c r="B2925" t="s">
        <v>2928</v>
      </c>
      <c r="C2925">
        <v>41</v>
      </c>
      <c r="D2925">
        <v>18</v>
      </c>
      <c r="E2925">
        <v>44</v>
      </c>
      <c r="F2925" s="1">
        <v>438.37748783075199</v>
      </c>
      <c r="G2925" s="1">
        <v>355.67805019696402</v>
      </c>
    </row>
    <row r="2926" spans="1:7" x14ac:dyDescent="0.25">
      <c r="A2926">
        <v>8109</v>
      </c>
      <c r="B2926" t="s">
        <v>2929</v>
      </c>
      <c r="C2926">
        <v>41</v>
      </c>
      <c r="D2926">
        <v>56</v>
      </c>
      <c r="E2926">
        <v>45</v>
      </c>
      <c r="F2926" s="1">
        <v>440.55303511647998</v>
      </c>
      <c r="G2926" s="1">
        <v>394.37393634984102</v>
      </c>
    </row>
    <row r="2927" spans="1:7" x14ac:dyDescent="0.25">
      <c r="A2927">
        <v>8110</v>
      </c>
      <c r="B2927" t="s">
        <v>2930</v>
      </c>
      <c r="C2927">
        <v>41</v>
      </c>
      <c r="D2927">
        <v>3</v>
      </c>
      <c r="E2927">
        <v>46</v>
      </c>
      <c r="F2927" s="1">
        <v>445.66334903284599</v>
      </c>
      <c r="G2927" s="1">
        <v>332.314704254878</v>
      </c>
    </row>
    <row r="2928" spans="1:7" x14ac:dyDescent="0.25">
      <c r="A2928">
        <v>8111</v>
      </c>
      <c r="B2928" t="s">
        <v>2931</v>
      </c>
      <c r="C2928">
        <v>41</v>
      </c>
      <c r="D2928">
        <v>23</v>
      </c>
      <c r="E2928">
        <v>47</v>
      </c>
      <c r="F2928" s="1">
        <v>447.04943189114499</v>
      </c>
      <c r="G2928" s="1">
        <v>366.36403293824401</v>
      </c>
    </row>
    <row r="2929" spans="1:7" x14ac:dyDescent="0.25">
      <c r="A2929">
        <v>8112</v>
      </c>
      <c r="B2929" t="s">
        <v>2932</v>
      </c>
      <c r="C2929">
        <v>41</v>
      </c>
      <c r="D2929">
        <v>7</v>
      </c>
      <c r="E2929">
        <v>48</v>
      </c>
      <c r="F2929" s="1">
        <v>447.61628604117101</v>
      </c>
      <c r="G2929" s="1">
        <v>329.39000356764802</v>
      </c>
    </row>
    <row r="2930" spans="1:7" x14ac:dyDescent="0.25">
      <c r="A2930">
        <v>8113</v>
      </c>
      <c r="B2930" t="s">
        <v>2933</v>
      </c>
      <c r="C2930">
        <v>41</v>
      </c>
      <c r="D2930">
        <v>65</v>
      </c>
      <c r="E2930">
        <v>49</v>
      </c>
      <c r="F2930" s="1">
        <v>454.20909765296</v>
      </c>
      <c r="G2930" s="1">
        <v>352.35631706919298</v>
      </c>
    </row>
    <row r="2931" spans="1:7" x14ac:dyDescent="0.25">
      <c r="A2931">
        <v>8114</v>
      </c>
      <c r="B2931" t="s">
        <v>2934</v>
      </c>
      <c r="C2931">
        <v>41</v>
      </c>
      <c r="D2931">
        <v>8</v>
      </c>
      <c r="E2931">
        <v>50</v>
      </c>
      <c r="F2931" s="1">
        <v>462.37600898333301</v>
      </c>
      <c r="G2931" s="1">
        <v>339.87138341063797</v>
      </c>
    </row>
    <row r="2932" spans="1:7" x14ac:dyDescent="0.25">
      <c r="A2932">
        <v>8115</v>
      </c>
      <c r="B2932" t="s">
        <v>2935</v>
      </c>
      <c r="C2932">
        <v>41</v>
      </c>
      <c r="D2932">
        <v>24</v>
      </c>
      <c r="E2932">
        <v>51</v>
      </c>
      <c r="F2932" s="1">
        <v>496.22228820737303</v>
      </c>
      <c r="G2932" s="1">
        <v>319.15105185689498</v>
      </c>
    </row>
    <row r="2933" spans="1:7" x14ac:dyDescent="0.25">
      <c r="A2933">
        <v>8116</v>
      </c>
      <c r="B2933" t="s">
        <v>2936</v>
      </c>
      <c r="C2933">
        <v>41</v>
      </c>
      <c r="D2933">
        <v>58</v>
      </c>
      <c r="E2933">
        <v>52</v>
      </c>
      <c r="F2933" s="1">
        <v>516.70796400556503</v>
      </c>
      <c r="G2933" s="1">
        <v>477.811094656195</v>
      </c>
    </row>
    <row r="2934" spans="1:7" x14ac:dyDescent="0.25">
      <c r="A2934">
        <v>8117</v>
      </c>
      <c r="B2934" t="s">
        <v>2937</v>
      </c>
      <c r="C2934">
        <v>41</v>
      </c>
      <c r="D2934">
        <v>67</v>
      </c>
      <c r="E2934">
        <v>53</v>
      </c>
      <c r="F2934" s="1">
        <v>519.27567605562604</v>
      </c>
      <c r="G2934" s="1">
        <v>427.57700722951398</v>
      </c>
    </row>
    <row r="2935" spans="1:7" x14ac:dyDescent="0.25">
      <c r="A2935">
        <v>8118</v>
      </c>
      <c r="B2935" t="s">
        <v>2938</v>
      </c>
      <c r="C2935">
        <v>41</v>
      </c>
      <c r="D2935">
        <v>59</v>
      </c>
      <c r="E2935">
        <v>54</v>
      </c>
      <c r="F2935" s="1">
        <v>555.90756519056401</v>
      </c>
      <c r="G2935" s="1">
        <v>416.07092502013802</v>
      </c>
    </row>
    <row r="2936" spans="1:7" x14ac:dyDescent="0.25">
      <c r="A2936">
        <v>8119</v>
      </c>
      <c r="B2936" t="s">
        <v>2939</v>
      </c>
      <c r="C2936">
        <v>41</v>
      </c>
      <c r="D2936">
        <v>12</v>
      </c>
      <c r="E2936">
        <v>55</v>
      </c>
      <c r="F2936" s="1">
        <v>560.29777790039998</v>
      </c>
      <c r="G2936" s="1">
        <v>366.70463302204001</v>
      </c>
    </row>
    <row r="2937" spans="1:7" x14ac:dyDescent="0.25">
      <c r="A2937">
        <v>8120</v>
      </c>
      <c r="B2937" t="s">
        <v>2940</v>
      </c>
      <c r="C2937">
        <v>41</v>
      </c>
      <c r="D2937">
        <v>66</v>
      </c>
      <c r="E2937">
        <v>56</v>
      </c>
      <c r="F2937" s="1">
        <v>560.50842531943499</v>
      </c>
      <c r="G2937" s="1">
        <v>440.44286464526698</v>
      </c>
    </row>
    <row r="2938" spans="1:7" x14ac:dyDescent="0.25">
      <c r="A2938">
        <v>8121</v>
      </c>
      <c r="B2938" t="s">
        <v>2941</v>
      </c>
      <c r="C2938">
        <v>41</v>
      </c>
      <c r="D2938">
        <v>64</v>
      </c>
      <c r="E2938">
        <v>57</v>
      </c>
      <c r="F2938" s="1">
        <v>565.22957765816204</v>
      </c>
      <c r="G2938" s="1">
        <v>523.54509833832196</v>
      </c>
    </row>
    <row r="2939" spans="1:7" x14ac:dyDescent="0.25">
      <c r="A2939">
        <v>8122</v>
      </c>
      <c r="B2939" t="s">
        <v>2942</v>
      </c>
      <c r="C2939">
        <v>41</v>
      </c>
      <c r="D2939">
        <v>55</v>
      </c>
      <c r="E2939">
        <v>58</v>
      </c>
      <c r="F2939" s="1">
        <v>579.68385843487295</v>
      </c>
      <c r="G2939" s="1">
        <v>498.70843675169198</v>
      </c>
    </row>
    <row r="2940" spans="1:7" x14ac:dyDescent="0.25">
      <c r="A2940">
        <v>8123</v>
      </c>
      <c r="B2940" t="s">
        <v>2943</v>
      </c>
      <c r="C2940">
        <v>41</v>
      </c>
      <c r="D2940">
        <v>16</v>
      </c>
      <c r="E2940">
        <v>59</v>
      </c>
      <c r="F2940" s="1">
        <v>611.64161904654395</v>
      </c>
      <c r="G2940" s="1">
        <v>405.13914524362099</v>
      </c>
    </row>
    <row r="2941" spans="1:7" x14ac:dyDescent="0.25">
      <c r="A2941">
        <v>8124</v>
      </c>
      <c r="B2941" t="s">
        <v>2944</v>
      </c>
      <c r="C2941">
        <v>41</v>
      </c>
      <c r="D2941">
        <v>1</v>
      </c>
      <c r="E2941">
        <v>60</v>
      </c>
      <c r="F2941" s="1">
        <v>614.26945228987597</v>
      </c>
      <c r="G2941" s="1">
        <v>513.23405203021196</v>
      </c>
    </row>
    <row r="2942" spans="1:7" x14ac:dyDescent="0.25">
      <c r="A2942">
        <v>8125</v>
      </c>
      <c r="B2942" t="s">
        <v>2945</v>
      </c>
      <c r="C2942">
        <v>41</v>
      </c>
      <c r="D2942">
        <v>10</v>
      </c>
      <c r="E2942">
        <v>61</v>
      </c>
      <c r="F2942" s="1">
        <v>626.57492067328099</v>
      </c>
      <c r="G2942" s="1">
        <v>435.18677580976799</v>
      </c>
    </row>
    <row r="2943" spans="1:7" x14ac:dyDescent="0.25">
      <c r="A2943">
        <v>8126</v>
      </c>
      <c r="B2943" t="s">
        <v>2946</v>
      </c>
      <c r="C2943">
        <v>41</v>
      </c>
      <c r="D2943">
        <v>68</v>
      </c>
      <c r="E2943">
        <v>62</v>
      </c>
      <c r="F2943" s="1">
        <v>650.67496720346196</v>
      </c>
      <c r="G2943" s="1">
        <v>521.20186072345496</v>
      </c>
    </row>
    <row r="2944" spans="1:7" x14ac:dyDescent="0.25">
      <c r="A2944">
        <v>8127</v>
      </c>
      <c r="B2944" t="s">
        <v>2947</v>
      </c>
      <c r="C2944">
        <v>41</v>
      </c>
      <c r="D2944">
        <v>11</v>
      </c>
      <c r="E2944">
        <v>63</v>
      </c>
      <c r="F2944" s="1">
        <v>680.12344249027103</v>
      </c>
      <c r="G2944" s="1">
        <v>626.43527039406104</v>
      </c>
    </row>
    <row r="2945" spans="1:7" x14ac:dyDescent="0.25">
      <c r="A2945">
        <v>8128</v>
      </c>
      <c r="B2945" t="s">
        <v>2948</v>
      </c>
      <c r="C2945">
        <v>41</v>
      </c>
      <c r="D2945">
        <v>14</v>
      </c>
      <c r="E2945">
        <v>64</v>
      </c>
      <c r="F2945" s="1">
        <v>686.25003485827403</v>
      </c>
      <c r="G2945" s="1">
        <v>479.38944022746398</v>
      </c>
    </row>
    <row r="2946" spans="1:7" x14ac:dyDescent="0.25">
      <c r="A2946">
        <v>8129</v>
      </c>
      <c r="B2946" t="s">
        <v>2949</v>
      </c>
      <c r="C2946">
        <v>41</v>
      </c>
      <c r="D2946">
        <v>15</v>
      </c>
      <c r="E2946">
        <v>65</v>
      </c>
      <c r="F2946" s="1">
        <v>700.45579361863497</v>
      </c>
      <c r="G2946" s="1">
        <v>439.97942625893597</v>
      </c>
    </row>
    <row r="2947" spans="1:7" x14ac:dyDescent="0.25">
      <c r="A2947">
        <v>8130</v>
      </c>
      <c r="B2947" t="s">
        <v>2950</v>
      </c>
      <c r="C2947">
        <v>41</v>
      </c>
      <c r="D2947">
        <v>9</v>
      </c>
      <c r="E2947">
        <v>66</v>
      </c>
      <c r="F2947" s="1">
        <v>702.20775043137201</v>
      </c>
      <c r="G2947" s="1">
        <v>457.70319725651802</v>
      </c>
    </row>
    <row r="2948" spans="1:7" x14ac:dyDescent="0.25">
      <c r="A2948">
        <v>8131</v>
      </c>
      <c r="B2948" t="s">
        <v>2951</v>
      </c>
      <c r="C2948">
        <v>41</v>
      </c>
      <c r="D2948">
        <v>13</v>
      </c>
      <c r="E2948">
        <v>67</v>
      </c>
      <c r="F2948" s="1">
        <v>713.61671144902004</v>
      </c>
      <c r="G2948" s="1">
        <v>471.517130605651</v>
      </c>
    </row>
    <row r="2949" spans="1:7" x14ac:dyDescent="0.25">
      <c r="A2949">
        <v>8132</v>
      </c>
      <c r="B2949" t="s">
        <v>2952</v>
      </c>
      <c r="C2949">
        <v>41</v>
      </c>
      <c r="D2949">
        <v>52</v>
      </c>
      <c r="E2949">
        <v>68</v>
      </c>
      <c r="F2949" s="1">
        <v>719.56268255604903</v>
      </c>
      <c r="G2949" s="1">
        <v>470.523458534626</v>
      </c>
    </row>
    <row r="2950" spans="1:7" x14ac:dyDescent="0.25">
      <c r="A2950">
        <v>8133</v>
      </c>
      <c r="B2950" t="s">
        <v>2953</v>
      </c>
      <c r="C2950">
        <v>41</v>
      </c>
      <c r="D2950">
        <v>71</v>
      </c>
      <c r="E2950">
        <v>69</v>
      </c>
      <c r="F2950" s="1">
        <v>901.25707500516796</v>
      </c>
      <c r="G2950" s="1">
        <v>697.01939715069705</v>
      </c>
    </row>
    <row r="2951" spans="1:7" x14ac:dyDescent="0.25">
      <c r="A2951">
        <v>8134</v>
      </c>
      <c r="B2951" t="s">
        <v>2954</v>
      </c>
      <c r="C2951">
        <v>41</v>
      </c>
      <c r="D2951">
        <v>70</v>
      </c>
      <c r="E2951">
        <v>70</v>
      </c>
      <c r="F2951" s="1">
        <v>995.91512608252503</v>
      </c>
      <c r="G2951" s="1">
        <v>766.91337810936102</v>
      </c>
    </row>
    <row r="2952" spans="1:7" x14ac:dyDescent="0.25">
      <c r="A2952">
        <v>8135</v>
      </c>
      <c r="B2952" t="s">
        <v>2955</v>
      </c>
      <c r="C2952">
        <v>41</v>
      </c>
      <c r="D2952">
        <v>69</v>
      </c>
      <c r="E2952">
        <v>71</v>
      </c>
      <c r="F2952" s="1">
        <v>1183.24199983366</v>
      </c>
      <c r="G2952" s="1">
        <v>907.41158932603798</v>
      </c>
    </row>
    <row r="2953" spans="1:7" x14ac:dyDescent="0.25">
      <c r="A2953">
        <v>8136</v>
      </c>
      <c r="B2953" t="s">
        <v>2956</v>
      </c>
      <c r="C2953">
        <v>41</v>
      </c>
      <c r="D2953">
        <v>72</v>
      </c>
      <c r="E2953">
        <v>72</v>
      </c>
      <c r="F2953" s="1">
        <v>1733.9767156609</v>
      </c>
      <c r="G2953" s="1">
        <v>1320.4631041955699</v>
      </c>
    </row>
    <row r="2954" spans="1:7" x14ac:dyDescent="0.25">
      <c r="A2954">
        <v>8137</v>
      </c>
      <c r="B2954" t="s">
        <v>2957</v>
      </c>
      <c r="C2954">
        <v>42</v>
      </c>
      <c r="D2954">
        <v>42</v>
      </c>
      <c r="E2954">
        <v>1</v>
      </c>
      <c r="F2954" s="1">
        <v>0</v>
      </c>
      <c r="G2954" s="1">
        <v>0</v>
      </c>
    </row>
    <row r="2955" spans="1:7" x14ac:dyDescent="0.25">
      <c r="A2955">
        <v>8138</v>
      </c>
      <c r="B2955" t="s">
        <v>2958</v>
      </c>
      <c r="C2955">
        <v>42</v>
      </c>
      <c r="D2955">
        <v>40</v>
      </c>
      <c r="E2955">
        <v>2</v>
      </c>
      <c r="F2955" s="1">
        <v>18.9167930143349</v>
      </c>
      <c r="G2955" s="1">
        <v>13.3877468651651</v>
      </c>
    </row>
    <row r="2956" spans="1:7" x14ac:dyDescent="0.25">
      <c r="A2956">
        <v>8139</v>
      </c>
      <c r="B2956" t="s">
        <v>2959</v>
      </c>
      <c r="C2956">
        <v>42</v>
      </c>
      <c r="D2956">
        <v>39</v>
      </c>
      <c r="E2956">
        <v>3</v>
      </c>
      <c r="F2956" s="1">
        <v>23.2083157585345</v>
      </c>
      <c r="G2956" s="1">
        <v>17.167419917411799</v>
      </c>
    </row>
    <row r="2957" spans="1:7" x14ac:dyDescent="0.25">
      <c r="A2957">
        <v>8140</v>
      </c>
      <c r="B2957" t="s">
        <v>2960</v>
      </c>
      <c r="C2957">
        <v>42</v>
      </c>
      <c r="D2957">
        <v>44</v>
      </c>
      <c r="E2957">
        <v>4</v>
      </c>
      <c r="F2957" s="1">
        <v>24.336371888067202</v>
      </c>
      <c r="G2957" s="1">
        <v>20.459454482377101</v>
      </c>
    </row>
    <row r="2958" spans="1:7" x14ac:dyDescent="0.25">
      <c r="A2958">
        <v>8141</v>
      </c>
      <c r="B2958" t="s">
        <v>2961</v>
      </c>
      <c r="C2958">
        <v>42</v>
      </c>
      <c r="D2958">
        <v>43</v>
      </c>
      <c r="E2958">
        <v>5</v>
      </c>
      <c r="F2958" s="1">
        <v>31.9760036118805</v>
      </c>
      <c r="G2958" s="1">
        <v>23.707689818521299</v>
      </c>
    </row>
    <row r="2959" spans="1:7" x14ac:dyDescent="0.25">
      <c r="A2959">
        <v>8142</v>
      </c>
      <c r="B2959" t="s">
        <v>2962</v>
      </c>
      <c r="C2959">
        <v>42</v>
      </c>
      <c r="D2959">
        <v>38</v>
      </c>
      <c r="E2959">
        <v>6</v>
      </c>
      <c r="F2959" s="1">
        <v>48.898627257776504</v>
      </c>
      <c r="G2959" s="1">
        <v>48.9249539308096</v>
      </c>
    </row>
    <row r="2960" spans="1:7" x14ac:dyDescent="0.25">
      <c r="A2960">
        <v>8143</v>
      </c>
      <c r="B2960" t="s">
        <v>2963</v>
      </c>
      <c r="C2960">
        <v>42</v>
      </c>
      <c r="D2960">
        <v>45</v>
      </c>
      <c r="E2960">
        <v>7</v>
      </c>
      <c r="F2960" s="1">
        <v>53.878929024897602</v>
      </c>
      <c r="G2960" s="1">
        <v>39.352719991088499</v>
      </c>
    </row>
    <row r="2961" spans="1:7" x14ac:dyDescent="0.25">
      <c r="A2961">
        <v>8144</v>
      </c>
      <c r="B2961" t="s">
        <v>2964</v>
      </c>
      <c r="C2961">
        <v>42</v>
      </c>
      <c r="D2961">
        <v>32</v>
      </c>
      <c r="E2961">
        <v>8</v>
      </c>
      <c r="F2961" s="1">
        <v>80.859038381258401</v>
      </c>
      <c r="G2961" s="1">
        <v>80.899845826199197</v>
      </c>
    </row>
    <row r="2962" spans="1:7" x14ac:dyDescent="0.25">
      <c r="A2962">
        <v>8145</v>
      </c>
      <c r="B2962" t="s">
        <v>2965</v>
      </c>
      <c r="C2962">
        <v>42</v>
      </c>
      <c r="D2962">
        <v>37</v>
      </c>
      <c r="E2962">
        <v>9</v>
      </c>
      <c r="F2962" s="1">
        <v>92.7689972140642</v>
      </c>
      <c r="G2962" s="1">
        <v>83.527495979893899</v>
      </c>
    </row>
    <row r="2963" spans="1:7" x14ac:dyDescent="0.25">
      <c r="A2963">
        <v>8146</v>
      </c>
      <c r="B2963" t="s">
        <v>2966</v>
      </c>
      <c r="C2963">
        <v>42</v>
      </c>
      <c r="D2963">
        <v>28</v>
      </c>
      <c r="E2963">
        <v>10</v>
      </c>
      <c r="F2963" s="1">
        <v>96.176327778987499</v>
      </c>
      <c r="G2963" s="1">
        <v>60.6324364470373</v>
      </c>
    </row>
    <row r="2964" spans="1:7" x14ac:dyDescent="0.25">
      <c r="A2964">
        <v>8147</v>
      </c>
      <c r="B2964" t="s">
        <v>2967</v>
      </c>
      <c r="C2964">
        <v>42</v>
      </c>
      <c r="D2964">
        <v>29</v>
      </c>
      <c r="E2964">
        <v>11</v>
      </c>
      <c r="F2964" s="1">
        <v>99.857153395613807</v>
      </c>
      <c r="G2964" s="1">
        <v>63.034850500825499</v>
      </c>
    </row>
    <row r="2965" spans="1:7" x14ac:dyDescent="0.25">
      <c r="A2965">
        <v>8148</v>
      </c>
      <c r="B2965" t="s">
        <v>2968</v>
      </c>
      <c r="C2965">
        <v>42</v>
      </c>
      <c r="D2965">
        <v>41</v>
      </c>
      <c r="E2965">
        <v>12</v>
      </c>
      <c r="F2965" s="1">
        <v>108.393274209458</v>
      </c>
      <c r="G2965" s="1">
        <v>88.235346409836794</v>
      </c>
    </row>
    <row r="2966" spans="1:7" x14ac:dyDescent="0.25">
      <c r="A2966">
        <v>8149</v>
      </c>
      <c r="B2966" t="s">
        <v>2969</v>
      </c>
      <c r="C2966">
        <v>42</v>
      </c>
      <c r="D2966">
        <v>26</v>
      </c>
      <c r="E2966">
        <v>13</v>
      </c>
      <c r="F2966" s="1">
        <v>135.04851744646399</v>
      </c>
      <c r="G2966" s="1">
        <v>88.999767512796694</v>
      </c>
    </row>
    <row r="2967" spans="1:7" x14ac:dyDescent="0.25">
      <c r="A2967">
        <v>8150</v>
      </c>
      <c r="B2967" t="s">
        <v>2970</v>
      </c>
      <c r="C2967">
        <v>42</v>
      </c>
      <c r="D2967">
        <v>35</v>
      </c>
      <c r="E2967">
        <v>14</v>
      </c>
      <c r="F2967" s="1">
        <v>140.42476552281801</v>
      </c>
      <c r="G2967" s="1">
        <v>131.206264633681</v>
      </c>
    </row>
    <row r="2968" spans="1:7" x14ac:dyDescent="0.25">
      <c r="A2968">
        <v>8151</v>
      </c>
      <c r="B2968" t="s">
        <v>2971</v>
      </c>
      <c r="C2968">
        <v>42</v>
      </c>
      <c r="D2968">
        <v>46</v>
      </c>
      <c r="E2968">
        <v>15</v>
      </c>
      <c r="F2968" s="1">
        <v>144.943690435251</v>
      </c>
      <c r="G2968" s="1">
        <v>132.41273020171201</v>
      </c>
    </row>
    <row r="2969" spans="1:7" x14ac:dyDescent="0.25">
      <c r="A2969">
        <v>8152</v>
      </c>
      <c r="B2969" t="s">
        <v>2972</v>
      </c>
      <c r="C2969">
        <v>42</v>
      </c>
      <c r="D2969">
        <v>27</v>
      </c>
      <c r="E2969">
        <v>16</v>
      </c>
      <c r="F2969" s="1">
        <v>177.50165715920599</v>
      </c>
      <c r="G2969" s="1">
        <v>121.70723346740699</v>
      </c>
    </row>
    <row r="2970" spans="1:7" x14ac:dyDescent="0.25">
      <c r="A2970">
        <v>8153</v>
      </c>
      <c r="B2970" t="s">
        <v>2973</v>
      </c>
      <c r="C2970">
        <v>42</v>
      </c>
      <c r="D2970">
        <v>49</v>
      </c>
      <c r="E2970">
        <v>17</v>
      </c>
      <c r="F2970" s="1">
        <v>179.23978165726899</v>
      </c>
      <c r="G2970" s="1">
        <v>173.70229279660299</v>
      </c>
    </row>
    <row r="2971" spans="1:7" x14ac:dyDescent="0.25">
      <c r="A2971">
        <v>8154</v>
      </c>
      <c r="B2971" t="s">
        <v>2974</v>
      </c>
      <c r="C2971">
        <v>42</v>
      </c>
      <c r="D2971">
        <v>34</v>
      </c>
      <c r="E2971">
        <v>18</v>
      </c>
      <c r="F2971" s="1">
        <v>179.65271376738499</v>
      </c>
      <c r="G2971" s="1">
        <v>150.54639154929399</v>
      </c>
    </row>
    <row r="2972" spans="1:7" x14ac:dyDescent="0.25">
      <c r="A2972">
        <v>8155</v>
      </c>
      <c r="B2972" t="s">
        <v>2975</v>
      </c>
      <c r="C2972">
        <v>42</v>
      </c>
      <c r="D2972">
        <v>54</v>
      </c>
      <c r="E2972">
        <v>19</v>
      </c>
      <c r="F2972" s="1">
        <v>196.935591029872</v>
      </c>
      <c r="G2972" s="1">
        <v>184.15195220588001</v>
      </c>
    </row>
    <row r="2973" spans="1:7" x14ac:dyDescent="0.25">
      <c r="A2973">
        <v>8156</v>
      </c>
      <c r="B2973" t="s">
        <v>2976</v>
      </c>
      <c r="C2973">
        <v>42</v>
      </c>
      <c r="D2973">
        <v>31</v>
      </c>
      <c r="E2973">
        <v>20</v>
      </c>
      <c r="F2973" s="1">
        <v>197.809033225441</v>
      </c>
      <c r="G2973" s="1">
        <v>131.32339661568699</v>
      </c>
    </row>
    <row r="2974" spans="1:7" x14ac:dyDescent="0.25">
      <c r="A2974">
        <v>8157</v>
      </c>
      <c r="B2974" t="s">
        <v>2977</v>
      </c>
      <c r="C2974">
        <v>42</v>
      </c>
      <c r="D2974">
        <v>30</v>
      </c>
      <c r="E2974">
        <v>21</v>
      </c>
      <c r="F2974" s="1">
        <v>219.31466953828499</v>
      </c>
      <c r="G2974" s="1">
        <v>145.69380774920799</v>
      </c>
    </row>
    <row r="2975" spans="1:7" x14ac:dyDescent="0.25">
      <c r="A2975">
        <v>8158</v>
      </c>
      <c r="B2975" t="s">
        <v>2978</v>
      </c>
      <c r="C2975">
        <v>42</v>
      </c>
      <c r="D2975">
        <v>51</v>
      </c>
      <c r="E2975">
        <v>22</v>
      </c>
      <c r="F2975" s="1">
        <v>222.91199198759699</v>
      </c>
      <c r="G2975" s="1">
        <v>165.960751695726</v>
      </c>
    </row>
    <row r="2976" spans="1:7" x14ac:dyDescent="0.25">
      <c r="A2976">
        <v>8159</v>
      </c>
      <c r="B2976" t="s">
        <v>2979</v>
      </c>
      <c r="C2976">
        <v>42</v>
      </c>
      <c r="D2976">
        <v>36</v>
      </c>
      <c r="E2976">
        <v>23</v>
      </c>
      <c r="F2976" s="1">
        <v>235.17388710214101</v>
      </c>
      <c r="G2976" s="1">
        <v>225.36854753497499</v>
      </c>
    </row>
    <row r="2977" spans="1:7" x14ac:dyDescent="0.25">
      <c r="A2977">
        <v>8160</v>
      </c>
      <c r="B2977" t="s">
        <v>2980</v>
      </c>
      <c r="C2977">
        <v>42</v>
      </c>
      <c r="D2977">
        <v>17</v>
      </c>
      <c r="E2977">
        <v>24</v>
      </c>
      <c r="F2977" s="1">
        <v>237.89455373060699</v>
      </c>
      <c r="G2977" s="1">
        <v>170.135064714816</v>
      </c>
    </row>
    <row r="2978" spans="1:7" x14ac:dyDescent="0.25">
      <c r="A2978">
        <v>8161</v>
      </c>
      <c r="B2978" t="s">
        <v>2981</v>
      </c>
      <c r="C2978">
        <v>42</v>
      </c>
      <c r="D2978">
        <v>53</v>
      </c>
      <c r="E2978">
        <v>25</v>
      </c>
      <c r="F2978" s="1">
        <v>244.77773995470301</v>
      </c>
      <c r="G2978" s="1">
        <v>232.36717299147799</v>
      </c>
    </row>
    <row r="2979" spans="1:7" x14ac:dyDescent="0.25">
      <c r="A2979">
        <v>8162</v>
      </c>
      <c r="B2979" t="s">
        <v>2982</v>
      </c>
      <c r="C2979">
        <v>42</v>
      </c>
      <c r="D2979">
        <v>19</v>
      </c>
      <c r="E2979">
        <v>26</v>
      </c>
      <c r="F2979" s="1">
        <v>246.362810552132</v>
      </c>
      <c r="G2979" s="1">
        <v>189.52345198918201</v>
      </c>
    </row>
    <row r="2980" spans="1:7" x14ac:dyDescent="0.25">
      <c r="A2980">
        <v>8163</v>
      </c>
      <c r="B2980" t="s">
        <v>2983</v>
      </c>
      <c r="C2980">
        <v>42</v>
      </c>
      <c r="D2980">
        <v>4</v>
      </c>
      <c r="E2980">
        <v>27</v>
      </c>
      <c r="F2980" s="1">
        <v>254.43893875917999</v>
      </c>
      <c r="G2980" s="1">
        <v>179.77594291832199</v>
      </c>
    </row>
    <row r="2981" spans="1:7" x14ac:dyDescent="0.25">
      <c r="A2981">
        <v>8164</v>
      </c>
      <c r="B2981" t="s">
        <v>2984</v>
      </c>
      <c r="C2981">
        <v>42</v>
      </c>
      <c r="D2981">
        <v>33</v>
      </c>
      <c r="E2981">
        <v>28</v>
      </c>
      <c r="F2981" s="1">
        <v>261.210920639243</v>
      </c>
      <c r="G2981" s="1">
        <v>238.84342109439501</v>
      </c>
    </row>
    <row r="2982" spans="1:7" x14ac:dyDescent="0.25">
      <c r="A2982">
        <v>8165</v>
      </c>
      <c r="B2982" t="s">
        <v>2985</v>
      </c>
      <c r="C2982">
        <v>42</v>
      </c>
      <c r="D2982">
        <v>48</v>
      </c>
      <c r="E2982">
        <v>29</v>
      </c>
      <c r="F2982" s="1">
        <v>279.20995414566801</v>
      </c>
      <c r="G2982" s="1">
        <v>181.41034693166199</v>
      </c>
    </row>
    <row r="2983" spans="1:7" x14ac:dyDescent="0.25">
      <c r="A2983">
        <v>8166</v>
      </c>
      <c r="B2983" t="s">
        <v>2986</v>
      </c>
      <c r="C2983">
        <v>42</v>
      </c>
      <c r="D2983">
        <v>21</v>
      </c>
      <c r="E2983">
        <v>30</v>
      </c>
      <c r="F2983" s="1">
        <v>291.89285156937001</v>
      </c>
      <c r="G2983" s="1">
        <v>233.53695305924799</v>
      </c>
    </row>
    <row r="2984" spans="1:7" x14ac:dyDescent="0.25">
      <c r="A2984">
        <v>8167</v>
      </c>
      <c r="B2984" t="s">
        <v>2987</v>
      </c>
      <c r="C2984">
        <v>42</v>
      </c>
      <c r="D2984">
        <v>25</v>
      </c>
      <c r="E2984">
        <v>31</v>
      </c>
      <c r="F2984" s="1">
        <v>292.09330666846802</v>
      </c>
      <c r="G2984" s="1">
        <v>215.52395816260201</v>
      </c>
    </row>
    <row r="2985" spans="1:7" x14ac:dyDescent="0.25">
      <c r="A2985">
        <v>8168</v>
      </c>
      <c r="B2985" t="s">
        <v>2988</v>
      </c>
      <c r="C2985">
        <v>42</v>
      </c>
      <c r="D2985">
        <v>20</v>
      </c>
      <c r="E2985">
        <v>32</v>
      </c>
      <c r="F2985" s="1">
        <v>294.26764093866001</v>
      </c>
      <c r="G2985" s="1">
        <v>215.57292792407301</v>
      </c>
    </row>
    <row r="2986" spans="1:7" x14ac:dyDescent="0.25">
      <c r="A2986">
        <v>8169</v>
      </c>
      <c r="B2986" t="s">
        <v>2989</v>
      </c>
      <c r="C2986">
        <v>42</v>
      </c>
      <c r="D2986">
        <v>22</v>
      </c>
      <c r="E2986">
        <v>33</v>
      </c>
      <c r="F2986" s="1">
        <v>319.457360211619</v>
      </c>
      <c r="G2986" s="1">
        <v>200.670281632176</v>
      </c>
    </row>
    <row r="2987" spans="1:7" x14ac:dyDescent="0.25">
      <c r="A2987">
        <v>8170</v>
      </c>
      <c r="B2987" t="s">
        <v>2990</v>
      </c>
      <c r="C2987">
        <v>42</v>
      </c>
      <c r="D2987">
        <v>5</v>
      </c>
      <c r="E2987">
        <v>34</v>
      </c>
      <c r="F2987" s="1">
        <v>333.08598447963999</v>
      </c>
      <c r="G2987" s="1">
        <v>249.99276627419701</v>
      </c>
    </row>
    <row r="2988" spans="1:7" x14ac:dyDescent="0.25">
      <c r="A2988">
        <v>8171</v>
      </c>
      <c r="B2988" t="s">
        <v>2991</v>
      </c>
      <c r="C2988">
        <v>42</v>
      </c>
      <c r="D2988">
        <v>2</v>
      </c>
      <c r="E2988">
        <v>35</v>
      </c>
      <c r="F2988" s="1">
        <v>334.80074119617001</v>
      </c>
      <c r="G2988" s="1">
        <v>251.70763160280501</v>
      </c>
    </row>
    <row r="2989" spans="1:7" x14ac:dyDescent="0.25">
      <c r="A2989">
        <v>8172</v>
      </c>
      <c r="B2989" t="s">
        <v>2992</v>
      </c>
      <c r="C2989">
        <v>42</v>
      </c>
      <c r="D2989">
        <v>6</v>
      </c>
      <c r="E2989">
        <v>36</v>
      </c>
      <c r="F2989" s="1">
        <v>335.69786158177101</v>
      </c>
      <c r="G2989" s="1">
        <v>228.679215018409</v>
      </c>
    </row>
    <row r="2990" spans="1:7" x14ac:dyDescent="0.25">
      <c r="A2990">
        <v>8173</v>
      </c>
      <c r="B2990" t="s">
        <v>2993</v>
      </c>
      <c r="C2990">
        <v>42</v>
      </c>
      <c r="D2990">
        <v>50</v>
      </c>
      <c r="E2990">
        <v>37</v>
      </c>
      <c r="F2990" s="1">
        <v>346.372490475115</v>
      </c>
      <c r="G2990" s="1">
        <v>296.429071620652</v>
      </c>
    </row>
    <row r="2991" spans="1:7" x14ac:dyDescent="0.25">
      <c r="A2991">
        <v>8174</v>
      </c>
      <c r="B2991" t="s">
        <v>2994</v>
      </c>
      <c r="C2991">
        <v>42</v>
      </c>
      <c r="D2991">
        <v>47</v>
      </c>
      <c r="E2991">
        <v>38</v>
      </c>
      <c r="F2991" s="1">
        <v>347.12380556522402</v>
      </c>
      <c r="G2991" s="1">
        <v>297.34398353683798</v>
      </c>
    </row>
    <row r="2992" spans="1:7" x14ac:dyDescent="0.25">
      <c r="A2992">
        <v>8175</v>
      </c>
      <c r="B2992" t="s">
        <v>2995</v>
      </c>
      <c r="C2992">
        <v>42</v>
      </c>
      <c r="D2992">
        <v>18</v>
      </c>
      <c r="E2992">
        <v>39</v>
      </c>
      <c r="F2992" s="1">
        <v>347.34439703776701</v>
      </c>
      <c r="G2992" s="1">
        <v>289.03548102095198</v>
      </c>
    </row>
    <row r="2993" spans="1:7" x14ac:dyDescent="0.25">
      <c r="A2993">
        <v>8176</v>
      </c>
      <c r="B2993" t="s">
        <v>2996</v>
      </c>
      <c r="C2993">
        <v>42</v>
      </c>
      <c r="D2993">
        <v>3</v>
      </c>
      <c r="E2993">
        <v>40</v>
      </c>
      <c r="F2993" s="1">
        <v>354.77321740361202</v>
      </c>
      <c r="G2993" s="1">
        <v>265.76763976294097</v>
      </c>
    </row>
    <row r="2994" spans="1:7" x14ac:dyDescent="0.25">
      <c r="A2994">
        <v>8177</v>
      </c>
      <c r="B2994" t="s">
        <v>2997</v>
      </c>
      <c r="C2994">
        <v>42</v>
      </c>
      <c r="D2994">
        <v>56</v>
      </c>
      <c r="E2994">
        <v>41</v>
      </c>
      <c r="F2994" s="1">
        <v>355.91448538953898</v>
      </c>
      <c r="G2994" s="1">
        <v>333.77495254651598</v>
      </c>
    </row>
    <row r="2995" spans="1:7" x14ac:dyDescent="0.25">
      <c r="A2995">
        <v>8178</v>
      </c>
      <c r="B2995" t="s">
        <v>2998</v>
      </c>
      <c r="C2995">
        <v>42</v>
      </c>
      <c r="D2995">
        <v>23</v>
      </c>
      <c r="E2995">
        <v>42</v>
      </c>
      <c r="F2995" s="1">
        <v>356.15930026191</v>
      </c>
      <c r="G2995" s="1">
        <v>299.81696844630602</v>
      </c>
    </row>
    <row r="2996" spans="1:7" x14ac:dyDescent="0.25">
      <c r="A2996">
        <v>8179</v>
      </c>
      <c r="B2996" t="s">
        <v>2999</v>
      </c>
      <c r="C2996">
        <v>42</v>
      </c>
      <c r="D2996">
        <v>7</v>
      </c>
      <c r="E2996">
        <v>43</v>
      </c>
      <c r="F2996" s="1">
        <v>356.72615441193602</v>
      </c>
      <c r="G2996" s="1">
        <v>262.84293907570998</v>
      </c>
    </row>
    <row r="2997" spans="1:7" x14ac:dyDescent="0.25">
      <c r="A2997">
        <v>8180</v>
      </c>
      <c r="B2997" t="s">
        <v>3000</v>
      </c>
      <c r="C2997">
        <v>42</v>
      </c>
      <c r="D2997">
        <v>8</v>
      </c>
      <c r="E2997">
        <v>44</v>
      </c>
      <c r="F2997" s="1">
        <v>371.48587735409802</v>
      </c>
      <c r="G2997" s="1">
        <v>273.32431891869999</v>
      </c>
    </row>
    <row r="2998" spans="1:7" x14ac:dyDescent="0.25">
      <c r="A2998">
        <v>8181</v>
      </c>
      <c r="B2998" t="s">
        <v>3001</v>
      </c>
      <c r="C2998">
        <v>42</v>
      </c>
      <c r="D2998">
        <v>57</v>
      </c>
      <c r="E2998">
        <v>45</v>
      </c>
      <c r="F2998" s="1">
        <v>382.80672427024899</v>
      </c>
      <c r="G2998" s="1">
        <v>376.89180180274099</v>
      </c>
    </row>
    <row r="2999" spans="1:7" x14ac:dyDescent="0.25">
      <c r="A2999">
        <v>8182</v>
      </c>
      <c r="B2999" t="s">
        <v>3002</v>
      </c>
      <c r="C2999">
        <v>42</v>
      </c>
      <c r="D2999">
        <v>24</v>
      </c>
      <c r="E2999">
        <v>46</v>
      </c>
      <c r="F2999" s="1">
        <v>405.18919741438702</v>
      </c>
      <c r="G2999" s="1">
        <v>252.50848268088399</v>
      </c>
    </row>
    <row r="3000" spans="1:7" x14ac:dyDescent="0.25">
      <c r="A3000">
        <v>8183</v>
      </c>
      <c r="B3000" t="s">
        <v>3003</v>
      </c>
      <c r="C3000">
        <v>42</v>
      </c>
      <c r="D3000">
        <v>58</v>
      </c>
      <c r="E3000">
        <v>47</v>
      </c>
      <c r="F3000" s="1">
        <v>432.06941427862398</v>
      </c>
      <c r="G3000" s="1">
        <v>417.21211085287098</v>
      </c>
    </row>
    <row r="3001" spans="1:7" x14ac:dyDescent="0.25">
      <c r="A3001">
        <v>8184</v>
      </c>
      <c r="B3001" t="s">
        <v>3004</v>
      </c>
      <c r="C3001">
        <v>42</v>
      </c>
      <c r="D3001">
        <v>62</v>
      </c>
      <c r="E3001">
        <v>48</v>
      </c>
      <c r="F3001" s="1">
        <v>442.01123608738197</v>
      </c>
      <c r="G3001" s="1">
        <v>276.63179145763303</v>
      </c>
    </row>
    <row r="3002" spans="1:7" x14ac:dyDescent="0.25">
      <c r="A3002">
        <v>8185</v>
      </c>
      <c r="B3002" t="s">
        <v>3005</v>
      </c>
      <c r="C3002">
        <v>42</v>
      </c>
      <c r="D3002">
        <v>63</v>
      </c>
      <c r="E3002">
        <v>49</v>
      </c>
      <c r="F3002" s="1">
        <v>445.34211961005099</v>
      </c>
      <c r="G3002" s="1">
        <v>374.68757781432998</v>
      </c>
    </row>
    <row r="3003" spans="1:7" x14ac:dyDescent="0.25">
      <c r="A3003">
        <v>8186</v>
      </c>
      <c r="B3003" t="s">
        <v>3006</v>
      </c>
      <c r="C3003">
        <v>42</v>
      </c>
      <c r="D3003">
        <v>60</v>
      </c>
      <c r="E3003">
        <v>50</v>
      </c>
      <c r="F3003" s="1">
        <v>446.62772452508</v>
      </c>
      <c r="G3003" s="1">
        <v>279.94599736262899</v>
      </c>
    </row>
    <row r="3004" spans="1:7" x14ac:dyDescent="0.25">
      <c r="A3004">
        <v>8187</v>
      </c>
      <c r="B3004" t="s">
        <v>3007</v>
      </c>
      <c r="C3004">
        <v>42</v>
      </c>
      <c r="D3004">
        <v>12</v>
      </c>
      <c r="E3004">
        <v>51</v>
      </c>
      <c r="F3004" s="1">
        <v>469.264687107415</v>
      </c>
      <c r="G3004" s="1">
        <v>300.06206384602802</v>
      </c>
    </row>
    <row r="3005" spans="1:7" x14ac:dyDescent="0.25">
      <c r="A3005">
        <v>8188</v>
      </c>
      <c r="B3005" t="s">
        <v>3008</v>
      </c>
      <c r="C3005">
        <v>42</v>
      </c>
      <c r="D3005">
        <v>61</v>
      </c>
      <c r="E3005">
        <v>52</v>
      </c>
      <c r="F3005" s="1">
        <v>483.10497932716498</v>
      </c>
      <c r="G3005" s="1">
        <v>317.75511737563602</v>
      </c>
    </row>
    <row r="3006" spans="1:7" x14ac:dyDescent="0.25">
      <c r="A3006">
        <v>8189</v>
      </c>
      <c r="B3006" t="s">
        <v>3009</v>
      </c>
      <c r="C3006">
        <v>42</v>
      </c>
      <c r="D3006">
        <v>55</v>
      </c>
      <c r="E3006">
        <v>53</v>
      </c>
      <c r="F3006" s="1">
        <v>495.04530870793201</v>
      </c>
      <c r="G3006" s="1">
        <v>438.10945294836699</v>
      </c>
    </row>
    <row r="3007" spans="1:7" x14ac:dyDescent="0.25">
      <c r="A3007">
        <v>8190</v>
      </c>
      <c r="B3007" t="s">
        <v>3010</v>
      </c>
      <c r="C3007">
        <v>42</v>
      </c>
      <c r="D3007">
        <v>65</v>
      </c>
      <c r="E3007">
        <v>54</v>
      </c>
      <c r="F3007" s="1">
        <v>518.86883937098798</v>
      </c>
      <c r="G3007" s="1">
        <v>329.86355292194202</v>
      </c>
    </row>
    <row r="3008" spans="1:7" x14ac:dyDescent="0.25">
      <c r="A3008">
        <v>8191</v>
      </c>
      <c r="B3008" t="s">
        <v>3011</v>
      </c>
      <c r="C3008">
        <v>42</v>
      </c>
      <c r="D3008">
        <v>16</v>
      </c>
      <c r="E3008">
        <v>55</v>
      </c>
      <c r="F3008" s="1">
        <v>520.60852825355801</v>
      </c>
      <c r="G3008" s="1">
        <v>338.496576067609</v>
      </c>
    </row>
    <row r="3009" spans="1:7" x14ac:dyDescent="0.25">
      <c r="A3009">
        <v>8192</v>
      </c>
      <c r="B3009" t="s">
        <v>3012</v>
      </c>
      <c r="C3009">
        <v>42</v>
      </c>
      <c r="D3009">
        <v>1</v>
      </c>
      <c r="E3009">
        <v>56</v>
      </c>
      <c r="F3009" s="1">
        <v>523.37932066064104</v>
      </c>
      <c r="G3009" s="1">
        <v>446.68698753827402</v>
      </c>
    </row>
    <row r="3010" spans="1:7" x14ac:dyDescent="0.25">
      <c r="A3010">
        <v>8193</v>
      </c>
      <c r="B3010" t="s">
        <v>3013</v>
      </c>
      <c r="C3010">
        <v>42</v>
      </c>
      <c r="D3010">
        <v>10</v>
      </c>
      <c r="E3010">
        <v>57</v>
      </c>
      <c r="F3010" s="1">
        <v>535.54182988029595</v>
      </c>
      <c r="G3010" s="1">
        <v>368.544206633756</v>
      </c>
    </row>
    <row r="3011" spans="1:7" x14ac:dyDescent="0.25">
      <c r="A3011">
        <v>8194</v>
      </c>
      <c r="B3011" t="s">
        <v>3014</v>
      </c>
      <c r="C3011">
        <v>42</v>
      </c>
      <c r="D3011">
        <v>59</v>
      </c>
      <c r="E3011">
        <v>58</v>
      </c>
      <c r="F3011" s="1">
        <v>543.54422918795899</v>
      </c>
      <c r="G3011" s="1">
        <v>497.43737483331302</v>
      </c>
    </row>
    <row r="3012" spans="1:7" x14ac:dyDescent="0.25">
      <c r="A3012">
        <v>8195</v>
      </c>
      <c r="B3012" t="s">
        <v>3015</v>
      </c>
      <c r="C3012">
        <v>42</v>
      </c>
      <c r="D3012">
        <v>67</v>
      </c>
      <c r="E3012">
        <v>59</v>
      </c>
      <c r="F3012" s="1">
        <v>583.93541777365294</v>
      </c>
      <c r="G3012" s="1">
        <v>405.08424308226301</v>
      </c>
    </row>
    <row r="3013" spans="1:7" x14ac:dyDescent="0.25">
      <c r="A3013">
        <v>8196</v>
      </c>
      <c r="B3013" t="s">
        <v>3016</v>
      </c>
      <c r="C3013">
        <v>42</v>
      </c>
      <c r="D3013">
        <v>14</v>
      </c>
      <c r="E3013">
        <v>60</v>
      </c>
      <c r="F3013" s="1">
        <v>595.21694406528798</v>
      </c>
      <c r="G3013" s="1">
        <v>412.74687105145102</v>
      </c>
    </row>
    <row r="3014" spans="1:7" x14ac:dyDescent="0.25">
      <c r="A3014">
        <v>8197</v>
      </c>
      <c r="B3014" t="s">
        <v>3017</v>
      </c>
      <c r="C3014">
        <v>42</v>
      </c>
      <c r="D3014">
        <v>11</v>
      </c>
      <c r="E3014">
        <v>61</v>
      </c>
      <c r="F3014" s="1">
        <v>595.48489276332998</v>
      </c>
      <c r="G3014" s="1">
        <v>565.83628659073702</v>
      </c>
    </row>
    <row r="3015" spans="1:7" x14ac:dyDescent="0.25">
      <c r="A3015">
        <v>8198</v>
      </c>
      <c r="B3015" t="s">
        <v>3018</v>
      </c>
      <c r="C3015">
        <v>42</v>
      </c>
      <c r="D3015">
        <v>64</v>
      </c>
      <c r="E3015">
        <v>62</v>
      </c>
      <c r="F3015" s="1">
        <v>602.19437889861797</v>
      </c>
      <c r="G3015" s="1">
        <v>533.32675781644105</v>
      </c>
    </row>
    <row r="3016" spans="1:7" x14ac:dyDescent="0.25">
      <c r="A3016">
        <v>8199</v>
      </c>
      <c r="B3016" t="s">
        <v>3019</v>
      </c>
      <c r="C3016">
        <v>42</v>
      </c>
      <c r="D3016">
        <v>15</v>
      </c>
      <c r="E3016">
        <v>63</v>
      </c>
      <c r="F3016" s="1">
        <v>609.42270282564903</v>
      </c>
      <c r="G3016" s="1">
        <v>373.33685708292398</v>
      </c>
    </row>
    <row r="3017" spans="1:7" x14ac:dyDescent="0.25">
      <c r="A3017">
        <v>8200</v>
      </c>
      <c r="B3017" t="s">
        <v>3020</v>
      </c>
      <c r="C3017">
        <v>42</v>
      </c>
      <c r="D3017">
        <v>9</v>
      </c>
      <c r="E3017">
        <v>64</v>
      </c>
      <c r="F3017" s="1">
        <v>611.17465963838595</v>
      </c>
      <c r="G3017" s="1">
        <v>391.06062808050598</v>
      </c>
    </row>
    <row r="3018" spans="1:7" x14ac:dyDescent="0.25">
      <c r="A3018">
        <v>8201</v>
      </c>
      <c r="B3018" t="s">
        <v>3021</v>
      </c>
      <c r="C3018">
        <v>42</v>
      </c>
      <c r="D3018">
        <v>13</v>
      </c>
      <c r="E3018">
        <v>65</v>
      </c>
      <c r="F3018" s="1">
        <v>622.58362065603501</v>
      </c>
      <c r="G3018" s="1">
        <v>404.87456142963902</v>
      </c>
    </row>
    <row r="3019" spans="1:7" x14ac:dyDescent="0.25">
      <c r="A3019">
        <v>8202</v>
      </c>
      <c r="B3019" t="s">
        <v>3022</v>
      </c>
      <c r="C3019">
        <v>42</v>
      </c>
      <c r="D3019">
        <v>66</v>
      </c>
      <c r="E3019">
        <v>66</v>
      </c>
      <c r="F3019" s="1">
        <v>625.16816703746304</v>
      </c>
      <c r="G3019" s="1">
        <v>417.95010049801601</v>
      </c>
    </row>
    <row r="3020" spans="1:7" x14ac:dyDescent="0.25">
      <c r="A3020">
        <v>8203</v>
      </c>
      <c r="B3020" t="s">
        <v>3023</v>
      </c>
      <c r="C3020">
        <v>42</v>
      </c>
      <c r="D3020">
        <v>52</v>
      </c>
      <c r="E3020">
        <v>67</v>
      </c>
      <c r="F3020" s="1">
        <v>628.52959176306297</v>
      </c>
      <c r="G3020" s="1">
        <v>403.88088935861401</v>
      </c>
    </row>
    <row r="3021" spans="1:7" x14ac:dyDescent="0.25">
      <c r="A3021">
        <v>8204</v>
      </c>
      <c r="B3021" t="s">
        <v>3024</v>
      </c>
      <c r="C3021">
        <v>42</v>
      </c>
      <c r="D3021">
        <v>68</v>
      </c>
      <c r="E3021">
        <v>68</v>
      </c>
      <c r="F3021" s="1">
        <v>715.33470892148898</v>
      </c>
      <c r="G3021" s="1">
        <v>498.70909657620399</v>
      </c>
    </row>
    <row r="3022" spans="1:7" x14ac:dyDescent="0.25">
      <c r="A3022">
        <v>8205</v>
      </c>
      <c r="B3022" t="s">
        <v>3025</v>
      </c>
      <c r="C3022">
        <v>42</v>
      </c>
      <c r="D3022">
        <v>71</v>
      </c>
      <c r="E3022">
        <v>69</v>
      </c>
      <c r="F3022" s="1">
        <v>965.91681672319601</v>
      </c>
      <c r="G3022" s="1">
        <v>674.52663300344602</v>
      </c>
    </row>
    <row r="3023" spans="1:7" x14ac:dyDescent="0.25">
      <c r="A3023">
        <v>8206</v>
      </c>
      <c r="B3023" t="s">
        <v>3026</v>
      </c>
      <c r="C3023">
        <v>42</v>
      </c>
      <c r="D3023">
        <v>70</v>
      </c>
      <c r="E3023">
        <v>70</v>
      </c>
      <c r="F3023" s="1">
        <v>1060.57486780055</v>
      </c>
      <c r="G3023" s="1">
        <v>744.42061396211</v>
      </c>
    </row>
    <row r="3024" spans="1:7" x14ac:dyDescent="0.25">
      <c r="A3024">
        <v>8207</v>
      </c>
      <c r="B3024" t="s">
        <v>3027</v>
      </c>
      <c r="C3024">
        <v>42</v>
      </c>
      <c r="D3024">
        <v>69</v>
      </c>
      <c r="E3024">
        <v>71</v>
      </c>
      <c r="F3024" s="1">
        <v>1247.9017415516901</v>
      </c>
      <c r="G3024" s="1">
        <v>884.91882517878696</v>
      </c>
    </row>
    <row r="3025" spans="1:7" x14ac:dyDescent="0.25">
      <c r="A3025">
        <v>8208</v>
      </c>
      <c r="B3025" t="s">
        <v>3028</v>
      </c>
      <c r="C3025">
        <v>42</v>
      </c>
      <c r="D3025">
        <v>72</v>
      </c>
      <c r="E3025">
        <v>72</v>
      </c>
      <c r="F3025" s="1">
        <v>1798.6364573789299</v>
      </c>
      <c r="G3025" s="1">
        <v>1297.9703400483199</v>
      </c>
    </row>
    <row r="3026" spans="1:7" x14ac:dyDescent="0.25">
      <c r="A3026">
        <v>8209</v>
      </c>
      <c r="B3026" t="s">
        <v>3029</v>
      </c>
      <c r="C3026">
        <v>43</v>
      </c>
      <c r="D3026">
        <v>43</v>
      </c>
      <c r="E3026">
        <v>1</v>
      </c>
      <c r="F3026" s="1">
        <v>0</v>
      </c>
      <c r="G3026" s="1">
        <v>0</v>
      </c>
    </row>
    <row r="3027" spans="1:7" x14ac:dyDescent="0.25">
      <c r="A3027">
        <v>8210</v>
      </c>
      <c r="B3027" t="s">
        <v>3030</v>
      </c>
      <c r="C3027">
        <v>43</v>
      </c>
      <c r="D3027">
        <v>40</v>
      </c>
      <c r="E3027">
        <v>2</v>
      </c>
      <c r="F3027" s="1">
        <v>25.812112477063</v>
      </c>
      <c r="G3027" s="1">
        <v>19.173013030248899</v>
      </c>
    </row>
    <row r="3028" spans="1:7" x14ac:dyDescent="0.25">
      <c r="A3028">
        <v>8211</v>
      </c>
      <c r="B3028" t="s">
        <v>3031</v>
      </c>
      <c r="C3028">
        <v>43</v>
      </c>
      <c r="D3028">
        <v>38</v>
      </c>
      <c r="E3028">
        <v>3</v>
      </c>
      <c r="F3028" s="1">
        <v>31.943567995179301</v>
      </c>
      <c r="G3028" s="1">
        <v>23.783648908416701</v>
      </c>
    </row>
    <row r="3029" spans="1:7" x14ac:dyDescent="0.25">
      <c r="A3029">
        <v>8212</v>
      </c>
      <c r="B3029" t="s">
        <v>3032</v>
      </c>
      <c r="C3029">
        <v>43</v>
      </c>
      <c r="D3029">
        <v>42</v>
      </c>
      <c r="E3029">
        <v>4</v>
      </c>
      <c r="F3029" s="1">
        <v>31.9760036118805</v>
      </c>
      <c r="G3029" s="1">
        <v>23.707689818521299</v>
      </c>
    </row>
    <row r="3030" spans="1:7" x14ac:dyDescent="0.25">
      <c r="A3030">
        <v>8213</v>
      </c>
      <c r="B3030" t="s">
        <v>3033</v>
      </c>
      <c r="C3030">
        <v>43</v>
      </c>
      <c r="D3030">
        <v>39</v>
      </c>
      <c r="E3030">
        <v>5</v>
      </c>
      <c r="F3030" s="1">
        <v>54.513429782000898</v>
      </c>
      <c r="G3030" s="1">
        <v>40.0938417578325</v>
      </c>
    </row>
    <row r="3031" spans="1:7" x14ac:dyDescent="0.25">
      <c r="A3031">
        <v>8214</v>
      </c>
      <c r="B3031" t="s">
        <v>3034</v>
      </c>
      <c r="C3031">
        <v>43</v>
      </c>
      <c r="D3031">
        <v>44</v>
      </c>
      <c r="E3031">
        <v>6</v>
      </c>
      <c r="F3031" s="1">
        <v>55.641485911533501</v>
      </c>
      <c r="G3031" s="1">
        <v>43.385876322797799</v>
      </c>
    </row>
    <row r="3032" spans="1:7" x14ac:dyDescent="0.25">
      <c r="A3032">
        <v>8215</v>
      </c>
      <c r="B3032" t="s">
        <v>3035</v>
      </c>
      <c r="C3032">
        <v>43</v>
      </c>
      <c r="D3032">
        <v>32</v>
      </c>
      <c r="E3032">
        <v>7</v>
      </c>
      <c r="F3032" s="1">
        <v>63.804503438370503</v>
      </c>
      <c r="G3032" s="1">
        <v>55.342329740887003</v>
      </c>
    </row>
    <row r="3033" spans="1:7" x14ac:dyDescent="0.25">
      <c r="A3033">
        <v>8216</v>
      </c>
      <c r="B3033" t="s">
        <v>3036</v>
      </c>
      <c r="C3033">
        <v>43</v>
      </c>
      <c r="D3033">
        <v>28</v>
      </c>
      <c r="E3033">
        <v>8</v>
      </c>
      <c r="F3033" s="1">
        <v>66.114107884689901</v>
      </c>
      <c r="G3033" s="1">
        <v>42.874090882393098</v>
      </c>
    </row>
    <row r="3034" spans="1:7" x14ac:dyDescent="0.25">
      <c r="A3034">
        <v>8217</v>
      </c>
      <c r="B3034" t="s">
        <v>3037</v>
      </c>
      <c r="C3034">
        <v>43</v>
      </c>
      <c r="D3034">
        <v>29</v>
      </c>
      <c r="E3034">
        <v>9</v>
      </c>
      <c r="F3034" s="1">
        <v>69.794933501316294</v>
      </c>
      <c r="G3034" s="1">
        <v>45.276504936181297</v>
      </c>
    </row>
    <row r="3035" spans="1:7" x14ac:dyDescent="0.25">
      <c r="A3035">
        <v>8218</v>
      </c>
      <c r="B3035" t="s">
        <v>3038</v>
      </c>
      <c r="C3035">
        <v>43</v>
      </c>
      <c r="D3035">
        <v>45</v>
      </c>
      <c r="E3035">
        <v>10</v>
      </c>
      <c r="F3035" s="1">
        <v>85.184043048364003</v>
      </c>
      <c r="G3035" s="1">
        <v>62.2791418315092</v>
      </c>
    </row>
    <row r="3036" spans="1:7" x14ac:dyDescent="0.25">
      <c r="A3036">
        <v>8219</v>
      </c>
      <c r="B3036" t="s">
        <v>3039</v>
      </c>
      <c r="C3036">
        <v>43</v>
      </c>
      <c r="D3036">
        <v>26</v>
      </c>
      <c r="E3036">
        <v>11</v>
      </c>
      <c r="F3036" s="1">
        <v>104.98629755216599</v>
      </c>
      <c r="G3036" s="1">
        <v>71.241421948152507</v>
      </c>
    </row>
    <row r="3037" spans="1:7" x14ac:dyDescent="0.25">
      <c r="A3037">
        <v>8220</v>
      </c>
      <c r="B3037" t="s">
        <v>3040</v>
      </c>
      <c r="C3037">
        <v>43</v>
      </c>
      <c r="D3037">
        <v>37</v>
      </c>
      <c r="E3037">
        <v>12</v>
      </c>
      <c r="F3037" s="1">
        <v>118.828622857741</v>
      </c>
      <c r="G3037" s="1">
        <v>109.296968233184</v>
      </c>
    </row>
    <row r="3038" spans="1:7" x14ac:dyDescent="0.25">
      <c r="A3038">
        <v>8221</v>
      </c>
      <c r="B3038" t="s">
        <v>3041</v>
      </c>
      <c r="C3038">
        <v>43</v>
      </c>
      <c r="D3038">
        <v>41</v>
      </c>
      <c r="E3038">
        <v>13</v>
      </c>
      <c r="F3038" s="1">
        <v>122.329883079014</v>
      </c>
      <c r="G3038" s="1">
        <v>99.168528436982101</v>
      </c>
    </row>
    <row r="3039" spans="1:7" x14ac:dyDescent="0.25">
      <c r="A3039">
        <v>8222</v>
      </c>
      <c r="B3039" t="s">
        <v>3042</v>
      </c>
      <c r="C3039">
        <v>43</v>
      </c>
      <c r="D3039">
        <v>27</v>
      </c>
      <c r="E3039">
        <v>14</v>
      </c>
      <c r="F3039" s="1">
        <v>147.630388526828</v>
      </c>
      <c r="G3039" s="1">
        <v>101.287692653398</v>
      </c>
    </row>
    <row r="3040" spans="1:7" x14ac:dyDescent="0.25">
      <c r="A3040">
        <v>8223</v>
      </c>
      <c r="B3040" t="s">
        <v>3043</v>
      </c>
      <c r="C3040">
        <v>43</v>
      </c>
      <c r="D3040">
        <v>35</v>
      </c>
      <c r="E3040">
        <v>15</v>
      </c>
      <c r="F3040" s="1">
        <v>166.48439116649499</v>
      </c>
      <c r="G3040" s="1">
        <v>156.97573688697099</v>
      </c>
    </row>
    <row r="3041" spans="1:7" x14ac:dyDescent="0.25">
      <c r="A3041">
        <v>8224</v>
      </c>
      <c r="B3041" t="s">
        <v>3044</v>
      </c>
      <c r="C3041">
        <v>43</v>
      </c>
      <c r="D3041">
        <v>31</v>
      </c>
      <c r="E3041">
        <v>16</v>
      </c>
      <c r="F3041" s="1">
        <v>167.74681333114299</v>
      </c>
      <c r="G3041" s="1">
        <v>113.565051051043</v>
      </c>
    </row>
    <row r="3042" spans="1:7" x14ac:dyDescent="0.25">
      <c r="A3042">
        <v>8225</v>
      </c>
      <c r="B3042" t="s">
        <v>3045</v>
      </c>
      <c r="C3042">
        <v>43</v>
      </c>
      <c r="D3042">
        <v>46</v>
      </c>
      <c r="E3042">
        <v>17</v>
      </c>
      <c r="F3042" s="1">
        <v>176.24880445871801</v>
      </c>
      <c r="G3042" s="1">
        <v>155.33915204213301</v>
      </c>
    </row>
    <row r="3043" spans="1:7" x14ac:dyDescent="0.25">
      <c r="A3043">
        <v>8226</v>
      </c>
      <c r="B3043" t="s">
        <v>3046</v>
      </c>
      <c r="C3043">
        <v>43</v>
      </c>
      <c r="D3043">
        <v>30</v>
      </c>
      <c r="E3043">
        <v>18</v>
      </c>
      <c r="F3043" s="1">
        <v>189.252449643988</v>
      </c>
      <c r="G3043" s="1">
        <v>127.935462184564</v>
      </c>
    </row>
    <row r="3044" spans="1:7" x14ac:dyDescent="0.25">
      <c r="A3044">
        <v>8227</v>
      </c>
      <c r="B3044" t="s">
        <v>3047</v>
      </c>
      <c r="C3044">
        <v>43</v>
      </c>
      <c r="D3044">
        <v>34</v>
      </c>
      <c r="E3044">
        <v>19</v>
      </c>
      <c r="F3044" s="1">
        <v>205.712339411062</v>
      </c>
      <c r="G3044" s="1">
        <v>176.315863802584</v>
      </c>
    </row>
    <row r="3045" spans="1:7" x14ac:dyDescent="0.25">
      <c r="A3045">
        <v>8228</v>
      </c>
      <c r="B3045" t="s">
        <v>3048</v>
      </c>
      <c r="C3045">
        <v>43</v>
      </c>
      <c r="D3045">
        <v>17</v>
      </c>
      <c r="E3045">
        <v>20</v>
      </c>
      <c r="F3045" s="1">
        <v>208.023285098228</v>
      </c>
      <c r="G3045" s="1">
        <v>149.71552390080601</v>
      </c>
    </row>
    <row r="3046" spans="1:7" x14ac:dyDescent="0.25">
      <c r="A3046">
        <v>8229</v>
      </c>
      <c r="B3046" t="s">
        <v>3049</v>
      </c>
      <c r="C3046">
        <v>43</v>
      </c>
      <c r="D3046">
        <v>49</v>
      </c>
      <c r="E3046">
        <v>21</v>
      </c>
      <c r="F3046" s="1">
        <v>209.090047401986</v>
      </c>
      <c r="G3046" s="1">
        <v>204.170492975803</v>
      </c>
    </row>
    <row r="3047" spans="1:7" x14ac:dyDescent="0.25">
      <c r="A3047">
        <v>8230</v>
      </c>
      <c r="B3047" t="s">
        <v>3050</v>
      </c>
      <c r="C3047">
        <v>43</v>
      </c>
      <c r="D3047">
        <v>19</v>
      </c>
      <c r="E3047">
        <v>22</v>
      </c>
      <c r="F3047" s="1">
        <v>216.49154191975299</v>
      </c>
      <c r="G3047" s="1">
        <v>169.10391117517301</v>
      </c>
    </row>
    <row r="3048" spans="1:7" x14ac:dyDescent="0.25">
      <c r="A3048">
        <v>8231</v>
      </c>
      <c r="B3048" t="s">
        <v>3051</v>
      </c>
      <c r="C3048">
        <v>43</v>
      </c>
      <c r="D3048">
        <v>4</v>
      </c>
      <c r="E3048">
        <v>23</v>
      </c>
      <c r="F3048" s="1">
        <v>224.376718864883</v>
      </c>
      <c r="G3048" s="1">
        <v>162.01759735367699</v>
      </c>
    </row>
    <row r="3049" spans="1:7" x14ac:dyDescent="0.25">
      <c r="A3049">
        <v>8232</v>
      </c>
      <c r="B3049" t="s">
        <v>3052</v>
      </c>
      <c r="C3049">
        <v>43</v>
      </c>
      <c r="D3049">
        <v>54</v>
      </c>
      <c r="E3049">
        <v>24</v>
      </c>
      <c r="F3049" s="1">
        <v>228.24070505333901</v>
      </c>
      <c r="G3049" s="1">
        <v>207.07837404630101</v>
      </c>
    </row>
    <row r="3050" spans="1:7" x14ac:dyDescent="0.25">
      <c r="A3050">
        <v>8233</v>
      </c>
      <c r="B3050" t="s">
        <v>3053</v>
      </c>
      <c r="C3050">
        <v>43</v>
      </c>
      <c r="D3050">
        <v>51</v>
      </c>
      <c r="E3050">
        <v>25</v>
      </c>
      <c r="F3050" s="1">
        <v>254.217106011064</v>
      </c>
      <c r="G3050" s="1">
        <v>188.887173536147</v>
      </c>
    </row>
    <row r="3051" spans="1:7" x14ac:dyDescent="0.25">
      <c r="A3051">
        <v>8234</v>
      </c>
      <c r="B3051" t="s">
        <v>3054</v>
      </c>
      <c r="C3051">
        <v>43</v>
      </c>
      <c r="D3051">
        <v>36</v>
      </c>
      <c r="E3051">
        <v>26</v>
      </c>
      <c r="F3051" s="1">
        <v>255.11103673815501</v>
      </c>
      <c r="G3051" s="1">
        <v>246.963076000673</v>
      </c>
    </row>
    <row r="3052" spans="1:7" x14ac:dyDescent="0.25">
      <c r="A3052">
        <v>8235</v>
      </c>
      <c r="B3052" t="s">
        <v>3055</v>
      </c>
      <c r="C3052">
        <v>43</v>
      </c>
      <c r="D3052">
        <v>21</v>
      </c>
      <c r="E3052">
        <v>27</v>
      </c>
      <c r="F3052" s="1">
        <v>262.02158293699199</v>
      </c>
      <c r="G3052" s="1">
        <v>213.117412245239</v>
      </c>
    </row>
    <row r="3053" spans="1:7" x14ac:dyDescent="0.25">
      <c r="A3053">
        <v>8236</v>
      </c>
      <c r="B3053" t="s">
        <v>3056</v>
      </c>
      <c r="C3053">
        <v>43</v>
      </c>
      <c r="D3053">
        <v>25</v>
      </c>
      <c r="E3053">
        <v>28</v>
      </c>
      <c r="F3053" s="1">
        <v>262.22203803609</v>
      </c>
      <c r="G3053" s="1">
        <v>195.10441734859299</v>
      </c>
    </row>
    <row r="3054" spans="1:7" x14ac:dyDescent="0.25">
      <c r="A3054">
        <v>8237</v>
      </c>
      <c r="B3054" t="s">
        <v>3057</v>
      </c>
      <c r="C3054">
        <v>43</v>
      </c>
      <c r="D3054">
        <v>53</v>
      </c>
      <c r="E3054">
        <v>29</v>
      </c>
      <c r="F3054" s="1">
        <v>262.33796409094799</v>
      </c>
      <c r="G3054" s="1">
        <v>238.661872465632</v>
      </c>
    </row>
    <row r="3055" spans="1:7" x14ac:dyDescent="0.25">
      <c r="A3055">
        <v>8238</v>
      </c>
      <c r="B3055" t="s">
        <v>3058</v>
      </c>
      <c r="C3055">
        <v>43</v>
      </c>
      <c r="D3055">
        <v>20</v>
      </c>
      <c r="E3055">
        <v>30</v>
      </c>
      <c r="F3055" s="1">
        <v>264.39637230628199</v>
      </c>
      <c r="G3055" s="1">
        <v>195.15338711006299</v>
      </c>
    </row>
    <row r="3056" spans="1:7" x14ac:dyDescent="0.25">
      <c r="A3056">
        <v>8239</v>
      </c>
      <c r="B3056" t="s">
        <v>3059</v>
      </c>
      <c r="C3056">
        <v>43</v>
      </c>
      <c r="D3056">
        <v>33</v>
      </c>
      <c r="E3056">
        <v>31</v>
      </c>
      <c r="F3056" s="1">
        <v>287.27054628292001</v>
      </c>
      <c r="G3056" s="1">
        <v>264.61289334768497</v>
      </c>
    </row>
    <row r="3057" spans="1:7" x14ac:dyDescent="0.25">
      <c r="A3057">
        <v>8240</v>
      </c>
      <c r="B3057" t="s">
        <v>3060</v>
      </c>
      <c r="C3057">
        <v>43</v>
      </c>
      <c r="D3057">
        <v>22</v>
      </c>
      <c r="E3057">
        <v>32</v>
      </c>
      <c r="F3057" s="1">
        <v>289.59422978398402</v>
      </c>
      <c r="G3057" s="1">
        <v>180.25417269627101</v>
      </c>
    </row>
    <row r="3058" spans="1:7" x14ac:dyDescent="0.25">
      <c r="A3058">
        <v>8241</v>
      </c>
      <c r="B3058" t="s">
        <v>3061</v>
      </c>
      <c r="C3058">
        <v>43</v>
      </c>
      <c r="D3058">
        <v>5</v>
      </c>
      <c r="E3058">
        <v>33</v>
      </c>
      <c r="F3058" s="1">
        <v>303.02376458534297</v>
      </c>
      <c r="G3058" s="1">
        <v>232.23442070955301</v>
      </c>
    </row>
    <row r="3059" spans="1:7" x14ac:dyDescent="0.25">
      <c r="A3059">
        <v>8242</v>
      </c>
      <c r="B3059" t="s">
        <v>3062</v>
      </c>
      <c r="C3059">
        <v>43</v>
      </c>
      <c r="D3059">
        <v>2</v>
      </c>
      <c r="E3059">
        <v>34</v>
      </c>
      <c r="F3059" s="1">
        <v>304.73852130187203</v>
      </c>
      <c r="G3059" s="1">
        <v>233.94928603816001</v>
      </c>
    </row>
    <row r="3060" spans="1:7" x14ac:dyDescent="0.25">
      <c r="A3060">
        <v>8243</v>
      </c>
      <c r="B3060" t="s">
        <v>3063</v>
      </c>
      <c r="C3060">
        <v>43</v>
      </c>
      <c r="D3060">
        <v>6</v>
      </c>
      <c r="E3060">
        <v>35</v>
      </c>
      <c r="F3060" s="1">
        <v>305.63564168747399</v>
      </c>
      <c r="G3060" s="1">
        <v>210.920869453764</v>
      </c>
    </row>
    <row r="3061" spans="1:7" x14ac:dyDescent="0.25">
      <c r="A3061">
        <v>8244</v>
      </c>
      <c r="B3061" t="s">
        <v>3064</v>
      </c>
      <c r="C3061">
        <v>43</v>
      </c>
      <c r="D3061">
        <v>48</v>
      </c>
      <c r="E3061">
        <v>36</v>
      </c>
      <c r="F3061" s="1">
        <v>310.51506816913502</v>
      </c>
      <c r="G3061" s="1">
        <v>204.33676877208299</v>
      </c>
    </row>
    <row r="3062" spans="1:7" x14ac:dyDescent="0.25">
      <c r="A3062">
        <v>8245</v>
      </c>
      <c r="B3062" t="s">
        <v>3065</v>
      </c>
      <c r="C3062">
        <v>43</v>
      </c>
      <c r="D3062">
        <v>18</v>
      </c>
      <c r="E3062">
        <v>37</v>
      </c>
      <c r="F3062" s="1">
        <v>317.47312840538802</v>
      </c>
      <c r="G3062" s="1">
        <v>268.61594020694298</v>
      </c>
    </row>
    <row r="3063" spans="1:7" x14ac:dyDescent="0.25">
      <c r="A3063">
        <v>8246</v>
      </c>
      <c r="B3063" t="s">
        <v>3066</v>
      </c>
      <c r="C3063">
        <v>43</v>
      </c>
      <c r="D3063">
        <v>3</v>
      </c>
      <c r="E3063">
        <v>38</v>
      </c>
      <c r="F3063" s="1">
        <v>324.71099750931398</v>
      </c>
      <c r="G3063" s="1">
        <v>248.009294198296</v>
      </c>
    </row>
    <row r="3064" spans="1:7" x14ac:dyDescent="0.25">
      <c r="A3064">
        <v>8247</v>
      </c>
      <c r="B3064" t="s">
        <v>3067</v>
      </c>
      <c r="C3064">
        <v>43</v>
      </c>
      <c r="D3064">
        <v>23</v>
      </c>
      <c r="E3064">
        <v>39</v>
      </c>
      <c r="F3064" s="1">
        <v>326.09708036761202</v>
      </c>
      <c r="G3064" s="1">
        <v>282.05862288166202</v>
      </c>
    </row>
    <row r="3065" spans="1:7" x14ac:dyDescent="0.25">
      <c r="A3065">
        <v>8248</v>
      </c>
      <c r="B3065" t="s">
        <v>3068</v>
      </c>
      <c r="C3065">
        <v>43</v>
      </c>
      <c r="D3065">
        <v>7</v>
      </c>
      <c r="E3065">
        <v>40</v>
      </c>
      <c r="F3065" s="1">
        <v>326.66393451763901</v>
      </c>
      <c r="G3065" s="1">
        <v>245.084593511066</v>
      </c>
    </row>
    <row r="3066" spans="1:7" x14ac:dyDescent="0.25">
      <c r="A3066">
        <v>8249</v>
      </c>
      <c r="B3066" t="s">
        <v>3069</v>
      </c>
      <c r="C3066">
        <v>43</v>
      </c>
      <c r="D3066">
        <v>8</v>
      </c>
      <c r="E3066">
        <v>41</v>
      </c>
      <c r="F3066" s="1">
        <v>341.42365745980101</v>
      </c>
      <c r="G3066" s="1">
        <v>255.56597335405601</v>
      </c>
    </row>
    <row r="3067" spans="1:7" x14ac:dyDescent="0.25">
      <c r="A3067">
        <v>8250</v>
      </c>
      <c r="B3067" t="s">
        <v>3070</v>
      </c>
      <c r="C3067">
        <v>43</v>
      </c>
      <c r="D3067">
        <v>50</v>
      </c>
      <c r="E3067">
        <v>42</v>
      </c>
      <c r="F3067" s="1">
        <v>369.71028974949201</v>
      </c>
      <c r="G3067" s="1">
        <v>287.88825080205902</v>
      </c>
    </row>
    <row r="3068" spans="1:7" x14ac:dyDescent="0.25">
      <c r="A3068">
        <v>8251</v>
      </c>
      <c r="B3068" t="s">
        <v>3071</v>
      </c>
      <c r="C3068">
        <v>43</v>
      </c>
      <c r="D3068">
        <v>47</v>
      </c>
      <c r="E3068">
        <v>43</v>
      </c>
      <c r="F3068" s="1">
        <v>370.4616048396</v>
      </c>
      <c r="G3068" s="1">
        <v>288.80316271824603</v>
      </c>
    </row>
    <row r="3069" spans="1:7" x14ac:dyDescent="0.25">
      <c r="A3069">
        <v>8252</v>
      </c>
      <c r="B3069" t="s">
        <v>3072</v>
      </c>
      <c r="C3069">
        <v>43</v>
      </c>
      <c r="D3069">
        <v>24</v>
      </c>
      <c r="E3069">
        <v>44</v>
      </c>
      <c r="F3069" s="1">
        <v>375.32606698675198</v>
      </c>
      <c r="G3069" s="1">
        <v>232.092373744979</v>
      </c>
    </row>
    <row r="3070" spans="1:7" x14ac:dyDescent="0.25">
      <c r="A3070">
        <v>8253</v>
      </c>
      <c r="B3070" t="s">
        <v>3073</v>
      </c>
      <c r="C3070">
        <v>43</v>
      </c>
      <c r="D3070">
        <v>56</v>
      </c>
      <c r="E3070">
        <v>45</v>
      </c>
      <c r="F3070" s="1">
        <v>380.67562665864801</v>
      </c>
      <c r="G3070" s="1">
        <v>360.19985348963002</v>
      </c>
    </row>
    <row r="3071" spans="1:7" x14ac:dyDescent="0.25">
      <c r="A3071">
        <v>8254</v>
      </c>
      <c r="B3071" t="s">
        <v>3074</v>
      </c>
      <c r="C3071">
        <v>43</v>
      </c>
      <c r="D3071">
        <v>57</v>
      </c>
      <c r="E3071">
        <v>46</v>
      </c>
      <c r="F3071" s="1">
        <v>412.65699001496699</v>
      </c>
      <c r="G3071" s="1">
        <v>407.36000198194102</v>
      </c>
    </row>
    <row r="3072" spans="1:7" x14ac:dyDescent="0.25">
      <c r="A3072">
        <v>8255</v>
      </c>
      <c r="B3072" t="s">
        <v>3075</v>
      </c>
      <c r="C3072">
        <v>43</v>
      </c>
      <c r="D3072">
        <v>12</v>
      </c>
      <c r="E3072">
        <v>47</v>
      </c>
      <c r="F3072" s="1">
        <v>439.40155667977899</v>
      </c>
      <c r="G3072" s="1">
        <v>279.64595491012398</v>
      </c>
    </row>
    <row r="3073" spans="1:7" x14ac:dyDescent="0.25">
      <c r="A3073">
        <v>8256</v>
      </c>
      <c r="B3073" t="s">
        <v>3076</v>
      </c>
      <c r="C3073">
        <v>43</v>
      </c>
      <c r="D3073">
        <v>58</v>
      </c>
      <c r="E3073">
        <v>48</v>
      </c>
      <c r="F3073" s="1">
        <v>456.83055554773199</v>
      </c>
      <c r="G3073" s="1">
        <v>443.63701179598502</v>
      </c>
    </row>
    <row r="3074" spans="1:7" x14ac:dyDescent="0.25">
      <c r="A3074">
        <v>8257</v>
      </c>
      <c r="B3074" t="s">
        <v>3077</v>
      </c>
      <c r="C3074">
        <v>43</v>
      </c>
      <c r="D3074">
        <v>62</v>
      </c>
      <c r="E3074">
        <v>49</v>
      </c>
      <c r="F3074" s="1">
        <v>473.31635011084802</v>
      </c>
      <c r="G3074" s="1">
        <v>299.558213298054</v>
      </c>
    </row>
    <row r="3075" spans="1:7" x14ac:dyDescent="0.25">
      <c r="A3075">
        <v>8258</v>
      </c>
      <c r="B3075" t="s">
        <v>3078</v>
      </c>
      <c r="C3075">
        <v>43</v>
      </c>
      <c r="D3075">
        <v>63</v>
      </c>
      <c r="E3075">
        <v>50</v>
      </c>
      <c r="F3075" s="1">
        <v>476.647233633518</v>
      </c>
      <c r="G3075" s="1">
        <v>397.61399965475101</v>
      </c>
    </row>
    <row r="3076" spans="1:7" x14ac:dyDescent="0.25">
      <c r="A3076">
        <v>8259</v>
      </c>
      <c r="B3076" t="s">
        <v>3079</v>
      </c>
      <c r="C3076">
        <v>43</v>
      </c>
      <c r="D3076">
        <v>60</v>
      </c>
      <c r="E3076">
        <v>51</v>
      </c>
      <c r="F3076" s="1">
        <v>477.93283854854701</v>
      </c>
      <c r="G3076" s="1">
        <v>302.87241920305001</v>
      </c>
    </row>
    <row r="3077" spans="1:7" x14ac:dyDescent="0.25">
      <c r="A3077">
        <v>8260</v>
      </c>
      <c r="B3077" t="s">
        <v>3080</v>
      </c>
      <c r="C3077">
        <v>43</v>
      </c>
      <c r="D3077">
        <v>16</v>
      </c>
      <c r="E3077">
        <v>52</v>
      </c>
      <c r="F3077" s="1">
        <v>490.74539782592302</v>
      </c>
      <c r="G3077" s="1">
        <v>318.08046713170501</v>
      </c>
    </row>
    <row r="3078" spans="1:7" x14ac:dyDescent="0.25">
      <c r="A3078">
        <v>8261</v>
      </c>
      <c r="B3078" t="s">
        <v>3081</v>
      </c>
      <c r="C3078">
        <v>43</v>
      </c>
      <c r="D3078">
        <v>1</v>
      </c>
      <c r="E3078">
        <v>53</v>
      </c>
      <c r="F3078" s="1">
        <v>493.317100766343</v>
      </c>
      <c r="G3078" s="1">
        <v>428.92864197363002</v>
      </c>
    </row>
    <row r="3079" spans="1:7" x14ac:dyDescent="0.25">
      <c r="A3079">
        <v>8262</v>
      </c>
      <c r="B3079" t="s">
        <v>3082</v>
      </c>
      <c r="C3079">
        <v>43</v>
      </c>
      <c r="D3079">
        <v>10</v>
      </c>
      <c r="E3079">
        <v>54</v>
      </c>
      <c r="F3079" s="1">
        <v>505.67550260481602</v>
      </c>
      <c r="G3079" s="1">
        <v>348.26194610165902</v>
      </c>
    </row>
    <row r="3080" spans="1:7" x14ac:dyDescent="0.25">
      <c r="A3080">
        <v>8263</v>
      </c>
      <c r="B3080" t="s">
        <v>3083</v>
      </c>
      <c r="C3080">
        <v>43</v>
      </c>
      <c r="D3080">
        <v>61</v>
      </c>
      <c r="E3080">
        <v>55</v>
      </c>
      <c r="F3080" s="1">
        <v>514.410093350632</v>
      </c>
      <c r="G3080" s="1">
        <v>340.68153921605699</v>
      </c>
    </row>
    <row r="3081" spans="1:7" x14ac:dyDescent="0.25">
      <c r="A3081">
        <v>8264</v>
      </c>
      <c r="B3081" t="s">
        <v>3084</v>
      </c>
      <c r="C3081">
        <v>43</v>
      </c>
      <c r="D3081">
        <v>55</v>
      </c>
      <c r="E3081">
        <v>56</v>
      </c>
      <c r="F3081" s="1">
        <v>519.80644997703996</v>
      </c>
      <c r="G3081" s="1">
        <v>464.53435389148098</v>
      </c>
    </row>
    <row r="3082" spans="1:7" x14ac:dyDescent="0.25">
      <c r="A3082">
        <v>8265</v>
      </c>
      <c r="B3082" t="s">
        <v>3085</v>
      </c>
      <c r="C3082">
        <v>43</v>
      </c>
      <c r="D3082">
        <v>65</v>
      </c>
      <c r="E3082">
        <v>57</v>
      </c>
      <c r="F3082" s="1">
        <v>550.17395339445397</v>
      </c>
      <c r="G3082" s="1">
        <v>352.78997476236299</v>
      </c>
    </row>
    <row r="3083" spans="1:7" x14ac:dyDescent="0.25">
      <c r="A3083">
        <v>8266</v>
      </c>
      <c r="B3083" t="s">
        <v>3086</v>
      </c>
      <c r="C3083">
        <v>43</v>
      </c>
      <c r="D3083">
        <v>14</v>
      </c>
      <c r="E3083">
        <v>58</v>
      </c>
      <c r="F3083" s="1">
        <v>565.35061678980799</v>
      </c>
      <c r="G3083" s="1">
        <v>392.46461051935501</v>
      </c>
    </row>
    <row r="3084" spans="1:7" x14ac:dyDescent="0.25">
      <c r="A3084">
        <v>8267</v>
      </c>
      <c r="B3084" t="s">
        <v>3087</v>
      </c>
      <c r="C3084">
        <v>43</v>
      </c>
      <c r="D3084">
        <v>59</v>
      </c>
      <c r="E3084">
        <v>59</v>
      </c>
      <c r="F3084" s="1">
        <v>573.39449493267603</v>
      </c>
      <c r="G3084" s="1">
        <v>527.90557501251305</v>
      </c>
    </row>
    <row r="3085" spans="1:7" x14ac:dyDescent="0.25">
      <c r="A3085">
        <v>8268</v>
      </c>
      <c r="B3085" t="s">
        <v>3088</v>
      </c>
      <c r="C3085">
        <v>43</v>
      </c>
      <c r="D3085">
        <v>15</v>
      </c>
      <c r="E3085">
        <v>60</v>
      </c>
      <c r="F3085" s="1">
        <v>579.55957239801296</v>
      </c>
      <c r="G3085" s="1">
        <v>352.92074814701903</v>
      </c>
    </row>
    <row r="3086" spans="1:7" x14ac:dyDescent="0.25">
      <c r="A3086">
        <v>8269</v>
      </c>
      <c r="B3086" t="s">
        <v>3089</v>
      </c>
      <c r="C3086">
        <v>43</v>
      </c>
      <c r="D3086">
        <v>9</v>
      </c>
      <c r="E3086">
        <v>61</v>
      </c>
      <c r="F3086" s="1">
        <v>581.31152921075</v>
      </c>
      <c r="G3086" s="1">
        <v>370.64451914460102</v>
      </c>
    </row>
    <row r="3087" spans="1:7" x14ac:dyDescent="0.25">
      <c r="A3087">
        <v>8270</v>
      </c>
      <c r="B3087" t="s">
        <v>3090</v>
      </c>
      <c r="C3087">
        <v>43</v>
      </c>
      <c r="D3087">
        <v>13</v>
      </c>
      <c r="E3087">
        <v>62</v>
      </c>
      <c r="F3087" s="1">
        <v>592.72049022839894</v>
      </c>
      <c r="G3087" s="1">
        <v>384.458452493734</v>
      </c>
    </row>
    <row r="3088" spans="1:7" x14ac:dyDescent="0.25">
      <c r="A3088">
        <v>8271</v>
      </c>
      <c r="B3088" t="s">
        <v>3091</v>
      </c>
      <c r="C3088">
        <v>43</v>
      </c>
      <c r="D3088">
        <v>11</v>
      </c>
      <c r="E3088">
        <v>63</v>
      </c>
      <c r="F3088" s="1">
        <v>598.31104510687601</v>
      </c>
      <c r="G3088" s="1">
        <v>547.08195845581497</v>
      </c>
    </row>
    <row r="3089" spans="1:7" x14ac:dyDescent="0.25">
      <c r="A3089">
        <v>8272</v>
      </c>
      <c r="B3089" t="s">
        <v>3092</v>
      </c>
      <c r="C3089">
        <v>43</v>
      </c>
      <c r="D3089">
        <v>52</v>
      </c>
      <c r="E3089">
        <v>64</v>
      </c>
      <c r="F3089" s="1">
        <v>598.66646133542804</v>
      </c>
      <c r="G3089" s="1">
        <v>383.464780422709</v>
      </c>
    </row>
    <row r="3090" spans="1:7" x14ac:dyDescent="0.25">
      <c r="A3090">
        <v>8273</v>
      </c>
      <c r="B3090" t="s">
        <v>3093</v>
      </c>
      <c r="C3090">
        <v>43</v>
      </c>
      <c r="D3090">
        <v>67</v>
      </c>
      <c r="E3090">
        <v>65</v>
      </c>
      <c r="F3090" s="1">
        <v>615.24053179711996</v>
      </c>
      <c r="G3090" s="1">
        <v>428.01066492268399</v>
      </c>
    </row>
    <row r="3091" spans="1:7" x14ac:dyDescent="0.25">
      <c r="A3091">
        <v>8274</v>
      </c>
      <c r="B3091" t="s">
        <v>3094</v>
      </c>
      <c r="C3091">
        <v>43</v>
      </c>
      <c r="D3091">
        <v>64</v>
      </c>
      <c r="E3091">
        <v>66</v>
      </c>
      <c r="F3091" s="1">
        <v>633.49949292208498</v>
      </c>
      <c r="G3091" s="1">
        <v>556.25317965686202</v>
      </c>
    </row>
    <row r="3092" spans="1:7" x14ac:dyDescent="0.25">
      <c r="A3092">
        <v>8275</v>
      </c>
      <c r="B3092" t="s">
        <v>3095</v>
      </c>
      <c r="C3092">
        <v>43</v>
      </c>
      <c r="D3092">
        <v>66</v>
      </c>
      <c r="E3092">
        <v>67</v>
      </c>
      <c r="F3092" s="1">
        <v>656.47328106092903</v>
      </c>
      <c r="G3092" s="1">
        <v>440.87652233843602</v>
      </c>
    </row>
    <row r="3093" spans="1:7" x14ac:dyDescent="0.25">
      <c r="A3093">
        <v>8276</v>
      </c>
      <c r="B3093" t="s">
        <v>3096</v>
      </c>
      <c r="C3093">
        <v>43</v>
      </c>
      <c r="D3093">
        <v>68</v>
      </c>
      <c r="E3093">
        <v>68</v>
      </c>
      <c r="F3093" s="1">
        <v>746.63982294495599</v>
      </c>
      <c r="G3093" s="1">
        <v>521.635518416624</v>
      </c>
    </row>
    <row r="3094" spans="1:7" x14ac:dyDescent="0.25">
      <c r="A3094">
        <v>8277</v>
      </c>
      <c r="B3094" t="s">
        <v>3097</v>
      </c>
      <c r="C3094">
        <v>43</v>
      </c>
      <c r="D3094">
        <v>71</v>
      </c>
      <c r="E3094">
        <v>69</v>
      </c>
      <c r="F3094" s="1">
        <v>997.22193074666302</v>
      </c>
      <c r="G3094" s="1">
        <v>697.45305484386597</v>
      </c>
    </row>
    <row r="3095" spans="1:7" x14ac:dyDescent="0.25">
      <c r="A3095">
        <v>8278</v>
      </c>
      <c r="B3095" t="s">
        <v>3098</v>
      </c>
      <c r="C3095">
        <v>43</v>
      </c>
      <c r="D3095">
        <v>70</v>
      </c>
      <c r="E3095">
        <v>70</v>
      </c>
      <c r="F3095" s="1">
        <v>1091.87998182401</v>
      </c>
      <c r="G3095" s="1">
        <v>767.34703580253097</v>
      </c>
    </row>
    <row r="3096" spans="1:7" x14ac:dyDescent="0.25">
      <c r="A3096">
        <v>8279</v>
      </c>
      <c r="B3096" t="s">
        <v>3099</v>
      </c>
      <c r="C3096">
        <v>43</v>
      </c>
      <c r="D3096">
        <v>69</v>
      </c>
      <c r="E3096">
        <v>71</v>
      </c>
      <c r="F3096" s="1">
        <v>1279.20685557515</v>
      </c>
      <c r="G3096" s="1">
        <v>907.84524701920805</v>
      </c>
    </row>
    <row r="3097" spans="1:7" x14ac:dyDescent="0.25">
      <c r="A3097">
        <v>8280</v>
      </c>
      <c r="B3097" t="s">
        <v>3100</v>
      </c>
      <c r="C3097">
        <v>43</v>
      </c>
      <c r="D3097">
        <v>72</v>
      </c>
      <c r="E3097">
        <v>72</v>
      </c>
      <c r="F3097" s="1">
        <v>1829.9415714024001</v>
      </c>
      <c r="G3097" s="1">
        <v>1320.89676188874</v>
      </c>
    </row>
    <row r="3098" spans="1:7" x14ac:dyDescent="0.25">
      <c r="A3098">
        <v>8281</v>
      </c>
      <c r="B3098" t="s">
        <v>3101</v>
      </c>
      <c r="C3098">
        <v>44</v>
      </c>
      <c r="D3098">
        <v>44</v>
      </c>
      <c r="E3098">
        <v>1</v>
      </c>
      <c r="F3098" s="1">
        <v>0</v>
      </c>
      <c r="G3098" s="1">
        <v>0</v>
      </c>
    </row>
    <row r="3099" spans="1:7" x14ac:dyDescent="0.25">
      <c r="A3099">
        <v>8282</v>
      </c>
      <c r="B3099" t="s">
        <v>3102</v>
      </c>
      <c r="C3099">
        <v>44</v>
      </c>
      <c r="D3099">
        <v>39</v>
      </c>
      <c r="E3099">
        <v>2</v>
      </c>
      <c r="F3099" s="1">
        <v>15.1259626727465</v>
      </c>
      <c r="G3099" s="1">
        <v>13.3317682145364</v>
      </c>
    </row>
    <row r="3100" spans="1:7" x14ac:dyDescent="0.25">
      <c r="A3100">
        <v>8283</v>
      </c>
      <c r="B3100" t="s">
        <v>3103</v>
      </c>
      <c r="C3100">
        <v>44</v>
      </c>
      <c r="D3100">
        <v>42</v>
      </c>
      <c r="E3100">
        <v>3</v>
      </c>
      <c r="F3100" s="1">
        <v>24.336371888067099</v>
      </c>
      <c r="G3100" s="1">
        <v>20.459454482377101</v>
      </c>
    </row>
    <row r="3101" spans="1:7" x14ac:dyDescent="0.25">
      <c r="A3101">
        <v>8284</v>
      </c>
      <c r="B3101" t="s">
        <v>3104</v>
      </c>
      <c r="C3101">
        <v>44</v>
      </c>
      <c r="D3101">
        <v>40</v>
      </c>
      <c r="E3101">
        <v>4</v>
      </c>
      <c r="F3101" s="1">
        <v>42.343632182496201</v>
      </c>
      <c r="G3101" s="1">
        <v>31.458090151795101</v>
      </c>
    </row>
    <row r="3102" spans="1:7" x14ac:dyDescent="0.25">
      <c r="A3102">
        <v>8285</v>
      </c>
      <c r="B3102" t="s">
        <v>3105</v>
      </c>
      <c r="C3102">
        <v>44</v>
      </c>
      <c r="D3102">
        <v>45</v>
      </c>
      <c r="E3102">
        <v>5</v>
      </c>
      <c r="F3102" s="1">
        <v>45.736818509772803</v>
      </c>
      <c r="G3102" s="1">
        <v>35.482776174351599</v>
      </c>
    </row>
    <row r="3103" spans="1:7" x14ac:dyDescent="0.25">
      <c r="A3103">
        <v>8286</v>
      </c>
      <c r="B3103" t="s">
        <v>3106</v>
      </c>
      <c r="C3103">
        <v>44</v>
      </c>
      <c r="D3103">
        <v>43</v>
      </c>
      <c r="E3103">
        <v>6</v>
      </c>
      <c r="F3103" s="1">
        <v>55.641485911533501</v>
      </c>
      <c r="G3103" s="1">
        <v>43.385876322797799</v>
      </c>
    </row>
    <row r="3104" spans="1:7" x14ac:dyDescent="0.25">
      <c r="A3104">
        <v>8287</v>
      </c>
      <c r="B3104" t="s">
        <v>3107</v>
      </c>
      <c r="C3104">
        <v>44</v>
      </c>
      <c r="D3104">
        <v>38</v>
      </c>
      <c r="E3104">
        <v>7</v>
      </c>
      <c r="F3104" s="1">
        <v>73.234999145843702</v>
      </c>
      <c r="G3104" s="1">
        <v>69.384408413186804</v>
      </c>
    </row>
    <row r="3105" spans="1:7" x14ac:dyDescent="0.25">
      <c r="A3105">
        <v>8288</v>
      </c>
      <c r="B3105" t="s">
        <v>3108</v>
      </c>
      <c r="C3105">
        <v>44</v>
      </c>
      <c r="D3105">
        <v>37</v>
      </c>
      <c r="E3105">
        <v>8</v>
      </c>
      <c r="F3105" s="1">
        <v>95.333932936777302</v>
      </c>
      <c r="G3105" s="1">
        <v>74.150602879098798</v>
      </c>
    </row>
    <row r="3106" spans="1:7" x14ac:dyDescent="0.25">
      <c r="A3106">
        <v>8289</v>
      </c>
      <c r="B3106" t="s">
        <v>3109</v>
      </c>
      <c r="C3106">
        <v>44</v>
      </c>
      <c r="D3106">
        <v>41</v>
      </c>
      <c r="E3106">
        <v>9</v>
      </c>
      <c r="F3106" s="1">
        <v>96.465514477870002</v>
      </c>
      <c r="G3106" s="1">
        <v>82.587800344712406</v>
      </c>
    </row>
    <row r="3107" spans="1:7" x14ac:dyDescent="0.25">
      <c r="A3107">
        <v>8290</v>
      </c>
      <c r="B3107" t="s">
        <v>3110</v>
      </c>
      <c r="C3107">
        <v>44</v>
      </c>
      <c r="D3107">
        <v>32</v>
      </c>
      <c r="E3107">
        <v>10</v>
      </c>
      <c r="F3107" s="1">
        <v>105.195410269325</v>
      </c>
      <c r="G3107" s="1">
        <v>101.359300308576</v>
      </c>
    </row>
    <row r="3108" spans="1:7" x14ac:dyDescent="0.25">
      <c r="A3108">
        <v>8291</v>
      </c>
      <c r="B3108" t="s">
        <v>3111</v>
      </c>
      <c r="C3108">
        <v>44</v>
      </c>
      <c r="D3108">
        <v>28</v>
      </c>
      <c r="E3108">
        <v>11</v>
      </c>
      <c r="F3108" s="1">
        <v>119.84181007863999</v>
      </c>
      <c r="G3108" s="1">
        <v>80.310622951313704</v>
      </c>
    </row>
    <row r="3109" spans="1:7" x14ac:dyDescent="0.25">
      <c r="A3109">
        <v>8292</v>
      </c>
      <c r="B3109" t="s">
        <v>3112</v>
      </c>
      <c r="C3109">
        <v>44</v>
      </c>
      <c r="D3109">
        <v>29</v>
      </c>
      <c r="E3109">
        <v>12</v>
      </c>
      <c r="F3109" s="1">
        <v>123.522635695266</v>
      </c>
      <c r="G3109" s="1">
        <v>82.713037005101995</v>
      </c>
    </row>
    <row r="3110" spans="1:7" x14ac:dyDescent="0.25">
      <c r="A3110">
        <v>8293</v>
      </c>
      <c r="B3110" t="s">
        <v>3113</v>
      </c>
      <c r="C3110">
        <v>44</v>
      </c>
      <c r="D3110">
        <v>46</v>
      </c>
      <c r="E3110">
        <v>13</v>
      </c>
      <c r="F3110" s="1">
        <v>135.63280915635099</v>
      </c>
      <c r="G3110" s="1">
        <v>135.383623142136</v>
      </c>
    </row>
    <row r="3111" spans="1:7" x14ac:dyDescent="0.25">
      <c r="A3111">
        <v>8294</v>
      </c>
      <c r="B3111" t="s">
        <v>3114</v>
      </c>
      <c r="C3111">
        <v>44</v>
      </c>
      <c r="D3111">
        <v>35</v>
      </c>
      <c r="E3111">
        <v>14</v>
      </c>
      <c r="F3111" s="1">
        <v>142.98970124553199</v>
      </c>
      <c r="G3111" s="1">
        <v>121.829371532886</v>
      </c>
    </row>
    <row r="3112" spans="1:7" x14ac:dyDescent="0.25">
      <c r="A3112">
        <v>8295</v>
      </c>
      <c r="B3112" t="s">
        <v>3115</v>
      </c>
      <c r="C3112">
        <v>44</v>
      </c>
      <c r="D3112">
        <v>26</v>
      </c>
      <c r="E3112">
        <v>15</v>
      </c>
      <c r="F3112" s="1">
        <v>158.713999746117</v>
      </c>
      <c r="G3112" s="1">
        <v>108.67795401707301</v>
      </c>
    </row>
    <row r="3113" spans="1:7" x14ac:dyDescent="0.25">
      <c r="A3113">
        <v>8296</v>
      </c>
      <c r="B3113" t="s">
        <v>3116</v>
      </c>
      <c r="C3113">
        <v>44</v>
      </c>
      <c r="D3113">
        <v>49</v>
      </c>
      <c r="E3113">
        <v>16</v>
      </c>
      <c r="F3113" s="1">
        <v>178.33870455668</v>
      </c>
      <c r="G3113" s="1">
        <v>163.66515803765199</v>
      </c>
    </row>
    <row r="3114" spans="1:7" x14ac:dyDescent="0.25">
      <c r="A3114">
        <v>8297</v>
      </c>
      <c r="B3114" t="s">
        <v>3117</v>
      </c>
      <c r="C3114">
        <v>44</v>
      </c>
      <c r="D3114">
        <v>34</v>
      </c>
      <c r="E3114">
        <v>17</v>
      </c>
      <c r="F3114" s="1">
        <v>182.21764949009801</v>
      </c>
      <c r="G3114" s="1">
        <v>141.16949844849901</v>
      </c>
    </row>
    <row r="3115" spans="1:7" x14ac:dyDescent="0.25">
      <c r="A3115">
        <v>8298</v>
      </c>
      <c r="B3115" t="s">
        <v>3118</v>
      </c>
      <c r="C3115">
        <v>44</v>
      </c>
      <c r="D3115">
        <v>54</v>
      </c>
      <c r="E3115">
        <v>18</v>
      </c>
      <c r="F3115" s="1">
        <v>187.62470975097199</v>
      </c>
      <c r="G3115" s="1">
        <v>187.122845146304</v>
      </c>
    </row>
    <row r="3116" spans="1:7" x14ac:dyDescent="0.25">
      <c r="A3116">
        <v>8299</v>
      </c>
      <c r="B3116" t="s">
        <v>3119</v>
      </c>
      <c r="C3116">
        <v>44</v>
      </c>
      <c r="D3116">
        <v>27</v>
      </c>
      <c r="E3116">
        <v>19</v>
      </c>
      <c r="F3116" s="1">
        <v>201.167139458859</v>
      </c>
      <c r="G3116" s="1">
        <v>141.385419971684</v>
      </c>
    </row>
    <row r="3117" spans="1:7" x14ac:dyDescent="0.25">
      <c r="A3117">
        <v>8300</v>
      </c>
      <c r="B3117" t="s">
        <v>3120</v>
      </c>
      <c r="C3117">
        <v>44</v>
      </c>
      <c r="D3117">
        <v>51</v>
      </c>
      <c r="E3117">
        <v>20</v>
      </c>
      <c r="F3117" s="1">
        <v>214.769881472473</v>
      </c>
      <c r="G3117" s="1">
        <v>162.09080787898901</v>
      </c>
    </row>
    <row r="3118" spans="1:7" x14ac:dyDescent="0.25">
      <c r="A3118">
        <v>8301</v>
      </c>
      <c r="B3118" t="s">
        <v>3121</v>
      </c>
      <c r="C3118">
        <v>44</v>
      </c>
      <c r="D3118">
        <v>31</v>
      </c>
      <c r="E3118">
        <v>21</v>
      </c>
      <c r="F3118" s="1">
        <v>221.47451552509401</v>
      </c>
      <c r="G3118" s="1">
        <v>151.00158311996401</v>
      </c>
    </row>
    <row r="3119" spans="1:7" x14ac:dyDescent="0.25">
      <c r="A3119">
        <v>8302</v>
      </c>
      <c r="B3119" t="s">
        <v>3122</v>
      </c>
      <c r="C3119">
        <v>44</v>
      </c>
      <c r="D3119">
        <v>53</v>
      </c>
      <c r="E3119">
        <v>22</v>
      </c>
      <c r="F3119" s="1">
        <v>233.562607208765</v>
      </c>
      <c r="G3119" s="1">
        <v>225.98678556367699</v>
      </c>
    </row>
    <row r="3120" spans="1:7" x14ac:dyDescent="0.25">
      <c r="A3120">
        <v>8303</v>
      </c>
      <c r="B3120" t="s">
        <v>3123</v>
      </c>
      <c r="C3120">
        <v>44</v>
      </c>
      <c r="D3120">
        <v>36</v>
      </c>
      <c r="E3120">
        <v>23</v>
      </c>
      <c r="F3120" s="1">
        <v>237.738822824854</v>
      </c>
      <c r="G3120" s="1">
        <v>215.99165443417999</v>
      </c>
    </row>
    <row r="3121" spans="1:7" x14ac:dyDescent="0.25">
      <c r="A3121">
        <v>8304</v>
      </c>
      <c r="B3121" t="s">
        <v>3124</v>
      </c>
      <c r="C3121">
        <v>44</v>
      </c>
      <c r="D3121">
        <v>30</v>
      </c>
      <c r="E3121">
        <v>24</v>
      </c>
      <c r="F3121" s="1">
        <v>242.980151837938</v>
      </c>
      <c r="G3121" s="1">
        <v>165.37199425348501</v>
      </c>
    </row>
    <row r="3122" spans="1:7" x14ac:dyDescent="0.25">
      <c r="A3122">
        <v>8305</v>
      </c>
      <c r="B3122" t="s">
        <v>3125</v>
      </c>
      <c r="C3122">
        <v>44</v>
      </c>
      <c r="D3122">
        <v>17</v>
      </c>
      <c r="E3122">
        <v>25</v>
      </c>
      <c r="F3122" s="1">
        <v>261.56003603025999</v>
      </c>
      <c r="G3122" s="1">
        <v>189.813251219092</v>
      </c>
    </row>
    <row r="3123" spans="1:7" x14ac:dyDescent="0.25">
      <c r="A3123">
        <v>8306</v>
      </c>
      <c r="B3123" t="s">
        <v>3126</v>
      </c>
      <c r="C3123">
        <v>44</v>
      </c>
      <c r="D3123">
        <v>33</v>
      </c>
      <c r="E3123">
        <v>26</v>
      </c>
      <c r="F3123" s="1">
        <v>263.77585636195602</v>
      </c>
      <c r="G3123" s="1">
        <v>229.46652799359899</v>
      </c>
    </row>
    <row r="3124" spans="1:7" x14ac:dyDescent="0.25">
      <c r="A3124">
        <v>8307</v>
      </c>
      <c r="B3124" t="s">
        <v>3127</v>
      </c>
      <c r="C3124">
        <v>44</v>
      </c>
      <c r="D3124">
        <v>19</v>
      </c>
      <c r="E3124">
        <v>27</v>
      </c>
      <c r="F3124" s="1">
        <v>270.02829285178501</v>
      </c>
      <c r="G3124" s="1">
        <v>209.201638493459</v>
      </c>
    </row>
    <row r="3125" spans="1:7" x14ac:dyDescent="0.25">
      <c r="A3125">
        <v>8308</v>
      </c>
      <c r="B3125" t="s">
        <v>3128</v>
      </c>
      <c r="C3125">
        <v>44</v>
      </c>
      <c r="D3125">
        <v>48</v>
      </c>
      <c r="E3125">
        <v>28</v>
      </c>
      <c r="F3125" s="1">
        <v>271.06784363054402</v>
      </c>
      <c r="G3125" s="1">
        <v>177.540403114925</v>
      </c>
    </row>
    <row r="3126" spans="1:7" x14ac:dyDescent="0.25">
      <c r="A3126">
        <v>8309</v>
      </c>
      <c r="B3126" t="s">
        <v>3129</v>
      </c>
      <c r="C3126">
        <v>44</v>
      </c>
      <c r="D3126">
        <v>4</v>
      </c>
      <c r="E3126">
        <v>29</v>
      </c>
      <c r="F3126" s="1">
        <v>278.104421058833</v>
      </c>
      <c r="G3126" s="1">
        <v>199.45412942259799</v>
      </c>
    </row>
    <row r="3127" spans="1:7" x14ac:dyDescent="0.25">
      <c r="A3127">
        <v>8310</v>
      </c>
      <c r="B3127" t="s">
        <v>3130</v>
      </c>
      <c r="C3127">
        <v>44</v>
      </c>
      <c r="D3127">
        <v>21</v>
      </c>
      <c r="E3127">
        <v>30</v>
      </c>
      <c r="F3127" s="1">
        <v>315.55833386902401</v>
      </c>
      <c r="G3127" s="1">
        <v>253.21513956352501</v>
      </c>
    </row>
    <row r="3128" spans="1:7" x14ac:dyDescent="0.25">
      <c r="A3128">
        <v>8311</v>
      </c>
      <c r="B3128" t="s">
        <v>3131</v>
      </c>
      <c r="C3128">
        <v>44</v>
      </c>
      <c r="D3128">
        <v>25</v>
      </c>
      <c r="E3128">
        <v>31</v>
      </c>
      <c r="F3128" s="1">
        <v>315.758788968121</v>
      </c>
      <c r="G3128" s="1">
        <v>235.20214466687801</v>
      </c>
    </row>
    <row r="3129" spans="1:7" x14ac:dyDescent="0.25">
      <c r="A3129">
        <v>8312</v>
      </c>
      <c r="B3129" t="s">
        <v>3132</v>
      </c>
      <c r="C3129">
        <v>44</v>
      </c>
      <c r="D3129">
        <v>20</v>
      </c>
      <c r="E3129">
        <v>32</v>
      </c>
      <c r="F3129" s="1">
        <v>317.93312323831299</v>
      </c>
      <c r="G3129" s="1">
        <v>235.25111442834901</v>
      </c>
    </row>
    <row r="3130" spans="1:7" x14ac:dyDescent="0.25">
      <c r="A3130">
        <v>8313</v>
      </c>
      <c r="B3130" t="s">
        <v>3133</v>
      </c>
      <c r="C3130">
        <v>44</v>
      </c>
      <c r="D3130">
        <v>50</v>
      </c>
      <c r="E3130">
        <v>33</v>
      </c>
      <c r="F3130" s="1">
        <v>337.06160919621499</v>
      </c>
      <c r="G3130" s="1">
        <v>299.39996456107502</v>
      </c>
    </row>
    <row r="3131" spans="1:7" x14ac:dyDescent="0.25">
      <c r="A3131">
        <v>8314</v>
      </c>
      <c r="B3131" t="s">
        <v>3134</v>
      </c>
      <c r="C3131">
        <v>44</v>
      </c>
      <c r="D3131">
        <v>47</v>
      </c>
      <c r="E3131">
        <v>34</v>
      </c>
      <c r="F3131" s="1">
        <v>337.81292428632401</v>
      </c>
      <c r="G3131" s="1">
        <v>300.31487647726198</v>
      </c>
    </row>
    <row r="3132" spans="1:7" x14ac:dyDescent="0.25">
      <c r="A3132">
        <v>8315</v>
      </c>
      <c r="B3132" t="s">
        <v>3135</v>
      </c>
      <c r="C3132">
        <v>44</v>
      </c>
      <c r="D3132">
        <v>22</v>
      </c>
      <c r="E3132">
        <v>35</v>
      </c>
      <c r="F3132" s="1">
        <v>343.12284251127198</v>
      </c>
      <c r="G3132" s="1">
        <v>220.348468136452</v>
      </c>
    </row>
    <row r="3133" spans="1:7" x14ac:dyDescent="0.25">
      <c r="A3133">
        <v>8316</v>
      </c>
      <c r="B3133" t="s">
        <v>3136</v>
      </c>
      <c r="C3133">
        <v>44</v>
      </c>
      <c r="D3133">
        <v>5</v>
      </c>
      <c r="E3133">
        <v>36</v>
      </c>
      <c r="F3133" s="1">
        <v>356.75146677929303</v>
      </c>
      <c r="G3133" s="1">
        <v>269.67095277847397</v>
      </c>
    </row>
    <row r="3134" spans="1:7" x14ac:dyDescent="0.25">
      <c r="A3134">
        <v>8317</v>
      </c>
      <c r="B3134" t="s">
        <v>3137</v>
      </c>
      <c r="C3134">
        <v>44</v>
      </c>
      <c r="D3134">
        <v>2</v>
      </c>
      <c r="E3134">
        <v>37</v>
      </c>
      <c r="F3134" s="1">
        <v>358.46622349582299</v>
      </c>
      <c r="G3134" s="1">
        <v>271.38581810708098</v>
      </c>
    </row>
    <row r="3135" spans="1:7" x14ac:dyDescent="0.25">
      <c r="A3135">
        <v>8318</v>
      </c>
      <c r="B3135" t="s">
        <v>3138</v>
      </c>
      <c r="C3135">
        <v>44</v>
      </c>
      <c r="D3135">
        <v>56</v>
      </c>
      <c r="E3135">
        <v>38</v>
      </c>
      <c r="F3135" s="1">
        <v>358.479421112252</v>
      </c>
      <c r="G3135" s="1">
        <v>324.398059445721</v>
      </c>
    </row>
    <row r="3136" spans="1:7" x14ac:dyDescent="0.25">
      <c r="A3136">
        <v>8319</v>
      </c>
      <c r="B3136" t="s">
        <v>3139</v>
      </c>
      <c r="C3136">
        <v>44</v>
      </c>
      <c r="D3136">
        <v>6</v>
      </c>
      <c r="E3136">
        <v>39</v>
      </c>
      <c r="F3136" s="1">
        <v>359.36334388142399</v>
      </c>
      <c r="G3136" s="1">
        <v>248.357401522685</v>
      </c>
    </row>
    <row r="3137" spans="1:7" x14ac:dyDescent="0.25">
      <c r="A3137">
        <v>8320</v>
      </c>
      <c r="B3137" t="s">
        <v>3140</v>
      </c>
      <c r="C3137">
        <v>44</v>
      </c>
      <c r="D3137">
        <v>18</v>
      </c>
      <c r="E3137">
        <v>40</v>
      </c>
      <c r="F3137" s="1">
        <v>371.00987933741999</v>
      </c>
      <c r="G3137" s="1">
        <v>308.71366752522903</v>
      </c>
    </row>
    <row r="3138" spans="1:7" x14ac:dyDescent="0.25">
      <c r="A3138">
        <v>8321</v>
      </c>
      <c r="B3138" t="s">
        <v>3141</v>
      </c>
      <c r="C3138">
        <v>44</v>
      </c>
      <c r="D3138">
        <v>3</v>
      </c>
      <c r="E3138">
        <v>41</v>
      </c>
      <c r="F3138" s="1">
        <v>378.438699703265</v>
      </c>
      <c r="G3138" s="1">
        <v>285.445826267217</v>
      </c>
    </row>
    <row r="3139" spans="1:7" x14ac:dyDescent="0.25">
      <c r="A3139">
        <v>8322</v>
      </c>
      <c r="B3139" t="s">
        <v>3142</v>
      </c>
      <c r="C3139">
        <v>44</v>
      </c>
      <c r="D3139">
        <v>23</v>
      </c>
      <c r="E3139">
        <v>42</v>
      </c>
      <c r="F3139" s="1">
        <v>379.82478256156298</v>
      </c>
      <c r="G3139" s="1">
        <v>319.49515495058199</v>
      </c>
    </row>
    <row r="3140" spans="1:7" x14ac:dyDescent="0.25">
      <c r="A3140">
        <v>8323</v>
      </c>
      <c r="B3140" t="s">
        <v>3143</v>
      </c>
      <c r="C3140">
        <v>44</v>
      </c>
      <c r="D3140">
        <v>7</v>
      </c>
      <c r="E3140">
        <v>43</v>
      </c>
      <c r="F3140" s="1">
        <v>380.391636711589</v>
      </c>
      <c r="G3140" s="1">
        <v>282.52112557998601</v>
      </c>
    </row>
    <row r="3141" spans="1:7" x14ac:dyDescent="0.25">
      <c r="A3141">
        <v>8324</v>
      </c>
      <c r="B3141" t="s">
        <v>3144</v>
      </c>
      <c r="C3141">
        <v>44</v>
      </c>
      <c r="D3141">
        <v>57</v>
      </c>
      <c r="E3141">
        <v>44</v>
      </c>
      <c r="F3141" s="1">
        <v>381.90564716966003</v>
      </c>
      <c r="G3141" s="1">
        <v>366.85466704379002</v>
      </c>
    </row>
    <row r="3142" spans="1:7" x14ac:dyDescent="0.25">
      <c r="A3142">
        <v>8325</v>
      </c>
      <c r="B3142" t="s">
        <v>3145</v>
      </c>
      <c r="C3142">
        <v>44</v>
      </c>
      <c r="D3142">
        <v>8</v>
      </c>
      <c r="E3142">
        <v>45</v>
      </c>
      <c r="F3142" s="1">
        <v>395.151359653751</v>
      </c>
      <c r="G3142" s="1">
        <v>293.00250542297698</v>
      </c>
    </row>
    <row r="3143" spans="1:7" x14ac:dyDescent="0.25">
      <c r="A3143">
        <v>8326</v>
      </c>
      <c r="B3143" t="s">
        <v>3146</v>
      </c>
      <c r="C3143">
        <v>44</v>
      </c>
      <c r="D3143">
        <v>24</v>
      </c>
      <c r="E3143">
        <v>46</v>
      </c>
      <c r="F3143" s="1">
        <v>428.85467971404</v>
      </c>
      <c r="G3143" s="1">
        <v>272.18666918515999</v>
      </c>
    </row>
    <row r="3144" spans="1:7" x14ac:dyDescent="0.25">
      <c r="A3144">
        <v>8327</v>
      </c>
      <c r="B3144" t="s">
        <v>3147</v>
      </c>
      <c r="C3144">
        <v>44</v>
      </c>
      <c r="D3144">
        <v>62</v>
      </c>
      <c r="E3144">
        <v>47</v>
      </c>
      <c r="F3144" s="1">
        <v>433.86912557225702</v>
      </c>
      <c r="G3144" s="1">
        <v>272.76184764089601</v>
      </c>
    </row>
    <row r="3145" spans="1:7" x14ac:dyDescent="0.25">
      <c r="A3145">
        <v>8328</v>
      </c>
      <c r="B3145" t="s">
        <v>3148</v>
      </c>
      <c r="C3145">
        <v>44</v>
      </c>
      <c r="D3145">
        <v>58</v>
      </c>
      <c r="E3145">
        <v>48</v>
      </c>
      <c r="F3145" s="1">
        <v>434.634350001337</v>
      </c>
      <c r="G3145" s="1">
        <v>407.83521775207601</v>
      </c>
    </row>
    <row r="3146" spans="1:7" x14ac:dyDescent="0.25">
      <c r="A3146">
        <v>8329</v>
      </c>
      <c r="B3146" t="s">
        <v>3149</v>
      </c>
      <c r="C3146">
        <v>44</v>
      </c>
      <c r="D3146">
        <v>63</v>
      </c>
      <c r="E3146">
        <v>49</v>
      </c>
      <c r="F3146" s="1">
        <v>437.200009094927</v>
      </c>
      <c r="G3146" s="1">
        <v>370.81763399759302</v>
      </c>
    </row>
    <row r="3147" spans="1:7" x14ac:dyDescent="0.25">
      <c r="A3147">
        <v>8330</v>
      </c>
      <c r="B3147" t="s">
        <v>3150</v>
      </c>
      <c r="C3147">
        <v>44</v>
      </c>
      <c r="D3147">
        <v>60</v>
      </c>
      <c r="E3147">
        <v>50</v>
      </c>
      <c r="F3147" s="1">
        <v>438.48561400995601</v>
      </c>
      <c r="G3147" s="1">
        <v>276.07605354589202</v>
      </c>
    </row>
    <row r="3148" spans="1:7" x14ac:dyDescent="0.25">
      <c r="A3148">
        <v>8331</v>
      </c>
      <c r="B3148" t="s">
        <v>3151</v>
      </c>
      <c r="C3148">
        <v>44</v>
      </c>
      <c r="D3148">
        <v>61</v>
      </c>
      <c r="E3148">
        <v>51</v>
      </c>
      <c r="F3148" s="1">
        <v>474.96286881204003</v>
      </c>
      <c r="G3148" s="1">
        <v>313.885173558899</v>
      </c>
    </row>
    <row r="3149" spans="1:7" x14ac:dyDescent="0.25">
      <c r="A3149">
        <v>8332</v>
      </c>
      <c r="B3149" t="s">
        <v>3152</v>
      </c>
      <c r="C3149">
        <v>44</v>
      </c>
      <c r="D3149">
        <v>12</v>
      </c>
      <c r="E3149">
        <v>52</v>
      </c>
      <c r="F3149" s="1">
        <v>492.93016940706798</v>
      </c>
      <c r="G3149" s="1">
        <v>319.74025035030502</v>
      </c>
    </row>
    <row r="3150" spans="1:7" x14ac:dyDescent="0.25">
      <c r="A3150">
        <v>8333</v>
      </c>
      <c r="B3150" t="s">
        <v>3153</v>
      </c>
      <c r="C3150">
        <v>44</v>
      </c>
      <c r="D3150">
        <v>55</v>
      </c>
      <c r="E3150">
        <v>53</v>
      </c>
      <c r="F3150" s="1">
        <v>497.61024443064503</v>
      </c>
      <c r="G3150" s="1">
        <v>428.73255984757202</v>
      </c>
    </row>
    <row r="3151" spans="1:7" x14ac:dyDescent="0.25">
      <c r="A3151">
        <v>8334</v>
      </c>
      <c r="B3151" t="s">
        <v>3154</v>
      </c>
      <c r="C3151">
        <v>44</v>
      </c>
      <c r="D3151">
        <v>65</v>
      </c>
      <c r="E3151">
        <v>54</v>
      </c>
      <c r="F3151" s="1">
        <v>510.72672885586297</v>
      </c>
      <c r="G3151" s="1">
        <v>325.993609105205</v>
      </c>
    </row>
    <row r="3152" spans="1:7" x14ac:dyDescent="0.25">
      <c r="A3152">
        <v>8335</v>
      </c>
      <c r="B3152" t="s">
        <v>3155</v>
      </c>
      <c r="C3152">
        <v>44</v>
      </c>
      <c r="D3152">
        <v>59</v>
      </c>
      <c r="E3152">
        <v>55</v>
      </c>
      <c r="F3152" s="1">
        <v>542.64315208737003</v>
      </c>
      <c r="G3152" s="1">
        <v>487.40024007436199</v>
      </c>
    </row>
    <row r="3153" spans="1:7" x14ac:dyDescent="0.25">
      <c r="A3153">
        <v>8336</v>
      </c>
      <c r="B3153" t="s">
        <v>3156</v>
      </c>
      <c r="C3153">
        <v>44</v>
      </c>
      <c r="D3153">
        <v>16</v>
      </c>
      <c r="E3153">
        <v>56</v>
      </c>
      <c r="F3153" s="1">
        <v>544.27401055321104</v>
      </c>
      <c r="G3153" s="1">
        <v>358.17476257188503</v>
      </c>
    </row>
    <row r="3154" spans="1:7" x14ac:dyDescent="0.25">
      <c r="A3154">
        <v>8337</v>
      </c>
      <c r="B3154" t="s">
        <v>3157</v>
      </c>
      <c r="C3154">
        <v>44</v>
      </c>
      <c r="D3154">
        <v>1</v>
      </c>
      <c r="E3154">
        <v>57</v>
      </c>
      <c r="F3154" s="1">
        <v>547.04480296029396</v>
      </c>
      <c r="G3154" s="1">
        <v>466.36517404255102</v>
      </c>
    </row>
    <row r="3155" spans="1:7" x14ac:dyDescent="0.25">
      <c r="A3155">
        <v>8338</v>
      </c>
      <c r="B3155" t="s">
        <v>3158</v>
      </c>
      <c r="C3155">
        <v>44</v>
      </c>
      <c r="D3155">
        <v>10</v>
      </c>
      <c r="E3155">
        <v>58</v>
      </c>
      <c r="F3155" s="1">
        <v>559.20731217994899</v>
      </c>
      <c r="G3155" s="1">
        <v>388.22239313803198</v>
      </c>
    </row>
    <row r="3156" spans="1:7" x14ac:dyDescent="0.25">
      <c r="A3156">
        <v>8339</v>
      </c>
      <c r="B3156" t="s">
        <v>3159</v>
      </c>
      <c r="C3156">
        <v>44</v>
      </c>
      <c r="D3156">
        <v>67</v>
      </c>
      <c r="E3156">
        <v>59</v>
      </c>
      <c r="F3156" s="1">
        <v>575.79330725852901</v>
      </c>
      <c r="G3156" s="1">
        <v>401.21429926552599</v>
      </c>
    </row>
    <row r="3157" spans="1:7" x14ac:dyDescent="0.25">
      <c r="A3157">
        <v>8340</v>
      </c>
      <c r="B3157" t="s">
        <v>3160</v>
      </c>
      <c r="C3157">
        <v>44</v>
      </c>
      <c r="D3157">
        <v>64</v>
      </c>
      <c r="E3157">
        <v>60</v>
      </c>
      <c r="F3157" s="1">
        <v>594.05226838349404</v>
      </c>
      <c r="G3157" s="1">
        <v>529.45681399970397</v>
      </c>
    </row>
    <row r="3158" spans="1:7" x14ac:dyDescent="0.25">
      <c r="A3158">
        <v>8341</v>
      </c>
      <c r="B3158" t="s">
        <v>3161</v>
      </c>
      <c r="C3158">
        <v>44</v>
      </c>
      <c r="D3158">
        <v>11</v>
      </c>
      <c r="E3158">
        <v>61</v>
      </c>
      <c r="F3158" s="1">
        <v>598.049828486043</v>
      </c>
      <c r="G3158" s="1">
        <v>556.45939348994204</v>
      </c>
    </row>
    <row r="3159" spans="1:7" x14ac:dyDescent="0.25">
      <c r="A3159">
        <v>8342</v>
      </c>
      <c r="B3159" t="s">
        <v>3162</v>
      </c>
      <c r="C3159">
        <v>44</v>
      </c>
      <c r="D3159">
        <v>66</v>
      </c>
      <c r="E3159">
        <v>62</v>
      </c>
      <c r="F3159" s="1">
        <v>617.02605652233797</v>
      </c>
      <c r="G3159" s="1">
        <v>414.08015668127899</v>
      </c>
    </row>
    <row r="3160" spans="1:7" x14ac:dyDescent="0.25">
      <c r="A3160">
        <v>8343</v>
      </c>
      <c r="B3160" t="s">
        <v>3163</v>
      </c>
      <c r="C3160">
        <v>44</v>
      </c>
      <c r="D3160">
        <v>14</v>
      </c>
      <c r="E3160">
        <v>63</v>
      </c>
      <c r="F3160" s="1">
        <v>618.88242636494101</v>
      </c>
      <c r="G3160" s="1">
        <v>432.42505755572802</v>
      </c>
    </row>
    <row r="3161" spans="1:7" x14ac:dyDescent="0.25">
      <c r="A3161">
        <v>8344</v>
      </c>
      <c r="B3161" t="s">
        <v>3164</v>
      </c>
      <c r="C3161">
        <v>44</v>
      </c>
      <c r="D3161">
        <v>15</v>
      </c>
      <c r="E3161">
        <v>64</v>
      </c>
      <c r="F3161" s="1">
        <v>633.08818512530195</v>
      </c>
      <c r="G3161" s="1">
        <v>393.01504358720001</v>
      </c>
    </row>
    <row r="3162" spans="1:7" x14ac:dyDescent="0.25">
      <c r="A3162">
        <v>8345</v>
      </c>
      <c r="B3162" t="s">
        <v>3165</v>
      </c>
      <c r="C3162">
        <v>44</v>
      </c>
      <c r="D3162">
        <v>9</v>
      </c>
      <c r="E3162">
        <v>65</v>
      </c>
      <c r="F3162" s="1">
        <v>634.84014193803898</v>
      </c>
      <c r="G3162" s="1">
        <v>410.73881458478201</v>
      </c>
    </row>
    <row r="3163" spans="1:7" x14ac:dyDescent="0.25">
      <c r="A3163">
        <v>8346</v>
      </c>
      <c r="B3163" t="s">
        <v>3166</v>
      </c>
      <c r="C3163">
        <v>44</v>
      </c>
      <c r="D3163">
        <v>13</v>
      </c>
      <c r="E3163">
        <v>66</v>
      </c>
      <c r="F3163" s="1">
        <v>646.24910295568804</v>
      </c>
      <c r="G3163" s="1">
        <v>424.55274793391601</v>
      </c>
    </row>
    <row r="3164" spans="1:7" x14ac:dyDescent="0.25">
      <c r="A3164">
        <v>8347</v>
      </c>
      <c r="B3164" t="s">
        <v>3167</v>
      </c>
      <c r="C3164">
        <v>44</v>
      </c>
      <c r="D3164">
        <v>52</v>
      </c>
      <c r="E3164">
        <v>67</v>
      </c>
      <c r="F3164" s="1">
        <v>652.195074062716</v>
      </c>
      <c r="G3164" s="1">
        <v>423.55907586288998</v>
      </c>
    </row>
    <row r="3165" spans="1:7" x14ac:dyDescent="0.25">
      <c r="A3165">
        <v>8348</v>
      </c>
      <c r="B3165" t="s">
        <v>3168</v>
      </c>
      <c r="C3165">
        <v>44</v>
      </c>
      <c r="D3165">
        <v>68</v>
      </c>
      <c r="E3165">
        <v>68</v>
      </c>
      <c r="F3165" s="1">
        <v>707.19259840636505</v>
      </c>
      <c r="G3165" s="1">
        <v>494.83915275946703</v>
      </c>
    </row>
    <row r="3166" spans="1:7" x14ac:dyDescent="0.25">
      <c r="A3166">
        <v>8349</v>
      </c>
      <c r="B3166" t="s">
        <v>3169</v>
      </c>
      <c r="C3166">
        <v>44</v>
      </c>
      <c r="D3166">
        <v>71</v>
      </c>
      <c r="E3166">
        <v>69</v>
      </c>
      <c r="F3166" s="1">
        <v>957.77470620807196</v>
      </c>
      <c r="G3166" s="1">
        <v>670.65668918670895</v>
      </c>
    </row>
    <row r="3167" spans="1:7" x14ac:dyDescent="0.25">
      <c r="A3167">
        <v>8350</v>
      </c>
      <c r="B3167" t="s">
        <v>3170</v>
      </c>
      <c r="C3167">
        <v>44</v>
      </c>
      <c r="D3167">
        <v>70</v>
      </c>
      <c r="E3167">
        <v>70</v>
      </c>
      <c r="F3167" s="1">
        <v>1052.4327572854199</v>
      </c>
      <c r="G3167" s="1">
        <v>740.55067014537303</v>
      </c>
    </row>
    <row r="3168" spans="1:7" x14ac:dyDescent="0.25">
      <c r="A3168">
        <v>8351</v>
      </c>
      <c r="B3168" t="s">
        <v>3171</v>
      </c>
      <c r="C3168">
        <v>44</v>
      </c>
      <c r="D3168">
        <v>69</v>
      </c>
      <c r="E3168">
        <v>71</v>
      </c>
      <c r="F3168" s="1">
        <v>1239.75963103656</v>
      </c>
      <c r="G3168" s="1">
        <v>881.04888136205</v>
      </c>
    </row>
    <row r="3169" spans="1:7" x14ac:dyDescent="0.25">
      <c r="A3169">
        <v>8352</v>
      </c>
      <c r="B3169" t="s">
        <v>3172</v>
      </c>
      <c r="C3169">
        <v>44</v>
      </c>
      <c r="D3169">
        <v>72</v>
      </c>
      <c r="E3169">
        <v>72</v>
      </c>
      <c r="F3169" s="1">
        <v>1790.4943468638</v>
      </c>
      <c r="G3169" s="1">
        <v>1294.1003962315899</v>
      </c>
    </row>
    <row r="3170" spans="1:7" x14ac:dyDescent="0.25">
      <c r="A3170">
        <v>8353</v>
      </c>
      <c r="B3170" t="s">
        <v>3173</v>
      </c>
      <c r="C3170">
        <v>45</v>
      </c>
      <c r="D3170">
        <v>45</v>
      </c>
      <c r="E3170">
        <v>1</v>
      </c>
      <c r="F3170" s="1">
        <v>0</v>
      </c>
      <c r="G3170" s="1">
        <v>0</v>
      </c>
    </row>
    <row r="3171" spans="1:7" x14ac:dyDescent="0.25">
      <c r="A3171">
        <v>8354</v>
      </c>
      <c r="B3171" t="s">
        <v>3174</v>
      </c>
      <c r="C3171">
        <v>45</v>
      </c>
      <c r="D3171">
        <v>39</v>
      </c>
      <c r="E3171">
        <v>2</v>
      </c>
      <c r="F3171" s="1">
        <v>31.248913113264798</v>
      </c>
      <c r="G3171" s="1">
        <v>22.760266775509901</v>
      </c>
    </row>
    <row r="3172" spans="1:7" x14ac:dyDescent="0.25">
      <c r="A3172">
        <v>8355</v>
      </c>
      <c r="B3172" t="s">
        <v>3175</v>
      </c>
      <c r="C3172">
        <v>45</v>
      </c>
      <c r="D3172">
        <v>44</v>
      </c>
      <c r="E3172">
        <v>3</v>
      </c>
      <c r="F3172" s="1">
        <v>45.736818509772903</v>
      </c>
      <c r="G3172" s="1">
        <v>35.482776174351599</v>
      </c>
    </row>
    <row r="3173" spans="1:7" x14ac:dyDescent="0.25">
      <c r="A3173">
        <v>8356</v>
      </c>
      <c r="B3173" t="s">
        <v>3176</v>
      </c>
      <c r="C3173">
        <v>45</v>
      </c>
      <c r="D3173">
        <v>42</v>
      </c>
      <c r="E3173">
        <v>4</v>
      </c>
      <c r="F3173" s="1">
        <v>53.878929024897602</v>
      </c>
      <c r="G3173" s="1">
        <v>39.352719991088499</v>
      </c>
    </row>
    <row r="3174" spans="1:7" x14ac:dyDescent="0.25">
      <c r="A3174">
        <v>8357</v>
      </c>
      <c r="B3174" t="s">
        <v>3177</v>
      </c>
      <c r="C3174">
        <v>45</v>
      </c>
      <c r="D3174">
        <v>40</v>
      </c>
      <c r="E3174">
        <v>5</v>
      </c>
      <c r="F3174" s="1">
        <v>69.152522127459903</v>
      </c>
      <c r="G3174" s="1">
        <v>48.008350266053398</v>
      </c>
    </row>
    <row r="3175" spans="1:7" x14ac:dyDescent="0.25">
      <c r="A3175">
        <v>8358</v>
      </c>
      <c r="B3175" t="s">
        <v>3178</v>
      </c>
      <c r="C3175">
        <v>45</v>
      </c>
      <c r="D3175">
        <v>37</v>
      </c>
      <c r="E3175">
        <v>6</v>
      </c>
      <c r="F3175" s="1">
        <v>82.922914114663598</v>
      </c>
      <c r="G3175" s="1">
        <v>77.437182378024303</v>
      </c>
    </row>
    <row r="3176" spans="1:7" x14ac:dyDescent="0.25">
      <c r="A3176">
        <v>8359</v>
      </c>
      <c r="B3176" t="s">
        <v>3179</v>
      </c>
      <c r="C3176">
        <v>45</v>
      </c>
      <c r="D3176">
        <v>43</v>
      </c>
      <c r="E3176">
        <v>7</v>
      </c>
      <c r="F3176" s="1">
        <v>85.184043048364003</v>
      </c>
      <c r="G3176" s="1">
        <v>62.2791418315092</v>
      </c>
    </row>
    <row r="3177" spans="1:7" x14ac:dyDescent="0.25">
      <c r="A3177">
        <v>8360</v>
      </c>
      <c r="B3177" t="s">
        <v>3180</v>
      </c>
      <c r="C3177">
        <v>45</v>
      </c>
      <c r="D3177">
        <v>46</v>
      </c>
      <c r="E3177">
        <v>8</v>
      </c>
      <c r="F3177" s="1">
        <v>95.039151831206496</v>
      </c>
      <c r="G3177" s="1">
        <v>94.714321203363298</v>
      </c>
    </row>
    <row r="3178" spans="1:7" x14ac:dyDescent="0.25">
      <c r="A3178">
        <v>8361</v>
      </c>
      <c r="B3178" t="s">
        <v>3181</v>
      </c>
      <c r="C3178">
        <v>45</v>
      </c>
      <c r="D3178">
        <v>38</v>
      </c>
      <c r="E3178">
        <v>9</v>
      </c>
      <c r="F3178" s="1">
        <v>96.609906574226599</v>
      </c>
      <c r="G3178" s="1">
        <v>93.537312701163003</v>
      </c>
    </row>
    <row r="3179" spans="1:7" x14ac:dyDescent="0.25">
      <c r="A3179">
        <v>8362</v>
      </c>
      <c r="B3179" t="s">
        <v>3182</v>
      </c>
      <c r="C3179">
        <v>45</v>
      </c>
      <c r="D3179">
        <v>41</v>
      </c>
      <c r="E3179">
        <v>10</v>
      </c>
      <c r="F3179" s="1">
        <v>104.924520896817</v>
      </c>
      <c r="G3179" s="1">
        <v>100.80998107991201</v>
      </c>
    </row>
    <row r="3180" spans="1:7" x14ac:dyDescent="0.25">
      <c r="A3180">
        <v>8363</v>
      </c>
      <c r="B3180" t="s">
        <v>3183</v>
      </c>
      <c r="C3180">
        <v>45</v>
      </c>
      <c r="D3180">
        <v>35</v>
      </c>
      <c r="E3180">
        <v>11</v>
      </c>
      <c r="F3180" s="1">
        <v>113.107114042931</v>
      </c>
      <c r="G3180" s="1">
        <v>112.926612434795</v>
      </c>
    </row>
    <row r="3181" spans="1:7" x14ac:dyDescent="0.25">
      <c r="A3181">
        <v>8364</v>
      </c>
      <c r="B3181" t="s">
        <v>3184</v>
      </c>
      <c r="C3181">
        <v>45</v>
      </c>
      <c r="D3181">
        <v>32</v>
      </c>
      <c r="E3181">
        <v>12</v>
      </c>
      <c r="F3181" s="1">
        <v>128.57031769770799</v>
      </c>
      <c r="G3181" s="1">
        <v>125.512204596552</v>
      </c>
    </row>
    <row r="3182" spans="1:7" x14ac:dyDescent="0.25">
      <c r="A3182">
        <v>8365</v>
      </c>
      <c r="B3182" t="s">
        <v>3185</v>
      </c>
      <c r="C3182">
        <v>45</v>
      </c>
      <c r="D3182">
        <v>49</v>
      </c>
      <c r="E3182">
        <v>13</v>
      </c>
      <c r="F3182" s="1">
        <v>134.05862382564101</v>
      </c>
      <c r="G3182" s="1">
        <v>129.27153712983301</v>
      </c>
    </row>
    <row r="3183" spans="1:7" x14ac:dyDescent="0.25">
      <c r="A3183">
        <v>8366</v>
      </c>
      <c r="B3183" t="s">
        <v>3186</v>
      </c>
      <c r="C3183">
        <v>45</v>
      </c>
      <c r="D3183">
        <v>54</v>
      </c>
      <c r="E3183">
        <v>14</v>
      </c>
      <c r="F3183" s="1">
        <v>147.031052425827</v>
      </c>
      <c r="G3183" s="1">
        <v>146.453543207531</v>
      </c>
    </row>
    <row r="3184" spans="1:7" x14ac:dyDescent="0.25">
      <c r="A3184">
        <v>8367</v>
      </c>
      <c r="B3184" t="s">
        <v>3187</v>
      </c>
      <c r="C3184">
        <v>45</v>
      </c>
      <c r="D3184">
        <v>28</v>
      </c>
      <c r="E3184">
        <v>15</v>
      </c>
      <c r="F3184" s="1">
        <v>149.384367215471</v>
      </c>
      <c r="G3184" s="1">
        <v>99.203888460025098</v>
      </c>
    </row>
    <row r="3185" spans="1:7" x14ac:dyDescent="0.25">
      <c r="A3185">
        <v>8368</v>
      </c>
      <c r="B3185" t="s">
        <v>3188</v>
      </c>
      <c r="C3185">
        <v>45</v>
      </c>
      <c r="D3185">
        <v>29</v>
      </c>
      <c r="E3185">
        <v>16</v>
      </c>
      <c r="F3185" s="1">
        <v>153.06519283209701</v>
      </c>
      <c r="G3185" s="1">
        <v>101.60630251381301</v>
      </c>
    </row>
    <row r="3186" spans="1:7" x14ac:dyDescent="0.25">
      <c r="A3186">
        <v>8369</v>
      </c>
      <c r="B3186" t="s">
        <v>3189</v>
      </c>
      <c r="C3186">
        <v>45</v>
      </c>
      <c r="D3186">
        <v>34</v>
      </c>
      <c r="E3186">
        <v>17</v>
      </c>
      <c r="F3186" s="1">
        <v>166.34684569614899</v>
      </c>
      <c r="G3186" s="1">
        <v>161.09235348176199</v>
      </c>
    </row>
    <row r="3187" spans="1:7" x14ac:dyDescent="0.25">
      <c r="A3187">
        <v>8370</v>
      </c>
      <c r="B3187" t="s">
        <v>3190</v>
      </c>
      <c r="C3187">
        <v>45</v>
      </c>
      <c r="D3187">
        <v>51</v>
      </c>
      <c r="E3187">
        <v>18</v>
      </c>
      <c r="F3187" s="1">
        <v>169.041330886503</v>
      </c>
      <c r="G3187" s="1">
        <v>126.621079174234</v>
      </c>
    </row>
    <row r="3188" spans="1:7" x14ac:dyDescent="0.25">
      <c r="A3188">
        <v>8371</v>
      </c>
      <c r="B3188" t="s">
        <v>3191</v>
      </c>
      <c r="C3188">
        <v>45</v>
      </c>
      <c r="D3188">
        <v>26</v>
      </c>
      <c r="E3188">
        <v>19</v>
      </c>
      <c r="F3188" s="1">
        <v>188.256556882947</v>
      </c>
      <c r="G3188" s="1">
        <v>127.571219525784</v>
      </c>
    </row>
    <row r="3189" spans="1:7" x14ac:dyDescent="0.25">
      <c r="A3189">
        <v>8372</v>
      </c>
      <c r="B3189" t="s">
        <v>3192</v>
      </c>
      <c r="C3189">
        <v>45</v>
      </c>
      <c r="D3189">
        <v>53</v>
      </c>
      <c r="E3189">
        <v>20</v>
      </c>
      <c r="F3189" s="1">
        <v>194.87320135065801</v>
      </c>
      <c r="G3189" s="1">
        <v>194.66876399312801</v>
      </c>
    </row>
    <row r="3190" spans="1:7" x14ac:dyDescent="0.25">
      <c r="A3190">
        <v>8373</v>
      </c>
      <c r="B3190" t="s">
        <v>3193</v>
      </c>
      <c r="C3190">
        <v>45</v>
      </c>
      <c r="D3190">
        <v>33</v>
      </c>
      <c r="E3190">
        <v>21</v>
      </c>
      <c r="F3190" s="1">
        <v>224.69557108121401</v>
      </c>
      <c r="G3190" s="1">
        <v>224.51861982025699</v>
      </c>
    </row>
    <row r="3191" spans="1:7" x14ac:dyDescent="0.25">
      <c r="A3191">
        <v>8374</v>
      </c>
      <c r="B3191" t="s">
        <v>3194</v>
      </c>
      <c r="C3191">
        <v>45</v>
      </c>
      <c r="D3191">
        <v>36</v>
      </c>
      <c r="E3191">
        <v>22</v>
      </c>
      <c r="F3191" s="1">
        <v>225.32780400274001</v>
      </c>
      <c r="G3191" s="1">
        <v>219.27823393310601</v>
      </c>
    </row>
    <row r="3192" spans="1:7" x14ac:dyDescent="0.25">
      <c r="A3192">
        <v>8375</v>
      </c>
      <c r="B3192" t="s">
        <v>3195</v>
      </c>
      <c r="C3192">
        <v>45</v>
      </c>
      <c r="D3192">
        <v>48</v>
      </c>
      <c r="E3192">
        <v>23</v>
      </c>
      <c r="F3192" s="1">
        <v>226.787762899505</v>
      </c>
      <c r="G3192" s="1">
        <v>143.14678220710601</v>
      </c>
    </row>
    <row r="3193" spans="1:7" x14ac:dyDescent="0.25">
      <c r="A3193">
        <v>8376</v>
      </c>
      <c r="B3193" t="s">
        <v>3196</v>
      </c>
      <c r="C3193">
        <v>45</v>
      </c>
      <c r="D3193">
        <v>27</v>
      </c>
      <c r="E3193">
        <v>24</v>
      </c>
      <c r="F3193" s="1">
        <v>230.70969659568999</v>
      </c>
      <c r="G3193" s="1">
        <v>160.27868548039501</v>
      </c>
    </row>
    <row r="3194" spans="1:7" x14ac:dyDescent="0.25">
      <c r="A3194">
        <v>8377</v>
      </c>
      <c r="B3194" t="s">
        <v>3197</v>
      </c>
      <c r="C3194">
        <v>45</v>
      </c>
      <c r="D3194">
        <v>31</v>
      </c>
      <c r="E3194">
        <v>25</v>
      </c>
      <c r="F3194" s="1">
        <v>251.017072661924</v>
      </c>
      <c r="G3194" s="1">
        <v>169.89484862867499</v>
      </c>
    </row>
    <row r="3195" spans="1:7" x14ac:dyDescent="0.25">
      <c r="A3195">
        <v>8378</v>
      </c>
      <c r="B3195" t="s">
        <v>3198</v>
      </c>
      <c r="C3195">
        <v>45</v>
      </c>
      <c r="D3195">
        <v>30</v>
      </c>
      <c r="E3195">
        <v>26</v>
      </c>
      <c r="F3195" s="1">
        <v>272.52270897476899</v>
      </c>
      <c r="G3195" s="1">
        <v>184.265259762196</v>
      </c>
    </row>
    <row r="3196" spans="1:7" x14ac:dyDescent="0.25">
      <c r="A3196">
        <v>8379</v>
      </c>
      <c r="B3196" t="s">
        <v>3199</v>
      </c>
      <c r="C3196">
        <v>45</v>
      </c>
      <c r="D3196">
        <v>17</v>
      </c>
      <c r="E3196">
        <v>27</v>
      </c>
      <c r="F3196" s="1">
        <v>291.10259316708999</v>
      </c>
      <c r="G3196" s="1">
        <v>208.70651672780301</v>
      </c>
    </row>
    <row r="3197" spans="1:7" x14ac:dyDescent="0.25">
      <c r="A3197">
        <v>8380</v>
      </c>
      <c r="B3197" t="s">
        <v>3200</v>
      </c>
      <c r="C3197">
        <v>45</v>
      </c>
      <c r="D3197">
        <v>50</v>
      </c>
      <c r="E3197">
        <v>28</v>
      </c>
      <c r="F3197" s="1">
        <v>296.46795187107</v>
      </c>
      <c r="G3197" s="1">
        <v>258.73066262230202</v>
      </c>
    </row>
    <row r="3198" spans="1:7" x14ac:dyDescent="0.25">
      <c r="A3198">
        <v>8381</v>
      </c>
      <c r="B3198" t="s">
        <v>3201</v>
      </c>
      <c r="C3198">
        <v>45</v>
      </c>
      <c r="D3198">
        <v>47</v>
      </c>
      <c r="E3198">
        <v>29</v>
      </c>
      <c r="F3198" s="1">
        <v>297.21926696117902</v>
      </c>
      <c r="G3198" s="1">
        <v>259.64557453848897</v>
      </c>
    </row>
    <row r="3199" spans="1:7" x14ac:dyDescent="0.25">
      <c r="A3199">
        <v>8382</v>
      </c>
      <c r="B3199" t="s">
        <v>3202</v>
      </c>
      <c r="C3199">
        <v>45</v>
      </c>
      <c r="D3199">
        <v>19</v>
      </c>
      <c r="E3199">
        <v>30</v>
      </c>
      <c r="F3199" s="1">
        <v>299.57084998861501</v>
      </c>
      <c r="G3199" s="1">
        <v>228.09490400217001</v>
      </c>
    </row>
    <row r="3200" spans="1:7" x14ac:dyDescent="0.25">
      <c r="A3200">
        <v>8383</v>
      </c>
      <c r="B3200" t="s">
        <v>3203</v>
      </c>
      <c r="C3200">
        <v>45</v>
      </c>
      <c r="D3200">
        <v>4</v>
      </c>
      <c r="E3200">
        <v>31</v>
      </c>
      <c r="F3200" s="1">
        <v>307.64697819566402</v>
      </c>
      <c r="G3200" s="1">
        <v>218.347394931309</v>
      </c>
    </row>
    <row r="3201" spans="1:7" x14ac:dyDescent="0.25">
      <c r="A3201">
        <v>8384</v>
      </c>
      <c r="B3201" t="s">
        <v>3204</v>
      </c>
      <c r="C3201">
        <v>45</v>
      </c>
      <c r="D3201">
        <v>21</v>
      </c>
      <c r="E3201">
        <v>32</v>
      </c>
      <c r="F3201" s="1">
        <v>325.21220536402399</v>
      </c>
      <c r="G3201" s="1">
        <v>294.18041431075102</v>
      </c>
    </row>
    <row r="3202" spans="1:7" x14ac:dyDescent="0.25">
      <c r="A3202">
        <v>8385</v>
      </c>
      <c r="B3202" t="s">
        <v>3205</v>
      </c>
      <c r="C3202">
        <v>45</v>
      </c>
      <c r="D3202">
        <v>57</v>
      </c>
      <c r="E3202">
        <v>33</v>
      </c>
      <c r="F3202" s="1">
        <v>337.62556643862098</v>
      </c>
      <c r="G3202" s="1">
        <v>332.461046135971</v>
      </c>
    </row>
    <row r="3203" spans="1:7" x14ac:dyDescent="0.25">
      <c r="A3203">
        <v>8386</v>
      </c>
      <c r="B3203" t="s">
        <v>3206</v>
      </c>
      <c r="C3203">
        <v>45</v>
      </c>
      <c r="D3203">
        <v>25</v>
      </c>
      <c r="E3203">
        <v>34</v>
      </c>
      <c r="F3203" s="1">
        <v>345.30134610495202</v>
      </c>
      <c r="G3203" s="1">
        <v>254.09541017558999</v>
      </c>
    </row>
    <row r="3204" spans="1:7" x14ac:dyDescent="0.25">
      <c r="A3204">
        <v>8387</v>
      </c>
      <c r="B3204" t="s">
        <v>3207</v>
      </c>
      <c r="C3204">
        <v>45</v>
      </c>
      <c r="D3204">
        <v>56</v>
      </c>
      <c r="E3204">
        <v>35</v>
      </c>
      <c r="F3204" s="1">
        <v>346.06840229013801</v>
      </c>
      <c r="G3204" s="1">
        <v>327.68463894464702</v>
      </c>
    </row>
    <row r="3205" spans="1:7" x14ac:dyDescent="0.25">
      <c r="A3205">
        <v>8388</v>
      </c>
      <c r="B3205" t="s">
        <v>3208</v>
      </c>
      <c r="C3205">
        <v>45</v>
      </c>
      <c r="D3205">
        <v>20</v>
      </c>
      <c r="E3205">
        <v>36</v>
      </c>
      <c r="F3205" s="1">
        <v>347.47568037514401</v>
      </c>
      <c r="G3205" s="1">
        <v>254.14437993705999</v>
      </c>
    </row>
    <row r="3206" spans="1:7" x14ac:dyDescent="0.25">
      <c r="A3206">
        <v>8389</v>
      </c>
      <c r="B3206" t="s">
        <v>3209</v>
      </c>
      <c r="C3206">
        <v>45</v>
      </c>
      <c r="D3206">
        <v>22</v>
      </c>
      <c r="E3206">
        <v>37</v>
      </c>
      <c r="F3206" s="1">
        <v>372.665399648103</v>
      </c>
      <c r="G3206" s="1">
        <v>239.241733645164</v>
      </c>
    </row>
    <row r="3207" spans="1:7" x14ac:dyDescent="0.25">
      <c r="A3207">
        <v>8390</v>
      </c>
      <c r="B3207" t="s">
        <v>3210</v>
      </c>
      <c r="C3207">
        <v>45</v>
      </c>
      <c r="D3207">
        <v>18</v>
      </c>
      <c r="E3207">
        <v>38</v>
      </c>
      <c r="F3207" s="1">
        <v>381.07733514828101</v>
      </c>
      <c r="G3207" s="1">
        <v>349.98972817825899</v>
      </c>
    </row>
    <row r="3208" spans="1:7" x14ac:dyDescent="0.25">
      <c r="A3208">
        <v>8391</v>
      </c>
      <c r="B3208" t="s">
        <v>3211</v>
      </c>
      <c r="C3208">
        <v>45</v>
      </c>
      <c r="D3208">
        <v>5</v>
      </c>
      <c r="E3208">
        <v>39</v>
      </c>
      <c r="F3208" s="1">
        <v>386.29402391612399</v>
      </c>
      <c r="G3208" s="1">
        <v>288.56421828718499</v>
      </c>
    </row>
    <row r="3209" spans="1:7" x14ac:dyDescent="0.25">
      <c r="A3209">
        <v>8392</v>
      </c>
      <c r="B3209" t="s">
        <v>3212</v>
      </c>
      <c r="C3209">
        <v>45</v>
      </c>
      <c r="D3209">
        <v>2</v>
      </c>
      <c r="E3209">
        <v>40</v>
      </c>
      <c r="F3209" s="1">
        <v>388.00878063265299</v>
      </c>
      <c r="G3209" s="1">
        <v>290.27908361579199</v>
      </c>
    </row>
    <row r="3210" spans="1:7" x14ac:dyDescent="0.25">
      <c r="A3210">
        <v>8393</v>
      </c>
      <c r="B3210" t="s">
        <v>3213</v>
      </c>
      <c r="C3210">
        <v>45</v>
      </c>
      <c r="D3210">
        <v>6</v>
      </c>
      <c r="E3210">
        <v>41</v>
      </c>
      <c r="F3210" s="1">
        <v>388.90590101825501</v>
      </c>
      <c r="G3210" s="1">
        <v>267.25066703139601</v>
      </c>
    </row>
    <row r="3211" spans="1:7" x14ac:dyDescent="0.25">
      <c r="A3211">
        <v>8394</v>
      </c>
      <c r="B3211" t="s">
        <v>3214</v>
      </c>
      <c r="C3211">
        <v>45</v>
      </c>
      <c r="D3211">
        <v>62</v>
      </c>
      <c r="E3211">
        <v>42</v>
      </c>
      <c r="F3211" s="1">
        <v>389.58904484121803</v>
      </c>
      <c r="G3211" s="1">
        <v>238.36822673307699</v>
      </c>
    </row>
    <row r="3212" spans="1:7" x14ac:dyDescent="0.25">
      <c r="A3212">
        <v>8395</v>
      </c>
      <c r="B3212" t="s">
        <v>3215</v>
      </c>
      <c r="C3212">
        <v>45</v>
      </c>
      <c r="D3212">
        <v>63</v>
      </c>
      <c r="E3212">
        <v>43</v>
      </c>
      <c r="F3212" s="1">
        <v>391.47145850895703</v>
      </c>
      <c r="G3212" s="1">
        <v>335.34790529283799</v>
      </c>
    </row>
    <row r="3213" spans="1:7" x14ac:dyDescent="0.25">
      <c r="A3213">
        <v>8396</v>
      </c>
      <c r="B3213" t="s">
        <v>3216</v>
      </c>
      <c r="C3213">
        <v>45</v>
      </c>
      <c r="D3213">
        <v>60</v>
      </c>
      <c r="E3213">
        <v>44</v>
      </c>
      <c r="F3213" s="1">
        <v>394.20553327891702</v>
      </c>
      <c r="G3213" s="1">
        <v>241.68243263807301</v>
      </c>
    </row>
    <row r="3214" spans="1:7" x14ac:dyDescent="0.25">
      <c r="A3214">
        <v>8397</v>
      </c>
      <c r="B3214" t="s">
        <v>3217</v>
      </c>
      <c r="C3214">
        <v>45</v>
      </c>
      <c r="D3214">
        <v>3</v>
      </c>
      <c r="E3214">
        <v>45</v>
      </c>
      <c r="F3214" s="1">
        <v>407.981256840095</v>
      </c>
      <c r="G3214" s="1">
        <v>304.33909177592801</v>
      </c>
    </row>
    <row r="3215" spans="1:7" x14ac:dyDescent="0.25">
      <c r="A3215">
        <v>8398</v>
      </c>
      <c r="B3215" t="s">
        <v>3218</v>
      </c>
      <c r="C3215">
        <v>45</v>
      </c>
      <c r="D3215">
        <v>23</v>
      </c>
      <c r="E3215">
        <v>46</v>
      </c>
      <c r="F3215" s="1">
        <v>409.36733969839298</v>
      </c>
      <c r="G3215" s="1">
        <v>338.38842045929403</v>
      </c>
    </row>
    <row r="3216" spans="1:7" x14ac:dyDescent="0.25">
      <c r="A3216">
        <v>8399</v>
      </c>
      <c r="B3216" t="s">
        <v>3219</v>
      </c>
      <c r="C3216">
        <v>45</v>
      </c>
      <c r="D3216">
        <v>7</v>
      </c>
      <c r="E3216">
        <v>47</v>
      </c>
      <c r="F3216" s="1">
        <v>409.93419384842002</v>
      </c>
      <c r="G3216" s="1">
        <v>301.41439108869798</v>
      </c>
    </row>
    <row r="3217" spans="1:7" x14ac:dyDescent="0.25">
      <c r="A3217">
        <v>8400</v>
      </c>
      <c r="B3217" t="s">
        <v>3220</v>
      </c>
      <c r="C3217">
        <v>45</v>
      </c>
      <c r="D3217">
        <v>58</v>
      </c>
      <c r="E3217">
        <v>48</v>
      </c>
      <c r="F3217" s="1">
        <v>422.22333117922301</v>
      </c>
      <c r="G3217" s="1">
        <v>411.121797251001</v>
      </c>
    </row>
    <row r="3218" spans="1:7" x14ac:dyDescent="0.25">
      <c r="A3218">
        <v>8401</v>
      </c>
      <c r="B3218" t="s">
        <v>3221</v>
      </c>
      <c r="C3218">
        <v>45</v>
      </c>
      <c r="D3218">
        <v>8</v>
      </c>
      <c r="E3218">
        <v>49</v>
      </c>
      <c r="F3218" s="1">
        <v>424.69391679058202</v>
      </c>
      <c r="G3218" s="1">
        <v>311.89577093168799</v>
      </c>
    </row>
    <row r="3219" spans="1:7" x14ac:dyDescent="0.25">
      <c r="A3219">
        <v>8402</v>
      </c>
      <c r="B3219" t="s">
        <v>3222</v>
      </c>
      <c r="C3219">
        <v>45</v>
      </c>
      <c r="D3219">
        <v>61</v>
      </c>
      <c r="E3219">
        <v>50</v>
      </c>
      <c r="F3219" s="1">
        <v>430.68278808100098</v>
      </c>
      <c r="G3219" s="1">
        <v>279.49155265107999</v>
      </c>
    </row>
    <row r="3220" spans="1:7" x14ac:dyDescent="0.25">
      <c r="A3220">
        <v>8403</v>
      </c>
      <c r="B3220" t="s">
        <v>3223</v>
      </c>
      <c r="C3220">
        <v>45</v>
      </c>
      <c r="D3220">
        <v>24</v>
      </c>
      <c r="E3220">
        <v>51</v>
      </c>
      <c r="F3220" s="1">
        <v>458.39723685087102</v>
      </c>
      <c r="G3220" s="1">
        <v>291.079934693871</v>
      </c>
    </row>
    <row r="3221" spans="1:7" x14ac:dyDescent="0.25">
      <c r="A3221">
        <v>8404</v>
      </c>
      <c r="B3221" t="s">
        <v>3224</v>
      </c>
      <c r="C3221">
        <v>45</v>
      </c>
      <c r="D3221">
        <v>65</v>
      </c>
      <c r="E3221">
        <v>52</v>
      </c>
      <c r="F3221" s="1">
        <v>466.44664812482398</v>
      </c>
      <c r="G3221" s="1">
        <v>291.59998819738598</v>
      </c>
    </row>
    <row r="3222" spans="1:7" x14ac:dyDescent="0.25">
      <c r="A3222">
        <v>8405</v>
      </c>
      <c r="B3222" t="s">
        <v>3225</v>
      </c>
      <c r="C3222">
        <v>45</v>
      </c>
      <c r="D3222">
        <v>55</v>
      </c>
      <c r="E3222">
        <v>53</v>
      </c>
      <c r="F3222" s="1">
        <v>485.199225608532</v>
      </c>
      <c r="G3222" s="1">
        <v>432.01913934649798</v>
      </c>
    </row>
    <row r="3223" spans="1:7" x14ac:dyDescent="0.25">
      <c r="A3223">
        <v>8406</v>
      </c>
      <c r="B3223" t="s">
        <v>3226</v>
      </c>
      <c r="C3223">
        <v>45</v>
      </c>
      <c r="D3223">
        <v>59</v>
      </c>
      <c r="E3223">
        <v>54</v>
      </c>
      <c r="F3223" s="1">
        <v>498.36307135633098</v>
      </c>
      <c r="G3223" s="1">
        <v>453.00661916654298</v>
      </c>
    </row>
    <row r="3224" spans="1:7" x14ac:dyDescent="0.25">
      <c r="A3224">
        <v>8407</v>
      </c>
      <c r="B3224" t="s">
        <v>3227</v>
      </c>
      <c r="C3224">
        <v>45</v>
      </c>
      <c r="D3224">
        <v>12</v>
      </c>
      <c r="E3224">
        <v>55</v>
      </c>
      <c r="F3224" s="1">
        <v>522.47272654389803</v>
      </c>
      <c r="G3224" s="1">
        <v>338.63351585901597</v>
      </c>
    </row>
    <row r="3225" spans="1:7" x14ac:dyDescent="0.25">
      <c r="A3225">
        <v>8408</v>
      </c>
      <c r="B3225" t="s">
        <v>3228</v>
      </c>
      <c r="C3225">
        <v>45</v>
      </c>
      <c r="D3225">
        <v>67</v>
      </c>
      <c r="E3225">
        <v>56</v>
      </c>
      <c r="F3225" s="1">
        <v>531.51322652749002</v>
      </c>
      <c r="G3225" s="1">
        <v>366.82067835770698</v>
      </c>
    </row>
    <row r="3226" spans="1:7" x14ac:dyDescent="0.25">
      <c r="A3226">
        <v>8409</v>
      </c>
      <c r="B3226" t="s">
        <v>3229</v>
      </c>
      <c r="C3226">
        <v>45</v>
      </c>
      <c r="D3226">
        <v>64</v>
      </c>
      <c r="E3226">
        <v>57</v>
      </c>
      <c r="F3226" s="1">
        <v>548.32371779752498</v>
      </c>
      <c r="G3226" s="1">
        <v>493.987085294949</v>
      </c>
    </row>
    <row r="3227" spans="1:7" x14ac:dyDescent="0.25">
      <c r="A3227">
        <v>8410</v>
      </c>
      <c r="B3227" t="s">
        <v>3230</v>
      </c>
      <c r="C3227">
        <v>45</v>
      </c>
      <c r="D3227">
        <v>66</v>
      </c>
      <c r="E3227">
        <v>58</v>
      </c>
      <c r="F3227" s="1">
        <v>572.74597579129897</v>
      </c>
      <c r="G3227" s="1">
        <v>379.68653577345998</v>
      </c>
    </row>
    <row r="3228" spans="1:7" x14ac:dyDescent="0.25">
      <c r="A3228">
        <v>8411</v>
      </c>
      <c r="B3228" t="s">
        <v>3231</v>
      </c>
      <c r="C3228">
        <v>45</v>
      </c>
      <c r="D3228">
        <v>16</v>
      </c>
      <c r="E3228">
        <v>59</v>
      </c>
      <c r="F3228" s="1">
        <v>573.81656769004201</v>
      </c>
      <c r="G3228" s="1">
        <v>377.068028080597</v>
      </c>
    </row>
    <row r="3229" spans="1:7" x14ac:dyDescent="0.25">
      <c r="A3229">
        <v>8412</v>
      </c>
      <c r="B3229" t="s">
        <v>3232</v>
      </c>
      <c r="C3229">
        <v>45</v>
      </c>
      <c r="D3229">
        <v>1</v>
      </c>
      <c r="E3229">
        <v>60</v>
      </c>
      <c r="F3229" s="1">
        <v>576.58736009712402</v>
      </c>
      <c r="G3229" s="1">
        <v>485.25843955126197</v>
      </c>
    </row>
    <row r="3230" spans="1:7" x14ac:dyDescent="0.25">
      <c r="A3230">
        <v>8413</v>
      </c>
      <c r="B3230" t="s">
        <v>3233</v>
      </c>
      <c r="C3230">
        <v>45</v>
      </c>
      <c r="D3230">
        <v>11</v>
      </c>
      <c r="E3230">
        <v>61</v>
      </c>
      <c r="F3230" s="1">
        <v>585.63880966392901</v>
      </c>
      <c r="G3230" s="1">
        <v>559.74597298886795</v>
      </c>
    </row>
    <row r="3231" spans="1:7" x14ac:dyDescent="0.25">
      <c r="A3231">
        <v>8414</v>
      </c>
      <c r="B3231" t="s">
        <v>3234</v>
      </c>
      <c r="C3231">
        <v>45</v>
      </c>
      <c r="D3231">
        <v>10</v>
      </c>
      <c r="E3231">
        <v>62</v>
      </c>
      <c r="F3231" s="1">
        <v>588.74986931677904</v>
      </c>
      <c r="G3231" s="1">
        <v>407.11565864674299</v>
      </c>
    </row>
    <row r="3232" spans="1:7" x14ac:dyDescent="0.25">
      <c r="A3232">
        <v>8415</v>
      </c>
      <c r="B3232" t="s">
        <v>3235</v>
      </c>
      <c r="C3232">
        <v>45</v>
      </c>
      <c r="D3232">
        <v>14</v>
      </c>
      <c r="E3232">
        <v>63</v>
      </c>
      <c r="F3232" s="1">
        <v>648.42498350177198</v>
      </c>
      <c r="G3232" s="1">
        <v>451.31832306443903</v>
      </c>
    </row>
    <row r="3233" spans="1:7" x14ac:dyDescent="0.25">
      <c r="A3233">
        <v>8416</v>
      </c>
      <c r="B3233" t="s">
        <v>3236</v>
      </c>
      <c r="C3233">
        <v>45</v>
      </c>
      <c r="D3233">
        <v>15</v>
      </c>
      <c r="E3233">
        <v>64</v>
      </c>
      <c r="F3233" s="1">
        <v>662.63074226213303</v>
      </c>
      <c r="G3233" s="1">
        <v>411.90830909591102</v>
      </c>
    </row>
    <row r="3234" spans="1:7" x14ac:dyDescent="0.25">
      <c r="A3234">
        <v>8417</v>
      </c>
      <c r="B3234" t="s">
        <v>3237</v>
      </c>
      <c r="C3234">
        <v>45</v>
      </c>
      <c r="D3234">
        <v>68</v>
      </c>
      <c r="E3234">
        <v>65</v>
      </c>
      <c r="F3234" s="1">
        <v>662.91251767532594</v>
      </c>
      <c r="G3234" s="1">
        <v>460.44553185164801</v>
      </c>
    </row>
    <row r="3235" spans="1:7" x14ac:dyDescent="0.25">
      <c r="A3235">
        <v>8418</v>
      </c>
      <c r="B3235" t="s">
        <v>3238</v>
      </c>
      <c r="C3235">
        <v>45</v>
      </c>
      <c r="D3235">
        <v>9</v>
      </c>
      <c r="E3235">
        <v>66</v>
      </c>
      <c r="F3235" s="1">
        <v>664.38269907486995</v>
      </c>
      <c r="G3235" s="1">
        <v>429.63208009349398</v>
      </c>
    </row>
    <row r="3236" spans="1:7" x14ac:dyDescent="0.25">
      <c r="A3236">
        <v>8419</v>
      </c>
      <c r="B3236" t="s">
        <v>3239</v>
      </c>
      <c r="C3236">
        <v>45</v>
      </c>
      <c r="D3236">
        <v>13</v>
      </c>
      <c r="E3236">
        <v>67</v>
      </c>
      <c r="F3236" s="1">
        <v>675.79166009251799</v>
      </c>
      <c r="G3236" s="1">
        <v>443.44601344262702</v>
      </c>
    </row>
    <row r="3237" spans="1:7" x14ac:dyDescent="0.25">
      <c r="A3237">
        <v>8420</v>
      </c>
      <c r="B3237" t="s">
        <v>3240</v>
      </c>
      <c r="C3237">
        <v>45</v>
      </c>
      <c r="D3237">
        <v>52</v>
      </c>
      <c r="E3237">
        <v>68</v>
      </c>
      <c r="F3237" s="1">
        <v>681.73763119954697</v>
      </c>
      <c r="G3237" s="1">
        <v>442.45234137160099</v>
      </c>
    </row>
    <row r="3238" spans="1:7" x14ac:dyDescent="0.25">
      <c r="A3238">
        <v>8421</v>
      </c>
      <c r="B3238" t="s">
        <v>3241</v>
      </c>
      <c r="C3238">
        <v>45</v>
      </c>
      <c r="D3238">
        <v>71</v>
      </c>
      <c r="E3238">
        <v>69</v>
      </c>
      <c r="F3238" s="1">
        <v>913.49462547703297</v>
      </c>
      <c r="G3238" s="1">
        <v>636.26306827889005</v>
      </c>
    </row>
    <row r="3239" spans="1:7" x14ac:dyDescent="0.25">
      <c r="A3239">
        <v>8422</v>
      </c>
      <c r="B3239" t="s">
        <v>3242</v>
      </c>
      <c r="C3239">
        <v>45</v>
      </c>
      <c r="D3239">
        <v>70</v>
      </c>
      <c r="E3239">
        <v>70</v>
      </c>
      <c r="F3239" s="1">
        <v>1008.15267655438</v>
      </c>
      <c r="G3239" s="1">
        <v>706.15704923755402</v>
      </c>
    </row>
    <row r="3240" spans="1:7" x14ac:dyDescent="0.25">
      <c r="A3240">
        <v>8423</v>
      </c>
      <c r="B3240" t="s">
        <v>3243</v>
      </c>
      <c r="C3240">
        <v>45</v>
      </c>
      <c r="D3240">
        <v>69</v>
      </c>
      <c r="E3240">
        <v>71</v>
      </c>
      <c r="F3240" s="1">
        <v>1195.47955030552</v>
      </c>
      <c r="G3240" s="1">
        <v>846.65526045423098</v>
      </c>
    </row>
    <row r="3241" spans="1:7" x14ac:dyDescent="0.25">
      <c r="A3241">
        <v>8424</v>
      </c>
      <c r="B3241" t="s">
        <v>3244</v>
      </c>
      <c r="C3241">
        <v>45</v>
      </c>
      <c r="D3241">
        <v>72</v>
      </c>
      <c r="E3241">
        <v>72</v>
      </c>
      <c r="F3241" s="1">
        <v>1746.21426613276</v>
      </c>
      <c r="G3241" s="1">
        <v>1259.70677532377</v>
      </c>
    </row>
    <row r="3242" spans="1:7" x14ac:dyDescent="0.25">
      <c r="A3242">
        <v>8425</v>
      </c>
      <c r="B3242" t="s">
        <v>3245</v>
      </c>
      <c r="C3242">
        <v>46</v>
      </c>
      <c r="D3242">
        <v>46</v>
      </c>
      <c r="E3242">
        <v>1</v>
      </c>
      <c r="F3242" s="1">
        <v>0</v>
      </c>
      <c r="G3242" s="1">
        <v>0</v>
      </c>
    </row>
    <row r="3243" spans="1:7" x14ac:dyDescent="0.25">
      <c r="A3243">
        <v>8426</v>
      </c>
      <c r="B3243" t="s">
        <v>3246</v>
      </c>
      <c r="C3243">
        <v>46</v>
      </c>
      <c r="D3243">
        <v>54</v>
      </c>
      <c r="E3243">
        <v>2</v>
      </c>
      <c r="F3243" s="1">
        <v>51.991900594620901</v>
      </c>
      <c r="G3243" s="1">
        <v>51.739222004168099</v>
      </c>
    </row>
    <row r="3244" spans="1:7" x14ac:dyDescent="0.25">
      <c r="A3244">
        <v>8427</v>
      </c>
      <c r="B3244" t="s">
        <v>3247</v>
      </c>
      <c r="C3244">
        <v>46</v>
      </c>
      <c r="D3244">
        <v>41</v>
      </c>
      <c r="E3244">
        <v>3</v>
      </c>
      <c r="F3244" s="1">
        <v>69.074711624202607</v>
      </c>
      <c r="G3244" s="1">
        <v>52.021333241947801</v>
      </c>
    </row>
    <row r="3245" spans="1:7" x14ac:dyDescent="0.25">
      <c r="A3245">
        <v>8428</v>
      </c>
      <c r="B3245" t="s">
        <v>3248</v>
      </c>
      <c r="C3245">
        <v>46</v>
      </c>
      <c r="D3245">
        <v>45</v>
      </c>
      <c r="E3245">
        <v>4</v>
      </c>
      <c r="F3245" s="1">
        <v>95.039151831206496</v>
      </c>
      <c r="G3245" s="1">
        <v>94.714321203363298</v>
      </c>
    </row>
    <row r="3246" spans="1:7" x14ac:dyDescent="0.25">
      <c r="A3246">
        <v>8429</v>
      </c>
      <c r="B3246" t="s">
        <v>3249</v>
      </c>
      <c r="C3246">
        <v>46</v>
      </c>
      <c r="D3246">
        <v>53</v>
      </c>
      <c r="E3246">
        <v>5</v>
      </c>
      <c r="F3246" s="1">
        <v>100.952049484198</v>
      </c>
      <c r="G3246" s="1">
        <v>100.794972422665</v>
      </c>
    </row>
    <row r="3247" spans="1:7" x14ac:dyDescent="0.25">
      <c r="A3247">
        <v>8430</v>
      </c>
      <c r="B3247" t="s">
        <v>3250</v>
      </c>
      <c r="C3247">
        <v>46</v>
      </c>
      <c r="D3247">
        <v>39</v>
      </c>
      <c r="E3247">
        <v>6</v>
      </c>
      <c r="F3247" s="1">
        <v>122.313674523618</v>
      </c>
      <c r="G3247" s="1">
        <v>115.820276986134</v>
      </c>
    </row>
    <row r="3248" spans="1:7" x14ac:dyDescent="0.25">
      <c r="A3248">
        <v>8431</v>
      </c>
      <c r="B3248" t="s">
        <v>3251</v>
      </c>
      <c r="C3248">
        <v>46</v>
      </c>
      <c r="D3248">
        <v>51</v>
      </c>
      <c r="E3248">
        <v>7</v>
      </c>
      <c r="F3248" s="1">
        <v>127.67250811091699</v>
      </c>
      <c r="G3248" s="1">
        <v>94.361222213546398</v>
      </c>
    </row>
    <row r="3249" spans="1:7" x14ac:dyDescent="0.25">
      <c r="A3249">
        <v>8432</v>
      </c>
      <c r="B3249" t="s">
        <v>3252</v>
      </c>
      <c r="C3249">
        <v>46</v>
      </c>
      <c r="D3249">
        <v>44</v>
      </c>
      <c r="E3249">
        <v>8</v>
      </c>
      <c r="F3249" s="1">
        <v>135.63280915635099</v>
      </c>
      <c r="G3249" s="1">
        <v>135.383623142136</v>
      </c>
    </row>
    <row r="3250" spans="1:7" x14ac:dyDescent="0.25">
      <c r="A3250">
        <v>8433</v>
      </c>
      <c r="B3250" t="s">
        <v>3253</v>
      </c>
      <c r="C3250">
        <v>46</v>
      </c>
      <c r="D3250">
        <v>48</v>
      </c>
      <c r="E3250">
        <v>9</v>
      </c>
      <c r="F3250" s="1">
        <v>136.93571003714601</v>
      </c>
      <c r="G3250" s="1">
        <v>136.60998194659899</v>
      </c>
    </row>
    <row r="3251" spans="1:7" x14ac:dyDescent="0.25">
      <c r="A3251">
        <v>8434</v>
      </c>
      <c r="B3251" t="s">
        <v>3254</v>
      </c>
      <c r="C3251">
        <v>46</v>
      </c>
      <c r="D3251">
        <v>49</v>
      </c>
      <c r="E3251">
        <v>10</v>
      </c>
      <c r="F3251" s="1">
        <v>138.65468103852001</v>
      </c>
      <c r="G3251" s="1">
        <v>125.610845696505</v>
      </c>
    </row>
    <row r="3252" spans="1:7" x14ac:dyDescent="0.25">
      <c r="A3252">
        <v>8435</v>
      </c>
      <c r="B3252" t="s">
        <v>3255</v>
      </c>
      <c r="C3252">
        <v>46</v>
      </c>
      <c r="D3252">
        <v>42</v>
      </c>
      <c r="E3252">
        <v>11</v>
      </c>
      <c r="F3252" s="1">
        <v>144.943690435251</v>
      </c>
      <c r="G3252" s="1">
        <v>132.41273020171201</v>
      </c>
    </row>
    <row r="3253" spans="1:7" x14ac:dyDescent="0.25">
      <c r="A3253">
        <v>8436</v>
      </c>
      <c r="B3253" t="s">
        <v>3256</v>
      </c>
      <c r="C3253">
        <v>46</v>
      </c>
      <c r="D3253">
        <v>40</v>
      </c>
      <c r="E3253">
        <v>12</v>
      </c>
      <c r="F3253" s="1">
        <v>151.96182621052699</v>
      </c>
      <c r="G3253" s="1">
        <v>140.83583712836099</v>
      </c>
    </row>
    <row r="3254" spans="1:7" x14ac:dyDescent="0.25">
      <c r="A3254">
        <v>8437</v>
      </c>
      <c r="B3254" t="s">
        <v>3257</v>
      </c>
      <c r="C3254">
        <v>46</v>
      </c>
      <c r="D3254">
        <v>43</v>
      </c>
      <c r="E3254">
        <v>13</v>
      </c>
      <c r="F3254" s="1">
        <v>176.24880445871801</v>
      </c>
      <c r="G3254" s="1">
        <v>155.33915204213301</v>
      </c>
    </row>
    <row r="3255" spans="1:7" x14ac:dyDescent="0.25">
      <c r="A3255">
        <v>8438</v>
      </c>
      <c r="B3255" t="s">
        <v>3258</v>
      </c>
      <c r="C3255">
        <v>46</v>
      </c>
      <c r="D3255">
        <v>37</v>
      </c>
      <c r="E3255">
        <v>14</v>
      </c>
      <c r="F3255" s="1">
        <v>177.08597063090599</v>
      </c>
      <c r="G3255" s="1">
        <v>171.54342723616199</v>
      </c>
    </row>
    <row r="3256" spans="1:7" x14ac:dyDescent="0.25">
      <c r="A3256">
        <v>8439</v>
      </c>
      <c r="B3256" t="s">
        <v>3259</v>
      </c>
      <c r="C3256">
        <v>46</v>
      </c>
      <c r="D3256">
        <v>38</v>
      </c>
      <c r="E3256">
        <v>15</v>
      </c>
      <c r="F3256" s="1">
        <v>187.81777680151799</v>
      </c>
      <c r="G3256" s="1">
        <v>186.68791640929101</v>
      </c>
    </row>
    <row r="3257" spans="1:7" x14ac:dyDescent="0.25">
      <c r="A3257">
        <v>8440</v>
      </c>
      <c r="B3257" t="s">
        <v>3260</v>
      </c>
      <c r="C3257">
        <v>46</v>
      </c>
      <c r="D3257">
        <v>35</v>
      </c>
      <c r="E3257">
        <v>16</v>
      </c>
      <c r="F3257" s="1">
        <v>190.44871301443101</v>
      </c>
      <c r="G3257" s="1">
        <v>184.098819786869</v>
      </c>
    </row>
    <row r="3258" spans="1:7" x14ac:dyDescent="0.25">
      <c r="A3258">
        <v>8441</v>
      </c>
      <c r="B3258" t="s">
        <v>3261</v>
      </c>
      <c r="C3258">
        <v>46</v>
      </c>
      <c r="D3258">
        <v>50</v>
      </c>
      <c r="E3258">
        <v>17</v>
      </c>
      <c r="F3258" s="1">
        <v>202.54680000460999</v>
      </c>
      <c r="G3258" s="1">
        <v>164.85687105183899</v>
      </c>
    </row>
    <row r="3259" spans="1:7" x14ac:dyDescent="0.25">
      <c r="A3259">
        <v>8442</v>
      </c>
      <c r="B3259" t="s">
        <v>3262</v>
      </c>
      <c r="C3259">
        <v>46</v>
      </c>
      <c r="D3259">
        <v>47</v>
      </c>
      <c r="E3259">
        <v>18</v>
      </c>
      <c r="F3259" s="1">
        <v>203.29811509471901</v>
      </c>
      <c r="G3259" s="1">
        <v>165.771782968026</v>
      </c>
    </row>
    <row r="3260" spans="1:7" x14ac:dyDescent="0.25">
      <c r="A3260">
        <v>8443</v>
      </c>
      <c r="B3260" t="s">
        <v>3263</v>
      </c>
      <c r="C3260">
        <v>46</v>
      </c>
      <c r="D3260">
        <v>32</v>
      </c>
      <c r="E3260">
        <v>19</v>
      </c>
      <c r="F3260" s="1">
        <v>219.778187924999</v>
      </c>
      <c r="G3260" s="1">
        <v>218.66280830468099</v>
      </c>
    </row>
    <row r="3261" spans="1:7" x14ac:dyDescent="0.25">
      <c r="A3261">
        <v>8444</v>
      </c>
      <c r="B3261" t="s">
        <v>3264</v>
      </c>
      <c r="C3261">
        <v>46</v>
      </c>
      <c r="D3261">
        <v>28</v>
      </c>
      <c r="E3261">
        <v>20</v>
      </c>
      <c r="F3261" s="1">
        <v>240.44912862582501</v>
      </c>
      <c r="G3261" s="1">
        <v>192.26389867064901</v>
      </c>
    </row>
    <row r="3262" spans="1:7" x14ac:dyDescent="0.25">
      <c r="A3262">
        <v>8445</v>
      </c>
      <c r="B3262" t="s">
        <v>3265</v>
      </c>
      <c r="C3262">
        <v>46</v>
      </c>
      <c r="D3262">
        <v>34</v>
      </c>
      <c r="E3262">
        <v>21</v>
      </c>
      <c r="F3262" s="1">
        <v>243.68844466765</v>
      </c>
      <c r="G3262" s="1">
        <v>232.26456083383599</v>
      </c>
    </row>
    <row r="3263" spans="1:7" x14ac:dyDescent="0.25">
      <c r="A3263">
        <v>8446</v>
      </c>
      <c r="B3263" t="s">
        <v>3266</v>
      </c>
      <c r="C3263">
        <v>46</v>
      </c>
      <c r="D3263">
        <v>29</v>
      </c>
      <c r="E3263">
        <v>22</v>
      </c>
      <c r="F3263" s="1">
        <v>244.12995424245099</v>
      </c>
      <c r="G3263" s="1">
        <v>194.66631272443701</v>
      </c>
    </row>
    <row r="3264" spans="1:7" x14ac:dyDescent="0.25">
      <c r="A3264">
        <v>8447</v>
      </c>
      <c r="B3264" t="s">
        <v>3267</v>
      </c>
      <c r="C3264">
        <v>46</v>
      </c>
      <c r="D3264">
        <v>33</v>
      </c>
      <c r="E3264">
        <v>23</v>
      </c>
      <c r="F3264" s="1">
        <v>270.221093809938</v>
      </c>
      <c r="G3264" s="1">
        <v>255.53846035606</v>
      </c>
    </row>
    <row r="3265" spans="1:7" x14ac:dyDescent="0.25">
      <c r="A3265">
        <v>8448</v>
      </c>
      <c r="B3265" t="s">
        <v>3268</v>
      </c>
      <c r="C3265">
        <v>46</v>
      </c>
      <c r="D3265">
        <v>26</v>
      </c>
      <c r="E3265">
        <v>24</v>
      </c>
      <c r="F3265" s="1">
        <v>279.32131829330098</v>
      </c>
      <c r="G3265" s="1">
        <v>220.63122973640799</v>
      </c>
    </row>
    <row r="3266" spans="1:7" x14ac:dyDescent="0.25">
      <c r="A3266">
        <v>8449</v>
      </c>
      <c r="B3266" t="s">
        <v>3269</v>
      </c>
      <c r="C3266">
        <v>46</v>
      </c>
      <c r="D3266">
        <v>62</v>
      </c>
      <c r="E3266">
        <v>25</v>
      </c>
      <c r="F3266" s="1">
        <v>308.30527407770597</v>
      </c>
      <c r="G3266" s="1">
        <v>247.11795313921101</v>
      </c>
    </row>
    <row r="3267" spans="1:7" x14ac:dyDescent="0.25">
      <c r="A3267">
        <v>8450</v>
      </c>
      <c r="B3267" t="s">
        <v>3270</v>
      </c>
      <c r="C3267">
        <v>46</v>
      </c>
      <c r="D3267">
        <v>60</v>
      </c>
      <c r="E3267">
        <v>26</v>
      </c>
      <c r="F3267" s="1">
        <v>312.92643469154399</v>
      </c>
      <c r="G3267" s="1">
        <v>250.44078699711099</v>
      </c>
    </row>
    <row r="3268" spans="1:7" x14ac:dyDescent="0.25">
      <c r="A3268">
        <v>8451</v>
      </c>
      <c r="B3268" t="s">
        <v>3271</v>
      </c>
      <c r="C3268">
        <v>46</v>
      </c>
      <c r="D3268">
        <v>36</v>
      </c>
      <c r="E3268">
        <v>27</v>
      </c>
      <c r="F3268" s="1">
        <v>319.49086051898303</v>
      </c>
      <c r="G3268" s="1">
        <v>313.38447879124402</v>
      </c>
    </row>
    <row r="3269" spans="1:7" x14ac:dyDescent="0.25">
      <c r="A3269">
        <v>8452</v>
      </c>
      <c r="B3269" t="s">
        <v>3272</v>
      </c>
      <c r="C3269">
        <v>46</v>
      </c>
      <c r="D3269">
        <v>27</v>
      </c>
      <c r="E3269">
        <v>28</v>
      </c>
      <c r="F3269" s="1">
        <v>321.77445800604397</v>
      </c>
      <c r="G3269" s="1">
        <v>253.33869569101901</v>
      </c>
    </row>
    <row r="3270" spans="1:7" x14ac:dyDescent="0.25">
      <c r="A3270">
        <v>8453</v>
      </c>
      <c r="B3270" t="s">
        <v>3273</v>
      </c>
      <c r="C3270">
        <v>46</v>
      </c>
      <c r="D3270">
        <v>63</v>
      </c>
      <c r="E3270">
        <v>29</v>
      </c>
      <c r="F3270" s="1">
        <v>324.19646533603799</v>
      </c>
      <c r="G3270" s="1">
        <v>301.57969041437298</v>
      </c>
    </row>
    <row r="3271" spans="1:7" x14ac:dyDescent="0.25">
      <c r="A3271">
        <v>8454</v>
      </c>
      <c r="B3271" t="s">
        <v>3274</v>
      </c>
      <c r="C3271">
        <v>46</v>
      </c>
      <c r="D3271">
        <v>57</v>
      </c>
      <c r="E3271">
        <v>30</v>
      </c>
      <c r="F3271" s="1">
        <v>326.09734874211102</v>
      </c>
      <c r="G3271" s="1">
        <v>243.514018747618</v>
      </c>
    </row>
    <row r="3272" spans="1:7" x14ac:dyDescent="0.25">
      <c r="A3272">
        <v>8455</v>
      </c>
      <c r="B3272" t="s">
        <v>3275</v>
      </c>
      <c r="C3272">
        <v>46</v>
      </c>
      <c r="D3272">
        <v>31</v>
      </c>
      <c r="E3272">
        <v>31</v>
      </c>
      <c r="F3272" s="1">
        <v>342.08183407227801</v>
      </c>
      <c r="G3272" s="1">
        <v>262.95485883929899</v>
      </c>
    </row>
    <row r="3273" spans="1:7" x14ac:dyDescent="0.25">
      <c r="A3273">
        <v>8456</v>
      </c>
      <c r="B3273" t="s">
        <v>3276</v>
      </c>
      <c r="C3273">
        <v>46</v>
      </c>
      <c r="D3273">
        <v>61</v>
      </c>
      <c r="E3273">
        <v>32</v>
      </c>
      <c r="F3273" s="1">
        <v>349.37252607839503</v>
      </c>
      <c r="G3273" s="1">
        <v>288.23654828093902</v>
      </c>
    </row>
    <row r="3274" spans="1:7" x14ac:dyDescent="0.25">
      <c r="A3274">
        <v>8457</v>
      </c>
      <c r="B3274" t="s">
        <v>3277</v>
      </c>
      <c r="C3274">
        <v>46</v>
      </c>
      <c r="D3274">
        <v>30</v>
      </c>
      <c r="E3274">
        <v>33</v>
      </c>
      <c r="F3274" s="1">
        <v>363.58747038512303</v>
      </c>
      <c r="G3274" s="1">
        <v>277.32526997282002</v>
      </c>
    </row>
    <row r="3275" spans="1:7" x14ac:dyDescent="0.25">
      <c r="A3275">
        <v>8458</v>
      </c>
      <c r="B3275" t="s">
        <v>3278</v>
      </c>
      <c r="C3275">
        <v>46</v>
      </c>
      <c r="D3275">
        <v>17</v>
      </c>
      <c r="E3275">
        <v>34</v>
      </c>
      <c r="F3275" s="1">
        <v>382.16735457744397</v>
      </c>
      <c r="G3275" s="1">
        <v>301.766526938428</v>
      </c>
    </row>
    <row r="3276" spans="1:7" x14ac:dyDescent="0.25">
      <c r="A3276">
        <v>8459</v>
      </c>
      <c r="B3276" t="s">
        <v>3279</v>
      </c>
      <c r="C3276">
        <v>46</v>
      </c>
      <c r="D3276">
        <v>65</v>
      </c>
      <c r="E3276">
        <v>35</v>
      </c>
      <c r="F3276" s="1">
        <v>385.13638612221803</v>
      </c>
      <c r="G3276" s="1">
        <v>300.34498382724502</v>
      </c>
    </row>
    <row r="3277" spans="1:7" x14ac:dyDescent="0.25">
      <c r="A3277">
        <v>8460</v>
      </c>
      <c r="B3277" t="s">
        <v>3280</v>
      </c>
      <c r="C3277">
        <v>46</v>
      </c>
      <c r="D3277">
        <v>19</v>
      </c>
      <c r="E3277">
        <v>36</v>
      </c>
      <c r="F3277" s="1">
        <v>390.63561139896899</v>
      </c>
      <c r="G3277" s="1">
        <v>321.15491421279398</v>
      </c>
    </row>
    <row r="3278" spans="1:7" x14ac:dyDescent="0.25">
      <c r="A3278">
        <v>8461</v>
      </c>
      <c r="B3278" t="s">
        <v>3281</v>
      </c>
      <c r="C3278">
        <v>46</v>
      </c>
      <c r="D3278">
        <v>4</v>
      </c>
      <c r="E3278">
        <v>37</v>
      </c>
      <c r="F3278" s="1">
        <v>398.711739606018</v>
      </c>
      <c r="G3278" s="1">
        <v>311.40740514193402</v>
      </c>
    </row>
    <row r="3279" spans="1:7" x14ac:dyDescent="0.25">
      <c r="A3279">
        <v>8462</v>
      </c>
      <c r="B3279" t="s">
        <v>3282</v>
      </c>
      <c r="C3279">
        <v>46</v>
      </c>
      <c r="D3279">
        <v>21</v>
      </c>
      <c r="E3279">
        <v>38</v>
      </c>
      <c r="F3279" s="1">
        <v>419.37526188026698</v>
      </c>
      <c r="G3279" s="1">
        <v>388.286659168889</v>
      </c>
    </row>
    <row r="3280" spans="1:7" x14ac:dyDescent="0.25">
      <c r="A3280">
        <v>8463</v>
      </c>
      <c r="B3280" t="s">
        <v>3283</v>
      </c>
      <c r="C3280">
        <v>46</v>
      </c>
      <c r="D3280">
        <v>56</v>
      </c>
      <c r="E3280">
        <v>39</v>
      </c>
      <c r="F3280" s="1">
        <v>432.80121234683497</v>
      </c>
      <c r="G3280" s="1">
        <v>404.16337027915398</v>
      </c>
    </row>
    <row r="3281" spans="1:7" x14ac:dyDescent="0.25">
      <c r="A3281">
        <v>8464</v>
      </c>
      <c r="B3281" t="s">
        <v>3284</v>
      </c>
      <c r="C3281">
        <v>46</v>
      </c>
      <c r="D3281">
        <v>25</v>
      </c>
      <c r="E3281">
        <v>40</v>
      </c>
      <c r="F3281" s="1">
        <v>436.366107515306</v>
      </c>
      <c r="G3281" s="1">
        <v>347.15542038621402</v>
      </c>
    </row>
    <row r="3282" spans="1:7" x14ac:dyDescent="0.25">
      <c r="A3282">
        <v>8465</v>
      </c>
      <c r="B3282" t="s">
        <v>3285</v>
      </c>
      <c r="C3282">
        <v>46</v>
      </c>
      <c r="D3282">
        <v>20</v>
      </c>
      <c r="E3282">
        <v>41</v>
      </c>
      <c r="F3282" s="1">
        <v>438.54044178549799</v>
      </c>
      <c r="G3282" s="1">
        <v>347.20439014768499</v>
      </c>
    </row>
    <row r="3283" spans="1:7" x14ac:dyDescent="0.25">
      <c r="A3283">
        <v>8466</v>
      </c>
      <c r="B3283" t="s">
        <v>3286</v>
      </c>
      <c r="C3283">
        <v>46</v>
      </c>
      <c r="D3283">
        <v>67</v>
      </c>
      <c r="E3283">
        <v>42</v>
      </c>
      <c r="F3283" s="1">
        <v>450.20296452488299</v>
      </c>
      <c r="G3283" s="1">
        <v>375.56567398756602</v>
      </c>
    </row>
    <row r="3284" spans="1:7" x14ac:dyDescent="0.25">
      <c r="A3284">
        <v>8467</v>
      </c>
      <c r="B3284" t="s">
        <v>3287</v>
      </c>
      <c r="C3284">
        <v>46</v>
      </c>
      <c r="D3284">
        <v>22</v>
      </c>
      <c r="E3284">
        <v>43</v>
      </c>
      <c r="F3284" s="1">
        <v>463.73016105845699</v>
      </c>
      <c r="G3284" s="1">
        <v>332.301743855788</v>
      </c>
    </row>
    <row r="3285" spans="1:7" x14ac:dyDescent="0.25">
      <c r="A3285">
        <v>8468</v>
      </c>
      <c r="B3285" t="s">
        <v>3288</v>
      </c>
      <c r="C3285">
        <v>46</v>
      </c>
      <c r="D3285">
        <v>18</v>
      </c>
      <c r="E3285">
        <v>44</v>
      </c>
      <c r="F3285" s="1">
        <v>475.24039166452297</v>
      </c>
      <c r="G3285" s="1">
        <v>444.095973036396</v>
      </c>
    </row>
    <row r="3286" spans="1:7" x14ac:dyDescent="0.25">
      <c r="A3286">
        <v>8469</v>
      </c>
      <c r="B3286" t="s">
        <v>3289</v>
      </c>
      <c r="C3286">
        <v>46</v>
      </c>
      <c r="D3286">
        <v>5</v>
      </c>
      <c r="E3286">
        <v>45</v>
      </c>
      <c r="F3286" s="1">
        <v>477.35878532647803</v>
      </c>
      <c r="G3286" s="1">
        <v>381.62422849780899</v>
      </c>
    </row>
    <row r="3287" spans="1:7" x14ac:dyDescent="0.25">
      <c r="A3287">
        <v>8470</v>
      </c>
      <c r="B3287" t="s">
        <v>3290</v>
      </c>
      <c r="C3287">
        <v>46</v>
      </c>
      <c r="D3287">
        <v>2</v>
      </c>
      <c r="E3287">
        <v>46</v>
      </c>
      <c r="F3287" s="1">
        <v>479.07354204300799</v>
      </c>
      <c r="G3287" s="1">
        <v>383.33909382641599</v>
      </c>
    </row>
    <row r="3288" spans="1:7" x14ac:dyDescent="0.25">
      <c r="A3288">
        <v>8471</v>
      </c>
      <c r="B3288" t="s">
        <v>3291</v>
      </c>
      <c r="C3288">
        <v>46</v>
      </c>
      <c r="D3288">
        <v>6</v>
      </c>
      <c r="E3288">
        <v>47</v>
      </c>
      <c r="F3288" s="1">
        <v>479.97066242860899</v>
      </c>
      <c r="G3288" s="1">
        <v>360.31067724202001</v>
      </c>
    </row>
    <row r="3289" spans="1:7" x14ac:dyDescent="0.25">
      <c r="A3289">
        <v>8472</v>
      </c>
      <c r="B3289" t="s">
        <v>3292</v>
      </c>
      <c r="C3289">
        <v>46</v>
      </c>
      <c r="D3289">
        <v>59</v>
      </c>
      <c r="E3289">
        <v>48</v>
      </c>
      <c r="F3289" s="1">
        <v>486.83485365982102</v>
      </c>
      <c r="G3289" s="1">
        <v>364.05959177819</v>
      </c>
    </row>
    <row r="3290" spans="1:7" x14ac:dyDescent="0.25">
      <c r="A3290">
        <v>8473</v>
      </c>
      <c r="B3290" t="s">
        <v>3293</v>
      </c>
      <c r="C3290">
        <v>46</v>
      </c>
      <c r="D3290">
        <v>58</v>
      </c>
      <c r="E3290">
        <v>49</v>
      </c>
      <c r="F3290" s="1">
        <v>491.26870898324802</v>
      </c>
      <c r="G3290" s="1">
        <v>367.38966129402098</v>
      </c>
    </row>
    <row r="3291" spans="1:7" x14ac:dyDescent="0.25">
      <c r="A3291">
        <v>8474</v>
      </c>
      <c r="B3291" t="s">
        <v>3294</v>
      </c>
      <c r="C3291">
        <v>46</v>
      </c>
      <c r="D3291">
        <v>66</v>
      </c>
      <c r="E3291">
        <v>50</v>
      </c>
      <c r="F3291" s="1">
        <v>491.435713788692</v>
      </c>
      <c r="G3291" s="1">
        <v>388.43153140331901</v>
      </c>
    </row>
    <row r="3292" spans="1:7" x14ac:dyDescent="0.25">
      <c r="A3292">
        <v>8475</v>
      </c>
      <c r="B3292" t="s">
        <v>3295</v>
      </c>
      <c r="C3292">
        <v>46</v>
      </c>
      <c r="D3292">
        <v>64</v>
      </c>
      <c r="E3292">
        <v>51</v>
      </c>
      <c r="F3292" s="1">
        <v>496.15686612742002</v>
      </c>
      <c r="G3292" s="1">
        <v>471.533765096374</v>
      </c>
    </row>
    <row r="3293" spans="1:7" x14ac:dyDescent="0.25">
      <c r="A3293">
        <v>8476</v>
      </c>
      <c r="B3293" t="s">
        <v>3296</v>
      </c>
      <c r="C3293">
        <v>46</v>
      </c>
      <c r="D3293">
        <v>3</v>
      </c>
      <c r="E3293">
        <v>52</v>
      </c>
      <c r="F3293" s="1">
        <v>499.04601825044898</v>
      </c>
      <c r="G3293" s="1">
        <v>397.39910198655201</v>
      </c>
    </row>
    <row r="3294" spans="1:7" x14ac:dyDescent="0.25">
      <c r="A3294">
        <v>8477</v>
      </c>
      <c r="B3294" t="s">
        <v>3297</v>
      </c>
      <c r="C3294">
        <v>46</v>
      </c>
      <c r="D3294">
        <v>23</v>
      </c>
      <c r="E3294">
        <v>53</v>
      </c>
      <c r="F3294" s="1">
        <v>500.43210110874702</v>
      </c>
      <c r="G3294" s="1">
        <v>431.44843066991803</v>
      </c>
    </row>
    <row r="3295" spans="1:7" x14ac:dyDescent="0.25">
      <c r="A3295">
        <v>8478</v>
      </c>
      <c r="B3295" t="s">
        <v>3298</v>
      </c>
      <c r="C3295">
        <v>46</v>
      </c>
      <c r="D3295">
        <v>7</v>
      </c>
      <c r="E3295">
        <v>54</v>
      </c>
      <c r="F3295" s="1">
        <v>500.998955258774</v>
      </c>
      <c r="G3295" s="1">
        <v>394.47440129932198</v>
      </c>
    </row>
    <row r="3296" spans="1:7" x14ac:dyDescent="0.25">
      <c r="A3296">
        <v>8479</v>
      </c>
      <c r="B3296" t="s">
        <v>3299</v>
      </c>
      <c r="C3296">
        <v>46</v>
      </c>
      <c r="D3296">
        <v>8</v>
      </c>
      <c r="E3296">
        <v>55</v>
      </c>
      <c r="F3296" s="1">
        <v>515.75867820093595</v>
      </c>
      <c r="G3296" s="1">
        <v>404.95578114231199</v>
      </c>
    </row>
    <row r="3297" spans="1:7" x14ac:dyDescent="0.25">
      <c r="A3297">
        <v>8480</v>
      </c>
      <c r="B3297" t="s">
        <v>3300</v>
      </c>
      <c r="C3297">
        <v>46</v>
      </c>
      <c r="D3297">
        <v>24</v>
      </c>
      <c r="E3297">
        <v>56</v>
      </c>
      <c r="F3297" s="1">
        <v>549.46199826122495</v>
      </c>
      <c r="G3297" s="1">
        <v>384.139944904495</v>
      </c>
    </row>
    <row r="3298" spans="1:7" x14ac:dyDescent="0.25">
      <c r="A3298">
        <v>8481</v>
      </c>
      <c r="B3298" t="s">
        <v>3301</v>
      </c>
      <c r="C3298">
        <v>46</v>
      </c>
      <c r="D3298">
        <v>55</v>
      </c>
      <c r="E3298">
        <v>57</v>
      </c>
      <c r="F3298" s="1">
        <v>571.932035665228</v>
      </c>
      <c r="G3298" s="1">
        <v>508.497870681005</v>
      </c>
    </row>
    <row r="3299" spans="1:7" x14ac:dyDescent="0.25">
      <c r="A3299">
        <v>8482</v>
      </c>
      <c r="B3299" t="s">
        <v>3302</v>
      </c>
      <c r="C3299">
        <v>46</v>
      </c>
      <c r="D3299">
        <v>68</v>
      </c>
      <c r="E3299">
        <v>58</v>
      </c>
      <c r="F3299" s="1">
        <v>581.60225567271902</v>
      </c>
      <c r="G3299" s="1">
        <v>469.19052748150699</v>
      </c>
    </row>
    <row r="3300" spans="1:7" x14ac:dyDescent="0.25">
      <c r="A3300">
        <v>8483</v>
      </c>
      <c r="B3300" t="s">
        <v>3303</v>
      </c>
      <c r="C3300">
        <v>46</v>
      </c>
      <c r="D3300">
        <v>12</v>
      </c>
      <c r="E3300">
        <v>59</v>
      </c>
      <c r="F3300" s="1">
        <v>613.53748795425304</v>
      </c>
      <c r="G3300" s="1">
        <v>431.69352606963997</v>
      </c>
    </row>
    <row r="3301" spans="1:7" x14ac:dyDescent="0.25">
      <c r="A3301">
        <v>8484</v>
      </c>
      <c r="B3301" t="s">
        <v>3304</v>
      </c>
      <c r="C3301">
        <v>46</v>
      </c>
      <c r="D3301">
        <v>16</v>
      </c>
      <c r="E3301">
        <v>60</v>
      </c>
      <c r="F3301" s="1">
        <v>664.88132910039701</v>
      </c>
      <c r="G3301" s="1">
        <v>470.128038291221</v>
      </c>
    </row>
    <row r="3302" spans="1:7" x14ac:dyDescent="0.25">
      <c r="A3302">
        <v>8485</v>
      </c>
      <c r="B3302" t="s">
        <v>3305</v>
      </c>
      <c r="C3302">
        <v>46</v>
      </c>
      <c r="D3302">
        <v>1</v>
      </c>
      <c r="E3302">
        <v>61</v>
      </c>
      <c r="F3302" s="1">
        <v>667.652121507478</v>
      </c>
      <c r="G3302" s="1">
        <v>578.31844976188597</v>
      </c>
    </row>
    <row r="3303" spans="1:7" x14ac:dyDescent="0.25">
      <c r="A3303">
        <v>8486</v>
      </c>
      <c r="B3303" t="s">
        <v>3306</v>
      </c>
      <c r="C3303">
        <v>46</v>
      </c>
      <c r="D3303">
        <v>11</v>
      </c>
      <c r="E3303">
        <v>62</v>
      </c>
      <c r="F3303" s="1">
        <v>672.37161972062495</v>
      </c>
      <c r="G3303" s="1">
        <v>636.22470432337502</v>
      </c>
    </row>
    <row r="3304" spans="1:7" x14ac:dyDescent="0.25">
      <c r="A3304">
        <v>8487</v>
      </c>
      <c r="B3304" t="s">
        <v>3307</v>
      </c>
      <c r="C3304">
        <v>46</v>
      </c>
      <c r="D3304">
        <v>10</v>
      </c>
      <c r="E3304">
        <v>63</v>
      </c>
      <c r="F3304" s="1">
        <v>679.81463072713302</v>
      </c>
      <c r="G3304" s="1">
        <v>500.17566885736801</v>
      </c>
    </row>
    <row r="3305" spans="1:7" x14ac:dyDescent="0.25">
      <c r="A3305">
        <v>8488</v>
      </c>
      <c r="B3305" t="s">
        <v>3308</v>
      </c>
      <c r="C3305">
        <v>46</v>
      </c>
      <c r="D3305">
        <v>14</v>
      </c>
      <c r="E3305">
        <v>64</v>
      </c>
      <c r="F3305" s="1">
        <v>739.48974491212596</v>
      </c>
      <c r="G3305" s="1">
        <v>544.37833327506303</v>
      </c>
    </row>
    <row r="3306" spans="1:7" x14ac:dyDescent="0.25">
      <c r="A3306">
        <v>8489</v>
      </c>
      <c r="B3306" t="s">
        <v>3309</v>
      </c>
      <c r="C3306">
        <v>46</v>
      </c>
      <c r="D3306">
        <v>15</v>
      </c>
      <c r="E3306">
        <v>65</v>
      </c>
      <c r="F3306" s="1">
        <v>753.69550367248701</v>
      </c>
      <c r="G3306" s="1">
        <v>504.96831930653599</v>
      </c>
    </row>
    <row r="3307" spans="1:7" x14ac:dyDescent="0.25">
      <c r="A3307">
        <v>8490</v>
      </c>
      <c r="B3307" t="s">
        <v>3310</v>
      </c>
      <c r="C3307">
        <v>46</v>
      </c>
      <c r="D3307">
        <v>9</v>
      </c>
      <c r="E3307">
        <v>66</v>
      </c>
      <c r="F3307" s="1">
        <v>755.44746048522404</v>
      </c>
      <c r="G3307" s="1">
        <v>522.69209030411798</v>
      </c>
    </row>
    <row r="3308" spans="1:7" x14ac:dyDescent="0.25">
      <c r="A3308">
        <v>8491</v>
      </c>
      <c r="B3308" t="s">
        <v>3311</v>
      </c>
      <c r="C3308">
        <v>46</v>
      </c>
      <c r="D3308">
        <v>13</v>
      </c>
      <c r="E3308">
        <v>67</v>
      </c>
      <c r="F3308" s="1">
        <v>766.85642150287197</v>
      </c>
      <c r="G3308" s="1">
        <v>536.50602365325096</v>
      </c>
    </row>
    <row r="3309" spans="1:7" x14ac:dyDescent="0.25">
      <c r="A3309">
        <v>8492</v>
      </c>
      <c r="B3309" t="s">
        <v>3312</v>
      </c>
      <c r="C3309">
        <v>46</v>
      </c>
      <c r="D3309">
        <v>52</v>
      </c>
      <c r="E3309">
        <v>68</v>
      </c>
      <c r="F3309" s="1">
        <v>772.80239260990095</v>
      </c>
      <c r="G3309" s="1">
        <v>535.51235158222505</v>
      </c>
    </row>
    <row r="3310" spans="1:7" x14ac:dyDescent="0.25">
      <c r="A3310">
        <v>8493</v>
      </c>
      <c r="B3310" t="s">
        <v>3313</v>
      </c>
      <c r="C3310">
        <v>46</v>
      </c>
      <c r="D3310">
        <v>71</v>
      </c>
      <c r="E3310">
        <v>69</v>
      </c>
      <c r="F3310" s="1">
        <v>832.18436347442605</v>
      </c>
      <c r="G3310" s="1">
        <v>645.00806390874902</v>
      </c>
    </row>
    <row r="3311" spans="1:7" x14ac:dyDescent="0.25">
      <c r="A3311">
        <v>8494</v>
      </c>
      <c r="B3311" t="s">
        <v>3314</v>
      </c>
      <c r="C3311">
        <v>46</v>
      </c>
      <c r="D3311">
        <v>70</v>
      </c>
      <c r="E3311">
        <v>70</v>
      </c>
      <c r="F3311" s="1">
        <v>926.84241455178199</v>
      </c>
      <c r="G3311" s="1">
        <v>714.90204486741402</v>
      </c>
    </row>
    <row r="3312" spans="1:7" x14ac:dyDescent="0.25">
      <c r="A3312">
        <v>8495</v>
      </c>
      <c r="B3312" t="s">
        <v>3315</v>
      </c>
      <c r="C3312">
        <v>46</v>
      </c>
      <c r="D3312">
        <v>69</v>
      </c>
      <c r="E3312">
        <v>71</v>
      </c>
      <c r="F3312" s="1">
        <v>1114.16928830291</v>
      </c>
      <c r="G3312" s="1">
        <v>855.40025608408996</v>
      </c>
    </row>
    <row r="3313" spans="1:7" x14ac:dyDescent="0.25">
      <c r="A3313">
        <v>8496</v>
      </c>
      <c r="B3313" t="s">
        <v>3316</v>
      </c>
      <c r="C3313">
        <v>46</v>
      </c>
      <c r="D3313">
        <v>72</v>
      </c>
      <c r="E3313">
        <v>72</v>
      </c>
      <c r="F3313" s="1">
        <v>1664.90400413016</v>
      </c>
      <c r="G3313" s="1">
        <v>1268.4517709536301</v>
      </c>
    </row>
    <row r="3314" spans="1:7" x14ac:dyDescent="0.25">
      <c r="A3314">
        <v>8497</v>
      </c>
      <c r="B3314" t="s">
        <v>3317</v>
      </c>
      <c r="C3314">
        <v>47</v>
      </c>
      <c r="D3314">
        <v>47</v>
      </c>
      <c r="E3314">
        <v>1</v>
      </c>
      <c r="F3314" s="1">
        <v>0</v>
      </c>
      <c r="G3314" s="1">
        <v>0</v>
      </c>
    </row>
    <row r="3315" spans="1:7" x14ac:dyDescent="0.25">
      <c r="A3315">
        <v>8498</v>
      </c>
      <c r="B3315" t="s">
        <v>3318</v>
      </c>
      <c r="C3315">
        <v>47</v>
      </c>
      <c r="D3315">
        <v>50</v>
      </c>
      <c r="E3315">
        <v>2</v>
      </c>
      <c r="F3315" s="1">
        <v>0.99516027673125296</v>
      </c>
      <c r="G3315" s="1">
        <v>0.990520831546158</v>
      </c>
    </row>
    <row r="3316" spans="1:7" x14ac:dyDescent="0.25">
      <c r="A3316">
        <v>8499</v>
      </c>
      <c r="B3316" t="s">
        <v>3319</v>
      </c>
      <c r="C3316">
        <v>47</v>
      </c>
      <c r="D3316">
        <v>48</v>
      </c>
      <c r="E3316">
        <v>3</v>
      </c>
      <c r="F3316" s="1">
        <v>103.004583481612</v>
      </c>
      <c r="G3316" s="1">
        <v>69.630014455694393</v>
      </c>
    </row>
    <row r="3317" spans="1:7" x14ac:dyDescent="0.25">
      <c r="A3317">
        <v>8500</v>
      </c>
      <c r="B3317" t="s">
        <v>3320</v>
      </c>
      <c r="C3317">
        <v>47</v>
      </c>
      <c r="D3317">
        <v>53</v>
      </c>
      <c r="E3317">
        <v>4</v>
      </c>
      <c r="F3317" s="1">
        <v>120.53539017172901</v>
      </c>
      <c r="G3317" s="1">
        <v>118.40943374607799</v>
      </c>
    </row>
    <row r="3318" spans="1:7" x14ac:dyDescent="0.25">
      <c r="A3318">
        <v>8501</v>
      </c>
      <c r="B3318" t="s">
        <v>3321</v>
      </c>
      <c r="C3318">
        <v>47</v>
      </c>
      <c r="D3318">
        <v>60</v>
      </c>
      <c r="E3318">
        <v>5</v>
      </c>
      <c r="F3318" s="1">
        <v>172.59939193232699</v>
      </c>
      <c r="G3318" s="1">
        <v>128.49448012148099</v>
      </c>
    </row>
    <row r="3319" spans="1:7" x14ac:dyDescent="0.25">
      <c r="A3319">
        <v>8502</v>
      </c>
      <c r="B3319" t="s">
        <v>3322</v>
      </c>
      <c r="C3319">
        <v>47</v>
      </c>
      <c r="D3319">
        <v>54</v>
      </c>
      <c r="E3319">
        <v>6</v>
      </c>
      <c r="F3319" s="1">
        <v>173.49552609882099</v>
      </c>
      <c r="G3319" s="1">
        <v>155.81773991358</v>
      </c>
    </row>
    <row r="3320" spans="1:7" x14ac:dyDescent="0.25">
      <c r="A3320">
        <v>8503</v>
      </c>
      <c r="B3320" t="s">
        <v>3323</v>
      </c>
      <c r="C3320">
        <v>47</v>
      </c>
      <c r="D3320">
        <v>51</v>
      </c>
      <c r="E3320">
        <v>7</v>
      </c>
      <c r="F3320" s="1">
        <v>178.14307465437699</v>
      </c>
      <c r="G3320" s="1">
        <v>125.17640361734701</v>
      </c>
    </row>
    <row r="3321" spans="1:7" x14ac:dyDescent="0.25">
      <c r="A3321">
        <v>8504</v>
      </c>
      <c r="B3321" t="s">
        <v>3324</v>
      </c>
      <c r="C3321">
        <v>47</v>
      </c>
      <c r="D3321">
        <v>62</v>
      </c>
      <c r="E3321">
        <v>8</v>
      </c>
      <c r="F3321" s="1">
        <v>184.144932365248</v>
      </c>
      <c r="G3321" s="1">
        <v>136.88026977147399</v>
      </c>
    </row>
    <row r="3322" spans="1:7" x14ac:dyDescent="0.25">
      <c r="A3322">
        <v>8505</v>
      </c>
      <c r="B3322" t="s">
        <v>3325</v>
      </c>
      <c r="C3322">
        <v>47</v>
      </c>
      <c r="D3322">
        <v>46</v>
      </c>
      <c r="E3322">
        <v>9</v>
      </c>
      <c r="F3322" s="1">
        <v>203.29811509471901</v>
      </c>
      <c r="G3322" s="1">
        <v>165.771782968026</v>
      </c>
    </row>
    <row r="3323" spans="1:7" x14ac:dyDescent="0.25">
      <c r="A3323">
        <v>8506</v>
      </c>
      <c r="B3323" t="s">
        <v>3326</v>
      </c>
      <c r="C3323">
        <v>47</v>
      </c>
      <c r="D3323">
        <v>61</v>
      </c>
      <c r="E3323">
        <v>10</v>
      </c>
      <c r="F3323" s="1">
        <v>228.937215193703</v>
      </c>
      <c r="G3323" s="1">
        <v>180.503777128059</v>
      </c>
    </row>
    <row r="3324" spans="1:7" x14ac:dyDescent="0.25">
      <c r="A3324">
        <v>8507</v>
      </c>
      <c r="B3324" t="s">
        <v>3327</v>
      </c>
      <c r="C3324">
        <v>47</v>
      </c>
      <c r="D3324">
        <v>63</v>
      </c>
      <c r="E3324">
        <v>11</v>
      </c>
      <c r="F3324" s="1">
        <v>245.11011323104</v>
      </c>
      <c r="G3324" s="1">
        <v>235.28735276115401</v>
      </c>
    </row>
    <row r="3325" spans="1:7" x14ac:dyDescent="0.25">
      <c r="A3325">
        <v>8508</v>
      </c>
      <c r="B3325" t="s">
        <v>3328</v>
      </c>
      <c r="C3325">
        <v>47</v>
      </c>
      <c r="D3325">
        <v>41</v>
      </c>
      <c r="E3325">
        <v>12</v>
      </c>
      <c r="F3325" s="1">
        <v>255.66409419428999</v>
      </c>
      <c r="G3325" s="1">
        <v>190.78482716948301</v>
      </c>
    </row>
    <row r="3326" spans="1:7" x14ac:dyDescent="0.25">
      <c r="A3326">
        <v>8509</v>
      </c>
      <c r="B3326" t="s">
        <v>3329</v>
      </c>
      <c r="C3326">
        <v>47</v>
      </c>
      <c r="D3326">
        <v>49</v>
      </c>
      <c r="E3326">
        <v>13</v>
      </c>
      <c r="F3326" s="1">
        <v>261.651467382693</v>
      </c>
      <c r="G3326" s="1">
        <v>186.53126198389799</v>
      </c>
    </row>
    <row r="3327" spans="1:7" x14ac:dyDescent="0.25">
      <c r="A3327">
        <v>8510</v>
      </c>
      <c r="B3327" t="s">
        <v>3330</v>
      </c>
      <c r="C3327">
        <v>47</v>
      </c>
      <c r="D3327">
        <v>65</v>
      </c>
      <c r="E3327">
        <v>14</v>
      </c>
      <c r="F3327" s="1">
        <v>264.70107523752603</v>
      </c>
      <c r="G3327" s="1">
        <v>192.61221267436599</v>
      </c>
    </row>
    <row r="3328" spans="1:7" x14ac:dyDescent="0.25">
      <c r="A3328">
        <v>8511</v>
      </c>
      <c r="B3328" t="s">
        <v>3331</v>
      </c>
      <c r="C3328">
        <v>47</v>
      </c>
      <c r="D3328">
        <v>45</v>
      </c>
      <c r="E3328">
        <v>15</v>
      </c>
      <c r="F3328" s="1">
        <v>297.21926696117902</v>
      </c>
      <c r="G3328" s="1">
        <v>259.64557453848897</v>
      </c>
    </row>
    <row r="3329" spans="1:7" x14ac:dyDescent="0.25">
      <c r="A3329">
        <v>8512</v>
      </c>
      <c r="B3329" t="s">
        <v>3332</v>
      </c>
      <c r="C3329">
        <v>47</v>
      </c>
      <c r="D3329">
        <v>39</v>
      </c>
      <c r="E3329">
        <v>16</v>
      </c>
      <c r="F3329" s="1">
        <v>324.49378965359102</v>
      </c>
      <c r="G3329" s="1">
        <v>280.75153032126002</v>
      </c>
    </row>
    <row r="3330" spans="1:7" x14ac:dyDescent="0.25">
      <c r="A3330">
        <v>8513</v>
      </c>
      <c r="B3330" t="s">
        <v>3333</v>
      </c>
      <c r="C3330">
        <v>47</v>
      </c>
      <c r="D3330">
        <v>67</v>
      </c>
      <c r="E3330">
        <v>17</v>
      </c>
      <c r="F3330" s="1">
        <v>329.76765364019099</v>
      </c>
      <c r="G3330" s="1">
        <v>267.83290283468699</v>
      </c>
    </row>
    <row r="3331" spans="1:7" x14ac:dyDescent="0.25">
      <c r="A3331">
        <v>8514</v>
      </c>
      <c r="B3331" t="s">
        <v>3334</v>
      </c>
      <c r="C3331">
        <v>47</v>
      </c>
      <c r="D3331">
        <v>44</v>
      </c>
      <c r="E3331">
        <v>18</v>
      </c>
      <c r="F3331" s="1">
        <v>337.81292428632401</v>
      </c>
      <c r="G3331" s="1">
        <v>300.31487647726198</v>
      </c>
    </row>
    <row r="3332" spans="1:7" x14ac:dyDescent="0.25">
      <c r="A3332">
        <v>8515</v>
      </c>
      <c r="B3332" t="s">
        <v>3335</v>
      </c>
      <c r="C3332">
        <v>47</v>
      </c>
      <c r="D3332">
        <v>40</v>
      </c>
      <c r="E3332">
        <v>19</v>
      </c>
      <c r="F3332" s="1">
        <v>345.41877825193399</v>
      </c>
      <c r="G3332" s="1">
        <v>270.77013383467198</v>
      </c>
    </row>
    <row r="3333" spans="1:7" x14ac:dyDescent="0.25">
      <c r="A3333">
        <v>8516</v>
      </c>
      <c r="B3333" t="s">
        <v>3336</v>
      </c>
      <c r="C3333">
        <v>47</v>
      </c>
      <c r="D3333">
        <v>42</v>
      </c>
      <c r="E3333">
        <v>20</v>
      </c>
      <c r="F3333" s="1">
        <v>347.12380556522402</v>
      </c>
      <c r="G3333" s="1">
        <v>297.34398353683798</v>
      </c>
    </row>
    <row r="3334" spans="1:7" x14ac:dyDescent="0.25">
      <c r="A3334">
        <v>8517</v>
      </c>
      <c r="B3334" t="s">
        <v>3337</v>
      </c>
      <c r="C3334">
        <v>47</v>
      </c>
      <c r="D3334">
        <v>35</v>
      </c>
      <c r="E3334">
        <v>21</v>
      </c>
      <c r="F3334" s="1">
        <v>356.97987264078802</v>
      </c>
      <c r="G3334" s="1">
        <v>269.64023778018299</v>
      </c>
    </row>
    <row r="3335" spans="1:7" x14ac:dyDescent="0.25">
      <c r="A3335">
        <v>8518</v>
      </c>
      <c r="B3335" t="s">
        <v>3338</v>
      </c>
      <c r="C3335">
        <v>47</v>
      </c>
      <c r="D3335">
        <v>33</v>
      </c>
      <c r="E3335">
        <v>22</v>
      </c>
      <c r="F3335" s="1">
        <v>357.26662755867</v>
      </c>
      <c r="G3335" s="1">
        <v>289.01352332455502</v>
      </c>
    </row>
    <row r="3336" spans="1:7" x14ac:dyDescent="0.25">
      <c r="A3336">
        <v>8519</v>
      </c>
      <c r="B3336" t="s">
        <v>3339</v>
      </c>
      <c r="C3336">
        <v>47</v>
      </c>
      <c r="D3336">
        <v>43</v>
      </c>
      <c r="E3336">
        <v>23</v>
      </c>
      <c r="F3336" s="1">
        <v>370.46160483959898</v>
      </c>
      <c r="G3336" s="1">
        <v>288.80316271824603</v>
      </c>
    </row>
    <row r="3337" spans="1:7" x14ac:dyDescent="0.25">
      <c r="A3337">
        <v>8520</v>
      </c>
      <c r="B3337" t="s">
        <v>3340</v>
      </c>
      <c r="C3337">
        <v>47</v>
      </c>
      <c r="D3337">
        <v>34</v>
      </c>
      <c r="E3337">
        <v>24</v>
      </c>
      <c r="F3337" s="1">
        <v>370.53188055975102</v>
      </c>
      <c r="G3337" s="1">
        <v>268.47457012377703</v>
      </c>
    </row>
    <row r="3338" spans="1:7" x14ac:dyDescent="0.25">
      <c r="A3338">
        <v>8521</v>
      </c>
      <c r="B3338" t="s">
        <v>3341</v>
      </c>
      <c r="C3338">
        <v>47</v>
      </c>
      <c r="D3338">
        <v>66</v>
      </c>
      <c r="E3338">
        <v>25</v>
      </c>
      <c r="F3338" s="1">
        <v>371.000402904</v>
      </c>
      <c r="G3338" s="1">
        <v>280.69876025043902</v>
      </c>
    </row>
    <row r="3339" spans="1:7" x14ac:dyDescent="0.25">
      <c r="A3339">
        <v>8522</v>
      </c>
      <c r="B3339" t="s">
        <v>3342</v>
      </c>
      <c r="C3339">
        <v>47</v>
      </c>
      <c r="D3339">
        <v>57</v>
      </c>
      <c r="E3339">
        <v>26</v>
      </c>
      <c r="F3339" s="1">
        <v>377.94457284337699</v>
      </c>
      <c r="G3339" s="1">
        <v>275.82972425565401</v>
      </c>
    </row>
    <row r="3340" spans="1:7" x14ac:dyDescent="0.25">
      <c r="A3340">
        <v>8523</v>
      </c>
      <c r="B3340" t="s">
        <v>3343</v>
      </c>
      <c r="C3340">
        <v>47</v>
      </c>
      <c r="D3340">
        <v>37</v>
      </c>
      <c r="E3340">
        <v>27</v>
      </c>
      <c r="F3340" s="1">
        <v>379.26608576087898</v>
      </c>
      <c r="G3340" s="1">
        <v>336.47468057128799</v>
      </c>
    </row>
    <row r="3341" spans="1:7" x14ac:dyDescent="0.25">
      <c r="A3341">
        <v>8524</v>
      </c>
      <c r="B3341" t="s">
        <v>3344</v>
      </c>
      <c r="C3341">
        <v>47</v>
      </c>
      <c r="D3341">
        <v>38</v>
      </c>
      <c r="E3341">
        <v>28</v>
      </c>
      <c r="F3341" s="1">
        <v>389.99789193149002</v>
      </c>
      <c r="G3341" s="1">
        <v>351.61916974441698</v>
      </c>
    </row>
    <row r="3342" spans="1:7" x14ac:dyDescent="0.25">
      <c r="A3342">
        <v>8525</v>
      </c>
      <c r="B3342" t="s">
        <v>3345</v>
      </c>
      <c r="C3342">
        <v>47</v>
      </c>
      <c r="D3342">
        <v>64</v>
      </c>
      <c r="E3342">
        <v>29</v>
      </c>
      <c r="F3342" s="1">
        <v>417.07051402242098</v>
      </c>
      <c r="G3342" s="1">
        <v>405.241427443156</v>
      </c>
    </row>
    <row r="3343" spans="1:7" x14ac:dyDescent="0.25">
      <c r="A3343">
        <v>8526</v>
      </c>
      <c r="B3343" t="s">
        <v>3346</v>
      </c>
      <c r="C3343">
        <v>47</v>
      </c>
      <c r="D3343">
        <v>32</v>
      </c>
      <c r="E3343">
        <v>30</v>
      </c>
      <c r="F3343" s="1">
        <v>421.95830305497202</v>
      </c>
      <c r="G3343" s="1">
        <v>383.594061639806</v>
      </c>
    </row>
    <row r="3344" spans="1:7" x14ac:dyDescent="0.25">
      <c r="A3344">
        <v>8527</v>
      </c>
      <c r="B3344" t="s">
        <v>3347</v>
      </c>
      <c r="C3344">
        <v>47</v>
      </c>
      <c r="D3344">
        <v>28</v>
      </c>
      <c r="E3344">
        <v>31</v>
      </c>
      <c r="F3344" s="1">
        <v>434.753031658689</v>
      </c>
      <c r="G3344" s="1">
        <v>317.29645854450501</v>
      </c>
    </row>
    <row r="3345" spans="1:7" x14ac:dyDescent="0.25">
      <c r="A3345">
        <v>8528</v>
      </c>
      <c r="B3345" t="s">
        <v>3348</v>
      </c>
      <c r="C3345">
        <v>47</v>
      </c>
      <c r="D3345">
        <v>29</v>
      </c>
      <c r="E3345">
        <v>32</v>
      </c>
      <c r="F3345" s="1">
        <v>438.43385727531597</v>
      </c>
      <c r="G3345" s="1">
        <v>319.69887259829301</v>
      </c>
    </row>
    <row r="3346" spans="1:7" x14ac:dyDescent="0.25">
      <c r="A3346">
        <v>8529</v>
      </c>
      <c r="B3346" t="s">
        <v>3349</v>
      </c>
      <c r="C3346">
        <v>47</v>
      </c>
      <c r="D3346">
        <v>68</v>
      </c>
      <c r="E3346">
        <v>33</v>
      </c>
      <c r="F3346" s="1">
        <v>461.16694478802702</v>
      </c>
      <c r="G3346" s="1">
        <v>361.457756328627</v>
      </c>
    </row>
    <row r="3347" spans="1:7" x14ac:dyDescent="0.25">
      <c r="A3347">
        <v>8530</v>
      </c>
      <c r="B3347" t="s">
        <v>3350</v>
      </c>
      <c r="C3347">
        <v>47</v>
      </c>
      <c r="D3347">
        <v>26</v>
      </c>
      <c r="E3347">
        <v>34</v>
      </c>
      <c r="F3347" s="1">
        <v>473.62522132616601</v>
      </c>
      <c r="G3347" s="1">
        <v>345.66378961026402</v>
      </c>
    </row>
    <row r="3348" spans="1:7" x14ac:dyDescent="0.25">
      <c r="A3348">
        <v>8531</v>
      </c>
      <c r="B3348" t="s">
        <v>3351</v>
      </c>
      <c r="C3348">
        <v>47</v>
      </c>
      <c r="D3348">
        <v>36</v>
      </c>
      <c r="E3348">
        <v>35</v>
      </c>
      <c r="F3348" s="1">
        <v>489.55533258627003</v>
      </c>
      <c r="G3348" s="1">
        <v>368.46599768444798</v>
      </c>
    </row>
    <row r="3349" spans="1:7" x14ac:dyDescent="0.25">
      <c r="A3349">
        <v>8532</v>
      </c>
      <c r="B3349" t="s">
        <v>3352</v>
      </c>
      <c r="C3349">
        <v>47</v>
      </c>
      <c r="D3349">
        <v>27</v>
      </c>
      <c r="E3349">
        <v>36</v>
      </c>
      <c r="F3349" s="1">
        <v>516.22132020265894</v>
      </c>
      <c r="G3349" s="1">
        <v>378.46676024894902</v>
      </c>
    </row>
    <row r="3350" spans="1:7" x14ac:dyDescent="0.25">
      <c r="A3350">
        <v>8533</v>
      </c>
      <c r="B3350" t="s">
        <v>3353</v>
      </c>
      <c r="C3350">
        <v>47</v>
      </c>
      <c r="D3350">
        <v>31</v>
      </c>
      <c r="E3350">
        <v>37</v>
      </c>
      <c r="F3350" s="1">
        <v>536.38573710514299</v>
      </c>
      <c r="G3350" s="1">
        <v>387.98741871315502</v>
      </c>
    </row>
    <row r="3351" spans="1:7" x14ac:dyDescent="0.25">
      <c r="A3351">
        <v>8534</v>
      </c>
      <c r="B3351" t="s">
        <v>3354</v>
      </c>
      <c r="C3351">
        <v>47</v>
      </c>
      <c r="D3351">
        <v>59</v>
      </c>
      <c r="E3351">
        <v>38</v>
      </c>
      <c r="F3351" s="1">
        <v>538.68207776108704</v>
      </c>
      <c r="G3351" s="1">
        <v>396.37529728622701</v>
      </c>
    </row>
    <row r="3352" spans="1:7" x14ac:dyDescent="0.25">
      <c r="A3352">
        <v>8535</v>
      </c>
      <c r="B3352" t="s">
        <v>3355</v>
      </c>
      <c r="C3352">
        <v>47</v>
      </c>
      <c r="D3352">
        <v>58</v>
      </c>
      <c r="E3352">
        <v>39</v>
      </c>
      <c r="F3352" s="1">
        <v>543.11593308451404</v>
      </c>
      <c r="G3352" s="1">
        <v>399.70536680205799</v>
      </c>
    </row>
    <row r="3353" spans="1:7" x14ac:dyDescent="0.25">
      <c r="A3353">
        <v>8536</v>
      </c>
      <c r="B3353" t="s">
        <v>3356</v>
      </c>
      <c r="C3353">
        <v>47</v>
      </c>
      <c r="D3353">
        <v>30</v>
      </c>
      <c r="E3353">
        <v>40</v>
      </c>
      <c r="F3353" s="1">
        <v>557.89137341798801</v>
      </c>
      <c r="G3353" s="1">
        <v>402.357829846676</v>
      </c>
    </row>
    <row r="3354" spans="1:7" x14ac:dyDescent="0.25">
      <c r="A3354">
        <v>8537</v>
      </c>
      <c r="B3354" t="s">
        <v>3357</v>
      </c>
      <c r="C3354">
        <v>47</v>
      </c>
      <c r="D3354">
        <v>17</v>
      </c>
      <c r="E3354">
        <v>41</v>
      </c>
      <c r="F3354" s="1">
        <v>576.61421677405997</v>
      </c>
      <c r="G3354" s="1">
        <v>426.89459149635798</v>
      </c>
    </row>
    <row r="3355" spans="1:7" x14ac:dyDescent="0.25">
      <c r="A3355">
        <v>8538</v>
      </c>
      <c r="B3355" t="s">
        <v>3358</v>
      </c>
      <c r="C3355">
        <v>47</v>
      </c>
      <c r="D3355">
        <v>56</v>
      </c>
      <c r="E3355">
        <v>42</v>
      </c>
      <c r="F3355" s="1">
        <v>580.00578646781003</v>
      </c>
      <c r="G3355" s="1">
        <v>460.24807863258502</v>
      </c>
    </row>
    <row r="3356" spans="1:7" x14ac:dyDescent="0.25">
      <c r="A3356">
        <v>8539</v>
      </c>
      <c r="B3356" t="s">
        <v>3359</v>
      </c>
      <c r="C3356">
        <v>47</v>
      </c>
      <c r="D3356">
        <v>19</v>
      </c>
      <c r="E3356">
        <v>43</v>
      </c>
      <c r="F3356" s="1">
        <v>585.08247359558504</v>
      </c>
      <c r="G3356" s="1">
        <v>446.28297877072401</v>
      </c>
    </row>
    <row r="3357" spans="1:7" x14ac:dyDescent="0.25">
      <c r="A3357">
        <v>8540</v>
      </c>
      <c r="B3357" t="s">
        <v>3360</v>
      </c>
      <c r="C3357">
        <v>47</v>
      </c>
      <c r="D3357">
        <v>21</v>
      </c>
      <c r="E3357">
        <v>44</v>
      </c>
      <c r="F3357" s="1">
        <v>589.43973394755301</v>
      </c>
      <c r="G3357" s="1">
        <v>443.36817806209302</v>
      </c>
    </row>
    <row r="3358" spans="1:7" x14ac:dyDescent="0.25">
      <c r="A3358">
        <v>8541</v>
      </c>
      <c r="B3358" t="s">
        <v>3361</v>
      </c>
      <c r="C3358">
        <v>47</v>
      </c>
      <c r="D3358">
        <v>4</v>
      </c>
      <c r="E3358">
        <v>45</v>
      </c>
      <c r="F3358" s="1">
        <v>593.01564263888201</v>
      </c>
      <c r="G3358" s="1">
        <v>436.43996501578903</v>
      </c>
    </row>
    <row r="3359" spans="1:7" x14ac:dyDescent="0.25">
      <c r="A3359">
        <v>8542</v>
      </c>
      <c r="B3359" t="s">
        <v>3362</v>
      </c>
      <c r="C3359">
        <v>47</v>
      </c>
      <c r="D3359">
        <v>25</v>
      </c>
      <c r="E3359">
        <v>46</v>
      </c>
      <c r="F3359" s="1">
        <v>630.81296971192103</v>
      </c>
      <c r="G3359" s="1">
        <v>472.28348494414399</v>
      </c>
    </row>
    <row r="3360" spans="1:7" x14ac:dyDescent="0.25">
      <c r="A3360">
        <v>8543</v>
      </c>
      <c r="B3360" t="s">
        <v>3363</v>
      </c>
      <c r="C3360">
        <v>47</v>
      </c>
      <c r="D3360">
        <v>18</v>
      </c>
      <c r="E3360">
        <v>47</v>
      </c>
      <c r="F3360" s="1">
        <v>632.77268549582698</v>
      </c>
      <c r="G3360" s="1">
        <v>515.89575457700096</v>
      </c>
    </row>
    <row r="3361" spans="1:7" x14ac:dyDescent="0.25">
      <c r="A3361">
        <v>8544</v>
      </c>
      <c r="B3361" t="s">
        <v>3364</v>
      </c>
      <c r="C3361">
        <v>47</v>
      </c>
      <c r="D3361">
        <v>20</v>
      </c>
      <c r="E3361">
        <v>48</v>
      </c>
      <c r="F3361" s="1">
        <v>632.98730398211399</v>
      </c>
      <c r="G3361" s="1">
        <v>472.33245470561502</v>
      </c>
    </row>
    <row r="3362" spans="1:7" x14ac:dyDescent="0.25">
      <c r="A3362">
        <v>8545</v>
      </c>
      <c r="B3362" t="s">
        <v>3365</v>
      </c>
      <c r="C3362">
        <v>47</v>
      </c>
      <c r="D3362">
        <v>22</v>
      </c>
      <c r="E3362">
        <v>49</v>
      </c>
      <c r="F3362" s="1">
        <v>648.47290695592903</v>
      </c>
      <c r="G3362" s="1">
        <v>492.38023612122203</v>
      </c>
    </row>
    <row r="3363" spans="1:7" x14ac:dyDescent="0.25">
      <c r="A3363">
        <v>8546</v>
      </c>
      <c r="B3363" t="s">
        <v>3366</v>
      </c>
      <c r="C3363">
        <v>47</v>
      </c>
      <c r="D3363">
        <v>5</v>
      </c>
      <c r="E3363">
        <v>50</v>
      </c>
      <c r="F3363" s="1">
        <v>671.66268835934204</v>
      </c>
      <c r="G3363" s="1">
        <v>506.65678837166399</v>
      </c>
    </row>
    <row r="3364" spans="1:7" x14ac:dyDescent="0.25">
      <c r="A3364">
        <v>8547</v>
      </c>
      <c r="B3364" t="s">
        <v>3367</v>
      </c>
      <c r="C3364">
        <v>47</v>
      </c>
      <c r="D3364">
        <v>2</v>
      </c>
      <c r="E3364">
        <v>51</v>
      </c>
      <c r="F3364" s="1">
        <v>673.37744507587195</v>
      </c>
      <c r="G3364" s="1">
        <v>508.37165370027202</v>
      </c>
    </row>
    <row r="3365" spans="1:7" x14ac:dyDescent="0.25">
      <c r="A3365">
        <v>8548</v>
      </c>
      <c r="B3365" t="s">
        <v>3368</v>
      </c>
      <c r="C3365">
        <v>47</v>
      </c>
      <c r="D3365">
        <v>6</v>
      </c>
      <c r="E3365">
        <v>52</v>
      </c>
      <c r="F3365" s="1">
        <v>674.274565461473</v>
      </c>
      <c r="G3365" s="1">
        <v>485.34323711587598</v>
      </c>
    </row>
    <row r="3366" spans="1:7" x14ac:dyDescent="0.25">
      <c r="A3366">
        <v>8549</v>
      </c>
      <c r="B3366" t="s">
        <v>3369</v>
      </c>
      <c r="C3366">
        <v>47</v>
      </c>
      <c r="D3366">
        <v>55</v>
      </c>
      <c r="E3366">
        <v>53</v>
      </c>
      <c r="F3366" s="1">
        <v>677.19352620443101</v>
      </c>
      <c r="G3366" s="1">
        <v>504.50066053291403</v>
      </c>
    </row>
    <row r="3367" spans="1:7" x14ac:dyDescent="0.25">
      <c r="A3367">
        <v>8550</v>
      </c>
      <c r="B3367" t="s">
        <v>3370</v>
      </c>
      <c r="C3367">
        <v>47</v>
      </c>
      <c r="D3367">
        <v>3</v>
      </c>
      <c r="E3367">
        <v>54</v>
      </c>
      <c r="F3367" s="1">
        <v>693.34992128331305</v>
      </c>
      <c r="G3367" s="1">
        <v>522.43166186040798</v>
      </c>
    </row>
    <row r="3368" spans="1:7" x14ac:dyDescent="0.25">
      <c r="A3368">
        <v>8551</v>
      </c>
      <c r="B3368" t="s">
        <v>3371</v>
      </c>
      <c r="C3368">
        <v>47</v>
      </c>
      <c r="D3368">
        <v>23</v>
      </c>
      <c r="E3368">
        <v>55</v>
      </c>
      <c r="F3368" s="1">
        <v>694.73600414161206</v>
      </c>
      <c r="G3368" s="1">
        <v>556.48099054377303</v>
      </c>
    </row>
    <row r="3369" spans="1:7" x14ac:dyDescent="0.25">
      <c r="A3369">
        <v>8552</v>
      </c>
      <c r="B3369" t="s">
        <v>3372</v>
      </c>
      <c r="C3369">
        <v>47</v>
      </c>
      <c r="D3369">
        <v>7</v>
      </c>
      <c r="E3369">
        <v>56</v>
      </c>
      <c r="F3369" s="1">
        <v>695.30285829163802</v>
      </c>
      <c r="G3369" s="1">
        <v>519.50696117317705</v>
      </c>
    </row>
    <row r="3370" spans="1:7" x14ac:dyDescent="0.25">
      <c r="A3370">
        <v>8553</v>
      </c>
      <c r="B3370" t="s">
        <v>3373</v>
      </c>
      <c r="C3370">
        <v>47</v>
      </c>
      <c r="D3370">
        <v>8</v>
      </c>
      <c r="E3370">
        <v>57</v>
      </c>
      <c r="F3370" s="1">
        <v>710.06258123380098</v>
      </c>
      <c r="G3370" s="1">
        <v>529.98834101616706</v>
      </c>
    </row>
    <row r="3371" spans="1:7" x14ac:dyDescent="0.25">
      <c r="A3371">
        <v>8554</v>
      </c>
      <c r="B3371" t="s">
        <v>3374</v>
      </c>
      <c r="C3371">
        <v>47</v>
      </c>
      <c r="D3371">
        <v>71</v>
      </c>
      <c r="E3371">
        <v>58</v>
      </c>
      <c r="F3371" s="1">
        <v>711.74905258973399</v>
      </c>
      <c r="G3371" s="1">
        <v>537.27529275587005</v>
      </c>
    </row>
    <row r="3372" spans="1:7" x14ac:dyDescent="0.25">
      <c r="A3372">
        <v>8555</v>
      </c>
      <c r="B3372" t="s">
        <v>3375</v>
      </c>
      <c r="C3372">
        <v>47</v>
      </c>
      <c r="D3372">
        <v>24</v>
      </c>
      <c r="E3372">
        <v>59</v>
      </c>
      <c r="F3372" s="1">
        <v>743.90886045783998</v>
      </c>
      <c r="G3372" s="1">
        <v>509.26800946242503</v>
      </c>
    </row>
    <row r="3373" spans="1:7" x14ac:dyDescent="0.25">
      <c r="A3373">
        <v>8556</v>
      </c>
      <c r="B3373" t="s">
        <v>3376</v>
      </c>
      <c r="C3373">
        <v>47</v>
      </c>
      <c r="D3373">
        <v>70</v>
      </c>
      <c r="E3373">
        <v>60</v>
      </c>
      <c r="F3373" s="1">
        <v>806.40710366709004</v>
      </c>
      <c r="G3373" s="1">
        <v>607.16927371453403</v>
      </c>
    </row>
    <row r="3374" spans="1:7" x14ac:dyDescent="0.25">
      <c r="A3374">
        <v>8557</v>
      </c>
      <c r="B3374" t="s">
        <v>3377</v>
      </c>
      <c r="C3374">
        <v>47</v>
      </c>
      <c r="D3374">
        <v>12</v>
      </c>
      <c r="E3374">
        <v>61</v>
      </c>
      <c r="F3374" s="1">
        <v>807.98435015086795</v>
      </c>
      <c r="G3374" s="1">
        <v>556.82159062757</v>
      </c>
    </row>
    <row r="3375" spans="1:7" x14ac:dyDescent="0.25">
      <c r="A3375">
        <v>8558</v>
      </c>
      <c r="B3375" t="s">
        <v>3378</v>
      </c>
      <c r="C3375">
        <v>47</v>
      </c>
      <c r="D3375">
        <v>11</v>
      </c>
      <c r="E3375">
        <v>62</v>
      </c>
      <c r="F3375" s="1">
        <v>819.5761938416</v>
      </c>
      <c r="G3375" s="1">
        <v>692.30941267680498</v>
      </c>
    </row>
    <row r="3376" spans="1:7" x14ac:dyDescent="0.25">
      <c r="A3376">
        <v>8559</v>
      </c>
      <c r="B3376" t="s">
        <v>3379</v>
      </c>
      <c r="C3376">
        <v>47</v>
      </c>
      <c r="D3376">
        <v>16</v>
      </c>
      <c r="E3376">
        <v>63</v>
      </c>
      <c r="F3376" s="1">
        <v>859.32819129701102</v>
      </c>
      <c r="G3376" s="1">
        <v>595.25610284915103</v>
      </c>
    </row>
    <row r="3377" spans="1:7" x14ac:dyDescent="0.25">
      <c r="A3377">
        <v>8560</v>
      </c>
      <c r="B3377" t="s">
        <v>3380</v>
      </c>
      <c r="C3377">
        <v>47</v>
      </c>
      <c r="D3377">
        <v>1</v>
      </c>
      <c r="E3377">
        <v>64</v>
      </c>
      <c r="F3377" s="1">
        <v>861.95602454034304</v>
      </c>
      <c r="G3377" s="1">
        <v>703.35100963574098</v>
      </c>
    </row>
    <row r="3378" spans="1:7" x14ac:dyDescent="0.25">
      <c r="A3378">
        <v>8561</v>
      </c>
      <c r="B3378" t="s">
        <v>3381</v>
      </c>
      <c r="C3378">
        <v>47</v>
      </c>
      <c r="D3378">
        <v>10</v>
      </c>
      <c r="E3378">
        <v>65</v>
      </c>
      <c r="F3378" s="1">
        <v>874.26149292374805</v>
      </c>
      <c r="G3378" s="1">
        <v>625.30373341529798</v>
      </c>
    </row>
    <row r="3379" spans="1:7" x14ac:dyDescent="0.25">
      <c r="A3379">
        <v>8562</v>
      </c>
      <c r="B3379" t="s">
        <v>3382</v>
      </c>
      <c r="C3379">
        <v>47</v>
      </c>
      <c r="D3379">
        <v>14</v>
      </c>
      <c r="E3379">
        <v>66</v>
      </c>
      <c r="F3379" s="1">
        <v>933.93660710874099</v>
      </c>
      <c r="G3379" s="1">
        <v>669.50639783299403</v>
      </c>
    </row>
    <row r="3380" spans="1:7" x14ac:dyDescent="0.25">
      <c r="A3380">
        <v>8563</v>
      </c>
      <c r="B3380" t="s">
        <v>3383</v>
      </c>
      <c r="C3380">
        <v>47</v>
      </c>
      <c r="D3380">
        <v>13</v>
      </c>
      <c r="E3380">
        <v>67</v>
      </c>
      <c r="F3380" s="1">
        <v>941.30184013364203</v>
      </c>
      <c r="G3380" s="1">
        <v>782.02126290375998</v>
      </c>
    </row>
    <row r="3381" spans="1:7" x14ac:dyDescent="0.25">
      <c r="A3381">
        <v>8564</v>
      </c>
      <c r="B3381" t="s">
        <v>3384</v>
      </c>
      <c r="C3381">
        <v>47</v>
      </c>
      <c r="D3381">
        <v>15</v>
      </c>
      <c r="E3381">
        <v>68</v>
      </c>
      <c r="F3381" s="1">
        <v>948.14236586910204</v>
      </c>
      <c r="G3381" s="1">
        <v>630.096383864465</v>
      </c>
    </row>
    <row r="3382" spans="1:7" x14ac:dyDescent="0.25">
      <c r="A3382">
        <v>8565</v>
      </c>
      <c r="B3382" t="s">
        <v>3385</v>
      </c>
      <c r="C3382">
        <v>47</v>
      </c>
      <c r="D3382">
        <v>9</v>
      </c>
      <c r="E3382">
        <v>69</v>
      </c>
      <c r="F3382" s="1">
        <v>949.89432268183896</v>
      </c>
      <c r="G3382" s="1">
        <v>647.82015486204705</v>
      </c>
    </row>
    <row r="3383" spans="1:7" x14ac:dyDescent="0.25">
      <c r="A3383">
        <v>8566</v>
      </c>
      <c r="B3383" t="s">
        <v>3386</v>
      </c>
      <c r="C3383">
        <v>47</v>
      </c>
      <c r="D3383">
        <v>52</v>
      </c>
      <c r="E3383">
        <v>70</v>
      </c>
      <c r="F3383" s="1">
        <v>967.24925480651598</v>
      </c>
      <c r="G3383" s="1">
        <v>660.64041614015503</v>
      </c>
    </row>
    <row r="3384" spans="1:7" x14ac:dyDescent="0.25">
      <c r="A3384">
        <v>8567</v>
      </c>
      <c r="B3384" t="s">
        <v>3387</v>
      </c>
      <c r="C3384">
        <v>47</v>
      </c>
      <c r="D3384">
        <v>69</v>
      </c>
      <c r="E3384">
        <v>71</v>
      </c>
      <c r="F3384" s="1">
        <v>993.73397741822703</v>
      </c>
      <c r="G3384" s="1">
        <v>747.66748493121099</v>
      </c>
    </row>
    <row r="3385" spans="1:7" x14ac:dyDescent="0.25">
      <c r="A3385">
        <v>8568</v>
      </c>
      <c r="B3385" t="s">
        <v>3388</v>
      </c>
      <c r="C3385">
        <v>47</v>
      </c>
      <c r="D3385">
        <v>72</v>
      </c>
      <c r="E3385">
        <v>72</v>
      </c>
      <c r="F3385" s="1">
        <v>1544.4686932454699</v>
      </c>
      <c r="G3385" s="1">
        <v>1160.71899980075</v>
      </c>
    </row>
    <row r="3386" spans="1:7" x14ac:dyDescent="0.25">
      <c r="A3386">
        <v>8569</v>
      </c>
      <c r="B3386" t="s">
        <v>3389</v>
      </c>
      <c r="C3386">
        <v>48</v>
      </c>
      <c r="D3386">
        <v>48</v>
      </c>
      <c r="E3386">
        <v>1</v>
      </c>
      <c r="F3386" s="1">
        <v>0</v>
      </c>
      <c r="G3386" s="1">
        <v>0</v>
      </c>
    </row>
    <row r="3387" spans="1:7" x14ac:dyDescent="0.25">
      <c r="A3387">
        <v>8570</v>
      </c>
      <c r="B3387" t="s">
        <v>3390</v>
      </c>
      <c r="C3387">
        <v>48</v>
      </c>
      <c r="D3387">
        <v>51</v>
      </c>
      <c r="E3387">
        <v>2</v>
      </c>
      <c r="F3387" s="1">
        <v>75.788320166344505</v>
      </c>
      <c r="G3387" s="1">
        <v>56.041036499893103</v>
      </c>
    </row>
    <row r="3388" spans="1:7" x14ac:dyDescent="0.25">
      <c r="A3388">
        <v>8571</v>
      </c>
      <c r="B3388" t="s">
        <v>3391</v>
      </c>
      <c r="C3388">
        <v>48</v>
      </c>
      <c r="D3388">
        <v>54</v>
      </c>
      <c r="E3388">
        <v>3</v>
      </c>
      <c r="F3388" s="1">
        <v>88.431852119198595</v>
      </c>
      <c r="G3388" s="1">
        <v>88.365387361831694</v>
      </c>
    </row>
    <row r="3389" spans="1:7" x14ac:dyDescent="0.25">
      <c r="A3389">
        <v>8572</v>
      </c>
      <c r="B3389" t="s">
        <v>3392</v>
      </c>
      <c r="C3389">
        <v>48</v>
      </c>
      <c r="D3389">
        <v>50</v>
      </c>
      <c r="E3389">
        <v>4</v>
      </c>
      <c r="F3389" s="1">
        <v>102.25326839150399</v>
      </c>
      <c r="G3389" s="1">
        <v>68.715102539507498</v>
      </c>
    </row>
    <row r="3390" spans="1:7" x14ac:dyDescent="0.25">
      <c r="A3390">
        <v>8573</v>
      </c>
      <c r="B3390" t="s">
        <v>3393</v>
      </c>
      <c r="C3390">
        <v>48</v>
      </c>
      <c r="D3390">
        <v>47</v>
      </c>
      <c r="E3390">
        <v>5</v>
      </c>
      <c r="F3390" s="1">
        <v>103.004583481612</v>
      </c>
      <c r="G3390" s="1">
        <v>69.630014455694393</v>
      </c>
    </row>
    <row r="3391" spans="1:7" x14ac:dyDescent="0.25">
      <c r="A3391">
        <v>8574</v>
      </c>
      <c r="B3391" t="s">
        <v>3394</v>
      </c>
      <c r="C3391">
        <v>48</v>
      </c>
      <c r="D3391">
        <v>53</v>
      </c>
      <c r="E3391">
        <v>6</v>
      </c>
      <c r="F3391" s="1">
        <v>118.777409536891</v>
      </c>
      <c r="G3391" s="1">
        <v>118.61363469215399</v>
      </c>
    </row>
    <row r="3392" spans="1:7" x14ac:dyDescent="0.25">
      <c r="A3392">
        <v>8575</v>
      </c>
      <c r="B3392" t="s">
        <v>3395</v>
      </c>
      <c r="C3392">
        <v>48</v>
      </c>
      <c r="D3392">
        <v>46</v>
      </c>
      <c r="E3392">
        <v>7</v>
      </c>
      <c r="F3392" s="1">
        <v>136.93571003714601</v>
      </c>
      <c r="G3392" s="1">
        <v>136.60998194659899</v>
      </c>
    </row>
    <row r="3393" spans="1:7" x14ac:dyDescent="0.25">
      <c r="A3393">
        <v>8576</v>
      </c>
      <c r="B3393" t="s">
        <v>3396</v>
      </c>
      <c r="C3393">
        <v>48</v>
      </c>
      <c r="D3393">
        <v>49</v>
      </c>
      <c r="E3393">
        <v>8</v>
      </c>
      <c r="F3393" s="1">
        <v>159.29671289465901</v>
      </c>
      <c r="G3393" s="1">
        <v>117.395894866444</v>
      </c>
    </row>
    <row r="3394" spans="1:7" x14ac:dyDescent="0.25">
      <c r="A3394">
        <v>8577</v>
      </c>
      <c r="B3394" t="s">
        <v>3397</v>
      </c>
      <c r="C3394">
        <v>48</v>
      </c>
      <c r="D3394">
        <v>62</v>
      </c>
      <c r="E3394">
        <v>9</v>
      </c>
      <c r="F3394" s="1">
        <v>171.369564040559</v>
      </c>
      <c r="G3394" s="1">
        <v>110.507971192611</v>
      </c>
    </row>
    <row r="3395" spans="1:7" x14ac:dyDescent="0.25">
      <c r="A3395">
        <v>8578</v>
      </c>
      <c r="B3395" t="s">
        <v>3398</v>
      </c>
      <c r="C3395">
        <v>48</v>
      </c>
      <c r="D3395">
        <v>60</v>
      </c>
      <c r="E3395">
        <v>10</v>
      </c>
      <c r="F3395" s="1">
        <v>175.99072465439801</v>
      </c>
      <c r="G3395" s="1">
        <v>113.830805050511</v>
      </c>
    </row>
    <row r="3396" spans="1:7" x14ac:dyDescent="0.25">
      <c r="A3396">
        <v>8579</v>
      </c>
      <c r="B3396" t="s">
        <v>3399</v>
      </c>
      <c r="C3396">
        <v>48</v>
      </c>
      <c r="D3396">
        <v>63</v>
      </c>
      <c r="E3396">
        <v>11</v>
      </c>
      <c r="F3396" s="1">
        <v>187.26075529889101</v>
      </c>
      <c r="G3396" s="1">
        <v>164.96970846777299</v>
      </c>
    </row>
    <row r="3397" spans="1:7" x14ac:dyDescent="0.25">
      <c r="A3397">
        <v>8580</v>
      </c>
      <c r="B3397" t="s">
        <v>3400</v>
      </c>
      <c r="C3397">
        <v>48</v>
      </c>
      <c r="D3397">
        <v>41</v>
      </c>
      <c r="E3397">
        <v>12</v>
      </c>
      <c r="F3397" s="1">
        <v>206.008421567889</v>
      </c>
      <c r="G3397" s="1">
        <v>188.62131518854699</v>
      </c>
    </row>
    <row r="3398" spans="1:7" x14ac:dyDescent="0.25">
      <c r="A3398">
        <v>8581</v>
      </c>
      <c r="B3398" t="s">
        <v>3401</v>
      </c>
      <c r="C3398">
        <v>48</v>
      </c>
      <c r="D3398">
        <v>61</v>
      </c>
      <c r="E3398">
        <v>13</v>
      </c>
      <c r="F3398" s="1">
        <v>212.43681604124799</v>
      </c>
      <c r="G3398" s="1">
        <v>151.626566334339</v>
      </c>
    </row>
    <row r="3399" spans="1:7" x14ac:dyDescent="0.25">
      <c r="A3399">
        <v>8582</v>
      </c>
      <c r="B3399" t="s">
        <v>3402</v>
      </c>
      <c r="C3399">
        <v>48</v>
      </c>
      <c r="D3399">
        <v>45</v>
      </c>
      <c r="E3399">
        <v>14</v>
      </c>
      <c r="F3399" s="1">
        <v>226.787762899505</v>
      </c>
      <c r="G3399" s="1">
        <v>143.14678220710601</v>
      </c>
    </row>
    <row r="3400" spans="1:7" x14ac:dyDescent="0.25">
      <c r="A3400">
        <v>8583</v>
      </c>
      <c r="B3400" t="s">
        <v>3403</v>
      </c>
      <c r="C3400">
        <v>48</v>
      </c>
      <c r="D3400">
        <v>65</v>
      </c>
      <c r="E3400">
        <v>15</v>
      </c>
      <c r="F3400" s="1">
        <v>248.200676085071</v>
      </c>
      <c r="G3400" s="1">
        <v>163.735001880645</v>
      </c>
    </row>
    <row r="3401" spans="1:7" x14ac:dyDescent="0.25">
      <c r="A3401">
        <v>8584</v>
      </c>
      <c r="B3401" t="s">
        <v>3404</v>
      </c>
      <c r="C3401">
        <v>48</v>
      </c>
      <c r="D3401">
        <v>35</v>
      </c>
      <c r="E3401">
        <v>16</v>
      </c>
      <c r="F3401" s="1">
        <v>254.62511815275499</v>
      </c>
      <c r="G3401" s="1">
        <v>200.50487066272899</v>
      </c>
    </row>
    <row r="3402" spans="1:7" x14ac:dyDescent="0.25">
      <c r="A3402">
        <v>8585</v>
      </c>
      <c r="B3402" t="s">
        <v>3405</v>
      </c>
      <c r="C3402">
        <v>48</v>
      </c>
      <c r="D3402">
        <v>33</v>
      </c>
      <c r="E3402">
        <v>17</v>
      </c>
      <c r="F3402" s="1">
        <v>254.911873070637</v>
      </c>
      <c r="G3402" s="1">
        <v>219.878156207101</v>
      </c>
    </row>
    <row r="3403" spans="1:7" x14ac:dyDescent="0.25">
      <c r="A3403">
        <v>8586</v>
      </c>
      <c r="B3403" t="s">
        <v>3406</v>
      </c>
      <c r="C3403">
        <v>48</v>
      </c>
      <c r="D3403">
        <v>39</v>
      </c>
      <c r="E3403">
        <v>18</v>
      </c>
      <c r="F3403" s="1">
        <v>256.57993823403598</v>
      </c>
      <c r="G3403" s="1">
        <v>164.817893716084</v>
      </c>
    </row>
    <row r="3404" spans="1:7" x14ac:dyDescent="0.25">
      <c r="A3404">
        <v>8587</v>
      </c>
      <c r="B3404" t="s">
        <v>3407</v>
      </c>
      <c r="C3404">
        <v>48</v>
      </c>
      <c r="D3404">
        <v>34</v>
      </c>
      <c r="E3404">
        <v>19</v>
      </c>
      <c r="F3404" s="1">
        <v>268.17712607171802</v>
      </c>
      <c r="G3404" s="1">
        <v>199.339203006323</v>
      </c>
    </row>
    <row r="3405" spans="1:7" x14ac:dyDescent="0.25">
      <c r="A3405">
        <v>8588</v>
      </c>
      <c r="B3405" t="s">
        <v>3408</v>
      </c>
      <c r="C3405">
        <v>48</v>
      </c>
      <c r="D3405">
        <v>44</v>
      </c>
      <c r="E3405">
        <v>20</v>
      </c>
      <c r="F3405" s="1">
        <v>271.06784363054402</v>
      </c>
      <c r="G3405" s="1">
        <v>177.540403114925</v>
      </c>
    </row>
    <row r="3406" spans="1:7" x14ac:dyDescent="0.25">
      <c r="A3406">
        <v>8589</v>
      </c>
      <c r="B3406" t="s">
        <v>3409</v>
      </c>
      <c r="C3406">
        <v>48</v>
      </c>
      <c r="D3406">
        <v>57</v>
      </c>
      <c r="E3406">
        <v>21</v>
      </c>
      <c r="F3406" s="1">
        <v>275.58981835534399</v>
      </c>
      <c r="G3406" s="1">
        <v>206.69435713819999</v>
      </c>
    </row>
    <row r="3407" spans="1:7" x14ac:dyDescent="0.25">
      <c r="A3407">
        <v>8590</v>
      </c>
      <c r="B3407" t="s">
        <v>3410</v>
      </c>
      <c r="C3407">
        <v>48</v>
      </c>
      <c r="D3407">
        <v>42</v>
      </c>
      <c r="E3407">
        <v>22</v>
      </c>
      <c r="F3407" s="1">
        <v>279.20995414566801</v>
      </c>
      <c r="G3407" s="1">
        <v>181.41034693166199</v>
      </c>
    </row>
    <row r="3408" spans="1:7" x14ac:dyDescent="0.25">
      <c r="A3408">
        <v>8591</v>
      </c>
      <c r="B3408" t="s">
        <v>3411</v>
      </c>
      <c r="C3408">
        <v>48</v>
      </c>
      <c r="D3408">
        <v>37</v>
      </c>
      <c r="E3408">
        <v>23</v>
      </c>
      <c r="F3408" s="1">
        <v>279.53583199264699</v>
      </c>
      <c r="G3408" s="1">
        <v>233.52456991955401</v>
      </c>
    </row>
    <row r="3409" spans="1:7" x14ac:dyDescent="0.25">
      <c r="A3409">
        <v>8592</v>
      </c>
      <c r="B3409" t="s">
        <v>3412</v>
      </c>
      <c r="C3409">
        <v>48</v>
      </c>
      <c r="D3409">
        <v>40</v>
      </c>
      <c r="E3409">
        <v>24</v>
      </c>
      <c r="F3409" s="1">
        <v>288.89753624767297</v>
      </c>
      <c r="G3409" s="1">
        <v>277.44581907496098</v>
      </c>
    </row>
    <row r="3410" spans="1:7" x14ac:dyDescent="0.25">
      <c r="A3410">
        <v>8593</v>
      </c>
      <c r="B3410" t="s">
        <v>3413</v>
      </c>
      <c r="C3410">
        <v>48</v>
      </c>
      <c r="D3410">
        <v>43</v>
      </c>
      <c r="E3410">
        <v>25</v>
      </c>
      <c r="F3410" s="1">
        <v>310.51506816913502</v>
      </c>
      <c r="G3410" s="1">
        <v>204.33676877208299</v>
      </c>
    </row>
    <row r="3411" spans="1:7" x14ac:dyDescent="0.25">
      <c r="A3411">
        <v>8594</v>
      </c>
      <c r="B3411" t="s">
        <v>3414</v>
      </c>
      <c r="C3411">
        <v>48</v>
      </c>
      <c r="D3411">
        <v>67</v>
      </c>
      <c r="E3411">
        <v>26</v>
      </c>
      <c r="F3411" s="1">
        <v>313.26725448773601</v>
      </c>
      <c r="G3411" s="1">
        <v>238.955692040966</v>
      </c>
    </row>
    <row r="3412" spans="1:7" x14ac:dyDescent="0.25">
      <c r="A3412">
        <v>8595</v>
      </c>
      <c r="B3412" t="s">
        <v>3415</v>
      </c>
      <c r="C3412">
        <v>48</v>
      </c>
      <c r="D3412">
        <v>38</v>
      </c>
      <c r="E3412">
        <v>27</v>
      </c>
      <c r="F3412" s="1">
        <v>321.60533991669098</v>
      </c>
      <c r="G3412" s="1">
        <v>232.955071512046</v>
      </c>
    </row>
    <row r="3413" spans="1:7" x14ac:dyDescent="0.25">
      <c r="A3413">
        <v>8596</v>
      </c>
      <c r="B3413" t="s">
        <v>3416</v>
      </c>
      <c r="C3413">
        <v>48</v>
      </c>
      <c r="D3413">
        <v>32</v>
      </c>
      <c r="E3413">
        <v>28</v>
      </c>
      <c r="F3413" s="1">
        <v>353.56575104017298</v>
      </c>
      <c r="G3413" s="1">
        <v>264.92996340743503</v>
      </c>
    </row>
    <row r="3414" spans="1:7" x14ac:dyDescent="0.25">
      <c r="A3414">
        <v>8597</v>
      </c>
      <c r="B3414" t="s">
        <v>3417</v>
      </c>
      <c r="C3414">
        <v>48</v>
      </c>
      <c r="D3414">
        <v>66</v>
      </c>
      <c r="E3414">
        <v>29</v>
      </c>
      <c r="F3414" s="1">
        <v>354.50000375154502</v>
      </c>
      <c r="G3414" s="1">
        <v>251.821549456719</v>
      </c>
    </row>
    <row r="3415" spans="1:7" x14ac:dyDescent="0.25">
      <c r="A3415">
        <v>8598</v>
      </c>
      <c r="B3415" t="s">
        <v>3418</v>
      </c>
      <c r="C3415">
        <v>48</v>
      </c>
      <c r="D3415">
        <v>64</v>
      </c>
      <c r="E3415">
        <v>30</v>
      </c>
      <c r="F3415" s="1">
        <v>359.22115609027298</v>
      </c>
      <c r="G3415" s="1">
        <v>334.92378314977401</v>
      </c>
    </row>
    <row r="3416" spans="1:7" x14ac:dyDescent="0.25">
      <c r="A3416">
        <v>8599</v>
      </c>
      <c r="B3416" t="s">
        <v>3419</v>
      </c>
      <c r="C3416">
        <v>48</v>
      </c>
      <c r="D3416">
        <v>28</v>
      </c>
      <c r="E3416">
        <v>31</v>
      </c>
      <c r="F3416" s="1">
        <v>374.71539233624202</v>
      </c>
      <c r="G3416" s="1">
        <v>241.261515400599</v>
      </c>
    </row>
    <row r="3417" spans="1:7" x14ac:dyDescent="0.25">
      <c r="A3417">
        <v>8600</v>
      </c>
      <c r="B3417" t="s">
        <v>3420</v>
      </c>
      <c r="C3417">
        <v>48</v>
      </c>
      <c r="D3417">
        <v>29</v>
      </c>
      <c r="E3417">
        <v>32</v>
      </c>
      <c r="F3417" s="1">
        <v>378.39621795286803</v>
      </c>
      <c r="G3417" s="1">
        <v>243.66392945438699</v>
      </c>
    </row>
    <row r="3418" spans="1:7" x14ac:dyDescent="0.25">
      <c r="A3418">
        <v>8601</v>
      </c>
      <c r="B3418" t="s">
        <v>3421</v>
      </c>
      <c r="C3418">
        <v>48</v>
      </c>
      <c r="D3418">
        <v>36</v>
      </c>
      <c r="E3418">
        <v>33</v>
      </c>
      <c r="F3418" s="1">
        <v>387.20057809823601</v>
      </c>
      <c r="G3418" s="1">
        <v>299.33063056699399</v>
      </c>
    </row>
    <row r="3419" spans="1:7" x14ac:dyDescent="0.25">
      <c r="A3419">
        <v>8602</v>
      </c>
      <c r="B3419" t="s">
        <v>3422</v>
      </c>
      <c r="C3419">
        <v>48</v>
      </c>
      <c r="D3419">
        <v>26</v>
      </c>
      <c r="E3419">
        <v>34</v>
      </c>
      <c r="F3419" s="1">
        <v>413.58758200371898</v>
      </c>
      <c r="G3419" s="1">
        <v>269.62884646635803</v>
      </c>
    </row>
    <row r="3420" spans="1:7" x14ac:dyDescent="0.25">
      <c r="A3420">
        <v>8603</v>
      </c>
      <c r="B3420" t="s">
        <v>3423</v>
      </c>
      <c r="C3420">
        <v>48</v>
      </c>
      <c r="D3420">
        <v>59</v>
      </c>
      <c r="E3420">
        <v>35</v>
      </c>
      <c r="F3420" s="1">
        <v>436.32732327305399</v>
      </c>
      <c r="G3420" s="1">
        <v>327.23993016877199</v>
      </c>
    </row>
    <row r="3421" spans="1:7" x14ac:dyDescent="0.25">
      <c r="A3421">
        <v>8604</v>
      </c>
      <c r="B3421" t="s">
        <v>3424</v>
      </c>
      <c r="C3421">
        <v>48</v>
      </c>
      <c r="D3421">
        <v>58</v>
      </c>
      <c r="E3421">
        <v>36</v>
      </c>
      <c r="F3421" s="1">
        <v>440.76117859648099</v>
      </c>
      <c r="G3421" s="1">
        <v>330.569999684604</v>
      </c>
    </row>
    <row r="3422" spans="1:7" x14ac:dyDescent="0.25">
      <c r="A3422">
        <v>8605</v>
      </c>
      <c r="B3422" t="s">
        <v>3425</v>
      </c>
      <c r="C3422">
        <v>48</v>
      </c>
      <c r="D3422">
        <v>68</v>
      </c>
      <c r="E3422">
        <v>37</v>
      </c>
      <c r="F3422" s="1">
        <v>444.66654563557199</v>
      </c>
      <c r="G3422" s="1">
        <v>332.580545534907</v>
      </c>
    </row>
    <row r="3423" spans="1:7" x14ac:dyDescent="0.25">
      <c r="A3423">
        <v>8606</v>
      </c>
      <c r="B3423" t="s">
        <v>3426</v>
      </c>
      <c r="C3423">
        <v>48</v>
      </c>
      <c r="D3423">
        <v>27</v>
      </c>
      <c r="E3423">
        <v>38</v>
      </c>
      <c r="F3423" s="1">
        <v>453.51668197038401</v>
      </c>
      <c r="G3423" s="1">
        <v>407.20564105487301</v>
      </c>
    </row>
    <row r="3424" spans="1:7" x14ac:dyDescent="0.25">
      <c r="A3424">
        <v>8607</v>
      </c>
      <c r="B3424" t="s">
        <v>3427</v>
      </c>
      <c r="C3424">
        <v>48</v>
      </c>
      <c r="D3424">
        <v>31</v>
      </c>
      <c r="E3424">
        <v>39</v>
      </c>
      <c r="F3424" s="1">
        <v>476.34809778269499</v>
      </c>
      <c r="G3424" s="1">
        <v>311.95247556924897</v>
      </c>
    </row>
    <row r="3425" spans="1:7" x14ac:dyDescent="0.25">
      <c r="A3425">
        <v>8608</v>
      </c>
      <c r="B3425" t="s">
        <v>3428</v>
      </c>
      <c r="C3425">
        <v>48</v>
      </c>
      <c r="D3425">
        <v>56</v>
      </c>
      <c r="E3425">
        <v>40</v>
      </c>
      <c r="F3425" s="1">
        <v>477.65103197977601</v>
      </c>
      <c r="G3425" s="1">
        <v>391.11271151513</v>
      </c>
    </row>
    <row r="3426" spans="1:7" x14ac:dyDescent="0.25">
      <c r="A3426">
        <v>8609</v>
      </c>
      <c r="B3426" t="s">
        <v>3429</v>
      </c>
      <c r="C3426">
        <v>48</v>
      </c>
      <c r="D3426">
        <v>21</v>
      </c>
      <c r="E3426">
        <v>41</v>
      </c>
      <c r="F3426" s="1">
        <v>487.08497945952001</v>
      </c>
      <c r="G3426" s="1">
        <v>374.23281094463903</v>
      </c>
    </row>
    <row r="3427" spans="1:7" x14ac:dyDescent="0.25">
      <c r="A3427">
        <v>8610</v>
      </c>
      <c r="B3427" t="s">
        <v>3430</v>
      </c>
      <c r="C3427">
        <v>48</v>
      </c>
      <c r="D3427">
        <v>19</v>
      </c>
      <c r="E3427">
        <v>42</v>
      </c>
      <c r="F3427" s="1">
        <v>492.15410564233099</v>
      </c>
      <c r="G3427" s="1">
        <v>396.51370399461001</v>
      </c>
    </row>
    <row r="3428" spans="1:7" x14ac:dyDescent="0.25">
      <c r="A3428">
        <v>8611</v>
      </c>
      <c r="B3428" t="s">
        <v>3431</v>
      </c>
      <c r="C3428">
        <v>48</v>
      </c>
      <c r="D3428">
        <v>30</v>
      </c>
      <c r="E3428">
        <v>43</v>
      </c>
      <c r="F3428" s="1">
        <v>497.85373409554001</v>
      </c>
      <c r="G3428" s="1">
        <v>326.32288670277001</v>
      </c>
    </row>
    <row r="3429" spans="1:7" x14ac:dyDescent="0.25">
      <c r="A3429">
        <v>8612</v>
      </c>
      <c r="B3429" t="s">
        <v>3432</v>
      </c>
      <c r="C3429">
        <v>48</v>
      </c>
      <c r="D3429">
        <v>17</v>
      </c>
      <c r="E3429">
        <v>44</v>
      </c>
      <c r="F3429" s="1">
        <v>501.21208505444997</v>
      </c>
      <c r="G3429" s="1">
        <v>446.751287680654</v>
      </c>
    </row>
    <row r="3430" spans="1:7" x14ac:dyDescent="0.25">
      <c r="A3430">
        <v>8613</v>
      </c>
      <c r="B3430" t="s">
        <v>3433</v>
      </c>
      <c r="C3430">
        <v>48</v>
      </c>
      <c r="D3430">
        <v>18</v>
      </c>
      <c r="E3430">
        <v>45</v>
      </c>
      <c r="F3430" s="1">
        <v>530.41793100779398</v>
      </c>
      <c r="G3430" s="1">
        <v>446.76038745954702</v>
      </c>
    </row>
    <row r="3431" spans="1:7" x14ac:dyDescent="0.25">
      <c r="A3431">
        <v>8614</v>
      </c>
      <c r="B3431" t="s">
        <v>3434</v>
      </c>
      <c r="C3431">
        <v>48</v>
      </c>
      <c r="D3431">
        <v>4</v>
      </c>
      <c r="E3431">
        <v>46</v>
      </c>
      <c r="F3431" s="1">
        <v>532.97800331643498</v>
      </c>
      <c r="G3431" s="1">
        <v>360.405021871884</v>
      </c>
    </row>
    <row r="3432" spans="1:7" x14ac:dyDescent="0.25">
      <c r="A3432">
        <v>8615</v>
      </c>
      <c r="B3432" t="s">
        <v>3435</v>
      </c>
      <c r="C3432">
        <v>48</v>
      </c>
      <c r="D3432">
        <v>22</v>
      </c>
      <c r="E3432">
        <v>47</v>
      </c>
      <c r="F3432" s="1">
        <v>546.11815246789604</v>
      </c>
      <c r="G3432" s="1">
        <v>423.24486900376701</v>
      </c>
    </row>
    <row r="3433" spans="1:7" x14ac:dyDescent="0.25">
      <c r="A3433">
        <v>8616</v>
      </c>
      <c r="B3433" t="s">
        <v>3436</v>
      </c>
      <c r="C3433">
        <v>48</v>
      </c>
      <c r="D3433">
        <v>20</v>
      </c>
      <c r="E3433">
        <v>48</v>
      </c>
      <c r="F3433" s="1">
        <v>547.56335749966695</v>
      </c>
      <c r="G3433" s="1">
        <v>451.242277313258</v>
      </c>
    </row>
    <row r="3434" spans="1:7" x14ac:dyDescent="0.25">
      <c r="A3434">
        <v>8617</v>
      </c>
      <c r="B3434" t="s">
        <v>3437</v>
      </c>
      <c r="C3434">
        <v>48</v>
      </c>
      <c r="D3434">
        <v>25</v>
      </c>
      <c r="E3434">
        <v>49</v>
      </c>
      <c r="F3434" s="1">
        <v>549.21163010581904</v>
      </c>
      <c r="G3434" s="1">
        <v>451.80662958428297</v>
      </c>
    </row>
    <row r="3435" spans="1:7" x14ac:dyDescent="0.25">
      <c r="A3435">
        <v>8618</v>
      </c>
      <c r="B3435" t="s">
        <v>3438</v>
      </c>
      <c r="C3435">
        <v>48</v>
      </c>
      <c r="D3435">
        <v>55</v>
      </c>
      <c r="E3435">
        <v>50</v>
      </c>
      <c r="F3435" s="1">
        <v>574.83877171639801</v>
      </c>
      <c r="G3435" s="1">
        <v>435.36529341545997</v>
      </c>
    </row>
    <row r="3436" spans="1:7" x14ac:dyDescent="0.25">
      <c r="A3436">
        <v>8619</v>
      </c>
      <c r="B3436" t="s">
        <v>3439</v>
      </c>
      <c r="C3436">
        <v>48</v>
      </c>
      <c r="D3436">
        <v>5</v>
      </c>
      <c r="E3436">
        <v>51</v>
      </c>
      <c r="F3436" s="1">
        <v>611.62504903689501</v>
      </c>
      <c r="G3436" s="1">
        <v>430.62184522775902</v>
      </c>
    </row>
    <row r="3437" spans="1:7" x14ac:dyDescent="0.25">
      <c r="A3437">
        <v>8620</v>
      </c>
      <c r="B3437" t="s">
        <v>3440</v>
      </c>
      <c r="C3437">
        <v>48</v>
      </c>
      <c r="D3437">
        <v>2</v>
      </c>
      <c r="E3437">
        <v>52</v>
      </c>
      <c r="F3437" s="1">
        <v>613.33980575342503</v>
      </c>
      <c r="G3437" s="1">
        <v>432.33671055636597</v>
      </c>
    </row>
    <row r="3438" spans="1:7" x14ac:dyDescent="0.25">
      <c r="A3438">
        <v>8621</v>
      </c>
      <c r="B3438" t="s">
        <v>3441</v>
      </c>
      <c r="C3438">
        <v>48</v>
      </c>
      <c r="D3438">
        <v>6</v>
      </c>
      <c r="E3438">
        <v>53</v>
      </c>
      <c r="F3438" s="1">
        <v>614.23692613902597</v>
      </c>
      <c r="G3438" s="1">
        <v>409.30829397196999</v>
      </c>
    </row>
    <row r="3439" spans="1:7" x14ac:dyDescent="0.25">
      <c r="A3439">
        <v>8622</v>
      </c>
      <c r="B3439" t="s">
        <v>3442</v>
      </c>
      <c r="C3439">
        <v>48</v>
      </c>
      <c r="D3439">
        <v>3</v>
      </c>
      <c r="E3439">
        <v>54</v>
      </c>
      <c r="F3439" s="1">
        <v>633.31228196086602</v>
      </c>
      <c r="G3439" s="1">
        <v>446.39671871650199</v>
      </c>
    </row>
    <row r="3440" spans="1:7" x14ac:dyDescent="0.25">
      <c r="A3440">
        <v>8623</v>
      </c>
      <c r="B3440" t="s">
        <v>3443</v>
      </c>
      <c r="C3440">
        <v>48</v>
      </c>
      <c r="D3440">
        <v>23</v>
      </c>
      <c r="E3440">
        <v>55</v>
      </c>
      <c r="F3440" s="1">
        <v>633.71308269630299</v>
      </c>
      <c r="G3440" s="1">
        <v>517.20623515315799</v>
      </c>
    </row>
    <row r="3441" spans="1:7" x14ac:dyDescent="0.25">
      <c r="A3441">
        <v>8624</v>
      </c>
      <c r="B3441" t="s">
        <v>3444</v>
      </c>
      <c r="C3441">
        <v>48</v>
      </c>
      <c r="D3441">
        <v>7</v>
      </c>
      <c r="E3441">
        <v>56</v>
      </c>
      <c r="F3441" s="1">
        <v>635.26521896919098</v>
      </c>
      <c r="G3441" s="1">
        <v>443.47201802927202</v>
      </c>
    </row>
    <row r="3442" spans="1:7" x14ac:dyDescent="0.25">
      <c r="A3442">
        <v>8625</v>
      </c>
      <c r="B3442" t="s">
        <v>3445</v>
      </c>
      <c r="C3442">
        <v>48</v>
      </c>
      <c r="D3442">
        <v>24</v>
      </c>
      <c r="E3442">
        <v>57</v>
      </c>
      <c r="F3442" s="1">
        <v>645.69304012724103</v>
      </c>
      <c r="G3442" s="1">
        <v>478.54195315538198</v>
      </c>
    </row>
    <row r="3443" spans="1:7" x14ac:dyDescent="0.25">
      <c r="A3443">
        <v>8626</v>
      </c>
      <c r="B3443" t="s">
        <v>3446</v>
      </c>
      <c r="C3443">
        <v>48</v>
      </c>
      <c r="D3443">
        <v>8</v>
      </c>
      <c r="E3443">
        <v>58</v>
      </c>
      <c r="F3443" s="1">
        <v>650.02494191135304</v>
      </c>
      <c r="G3443" s="1">
        <v>453.95339787226197</v>
      </c>
    </row>
    <row r="3444" spans="1:7" x14ac:dyDescent="0.25">
      <c r="A3444">
        <v>8627</v>
      </c>
      <c r="B3444" t="s">
        <v>3447</v>
      </c>
      <c r="C3444">
        <v>48</v>
      </c>
      <c r="D3444">
        <v>71</v>
      </c>
      <c r="E3444">
        <v>59</v>
      </c>
      <c r="F3444" s="1">
        <v>695.24865343727902</v>
      </c>
      <c r="G3444" s="1">
        <v>508.39808196215</v>
      </c>
    </row>
    <row r="3445" spans="1:7" x14ac:dyDescent="0.25">
      <c r="A3445">
        <v>8628</v>
      </c>
      <c r="B3445" t="s">
        <v>3448</v>
      </c>
      <c r="C3445">
        <v>48</v>
      </c>
      <c r="D3445">
        <v>12</v>
      </c>
      <c r="E3445">
        <v>60</v>
      </c>
      <c r="F3445" s="1">
        <v>709.76852982026901</v>
      </c>
      <c r="G3445" s="1">
        <v>526.09553432052701</v>
      </c>
    </row>
    <row r="3446" spans="1:7" x14ac:dyDescent="0.25">
      <c r="A3446">
        <v>8629</v>
      </c>
      <c r="B3446" t="s">
        <v>3449</v>
      </c>
      <c r="C3446">
        <v>48</v>
      </c>
      <c r="D3446">
        <v>11</v>
      </c>
      <c r="E3446">
        <v>61</v>
      </c>
      <c r="F3446" s="1">
        <v>717.22143935356701</v>
      </c>
      <c r="G3446" s="1">
        <v>623.17404555935104</v>
      </c>
    </row>
    <row r="3447" spans="1:7" x14ac:dyDescent="0.25">
      <c r="A3447">
        <v>8630</v>
      </c>
      <c r="B3447" t="s">
        <v>3450</v>
      </c>
      <c r="C3447">
        <v>48</v>
      </c>
      <c r="D3447">
        <v>16</v>
      </c>
      <c r="E3447">
        <v>62</v>
      </c>
      <c r="F3447" s="1">
        <v>761.11237096641196</v>
      </c>
      <c r="G3447" s="1">
        <v>564.53004654210702</v>
      </c>
    </row>
    <row r="3448" spans="1:7" x14ac:dyDescent="0.25">
      <c r="A3448">
        <v>8631</v>
      </c>
      <c r="B3448" t="s">
        <v>3451</v>
      </c>
      <c r="C3448">
        <v>48</v>
      </c>
      <c r="D3448">
        <v>10</v>
      </c>
      <c r="E3448">
        <v>63</v>
      </c>
      <c r="F3448" s="1">
        <v>776.04567259314899</v>
      </c>
      <c r="G3448" s="1">
        <v>594.57767710825397</v>
      </c>
    </row>
    <row r="3449" spans="1:7" x14ac:dyDescent="0.25">
      <c r="A3449">
        <v>8632</v>
      </c>
      <c r="B3449" t="s">
        <v>3452</v>
      </c>
      <c r="C3449">
        <v>48</v>
      </c>
      <c r="D3449">
        <v>70</v>
      </c>
      <c r="E3449">
        <v>64</v>
      </c>
      <c r="F3449" s="1">
        <v>789.90670451463495</v>
      </c>
      <c r="G3449" s="1">
        <v>578.29206292081403</v>
      </c>
    </row>
    <row r="3450" spans="1:7" x14ac:dyDescent="0.25">
      <c r="A3450">
        <v>8633</v>
      </c>
      <c r="B3450" t="s">
        <v>3453</v>
      </c>
      <c r="C3450">
        <v>48</v>
      </c>
      <c r="D3450">
        <v>1</v>
      </c>
      <c r="E3450">
        <v>65</v>
      </c>
      <c r="F3450" s="1">
        <v>801.91838521789498</v>
      </c>
      <c r="G3450" s="1">
        <v>627.31606649183595</v>
      </c>
    </row>
    <row r="3451" spans="1:7" x14ac:dyDescent="0.25">
      <c r="A3451">
        <v>8634</v>
      </c>
      <c r="B3451" t="s">
        <v>3454</v>
      </c>
      <c r="C3451">
        <v>48</v>
      </c>
      <c r="D3451">
        <v>14</v>
      </c>
      <c r="E3451">
        <v>66</v>
      </c>
      <c r="F3451" s="1">
        <v>835.72078677814204</v>
      </c>
      <c r="G3451" s="1">
        <v>638.78034152595001</v>
      </c>
    </row>
    <row r="3452" spans="1:7" x14ac:dyDescent="0.25">
      <c r="A3452">
        <v>8635</v>
      </c>
      <c r="B3452" t="s">
        <v>3455</v>
      </c>
      <c r="C3452">
        <v>48</v>
      </c>
      <c r="D3452">
        <v>13</v>
      </c>
      <c r="E3452">
        <v>67</v>
      </c>
      <c r="F3452" s="1">
        <v>838.94708564560904</v>
      </c>
      <c r="G3452" s="1">
        <v>712.88589578630604</v>
      </c>
    </row>
    <row r="3453" spans="1:7" x14ac:dyDescent="0.25">
      <c r="A3453">
        <v>8636</v>
      </c>
      <c r="B3453" t="s">
        <v>3456</v>
      </c>
      <c r="C3453">
        <v>48</v>
      </c>
      <c r="D3453">
        <v>15</v>
      </c>
      <c r="E3453">
        <v>68</v>
      </c>
      <c r="F3453" s="1">
        <v>849.92654553850298</v>
      </c>
      <c r="G3453" s="1">
        <v>599.370327557422</v>
      </c>
    </row>
    <row r="3454" spans="1:7" x14ac:dyDescent="0.25">
      <c r="A3454">
        <v>8637</v>
      </c>
      <c r="B3454" t="s">
        <v>3457</v>
      </c>
      <c r="C3454">
        <v>48</v>
      </c>
      <c r="D3454">
        <v>9</v>
      </c>
      <c r="E3454">
        <v>69</v>
      </c>
      <c r="F3454" s="1">
        <v>851.67850235124001</v>
      </c>
      <c r="G3454" s="1">
        <v>617.09409855500405</v>
      </c>
    </row>
    <row r="3455" spans="1:7" x14ac:dyDescent="0.25">
      <c r="A3455">
        <v>8638</v>
      </c>
      <c r="B3455" t="s">
        <v>3458</v>
      </c>
      <c r="C3455">
        <v>48</v>
      </c>
      <c r="D3455">
        <v>52</v>
      </c>
      <c r="E3455">
        <v>70</v>
      </c>
      <c r="F3455" s="1">
        <v>869.03343447591703</v>
      </c>
      <c r="G3455" s="1">
        <v>629.91435983311203</v>
      </c>
    </row>
    <row r="3456" spans="1:7" x14ac:dyDescent="0.25">
      <c r="A3456">
        <v>8639</v>
      </c>
      <c r="B3456" t="s">
        <v>3459</v>
      </c>
      <c r="C3456">
        <v>48</v>
      </c>
      <c r="D3456">
        <v>69</v>
      </c>
      <c r="E3456">
        <v>71</v>
      </c>
      <c r="F3456" s="1">
        <v>977.23357826577205</v>
      </c>
      <c r="G3456" s="1">
        <v>718.79027413748997</v>
      </c>
    </row>
    <row r="3457" spans="1:7" x14ac:dyDescent="0.25">
      <c r="A3457">
        <v>8640</v>
      </c>
      <c r="B3457" t="s">
        <v>3460</v>
      </c>
      <c r="C3457">
        <v>48</v>
      </c>
      <c r="D3457">
        <v>72</v>
      </c>
      <c r="E3457">
        <v>72</v>
      </c>
      <c r="F3457" s="1">
        <v>1527.9682940930099</v>
      </c>
      <c r="G3457" s="1">
        <v>1131.84178900703</v>
      </c>
    </row>
    <row r="3458" spans="1:7" x14ac:dyDescent="0.25">
      <c r="A3458">
        <v>8641</v>
      </c>
      <c r="B3458" t="s">
        <v>3461</v>
      </c>
      <c r="C3458">
        <v>49</v>
      </c>
      <c r="D3458">
        <v>49</v>
      </c>
      <c r="E3458">
        <v>1</v>
      </c>
      <c r="F3458" s="1">
        <v>0</v>
      </c>
      <c r="G3458" s="1">
        <v>0</v>
      </c>
    </row>
    <row r="3459" spans="1:7" x14ac:dyDescent="0.25">
      <c r="A3459">
        <v>8642</v>
      </c>
      <c r="B3459" t="s">
        <v>3462</v>
      </c>
      <c r="C3459">
        <v>49</v>
      </c>
      <c r="D3459">
        <v>51</v>
      </c>
      <c r="E3459">
        <v>2</v>
      </c>
      <c r="F3459" s="1">
        <v>86.947724714546396</v>
      </c>
      <c r="G3459" s="1">
        <v>64.115446158647302</v>
      </c>
    </row>
    <row r="3460" spans="1:7" x14ac:dyDescent="0.25">
      <c r="A3460">
        <v>8643</v>
      </c>
      <c r="B3460" t="s">
        <v>3463</v>
      </c>
      <c r="C3460">
        <v>49</v>
      </c>
      <c r="D3460">
        <v>35</v>
      </c>
      <c r="E3460">
        <v>3</v>
      </c>
      <c r="F3460" s="1">
        <v>96.883817611448805</v>
      </c>
      <c r="G3460" s="1">
        <v>84.151321005279996</v>
      </c>
    </row>
    <row r="3461" spans="1:7" x14ac:dyDescent="0.25">
      <c r="A3461">
        <v>8644</v>
      </c>
      <c r="B3461" t="s">
        <v>3464</v>
      </c>
      <c r="C3461">
        <v>49</v>
      </c>
      <c r="D3461">
        <v>34</v>
      </c>
      <c r="E3461">
        <v>4</v>
      </c>
      <c r="F3461" s="1">
        <v>110.43582553041099</v>
      </c>
      <c r="G3461" s="1">
        <v>82.985653348873996</v>
      </c>
    </row>
    <row r="3462" spans="1:7" x14ac:dyDescent="0.25">
      <c r="A3462">
        <v>8645</v>
      </c>
      <c r="B3462" t="s">
        <v>3465</v>
      </c>
      <c r="C3462">
        <v>49</v>
      </c>
      <c r="D3462">
        <v>54</v>
      </c>
      <c r="E3462">
        <v>5</v>
      </c>
      <c r="F3462" s="1">
        <v>118.189845876748</v>
      </c>
      <c r="G3462" s="1">
        <v>117.063755119703</v>
      </c>
    </row>
    <row r="3463" spans="1:7" x14ac:dyDescent="0.25">
      <c r="A3463">
        <v>8646</v>
      </c>
      <c r="B3463" t="s">
        <v>3466</v>
      </c>
      <c r="C3463">
        <v>49</v>
      </c>
      <c r="D3463">
        <v>37</v>
      </c>
      <c r="E3463">
        <v>6</v>
      </c>
      <c r="F3463" s="1">
        <v>121.79453145134001</v>
      </c>
      <c r="G3463" s="1">
        <v>117.17102026210399</v>
      </c>
    </row>
    <row r="3464" spans="1:7" x14ac:dyDescent="0.25">
      <c r="A3464">
        <v>8647</v>
      </c>
      <c r="B3464" t="s">
        <v>3467</v>
      </c>
      <c r="C3464">
        <v>49</v>
      </c>
      <c r="D3464">
        <v>33</v>
      </c>
      <c r="E3464">
        <v>7</v>
      </c>
      <c r="F3464" s="1">
        <v>131.918215010312</v>
      </c>
      <c r="G3464" s="1">
        <v>129.999743749592</v>
      </c>
    </row>
    <row r="3465" spans="1:7" x14ac:dyDescent="0.25">
      <c r="A3465">
        <v>8648</v>
      </c>
      <c r="B3465" t="s">
        <v>3468</v>
      </c>
      <c r="C3465">
        <v>49</v>
      </c>
      <c r="D3465">
        <v>45</v>
      </c>
      <c r="E3465">
        <v>8</v>
      </c>
      <c r="F3465" s="1">
        <v>134.05862382564101</v>
      </c>
      <c r="G3465" s="1">
        <v>129.27153712983301</v>
      </c>
    </row>
    <row r="3466" spans="1:7" x14ac:dyDescent="0.25">
      <c r="A3466">
        <v>8649</v>
      </c>
      <c r="B3466" t="s">
        <v>3469</v>
      </c>
      <c r="C3466">
        <v>49</v>
      </c>
      <c r="D3466">
        <v>46</v>
      </c>
      <c r="E3466">
        <v>9</v>
      </c>
      <c r="F3466" s="1">
        <v>138.65468103852001</v>
      </c>
      <c r="G3466" s="1">
        <v>125.610845696505</v>
      </c>
    </row>
    <row r="3467" spans="1:7" x14ac:dyDescent="0.25">
      <c r="A3467">
        <v>8650</v>
      </c>
      <c r="B3467" t="s">
        <v>3470</v>
      </c>
      <c r="C3467">
        <v>49</v>
      </c>
      <c r="D3467">
        <v>48</v>
      </c>
      <c r="E3467">
        <v>10</v>
      </c>
      <c r="F3467" s="1">
        <v>159.29671289465901</v>
      </c>
      <c r="G3467" s="1">
        <v>117.395894866444</v>
      </c>
    </row>
    <row r="3468" spans="1:7" x14ac:dyDescent="0.25">
      <c r="A3468">
        <v>8651</v>
      </c>
      <c r="B3468" t="s">
        <v>3471</v>
      </c>
      <c r="C3468">
        <v>49</v>
      </c>
      <c r="D3468">
        <v>39</v>
      </c>
      <c r="E3468">
        <v>11</v>
      </c>
      <c r="F3468" s="1">
        <v>163.85079916017199</v>
      </c>
      <c r="G3468" s="1">
        <v>150.94264863881099</v>
      </c>
    </row>
    <row r="3469" spans="1:7" x14ac:dyDescent="0.25">
      <c r="A3469">
        <v>8652</v>
      </c>
      <c r="B3469" t="s">
        <v>3472</v>
      </c>
      <c r="C3469">
        <v>49</v>
      </c>
      <c r="D3469">
        <v>44</v>
      </c>
      <c r="E3469">
        <v>12</v>
      </c>
      <c r="F3469" s="1">
        <v>178.33870455668</v>
      </c>
      <c r="G3469" s="1">
        <v>163.66515803765199</v>
      </c>
    </row>
    <row r="3470" spans="1:7" x14ac:dyDescent="0.25">
      <c r="A3470">
        <v>8653</v>
      </c>
      <c r="B3470" t="s">
        <v>3473</v>
      </c>
      <c r="C3470">
        <v>49</v>
      </c>
      <c r="D3470">
        <v>42</v>
      </c>
      <c r="E3470">
        <v>13</v>
      </c>
      <c r="F3470" s="1">
        <v>179.23978165726899</v>
      </c>
      <c r="G3470" s="1">
        <v>173.70229279660299</v>
      </c>
    </row>
    <row r="3471" spans="1:7" x14ac:dyDescent="0.25">
      <c r="A3471">
        <v>8654</v>
      </c>
      <c r="B3471" t="s">
        <v>3474</v>
      </c>
      <c r="C3471">
        <v>49</v>
      </c>
      <c r="D3471">
        <v>53</v>
      </c>
      <c r="E3471">
        <v>14</v>
      </c>
      <c r="F3471" s="1">
        <v>195.326439416368</v>
      </c>
      <c r="G3471" s="1">
        <v>194.12002136739801</v>
      </c>
    </row>
    <row r="3472" spans="1:7" x14ac:dyDescent="0.25">
      <c r="A3472">
        <v>8655</v>
      </c>
      <c r="B3472" t="s">
        <v>3475</v>
      </c>
      <c r="C3472">
        <v>49</v>
      </c>
      <c r="D3472">
        <v>40</v>
      </c>
      <c r="E3472">
        <v>15</v>
      </c>
      <c r="F3472" s="1">
        <v>197.44723923472401</v>
      </c>
      <c r="G3472" s="1">
        <v>186.29266403612399</v>
      </c>
    </row>
    <row r="3473" spans="1:7" x14ac:dyDescent="0.25">
      <c r="A3473">
        <v>8656</v>
      </c>
      <c r="B3473" t="s">
        <v>3476</v>
      </c>
      <c r="C3473">
        <v>49</v>
      </c>
      <c r="D3473">
        <v>38</v>
      </c>
      <c r="E3473">
        <v>16</v>
      </c>
      <c r="F3473" s="1">
        <v>198.55447449173599</v>
      </c>
      <c r="G3473" s="1">
        <v>193.93498562671999</v>
      </c>
    </row>
    <row r="3474" spans="1:7" x14ac:dyDescent="0.25">
      <c r="A3474">
        <v>8657</v>
      </c>
      <c r="B3474" t="s">
        <v>3477</v>
      </c>
      <c r="C3474">
        <v>49</v>
      </c>
      <c r="D3474">
        <v>41</v>
      </c>
      <c r="E3474">
        <v>17</v>
      </c>
      <c r="F3474" s="1">
        <v>202.890534871749</v>
      </c>
      <c r="G3474" s="1">
        <v>191.51772882641799</v>
      </c>
    </row>
    <row r="3475" spans="1:7" x14ac:dyDescent="0.25">
      <c r="A3475">
        <v>8658</v>
      </c>
      <c r="B3475" t="s">
        <v>3478</v>
      </c>
      <c r="C3475">
        <v>49</v>
      </c>
      <c r="D3475">
        <v>43</v>
      </c>
      <c r="E3475">
        <v>18</v>
      </c>
      <c r="F3475" s="1">
        <v>209.090047401986</v>
      </c>
      <c r="G3475" s="1">
        <v>204.170492975803</v>
      </c>
    </row>
    <row r="3476" spans="1:7" x14ac:dyDescent="0.25">
      <c r="A3476">
        <v>8659</v>
      </c>
      <c r="B3476" t="s">
        <v>3479</v>
      </c>
      <c r="C3476">
        <v>49</v>
      </c>
      <c r="D3476">
        <v>57</v>
      </c>
      <c r="E3476">
        <v>19</v>
      </c>
      <c r="F3476" s="1">
        <v>221.59166372794601</v>
      </c>
      <c r="G3476" s="1">
        <v>215.745437641282</v>
      </c>
    </row>
    <row r="3477" spans="1:7" x14ac:dyDescent="0.25">
      <c r="A3477">
        <v>8660</v>
      </c>
      <c r="B3477" t="s">
        <v>3480</v>
      </c>
      <c r="C3477">
        <v>49</v>
      </c>
      <c r="D3477">
        <v>36</v>
      </c>
      <c r="E3477">
        <v>20</v>
      </c>
      <c r="F3477" s="1">
        <v>229.45927755693</v>
      </c>
      <c r="G3477" s="1">
        <v>182.97708090954501</v>
      </c>
    </row>
    <row r="3478" spans="1:7" x14ac:dyDescent="0.25">
      <c r="A3478">
        <v>8661</v>
      </c>
      <c r="B3478" t="s">
        <v>3481</v>
      </c>
      <c r="C3478">
        <v>49</v>
      </c>
      <c r="D3478">
        <v>32</v>
      </c>
      <c r="E3478">
        <v>21</v>
      </c>
      <c r="F3478" s="1">
        <v>230.51488561521799</v>
      </c>
      <c r="G3478" s="1">
        <v>225.90987752211001</v>
      </c>
    </row>
    <row r="3479" spans="1:7" x14ac:dyDescent="0.25">
      <c r="A3479">
        <v>8662</v>
      </c>
      <c r="B3479" t="s">
        <v>3482</v>
      </c>
      <c r="C3479">
        <v>49</v>
      </c>
      <c r="D3479">
        <v>50</v>
      </c>
      <c r="E3479">
        <v>22</v>
      </c>
      <c r="F3479" s="1">
        <v>260.90015229258398</v>
      </c>
      <c r="G3479" s="1">
        <v>185.61635006771101</v>
      </c>
    </row>
    <row r="3480" spans="1:7" x14ac:dyDescent="0.25">
      <c r="A3480">
        <v>8663</v>
      </c>
      <c r="B3480" t="s">
        <v>3483</v>
      </c>
      <c r="C3480">
        <v>49</v>
      </c>
      <c r="D3480">
        <v>28</v>
      </c>
      <c r="E3480">
        <v>23</v>
      </c>
      <c r="F3480" s="1">
        <v>261.02777122268702</v>
      </c>
      <c r="G3480" s="1">
        <v>246.083930635386</v>
      </c>
    </row>
    <row r="3481" spans="1:7" x14ac:dyDescent="0.25">
      <c r="A3481">
        <v>8664</v>
      </c>
      <c r="B3481" t="s">
        <v>3484</v>
      </c>
      <c r="C3481">
        <v>49</v>
      </c>
      <c r="D3481">
        <v>47</v>
      </c>
      <c r="E3481">
        <v>24</v>
      </c>
      <c r="F3481" s="1">
        <v>261.65146738269198</v>
      </c>
      <c r="G3481" s="1">
        <v>186.53126198389799</v>
      </c>
    </row>
    <row r="3482" spans="1:7" x14ac:dyDescent="0.25">
      <c r="A3482">
        <v>8665</v>
      </c>
      <c r="B3482" t="s">
        <v>3485</v>
      </c>
      <c r="C3482">
        <v>49</v>
      </c>
      <c r="D3482">
        <v>29</v>
      </c>
      <c r="E3482">
        <v>25</v>
      </c>
      <c r="F3482" s="1">
        <v>264.708596839314</v>
      </c>
      <c r="G3482" s="1">
        <v>248.48634468917399</v>
      </c>
    </row>
    <row r="3483" spans="1:7" x14ac:dyDescent="0.25">
      <c r="A3483">
        <v>8666</v>
      </c>
      <c r="B3483" t="s">
        <v>3486</v>
      </c>
      <c r="C3483">
        <v>49</v>
      </c>
      <c r="D3483">
        <v>27</v>
      </c>
      <c r="E3483">
        <v>26</v>
      </c>
      <c r="F3483" s="1">
        <v>295.77538142907798</v>
      </c>
      <c r="G3483" s="1">
        <v>290.85209139742398</v>
      </c>
    </row>
    <row r="3484" spans="1:7" x14ac:dyDescent="0.25">
      <c r="A3484">
        <v>8667</v>
      </c>
      <c r="B3484" t="s">
        <v>3487</v>
      </c>
      <c r="C3484">
        <v>49</v>
      </c>
      <c r="D3484">
        <v>26</v>
      </c>
      <c r="E3484">
        <v>27</v>
      </c>
      <c r="F3484" s="1">
        <v>299.89996089016398</v>
      </c>
      <c r="G3484" s="1">
        <v>274.45126170114497</v>
      </c>
    </row>
    <row r="3485" spans="1:7" x14ac:dyDescent="0.25">
      <c r="A3485">
        <v>8668</v>
      </c>
      <c r="B3485" t="s">
        <v>3488</v>
      </c>
      <c r="C3485">
        <v>49</v>
      </c>
      <c r="D3485">
        <v>63</v>
      </c>
      <c r="E3485">
        <v>28</v>
      </c>
      <c r="F3485" s="1">
        <v>309.82470098597997</v>
      </c>
      <c r="G3485" s="1">
        <v>274.33046102057699</v>
      </c>
    </row>
    <row r="3486" spans="1:7" x14ac:dyDescent="0.25">
      <c r="A3486">
        <v>8669</v>
      </c>
      <c r="B3486" t="s">
        <v>3489</v>
      </c>
      <c r="C3486">
        <v>49</v>
      </c>
      <c r="D3486">
        <v>56</v>
      </c>
      <c r="E3486">
        <v>29</v>
      </c>
      <c r="F3486" s="1">
        <v>319.90973143846998</v>
      </c>
      <c r="G3486" s="1">
        <v>274.75916185768102</v>
      </c>
    </row>
    <row r="3487" spans="1:7" x14ac:dyDescent="0.25">
      <c r="A3487">
        <v>8670</v>
      </c>
      <c r="B3487" t="s">
        <v>3490</v>
      </c>
      <c r="C3487">
        <v>49</v>
      </c>
      <c r="D3487">
        <v>62</v>
      </c>
      <c r="E3487">
        <v>30</v>
      </c>
      <c r="F3487" s="1">
        <v>324.030724878824</v>
      </c>
      <c r="G3487" s="1">
        <v>213.765919258427</v>
      </c>
    </row>
    <row r="3488" spans="1:7" x14ac:dyDescent="0.25">
      <c r="A3488">
        <v>8671</v>
      </c>
      <c r="B3488" t="s">
        <v>3491</v>
      </c>
      <c r="C3488">
        <v>49</v>
      </c>
      <c r="D3488">
        <v>60</v>
      </c>
      <c r="E3488">
        <v>31</v>
      </c>
      <c r="F3488" s="1">
        <v>328.64721331652203</v>
      </c>
      <c r="G3488" s="1">
        <v>217.08012516342399</v>
      </c>
    </row>
    <row r="3489" spans="1:7" x14ac:dyDescent="0.25">
      <c r="A3489">
        <v>8672</v>
      </c>
      <c r="B3489" t="s">
        <v>3492</v>
      </c>
      <c r="C3489">
        <v>49</v>
      </c>
      <c r="D3489">
        <v>21</v>
      </c>
      <c r="E3489">
        <v>32</v>
      </c>
      <c r="F3489" s="1">
        <v>329.34367891821302</v>
      </c>
      <c r="G3489" s="1">
        <v>257.87926128718999</v>
      </c>
    </row>
    <row r="3490" spans="1:7" x14ac:dyDescent="0.25">
      <c r="A3490">
        <v>8673</v>
      </c>
      <c r="B3490" t="s">
        <v>3493</v>
      </c>
      <c r="C3490">
        <v>49</v>
      </c>
      <c r="D3490">
        <v>19</v>
      </c>
      <c r="E3490">
        <v>33</v>
      </c>
      <c r="F3490" s="1">
        <v>334.41280510102501</v>
      </c>
      <c r="G3490" s="1">
        <v>280.16015433716001</v>
      </c>
    </row>
    <row r="3491" spans="1:7" x14ac:dyDescent="0.25">
      <c r="A3491">
        <v>8674</v>
      </c>
      <c r="B3491" t="s">
        <v>3494</v>
      </c>
      <c r="C3491">
        <v>49</v>
      </c>
      <c r="D3491">
        <v>17</v>
      </c>
      <c r="E3491">
        <v>34</v>
      </c>
      <c r="F3491" s="1">
        <v>343.47078451314297</v>
      </c>
      <c r="G3491" s="1">
        <v>330.39773802320502</v>
      </c>
    </row>
    <row r="3492" spans="1:7" x14ac:dyDescent="0.25">
      <c r="A3492">
        <v>8675</v>
      </c>
      <c r="B3492" t="s">
        <v>3495</v>
      </c>
      <c r="C3492">
        <v>49</v>
      </c>
      <c r="D3492">
        <v>31</v>
      </c>
      <c r="E3492">
        <v>35</v>
      </c>
      <c r="F3492" s="1">
        <v>345.70011050203698</v>
      </c>
      <c r="G3492" s="1">
        <v>340.55865695268898</v>
      </c>
    </row>
    <row r="3493" spans="1:7" x14ac:dyDescent="0.25">
      <c r="A3493">
        <v>8676</v>
      </c>
      <c r="B3493" t="s">
        <v>3496</v>
      </c>
      <c r="C3493">
        <v>49</v>
      </c>
      <c r="D3493">
        <v>58</v>
      </c>
      <c r="E3493">
        <v>36</v>
      </c>
      <c r="F3493" s="1">
        <v>355.73382552638299</v>
      </c>
      <c r="G3493" s="1">
        <v>316.31917781557701</v>
      </c>
    </row>
    <row r="3494" spans="1:7" x14ac:dyDescent="0.25">
      <c r="A3494">
        <v>8677</v>
      </c>
      <c r="B3494" t="s">
        <v>3497</v>
      </c>
      <c r="C3494">
        <v>49</v>
      </c>
      <c r="D3494">
        <v>30</v>
      </c>
      <c r="E3494">
        <v>37</v>
      </c>
      <c r="F3494" s="1">
        <v>362.28632260425297</v>
      </c>
      <c r="G3494" s="1">
        <v>357.21311294312</v>
      </c>
    </row>
    <row r="3495" spans="1:7" x14ac:dyDescent="0.25">
      <c r="A3495">
        <v>8678</v>
      </c>
      <c r="B3495" t="s">
        <v>3498</v>
      </c>
      <c r="C3495">
        <v>49</v>
      </c>
      <c r="D3495">
        <v>61</v>
      </c>
      <c r="E3495">
        <v>38</v>
      </c>
      <c r="F3495" s="1">
        <v>365.12446811860701</v>
      </c>
      <c r="G3495" s="1">
        <v>254.88924517642999</v>
      </c>
    </row>
    <row r="3496" spans="1:7" x14ac:dyDescent="0.25">
      <c r="A3496">
        <v>8679</v>
      </c>
      <c r="B3496" t="s">
        <v>3499</v>
      </c>
      <c r="C3496">
        <v>49</v>
      </c>
      <c r="D3496">
        <v>18</v>
      </c>
      <c r="E3496">
        <v>39</v>
      </c>
      <c r="F3496" s="1">
        <v>372.67663046648801</v>
      </c>
      <c r="G3496" s="1">
        <v>330.40683780209798</v>
      </c>
    </row>
    <row r="3497" spans="1:7" x14ac:dyDescent="0.25">
      <c r="A3497">
        <v>8680</v>
      </c>
      <c r="B3497" t="s">
        <v>3500</v>
      </c>
      <c r="C3497">
        <v>49</v>
      </c>
      <c r="D3497">
        <v>59</v>
      </c>
      <c r="E3497">
        <v>40</v>
      </c>
      <c r="F3497" s="1">
        <v>382.32916864565499</v>
      </c>
      <c r="G3497" s="1">
        <v>336.291010671854</v>
      </c>
    </row>
    <row r="3498" spans="1:7" x14ac:dyDescent="0.25">
      <c r="A3498">
        <v>8681</v>
      </c>
      <c r="B3498" t="s">
        <v>3501</v>
      </c>
      <c r="C3498">
        <v>49</v>
      </c>
      <c r="D3498">
        <v>22</v>
      </c>
      <c r="E3498">
        <v>41</v>
      </c>
      <c r="F3498" s="1">
        <v>388.37685192658898</v>
      </c>
      <c r="G3498" s="1">
        <v>306.89131934631803</v>
      </c>
    </row>
    <row r="3499" spans="1:7" x14ac:dyDescent="0.25">
      <c r="A3499">
        <v>8682</v>
      </c>
      <c r="B3499" t="s">
        <v>3502</v>
      </c>
      <c r="C3499">
        <v>49</v>
      </c>
      <c r="D3499">
        <v>20</v>
      </c>
      <c r="E3499">
        <v>42</v>
      </c>
      <c r="F3499" s="1">
        <v>389.82205695836001</v>
      </c>
      <c r="G3499" s="1">
        <v>334.88872765580902</v>
      </c>
    </row>
    <row r="3500" spans="1:7" x14ac:dyDescent="0.25">
      <c r="A3500">
        <v>8683</v>
      </c>
      <c r="B3500" t="s">
        <v>3503</v>
      </c>
      <c r="C3500">
        <v>49</v>
      </c>
      <c r="D3500">
        <v>25</v>
      </c>
      <c r="E3500">
        <v>43</v>
      </c>
      <c r="F3500" s="1">
        <v>391.47032956451301</v>
      </c>
      <c r="G3500" s="1">
        <v>335.45307992683303</v>
      </c>
    </row>
    <row r="3501" spans="1:7" x14ac:dyDescent="0.25">
      <c r="A3501">
        <v>8684</v>
      </c>
      <c r="B3501" t="s">
        <v>3504</v>
      </c>
      <c r="C3501">
        <v>49</v>
      </c>
      <c r="D3501">
        <v>65</v>
      </c>
      <c r="E3501">
        <v>44</v>
      </c>
      <c r="F3501" s="1">
        <v>400.88832816243001</v>
      </c>
      <c r="G3501" s="1">
        <v>266.99768072273599</v>
      </c>
    </row>
    <row r="3502" spans="1:7" x14ac:dyDescent="0.25">
      <c r="A3502">
        <v>8685</v>
      </c>
      <c r="B3502" t="s">
        <v>3505</v>
      </c>
      <c r="C3502">
        <v>49</v>
      </c>
      <c r="D3502">
        <v>4</v>
      </c>
      <c r="E3502">
        <v>45</v>
      </c>
      <c r="F3502" s="1">
        <v>419.29038220287998</v>
      </c>
      <c r="G3502" s="1">
        <v>365.227437106671</v>
      </c>
    </row>
    <row r="3503" spans="1:7" x14ac:dyDescent="0.25">
      <c r="A3503">
        <v>8686</v>
      </c>
      <c r="B3503" t="s">
        <v>3506</v>
      </c>
      <c r="C3503">
        <v>49</v>
      </c>
      <c r="D3503">
        <v>55</v>
      </c>
      <c r="E3503">
        <v>46</v>
      </c>
      <c r="F3503" s="1">
        <v>449.82183097174402</v>
      </c>
      <c r="G3503" s="1">
        <v>408.67761083301099</v>
      </c>
    </row>
    <row r="3504" spans="1:7" x14ac:dyDescent="0.25">
      <c r="A3504">
        <v>8687</v>
      </c>
      <c r="B3504" t="s">
        <v>3507</v>
      </c>
      <c r="C3504">
        <v>49</v>
      </c>
      <c r="D3504">
        <v>67</v>
      </c>
      <c r="E3504">
        <v>47</v>
      </c>
      <c r="F3504" s="1">
        <v>465.95490656509497</v>
      </c>
      <c r="G3504" s="1">
        <v>342.21837088305801</v>
      </c>
    </row>
    <row r="3505" spans="1:7" x14ac:dyDescent="0.25">
      <c r="A3505">
        <v>8688</v>
      </c>
      <c r="B3505" t="s">
        <v>3508</v>
      </c>
      <c r="C3505">
        <v>49</v>
      </c>
      <c r="D3505">
        <v>64</v>
      </c>
      <c r="E3505">
        <v>48</v>
      </c>
      <c r="F3505" s="1">
        <v>466.67696027454701</v>
      </c>
      <c r="G3505" s="1">
        <v>432.96964102268799</v>
      </c>
    </row>
    <row r="3506" spans="1:7" x14ac:dyDescent="0.25">
      <c r="A3506">
        <v>8689</v>
      </c>
      <c r="B3506" t="s">
        <v>3509</v>
      </c>
      <c r="C3506">
        <v>49</v>
      </c>
      <c r="D3506">
        <v>23</v>
      </c>
      <c r="E3506">
        <v>49</v>
      </c>
      <c r="F3506" s="1">
        <v>475.97178215499599</v>
      </c>
      <c r="G3506" s="1">
        <v>400.85268549570799</v>
      </c>
    </row>
    <row r="3507" spans="1:7" x14ac:dyDescent="0.25">
      <c r="A3507">
        <v>8690</v>
      </c>
      <c r="B3507" t="s">
        <v>3510</v>
      </c>
      <c r="C3507">
        <v>49</v>
      </c>
      <c r="D3507">
        <v>24</v>
      </c>
      <c r="E3507">
        <v>50</v>
      </c>
      <c r="F3507" s="1">
        <v>487.951739585935</v>
      </c>
      <c r="G3507" s="1">
        <v>362.188403497933</v>
      </c>
    </row>
    <row r="3508" spans="1:7" x14ac:dyDescent="0.25">
      <c r="A3508">
        <v>8691</v>
      </c>
      <c r="B3508" t="s">
        <v>3511</v>
      </c>
      <c r="C3508">
        <v>49</v>
      </c>
      <c r="D3508">
        <v>5</v>
      </c>
      <c r="E3508">
        <v>51</v>
      </c>
      <c r="F3508" s="1">
        <v>497.93742792334001</v>
      </c>
      <c r="G3508" s="1">
        <v>435.44426046254603</v>
      </c>
    </row>
    <row r="3509" spans="1:7" x14ac:dyDescent="0.25">
      <c r="A3509">
        <v>8692</v>
      </c>
      <c r="B3509" t="s">
        <v>3512</v>
      </c>
      <c r="C3509">
        <v>49</v>
      </c>
      <c r="D3509">
        <v>2</v>
      </c>
      <c r="E3509">
        <v>52</v>
      </c>
      <c r="F3509" s="1">
        <v>499.65218463986997</v>
      </c>
      <c r="G3509" s="1">
        <v>437.15912579115297</v>
      </c>
    </row>
    <row r="3510" spans="1:7" x14ac:dyDescent="0.25">
      <c r="A3510">
        <v>8693</v>
      </c>
      <c r="B3510" t="s">
        <v>3513</v>
      </c>
      <c r="C3510">
        <v>49</v>
      </c>
      <c r="D3510">
        <v>6</v>
      </c>
      <c r="E3510">
        <v>53</v>
      </c>
      <c r="F3510" s="1">
        <v>500.54930502547103</v>
      </c>
      <c r="G3510" s="1">
        <v>414.13070920675699</v>
      </c>
    </row>
    <row r="3511" spans="1:7" x14ac:dyDescent="0.25">
      <c r="A3511">
        <v>8694</v>
      </c>
      <c r="B3511" t="s">
        <v>3514</v>
      </c>
      <c r="C3511">
        <v>49</v>
      </c>
      <c r="D3511">
        <v>66</v>
      </c>
      <c r="E3511">
        <v>54</v>
      </c>
      <c r="F3511" s="1">
        <v>507.18765582890501</v>
      </c>
      <c r="G3511" s="1">
        <v>355.08422829880999</v>
      </c>
    </row>
    <row r="3512" spans="1:7" x14ac:dyDescent="0.25">
      <c r="A3512">
        <v>8695</v>
      </c>
      <c r="B3512" t="s">
        <v>3515</v>
      </c>
      <c r="C3512">
        <v>49</v>
      </c>
      <c r="D3512">
        <v>3</v>
      </c>
      <c r="E3512">
        <v>55</v>
      </c>
      <c r="F3512" s="1">
        <v>519.62466084731204</v>
      </c>
      <c r="G3512" s="1">
        <v>451.219133951289</v>
      </c>
    </row>
    <row r="3513" spans="1:7" x14ac:dyDescent="0.25">
      <c r="A3513">
        <v>8696</v>
      </c>
      <c r="B3513" t="s">
        <v>3516</v>
      </c>
      <c r="C3513">
        <v>49</v>
      </c>
      <c r="D3513">
        <v>7</v>
      </c>
      <c r="E3513">
        <v>56</v>
      </c>
      <c r="F3513" s="1">
        <v>521.57759785563599</v>
      </c>
      <c r="G3513" s="1">
        <v>448.29443326405902</v>
      </c>
    </row>
    <row r="3514" spans="1:7" x14ac:dyDescent="0.25">
      <c r="A3514">
        <v>8697</v>
      </c>
      <c r="B3514" t="s">
        <v>3517</v>
      </c>
      <c r="C3514">
        <v>49</v>
      </c>
      <c r="D3514">
        <v>8</v>
      </c>
      <c r="E3514">
        <v>57</v>
      </c>
      <c r="F3514" s="1">
        <v>536.33732079779895</v>
      </c>
      <c r="G3514" s="1">
        <v>458.77581310704898</v>
      </c>
    </row>
    <row r="3515" spans="1:7" x14ac:dyDescent="0.25">
      <c r="A3515">
        <v>8698</v>
      </c>
      <c r="B3515" t="s">
        <v>3518</v>
      </c>
      <c r="C3515">
        <v>49</v>
      </c>
      <c r="D3515">
        <v>12</v>
      </c>
      <c r="E3515">
        <v>58</v>
      </c>
      <c r="F3515" s="1">
        <v>552.02722927896195</v>
      </c>
      <c r="G3515" s="1">
        <v>409.74198466307797</v>
      </c>
    </row>
    <row r="3516" spans="1:7" x14ac:dyDescent="0.25">
      <c r="A3516">
        <v>8699</v>
      </c>
      <c r="B3516" t="s">
        <v>3519</v>
      </c>
      <c r="C3516">
        <v>49</v>
      </c>
      <c r="D3516">
        <v>11</v>
      </c>
      <c r="E3516">
        <v>59</v>
      </c>
      <c r="F3516" s="1">
        <v>559.48013881225995</v>
      </c>
      <c r="G3516" s="1">
        <v>506.82049590190201</v>
      </c>
    </row>
    <row r="3517" spans="1:7" x14ac:dyDescent="0.25">
      <c r="A3517">
        <v>8700</v>
      </c>
      <c r="B3517" t="s">
        <v>3520</v>
      </c>
      <c r="C3517">
        <v>49</v>
      </c>
      <c r="D3517">
        <v>68</v>
      </c>
      <c r="E3517">
        <v>60</v>
      </c>
      <c r="F3517" s="1">
        <v>597.35419771293095</v>
      </c>
      <c r="G3517" s="1">
        <v>435.84322437699802</v>
      </c>
    </row>
    <row r="3518" spans="1:7" x14ac:dyDescent="0.25">
      <c r="A3518">
        <v>8701</v>
      </c>
      <c r="B3518" t="s">
        <v>3521</v>
      </c>
      <c r="C3518">
        <v>49</v>
      </c>
      <c r="D3518">
        <v>16</v>
      </c>
      <c r="E3518">
        <v>61</v>
      </c>
      <c r="F3518" s="1">
        <v>603.37107042510604</v>
      </c>
      <c r="G3518" s="1">
        <v>448.17649688465798</v>
      </c>
    </row>
    <row r="3519" spans="1:7" x14ac:dyDescent="0.25">
      <c r="A3519">
        <v>8702</v>
      </c>
      <c r="B3519" t="s">
        <v>3522</v>
      </c>
      <c r="C3519">
        <v>49</v>
      </c>
      <c r="D3519">
        <v>10</v>
      </c>
      <c r="E3519">
        <v>62</v>
      </c>
      <c r="F3519" s="1">
        <v>618.30437205184296</v>
      </c>
      <c r="G3519" s="1">
        <v>478.22412745080499</v>
      </c>
    </row>
    <row r="3520" spans="1:7" x14ac:dyDescent="0.25">
      <c r="A3520">
        <v>8703</v>
      </c>
      <c r="B3520" t="s">
        <v>3523</v>
      </c>
      <c r="C3520">
        <v>49</v>
      </c>
      <c r="D3520">
        <v>1</v>
      </c>
      <c r="E3520">
        <v>63</v>
      </c>
      <c r="F3520" s="1">
        <v>644.36494048244106</v>
      </c>
      <c r="G3520" s="1">
        <v>531.67987262699205</v>
      </c>
    </row>
    <row r="3521" spans="1:7" x14ac:dyDescent="0.25">
      <c r="A3521">
        <v>8704</v>
      </c>
      <c r="B3521" t="s">
        <v>3524</v>
      </c>
      <c r="C3521">
        <v>49</v>
      </c>
      <c r="D3521">
        <v>14</v>
      </c>
      <c r="E3521">
        <v>64</v>
      </c>
      <c r="F3521" s="1">
        <v>677.97948623683601</v>
      </c>
      <c r="G3521" s="1">
        <v>522.42679186850103</v>
      </c>
    </row>
    <row r="3522" spans="1:7" x14ac:dyDescent="0.25">
      <c r="A3522">
        <v>8705</v>
      </c>
      <c r="B3522" t="s">
        <v>3525</v>
      </c>
      <c r="C3522">
        <v>49</v>
      </c>
      <c r="D3522">
        <v>13</v>
      </c>
      <c r="E3522">
        <v>65</v>
      </c>
      <c r="F3522" s="1">
        <v>681.205785104303</v>
      </c>
      <c r="G3522" s="1">
        <v>596.53234612885694</v>
      </c>
    </row>
    <row r="3523" spans="1:7" x14ac:dyDescent="0.25">
      <c r="A3523">
        <v>8706</v>
      </c>
      <c r="B3523" t="s">
        <v>3526</v>
      </c>
      <c r="C3523">
        <v>49</v>
      </c>
      <c r="D3523">
        <v>15</v>
      </c>
      <c r="E3523">
        <v>66</v>
      </c>
      <c r="F3523" s="1">
        <v>692.18524499719695</v>
      </c>
      <c r="G3523" s="1">
        <v>483.01677789997302</v>
      </c>
    </row>
    <row r="3524" spans="1:7" x14ac:dyDescent="0.25">
      <c r="A3524">
        <v>8707</v>
      </c>
      <c r="B3524" t="s">
        <v>3527</v>
      </c>
      <c r="C3524">
        <v>49</v>
      </c>
      <c r="D3524">
        <v>9</v>
      </c>
      <c r="E3524">
        <v>67</v>
      </c>
      <c r="F3524" s="1">
        <v>693.93720180993398</v>
      </c>
      <c r="G3524" s="1">
        <v>500.74054889755502</v>
      </c>
    </row>
    <row r="3525" spans="1:7" x14ac:dyDescent="0.25">
      <c r="A3525">
        <v>8708</v>
      </c>
      <c r="B3525" t="s">
        <v>3528</v>
      </c>
      <c r="C3525">
        <v>49</v>
      </c>
      <c r="D3525">
        <v>52</v>
      </c>
      <c r="E3525">
        <v>68</v>
      </c>
      <c r="F3525" s="1">
        <v>711.292133934611</v>
      </c>
      <c r="G3525" s="1">
        <v>513.56081017566305</v>
      </c>
    </row>
    <row r="3526" spans="1:7" x14ac:dyDescent="0.25">
      <c r="A3526">
        <v>8709</v>
      </c>
      <c r="B3526" t="s">
        <v>3529</v>
      </c>
      <c r="C3526">
        <v>49</v>
      </c>
      <c r="D3526">
        <v>71</v>
      </c>
      <c r="E3526">
        <v>69</v>
      </c>
      <c r="F3526" s="1">
        <v>847.93630551463798</v>
      </c>
      <c r="G3526" s="1">
        <v>611.66076080424</v>
      </c>
    </row>
    <row r="3527" spans="1:7" x14ac:dyDescent="0.25">
      <c r="A3527">
        <v>8710</v>
      </c>
      <c r="B3527" t="s">
        <v>3530</v>
      </c>
      <c r="C3527">
        <v>49</v>
      </c>
      <c r="D3527">
        <v>70</v>
      </c>
      <c r="E3527">
        <v>70</v>
      </c>
      <c r="F3527" s="1">
        <v>942.59435659199403</v>
      </c>
      <c r="G3527" s="1">
        <v>681.55474176290397</v>
      </c>
    </row>
    <row r="3528" spans="1:7" x14ac:dyDescent="0.25">
      <c r="A3528">
        <v>8711</v>
      </c>
      <c r="B3528" t="s">
        <v>3531</v>
      </c>
      <c r="C3528">
        <v>49</v>
      </c>
      <c r="D3528">
        <v>69</v>
      </c>
      <c r="E3528">
        <v>71</v>
      </c>
      <c r="F3528" s="1">
        <v>1129.92123034313</v>
      </c>
      <c r="G3528" s="1">
        <v>822.05295297958105</v>
      </c>
    </row>
    <row r="3529" spans="1:7" x14ac:dyDescent="0.25">
      <c r="A3529">
        <v>8712</v>
      </c>
      <c r="B3529" t="s">
        <v>3532</v>
      </c>
      <c r="C3529">
        <v>49</v>
      </c>
      <c r="D3529">
        <v>72</v>
      </c>
      <c r="E3529">
        <v>72</v>
      </c>
      <c r="F3529" s="1">
        <v>1680.65594617037</v>
      </c>
      <c r="G3529" s="1">
        <v>1235.1044678491201</v>
      </c>
    </row>
    <row r="3530" spans="1:7" x14ac:dyDescent="0.25">
      <c r="A3530">
        <v>8713</v>
      </c>
      <c r="B3530" t="s">
        <v>3533</v>
      </c>
      <c r="C3530">
        <v>50</v>
      </c>
      <c r="D3530">
        <v>50</v>
      </c>
      <c r="E3530">
        <v>1</v>
      </c>
      <c r="F3530" s="1">
        <v>0</v>
      </c>
      <c r="G3530" s="1">
        <v>0</v>
      </c>
    </row>
    <row r="3531" spans="1:7" x14ac:dyDescent="0.25">
      <c r="A3531">
        <v>8714</v>
      </c>
      <c r="B3531" t="s">
        <v>3534</v>
      </c>
      <c r="C3531">
        <v>50</v>
      </c>
      <c r="D3531">
        <v>47</v>
      </c>
      <c r="E3531">
        <v>2</v>
      </c>
      <c r="F3531" s="1">
        <v>0.99516027673125296</v>
      </c>
      <c r="G3531" s="1">
        <v>0.990520831546158</v>
      </c>
    </row>
    <row r="3532" spans="1:7" x14ac:dyDescent="0.25">
      <c r="A3532">
        <v>8715</v>
      </c>
      <c r="B3532" t="s">
        <v>3535</v>
      </c>
      <c r="C3532">
        <v>50</v>
      </c>
      <c r="D3532">
        <v>48</v>
      </c>
      <c r="E3532">
        <v>3</v>
      </c>
      <c r="F3532" s="1">
        <v>102.25326839150399</v>
      </c>
      <c r="G3532" s="1">
        <v>68.715102539507498</v>
      </c>
    </row>
    <row r="3533" spans="1:7" x14ac:dyDescent="0.25">
      <c r="A3533">
        <v>8716</v>
      </c>
      <c r="B3533" t="s">
        <v>3536</v>
      </c>
      <c r="C3533">
        <v>50</v>
      </c>
      <c r="D3533">
        <v>53</v>
      </c>
      <c r="E3533">
        <v>4</v>
      </c>
      <c r="F3533" s="1">
        <v>119.784075081621</v>
      </c>
      <c r="G3533" s="1">
        <v>117.494521829891</v>
      </c>
    </row>
    <row r="3534" spans="1:7" x14ac:dyDescent="0.25">
      <c r="A3534">
        <v>8717</v>
      </c>
      <c r="B3534" t="s">
        <v>3537</v>
      </c>
      <c r="C3534">
        <v>50</v>
      </c>
      <c r="D3534">
        <v>60</v>
      </c>
      <c r="E3534">
        <v>5</v>
      </c>
      <c r="F3534" s="1">
        <v>172.49251685541699</v>
      </c>
      <c r="G3534" s="1">
        <v>128.375365998543</v>
      </c>
    </row>
    <row r="3535" spans="1:7" x14ac:dyDescent="0.25">
      <c r="A3535">
        <v>8718</v>
      </c>
      <c r="B3535" t="s">
        <v>3538</v>
      </c>
      <c r="C3535">
        <v>50</v>
      </c>
      <c r="D3535">
        <v>54</v>
      </c>
      <c r="E3535">
        <v>6</v>
      </c>
      <c r="F3535" s="1">
        <v>172.744211008712</v>
      </c>
      <c r="G3535" s="1">
        <v>154.90282799739299</v>
      </c>
    </row>
    <row r="3536" spans="1:7" x14ac:dyDescent="0.25">
      <c r="A3536">
        <v>8719</v>
      </c>
      <c r="B3536" t="s">
        <v>3539</v>
      </c>
      <c r="C3536">
        <v>50</v>
      </c>
      <c r="D3536">
        <v>51</v>
      </c>
      <c r="E3536">
        <v>7</v>
      </c>
      <c r="F3536" s="1">
        <v>177.39175956426899</v>
      </c>
      <c r="G3536" s="1">
        <v>124.26149170116</v>
      </c>
    </row>
    <row r="3537" spans="1:7" x14ac:dyDescent="0.25">
      <c r="A3537">
        <v>8720</v>
      </c>
      <c r="B3537" t="s">
        <v>3540</v>
      </c>
      <c r="C3537">
        <v>50</v>
      </c>
      <c r="D3537">
        <v>62</v>
      </c>
      <c r="E3537">
        <v>8</v>
      </c>
      <c r="F3537" s="1">
        <v>184.038057288338</v>
      </c>
      <c r="G3537" s="1">
        <v>136.76115564853501</v>
      </c>
    </row>
    <row r="3538" spans="1:7" x14ac:dyDescent="0.25">
      <c r="A3538">
        <v>8721</v>
      </c>
      <c r="B3538" t="s">
        <v>3541</v>
      </c>
      <c r="C3538">
        <v>50</v>
      </c>
      <c r="D3538">
        <v>46</v>
      </c>
      <c r="E3538">
        <v>9</v>
      </c>
      <c r="F3538" s="1">
        <v>202.54680000460999</v>
      </c>
      <c r="G3538" s="1">
        <v>164.85687105183899</v>
      </c>
    </row>
    <row r="3539" spans="1:7" x14ac:dyDescent="0.25">
      <c r="A3539">
        <v>8722</v>
      </c>
      <c r="B3539" t="s">
        <v>3542</v>
      </c>
      <c r="C3539">
        <v>50</v>
      </c>
      <c r="D3539">
        <v>61</v>
      </c>
      <c r="E3539">
        <v>10</v>
      </c>
      <c r="F3539" s="1">
        <v>228.830340116793</v>
      </c>
      <c r="G3539" s="1">
        <v>180.38466300512101</v>
      </c>
    </row>
    <row r="3540" spans="1:7" x14ac:dyDescent="0.25">
      <c r="A3540">
        <v>8723</v>
      </c>
      <c r="B3540" t="s">
        <v>3543</v>
      </c>
      <c r="C3540">
        <v>50</v>
      </c>
      <c r="D3540">
        <v>63</v>
      </c>
      <c r="E3540">
        <v>11</v>
      </c>
      <c r="F3540" s="1">
        <v>245.00323815413</v>
      </c>
      <c r="G3540" s="1">
        <v>235.168238638216</v>
      </c>
    </row>
    <row r="3541" spans="1:7" x14ac:dyDescent="0.25">
      <c r="A3541">
        <v>8724</v>
      </c>
      <c r="B3541" t="s">
        <v>3544</v>
      </c>
      <c r="C3541">
        <v>50</v>
      </c>
      <c r="D3541">
        <v>41</v>
      </c>
      <c r="E3541">
        <v>12</v>
      </c>
      <c r="F3541" s="1">
        <v>254.91277910418199</v>
      </c>
      <c r="G3541" s="1">
        <v>189.869915253296</v>
      </c>
    </row>
    <row r="3542" spans="1:7" x14ac:dyDescent="0.25">
      <c r="A3542">
        <v>8725</v>
      </c>
      <c r="B3542" t="s">
        <v>3545</v>
      </c>
      <c r="C3542">
        <v>50</v>
      </c>
      <c r="D3542">
        <v>49</v>
      </c>
      <c r="E3542">
        <v>13</v>
      </c>
      <c r="F3542" s="1">
        <v>260.90015229258398</v>
      </c>
      <c r="G3542" s="1">
        <v>185.61635006771101</v>
      </c>
    </row>
    <row r="3543" spans="1:7" x14ac:dyDescent="0.25">
      <c r="A3543">
        <v>8726</v>
      </c>
      <c r="B3543" t="s">
        <v>3546</v>
      </c>
      <c r="C3543">
        <v>50</v>
      </c>
      <c r="D3543">
        <v>65</v>
      </c>
      <c r="E3543">
        <v>14</v>
      </c>
      <c r="F3543" s="1">
        <v>264.59420016061603</v>
      </c>
      <c r="G3543" s="1">
        <v>192.49309855142701</v>
      </c>
    </row>
    <row r="3544" spans="1:7" x14ac:dyDescent="0.25">
      <c r="A3544">
        <v>8727</v>
      </c>
      <c r="B3544" t="s">
        <v>3547</v>
      </c>
      <c r="C3544">
        <v>50</v>
      </c>
      <c r="D3544">
        <v>45</v>
      </c>
      <c r="E3544">
        <v>15</v>
      </c>
      <c r="F3544" s="1">
        <v>296.46795187107</v>
      </c>
      <c r="G3544" s="1">
        <v>258.73066262230202</v>
      </c>
    </row>
    <row r="3545" spans="1:7" x14ac:dyDescent="0.25">
      <c r="A3545">
        <v>8728</v>
      </c>
      <c r="B3545" t="s">
        <v>3548</v>
      </c>
      <c r="C3545">
        <v>50</v>
      </c>
      <c r="D3545">
        <v>39</v>
      </c>
      <c r="E3545">
        <v>16</v>
      </c>
      <c r="F3545" s="1">
        <v>323.74247456348297</v>
      </c>
      <c r="G3545" s="1">
        <v>279.83661840507301</v>
      </c>
    </row>
    <row r="3546" spans="1:7" x14ac:dyDescent="0.25">
      <c r="A3546">
        <v>8729</v>
      </c>
      <c r="B3546" t="s">
        <v>3549</v>
      </c>
      <c r="C3546">
        <v>50</v>
      </c>
      <c r="D3546">
        <v>67</v>
      </c>
      <c r="E3546">
        <v>17</v>
      </c>
      <c r="F3546" s="1">
        <v>329.66077856328099</v>
      </c>
      <c r="G3546" s="1">
        <v>267.71378871174801</v>
      </c>
    </row>
    <row r="3547" spans="1:7" x14ac:dyDescent="0.25">
      <c r="A3547">
        <v>8730</v>
      </c>
      <c r="B3547" t="s">
        <v>3550</v>
      </c>
      <c r="C3547">
        <v>50</v>
      </c>
      <c r="D3547">
        <v>44</v>
      </c>
      <c r="E3547">
        <v>18</v>
      </c>
      <c r="F3547" s="1">
        <v>337.06160919621601</v>
      </c>
      <c r="G3547" s="1">
        <v>299.39996456107502</v>
      </c>
    </row>
    <row r="3548" spans="1:7" x14ac:dyDescent="0.25">
      <c r="A3548">
        <v>8731</v>
      </c>
      <c r="B3548" t="s">
        <v>3551</v>
      </c>
      <c r="C3548">
        <v>50</v>
      </c>
      <c r="D3548">
        <v>40</v>
      </c>
      <c r="E3548">
        <v>19</v>
      </c>
      <c r="F3548" s="1">
        <v>344.66746316182599</v>
      </c>
      <c r="G3548" s="1">
        <v>269.85522191848497</v>
      </c>
    </row>
    <row r="3549" spans="1:7" x14ac:dyDescent="0.25">
      <c r="A3549">
        <v>8732</v>
      </c>
      <c r="B3549" t="s">
        <v>3552</v>
      </c>
      <c r="C3549">
        <v>50</v>
      </c>
      <c r="D3549">
        <v>42</v>
      </c>
      <c r="E3549">
        <v>20</v>
      </c>
      <c r="F3549" s="1">
        <v>346.372490475115</v>
      </c>
      <c r="G3549" s="1">
        <v>296.42907162065097</v>
      </c>
    </row>
    <row r="3550" spans="1:7" x14ac:dyDescent="0.25">
      <c r="A3550">
        <v>8733</v>
      </c>
      <c r="B3550" t="s">
        <v>3553</v>
      </c>
      <c r="C3550">
        <v>50</v>
      </c>
      <c r="D3550">
        <v>35</v>
      </c>
      <c r="E3550">
        <v>21</v>
      </c>
      <c r="F3550" s="1">
        <v>356.22855755068002</v>
      </c>
      <c r="G3550" s="1">
        <v>268.725325863997</v>
      </c>
    </row>
    <row r="3551" spans="1:7" x14ac:dyDescent="0.25">
      <c r="A3551">
        <v>8734</v>
      </c>
      <c r="B3551" t="s">
        <v>3554</v>
      </c>
      <c r="C3551">
        <v>50</v>
      </c>
      <c r="D3551">
        <v>33</v>
      </c>
      <c r="E3551">
        <v>22</v>
      </c>
      <c r="F3551" s="1">
        <v>356.51531246856098</v>
      </c>
      <c r="G3551" s="1">
        <v>288.09861140836801</v>
      </c>
    </row>
    <row r="3552" spans="1:7" x14ac:dyDescent="0.25">
      <c r="A3552">
        <v>8735</v>
      </c>
      <c r="B3552" t="s">
        <v>3555</v>
      </c>
      <c r="C3552">
        <v>50</v>
      </c>
      <c r="D3552">
        <v>43</v>
      </c>
      <c r="E3552">
        <v>23</v>
      </c>
      <c r="F3552" s="1">
        <v>369.71028974949098</v>
      </c>
      <c r="G3552" s="1">
        <v>287.88825080205902</v>
      </c>
    </row>
    <row r="3553" spans="1:7" x14ac:dyDescent="0.25">
      <c r="A3553">
        <v>8736</v>
      </c>
      <c r="B3553" t="s">
        <v>3556</v>
      </c>
      <c r="C3553">
        <v>50</v>
      </c>
      <c r="D3553">
        <v>34</v>
      </c>
      <c r="E3553">
        <v>24</v>
      </c>
      <c r="F3553" s="1">
        <v>369.780565469642</v>
      </c>
      <c r="G3553" s="1">
        <v>267.55965820759099</v>
      </c>
    </row>
    <row r="3554" spans="1:7" x14ac:dyDescent="0.25">
      <c r="A3554">
        <v>8737</v>
      </c>
      <c r="B3554" t="s">
        <v>3557</v>
      </c>
      <c r="C3554">
        <v>50</v>
      </c>
      <c r="D3554">
        <v>66</v>
      </c>
      <c r="E3554">
        <v>25</v>
      </c>
      <c r="F3554" s="1">
        <v>370.89352782709</v>
      </c>
      <c r="G3554" s="1">
        <v>280.57964612750101</v>
      </c>
    </row>
    <row r="3555" spans="1:7" x14ac:dyDescent="0.25">
      <c r="A3555">
        <v>8738</v>
      </c>
      <c r="B3555" t="s">
        <v>3558</v>
      </c>
      <c r="C3555">
        <v>50</v>
      </c>
      <c r="D3555">
        <v>57</v>
      </c>
      <c r="E3555">
        <v>26</v>
      </c>
      <c r="F3555" s="1">
        <v>377.19325775326899</v>
      </c>
      <c r="G3555" s="1">
        <v>274.91481233946803</v>
      </c>
    </row>
    <row r="3556" spans="1:7" x14ac:dyDescent="0.25">
      <c r="A3556">
        <v>8739</v>
      </c>
      <c r="B3556" t="s">
        <v>3559</v>
      </c>
      <c r="C3556">
        <v>50</v>
      </c>
      <c r="D3556">
        <v>37</v>
      </c>
      <c r="E3556">
        <v>27</v>
      </c>
      <c r="F3556" s="1">
        <v>378.51477067077099</v>
      </c>
      <c r="G3556" s="1">
        <v>335.55976865510098</v>
      </c>
    </row>
    <row r="3557" spans="1:7" x14ac:dyDescent="0.25">
      <c r="A3557">
        <v>8740</v>
      </c>
      <c r="B3557" t="s">
        <v>3560</v>
      </c>
      <c r="C3557">
        <v>50</v>
      </c>
      <c r="D3557">
        <v>38</v>
      </c>
      <c r="E3557">
        <v>28</v>
      </c>
      <c r="F3557" s="1">
        <v>389.24657684138202</v>
      </c>
      <c r="G3557" s="1">
        <v>350.70425782823003</v>
      </c>
    </row>
    <row r="3558" spans="1:7" x14ac:dyDescent="0.25">
      <c r="A3558">
        <v>8741</v>
      </c>
      <c r="B3558" t="s">
        <v>3561</v>
      </c>
      <c r="C3558">
        <v>50</v>
      </c>
      <c r="D3558">
        <v>64</v>
      </c>
      <c r="E3558">
        <v>29</v>
      </c>
      <c r="F3558" s="1">
        <v>416.96363894551098</v>
      </c>
      <c r="G3558" s="1">
        <v>405.12231332021798</v>
      </c>
    </row>
    <row r="3559" spans="1:7" x14ac:dyDescent="0.25">
      <c r="A3559">
        <v>8742</v>
      </c>
      <c r="B3559" t="s">
        <v>3562</v>
      </c>
      <c r="C3559">
        <v>50</v>
      </c>
      <c r="D3559">
        <v>32</v>
      </c>
      <c r="E3559">
        <v>30</v>
      </c>
      <c r="F3559" s="1">
        <v>421.20698796486403</v>
      </c>
      <c r="G3559" s="1">
        <v>382.67914972362001</v>
      </c>
    </row>
    <row r="3560" spans="1:7" x14ac:dyDescent="0.25">
      <c r="A3560">
        <v>8743</v>
      </c>
      <c r="B3560" t="s">
        <v>3563</v>
      </c>
      <c r="C3560">
        <v>50</v>
      </c>
      <c r="D3560">
        <v>28</v>
      </c>
      <c r="E3560">
        <v>31</v>
      </c>
      <c r="F3560" s="1">
        <v>434.001716568581</v>
      </c>
      <c r="G3560" s="1">
        <v>316.38154662831801</v>
      </c>
    </row>
    <row r="3561" spans="1:7" x14ac:dyDescent="0.25">
      <c r="A3561">
        <v>8744</v>
      </c>
      <c r="B3561" t="s">
        <v>3564</v>
      </c>
      <c r="C3561">
        <v>50</v>
      </c>
      <c r="D3561">
        <v>29</v>
      </c>
      <c r="E3561">
        <v>32</v>
      </c>
      <c r="F3561" s="1">
        <v>437.68254218520798</v>
      </c>
      <c r="G3561" s="1">
        <v>318.783960682106</v>
      </c>
    </row>
    <row r="3562" spans="1:7" x14ac:dyDescent="0.25">
      <c r="A3562">
        <v>8745</v>
      </c>
      <c r="B3562" t="s">
        <v>3565</v>
      </c>
      <c r="C3562">
        <v>50</v>
      </c>
      <c r="D3562">
        <v>68</v>
      </c>
      <c r="E3562">
        <v>33</v>
      </c>
      <c r="F3562" s="1">
        <v>461.06006971111702</v>
      </c>
      <c r="G3562" s="1">
        <v>361.33864220568898</v>
      </c>
    </row>
    <row r="3563" spans="1:7" x14ac:dyDescent="0.25">
      <c r="A3563">
        <v>8746</v>
      </c>
      <c r="B3563" t="s">
        <v>3566</v>
      </c>
      <c r="C3563">
        <v>50</v>
      </c>
      <c r="D3563">
        <v>26</v>
      </c>
      <c r="E3563">
        <v>34</v>
      </c>
      <c r="F3563" s="1">
        <v>472.87390623605802</v>
      </c>
      <c r="G3563" s="1">
        <v>344.74887769407701</v>
      </c>
    </row>
    <row r="3564" spans="1:7" x14ac:dyDescent="0.25">
      <c r="A3564">
        <v>8747</v>
      </c>
      <c r="B3564" t="s">
        <v>3567</v>
      </c>
      <c r="C3564">
        <v>50</v>
      </c>
      <c r="D3564">
        <v>36</v>
      </c>
      <c r="E3564">
        <v>35</v>
      </c>
      <c r="F3564" s="1">
        <v>488.80401749616101</v>
      </c>
      <c r="G3564" s="1">
        <v>367.55108576826098</v>
      </c>
    </row>
    <row r="3565" spans="1:7" x14ac:dyDescent="0.25">
      <c r="A3565">
        <v>8748</v>
      </c>
      <c r="B3565" t="s">
        <v>3568</v>
      </c>
      <c r="C3565">
        <v>50</v>
      </c>
      <c r="D3565">
        <v>27</v>
      </c>
      <c r="E3565">
        <v>36</v>
      </c>
      <c r="F3565" s="1">
        <v>515.47000511255101</v>
      </c>
      <c r="G3565" s="1">
        <v>377.55184833276201</v>
      </c>
    </row>
    <row r="3566" spans="1:7" x14ac:dyDescent="0.25">
      <c r="A3566">
        <v>8749</v>
      </c>
      <c r="B3566" t="s">
        <v>3569</v>
      </c>
      <c r="C3566">
        <v>50</v>
      </c>
      <c r="D3566">
        <v>31</v>
      </c>
      <c r="E3566">
        <v>37</v>
      </c>
      <c r="F3566" s="1">
        <v>535.63442201503403</v>
      </c>
      <c r="G3566" s="1">
        <v>387.07250679696801</v>
      </c>
    </row>
    <row r="3567" spans="1:7" x14ac:dyDescent="0.25">
      <c r="A3567">
        <v>8750</v>
      </c>
      <c r="B3567" t="s">
        <v>3570</v>
      </c>
      <c r="C3567">
        <v>50</v>
      </c>
      <c r="D3567">
        <v>59</v>
      </c>
      <c r="E3567">
        <v>38</v>
      </c>
      <c r="F3567" s="1">
        <v>537.93076267097797</v>
      </c>
      <c r="G3567" s="1">
        <v>395.46038537004</v>
      </c>
    </row>
    <row r="3568" spans="1:7" x14ac:dyDescent="0.25">
      <c r="A3568">
        <v>8751</v>
      </c>
      <c r="B3568" t="s">
        <v>3571</v>
      </c>
      <c r="C3568">
        <v>50</v>
      </c>
      <c r="D3568">
        <v>58</v>
      </c>
      <c r="E3568">
        <v>39</v>
      </c>
      <c r="F3568" s="1">
        <v>542.36461799440599</v>
      </c>
      <c r="G3568" s="1">
        <v>398.79045488587099</v>
      </c>
    </row>
    <row r="3569" spans="1:7" x14ac:dyDescent="0.25">
      <c r="A3569">
        <v>8752</v>
      </c>
      <c r="B3569" t="s">
        <v>3572</v>
      </c>
      <c r="C3569">
        <v>50</v>
      </c>
      <c r="D3569">
        <v>30</v>
      </c>
      <c r="E3569">
        <v>40</v>
      </c>
      <c r="F3569" s="1">
        <v>557.14005832787905</v>
      </c>
      <c r="G3569" s="1">
        <v>401.44291793048899</v>
      </c>
    </row>
    <row r="3570" spans="1:7" x14ac:dyDescent="0.25">
      <c r="A3570">
        <v>8753</v>
      </c>
      <c r="B3570" t="s">
        <v>3573</v>
      </c>
      <c r="C3570">
        <v>50</v>
      </c>
      <c r="D3570">
        <v>17</v>
      </c>
      <c r="E3570">
        <v>41</v>
      </c>
      <c r="F3570" s="1">
        <v>575.86290168395203</v>
      </c>
      <c r="G3570" s="1">
        <v>425.97967958017102</v>
      </c>
    </row>
    <row r="3571" spans="1:7" x14ac:dyDescent="0.25">
      <c r="A3571">
        <v>8754</v>
      </c>
      <c r="B3571" t="s">
        <v>3574</v>
      </c>
      <c r="C3571">
        <v>50</v>
      </c>
      <c r="D3571">
        <v>56</v>
      </c>
      <c r="E3571">
        <v>42</v>
      </c>
      <c r="F3571" s="1">
        <v>579.25447137770095</v>
      </c>
      <c r="G3571" s="1">
        <v>459.33316671639801</v>
      </c>
    </row>
    <row r="3572" spans="1:7" x14ac:dyDescent="0.25">
      <c r="A3572">
        <v>8755</v>
      </c>
      <c r="B3572" t="s">
        <v>3575</v>
      </c>
      <c r="C3572">
        <v>50</v>
      </c>
      <c r="D3572">
        <v>19</v>
      </c>
      <c r="E3572">
        <v>43</v>
      </c>
      <c r="F3572" s="1">
        <v>584.33115850547597</v>
      </c>
      <c r="G3572" s="1">
        <v>445.36806685453701</v>
      </c>
    </row>
    <row r="3573" spans="1:7" x14ac:dyDescent="0.25">
      <c r="A3573">
        <v>8756</v>
      </c>
      <c r="B3573" t="s">
        <v>3576</v>
      </c>
      <c r="C3573">
        <v>50</v>
      </c>
      <c r="D3573">
        <v>21</v>
      </c>
      <c r="E3573">
        <v>44</v>
      </c>
      <c r="F3573" s="1">
        <v>588.68841885744405</v>
      </c>
      <c r="G3573" s="1">
        <v>442.45326614590601</v>
      </c>
    </row>
    <row r="3574" spans="1:7" x14ac:dyDescent="0.25">
      <c r="A3574">
        <v>8757</v>
      </c>
      <c r="B3574" t="s">
        <v>3577</v>
      </c>
      <c r="C3574">
        <v>50</v>
      </c>
      <c r="D3574">
        <v>4</v>
      </c>
      <c r="E3574">
        <v>45</v>
      </c>
      <c r="F3574" s="1">
        <v>592.26432754877396</v>
      </c>
      <c r="G3574" s="1">
        <v>435.52505309960202</v>
      </c>
    </row>
    <row r="3575" spans="1:7" x14ac:dyDescent="0.25">
      <c r="A3575">
        <v>8758</v>
      </c>
      <c r="B3575" t="s">
        <v>3578</v>
      </c>
      <c r="C3575">
        <v>50</v>
      </c>
      <c r="D3575">
        <v>25</v>
      </c>
      <c r="E3575">
        <v>46</v>
      </c>
      <c r="F3575" s="1">
        <v>630.06165462181298</v>
      </c>
      <c r="G3575" s="1">
        <v>471.36857302795698</v>
      </c>
    </row>
    <row r="3576" spans="1:7" x14ac:dyDescent="0.25">
      <c r="A3576">
        <v>8759</v>
      </c>
      <c r="B3576" t="s">
        <v>3579</v>
      </c>
      <c r="C3576">
        <v>50</v>
      </c>
      <c r="D3576">
        <v>18</v>
      </c>
      <c r="E3576">
        <v>47</v>
      </c>
      <c r="F3576" s="1">
        <v>632.02137040571904</v>
      </c>
      <c r="G3576" s="1">
        <v>514.98084266081503</v>
      </c>
    </row>
    <row r="3577" spans="1:7" x14ac:dyDescent="0.25">
      <c r="A3577">
        <v>8760</v>
      </c>
      <c r="B3577" t="s">
        <v>3580</v>
      </c>
      <c r="C3577">
        <v>50</v>
      </c>
      <c r="D3577">
        <v>20</v>
      </c>
      <c r="E3577">
        <v>48</v>
      </c>
      <c r="F3577" s="1">
        <v>632.23598889200605</v>
      </c>
      <c r="G3577" s="1">
        <v>471.41754278942801</v>
      </c>
    </row>
    <row r="3578" spans="1:7" x14ac:dyDescent="0.25">
      <c r="A3578">
        <v>8761</v>
      </c>
      <c r="B3578" t="s">
        <v>3581</v>
      </c>
      <c r="C3578">
        <v>50</v>
      </c>
      <c r="D3578">
        <v>22</v>
      </c>
      <c r="E3578">
        <v>49</v>
      </c>
      <c r="F3578" s="1">
        <v>647.72159186581996</v>
      </c>
      <c r="G3578" s="1">
        <v>491.46532420503502</v>
      </c>
    </row>
    <row r="3579" spans="1:7" x14ac:dyDescent="0.25">
      <c r="A3579">
        <v>8762</v>
      </c>
      <c r="B3579" t="s">
        <v>3582</v>
      </c>
      <c r="C3579">
        <v>50</v>
      </c>
      <c r="D3579">
        <v>5</v>
      </c>
      <c r="E3579">
        <v>50</v>
      </c>
      <c r="F3579" s="1">
        <v>670.91137326923399</v>
      </c>
      <c r="G3579" s="1">
        <v>505.74187645547801</v>
      </c>
    </row>
    <row r="3580" spans="1:7" x14ac:dyDescent="0.25">
      <c r="A3580">
        <v>8763</v>
      </c>
      <c r="B3580" t="s">
        <v>3583</v>
      </c>
      <c r="C3580">
        <v>50</v>
      </c>
      <c r="D3580">
        <v>2</v>
      </c>
      <c r="E3580">
        <v>51</v>
      </c>
      <c r="F3580" s="1">
        <v>672.62612998576401</v>
      </c>
      <c r="G3580" s="1">
        <v>507.45674178408501</v>
      </c>
    </row>
    <row r="3581" spans="1:7" x14ac:dyDescent="0.25">
      <c r="A3581">
        <v>8764</v>
      </c>
      <c r="B3581" t="s">
        <v>3584</v>
      </c>
      <c r="C3581">
        <v>50</v>
      </c>
      <c r="D3581">
        <v>6</v>
      </c>
      <c r="E3581">
        <v>52</v>
      </c>
      <c r="F3581" s="1">
        <v>673.52325037136495</v>
      </c>
      <c r="G3581" s="1">
        <v>484.42832519968903</v>
      </c>
    </row>
    <row r="3582" spans="1:7" x14ac:dyDescent="0.25">
      <c r="A3582">
        <v>8765</v>
      </c>
      <c r="B3582" t="s">
        <v>3585</v>
      </c>
      <c r="C3582">
        <v>50</v>
      </c>
      <c r="D3582">
        <v>55</v>
      </c>
      <c r="E3582">
        <v>53</v>
      </c>
      <c r="F3582" s="1">
        <v>676.44221111432296</v>
      </c>
      <c r="G3582" s="1">
        <v>503.58574861672702</v>
      </c>
    </row>
    <row r="3583" spans="1:7" x14ac:dyDescent="0.25">
      <c r="A3583">
        <v>8766</v>
      </c>
      <c r="B3583" t="s">
        <v>3586</v>
      </c>
      <c r="C3583">
        <v>50</v>
      </c>
      <c r="D3583">
        <v>3</v>
      </c>
      <c r="E3583">
        <v>54</v>
      </c>
      <c r="F3583" s="1">
        <v>692.598606193205</v>
      </c>
      <c r="G3583" s="1">
        <v>521.51674994422103</v>
      </c>
    </row>
    <row r="3584" spans="1:7" x14ac:dyDescent="0.25">
      <c r="A3584">
        <v>8767</v>
      </c>
      <c r="B3584" t="s">
        <v>3587</v>
      </c>
      <c r="C3584">
        <v>50</v>
      </c>
      <c r="D3584">
        <v>23</v>
      </c>
      <c r="E3584">
        <v>55</v>
      </c>
      <c r="F3584" s="1">
        <v>693.98468905150401</v>
      </c>
      <c r="G3584" s="1">
        <v>555.56607862758597</v>
      </c>
    </row>
    <row r="3585" spans="1:7" x14ac:dyDescent="0.25">
      <c r="A3585">
        <v>8768</v>
      </c>
      <c r="B3585" t="s">
        <v>3588</v>
      </c>
      <c r="C3585">
        <v>50</v>
      </c>
      <c r="D3585">
        <v>7</v>
      </c>
      <c r="E3585">
        <v>56</v>
      </c>
      <c r="F3585" s="1">
        <v>694.55154320152997</v>
      </c>
      <c r="G3585" s="1">
        <v>518.59204925698998</v>
      </c>
    </row>
    <row r="3586" spans="1:7" x14ac:dyDescent="0.25">
      <c r="A3586">
        <v>8769</v>
      </c>
      <c r="B3586" t="s">
        <v>3589</v>
      </c>
      <c r="C3586">
        <v>50</v>
      </c>
      <c r="D3586">
        <v>8</v>
      </c>
      <c r="E3586">
        <v>57</v>
      </c>
      <c r="F3586" s="1">
        <v>709.31126614369202</v>
      </c>
      <c r="G3586" s="1">
        <v>529.07342909997999</v>
      </c>
    </row>
    <row r="3587" spans="1:7" x14ac:dyDescent="0.25">
      <c r="A3587">
        <v>8770</v>
      </c>
      <c r="B3587" t="s">
        <v>3590</v>
      </c>
      <c r="C3587">
        <v>50</v>
      </c>
      <c r="D3587">
        <v>71</v>
      </c>
      <c r="E3587">
        <v>58</v>
      </c>
      <c r="F3587" s="1">
        <v>711.64217751282399</v>
      </c>
      <c r="G3587" s="1">
        <v>537.15617863293096</v>
      </c>
    </row>
    <row r="3588" spans="1:7" x14ac:dyDescent="0.25">
      <c r="A3588">
        <v>8771</v>
      </c>
      <c r="B3588" t="s">
        <v>3591</v>
      </c>
      <c r="C3588">
        <v>50</v>
      </c>
      <c r="D3588">
        <v>24</v>
      </c>
      <c r="E3588">
        <v>59</v>
      </c>
      <c r="F3588" s="1">
        <v>743.15754536773204</v>
      </c>
      <c r="G3588" s="1">
        <v>508.35309754623802</v>
      </c>
    </row>
    <row r="3589" spans="1:7" x14ac:dyDescent="0.25">
      <c r="A3589">
        <v>8772</v>
      </c>
      <c r="B3589" t="s">
        <v>3592</v>
      </c>
      <c r="C3589">
        <v>50</v>
      </c>
      <c r="D3589">
        <v>70</v>
      </c>
      <c r="E3589">
        <v>60</v>
      </c>
      <c r="F3589" s="1">
        <v>806.30022859018004</v>
      </c>
      <c r="G3589" s="1">
        <v>607.05015959159596</v>
      </c>
    </row>
    <row r="3590" spans="1:7" x14ac:dyDescent="0.25">
      <c r="A3590">
        <v>8773</v>
      </c>
      <c r="B3590" t="s">
        <v>3593</v>
      </c>
      <c r="C3590">
        <v>50</v>
      </c>
      <c r="D3590">
        <v>12</v>
      </c>
      <c r="E3590">
        <v>61</v>
      </c>
      <c r="F3590" s="1">
        <v>807.23303506075899</v>
      </c>
      <c r="G3590" s="1">
        <v>555.90667871138305</v>
      </c>
    </row>
    <row r="3591" spans="1:7" x14ac:dyDescent="0.25">
      <c r="A3591">
        <v>8774</v>
      </c>
      <c r="B3591" t="s">
        <v>3594</v>
      </c>
      <c r="C3591">
        <v>50</v>
      </c>
      <c r="D3591">
        <v>11</v>
      </c>
      <c r="E3591">
        <v>62</v>
      </c>
      <c r="F3591" s="1">
        <v>818.82487875149195</v>
      </c>
      <c r="G3591" s="1">
        <v>691.39450076061803</v>
      </c>
    </row>
    <row r="3592" spans="1:7" x14ac:dyDescent="0.25">
      <c r="A3592">
        <v>8775</v>
      </c>
      <c r="B3592" t="s">
        <v>3595</v>
      </c>
      <c r="C3592">
        <v>50</v>
      </c>
      <c r="D3592">
        <v>16</v>
      </c>
      <c r="E3592">
        <v>63</v>
      </c>
      <c r="F3592" s="1">
        <v>858.57687620690297</v>
      </c>
      <c r="G3592" s="1">
        <v>594.34119093296397</v>
      </c>
    </row>
    <row r="3593" spans="1:7" x14ac:dyDescent="0.25">
      <c r="A3593">
        <v>8776</v>
      </c>
      <c r="B3593" t="s">
        <v>3596</v>
      </c>
      <c r="C3593">
        <v>50</v>
      </c>
      <c r="D3593">
        <v>1</v>
      </c>
      <c r="E3593">
        <v>64</v>
      </c>
      <c r="F3593" s="1">
        <v>861.20470945023499</v>
      </c>
      <c r="G3593" s="1">
        <v>702.43609771955505</v>
      </c>
    </row>
    <row r="3594" spans="1:7" x14ac:dyDescent="0.25">
      <c r="A3594">
        <v>8777</v>
      </c>
      <c r="B3594" t="s">
        <v>3597</v>
      </c>
      <c r="C3594">
        <v>50</v>
      </c>
      <c r="D3594">
        <v>10</v>
      </c>
      <c r="E3594">
        <v>65</v>
      </c>
      <c r="F3594" s="1">
        <v>873.51017783364</v>
      </c>
      <c r="G3594" s="1">
        <v>624.38882149911103</v>
      </c>
    </row>
    <row r="3595" spans="1:7" x14ac:dyDescent="0.25">
      <c r="A3595">
        <v>8778</v>
      </c>
      <c r="B3595" t="s">
        <v>3598</v>
      </c>
      <c r="C3595">
        <v>50</v>
      </c>
      <c r="D3595">
        <v>14</v>
      </c>
      <c r="E3595">
        <v>66</v>
      </c>
      <c r="F3595" s="1">
        <v>933.18529201863203</v>
      </c>
      <c r="G3595" s="1">
        <v>668.59148591680696</v>
      </c>
    </row>
    <row r="3596" spans="1:7" x14ac:dyDescent="0.25">
      <c r="A3596">
        <v>8779</v>
      </c>
      <c r="B3596" t="s">
        <v>3599</v>
      </c>
      <c r="C3596">
        <v>50</v>
      </c>
      <c r="D3596">
        <v>13</v>
      </c>
      <c r="E3596">
        <v>67</v>
      </c>
      <c r="F3596" s="1">
        <v>940.55052504353398</v>
      </c>
      <c r="G3596" s="1">
        <v>781.10635098757302</v>
      </c>
    </row>
    <row r="3597" spans="1:7" x14ac:dyDescent="0.25">
      <c r="A3597">
        <v>8780</v>
      </c>
      <c r="B3597" t="s">
        <v>3600</v>
      </c>
      <c r="C3597">
        <v>50</v>
      </c>
      <c r="D3597">
        <v>15</v>
      </c>
      <c r="E3597">
        <v>68</v>
      </c>
      <c r="F3597" s="1">
        <v>947.39105077899296</v>
      </c>
      <c r="G3597" s="1">
        <v>629.18147194827804</v>
      </c>
    </row>
    <row r="3598" spans="1:7" x14ac:dyDescent="0.25">
      <c r="A3598">
        <v>8781</v>
      </c>
      <c r="B3598" t="s">
        <v>3601</v>
      </c>
      <c r="C3598">
        <v>50</v>
      </c>
      <c r="D3598">
        <v>9</v>
      </c>
      <c r="E3598">
        <v>69</v>
      </c>
      <c r="F3598" s="1">
        <v>949.14300759173</v>
      </c>
      <c r="G3598" s="1">
        <v>646.905242945861</v>
      </c>
    </row>
    <row r="3599" spans="1:7" x14ac:dyDescent="0.25">
      <c r="A3599">
        <v>8782</v>
      </c>
      <c r="B3599" t="s">
        <v>3602</v>
      </c>
      <c r="C3599">
        <v>50</v>
      </c>
      <c r="D3599">
        <v>52</v>
      </c>
      <c r="E3599">
        <v>70</v>
      </c>
      <c r="F3599" s="1">
        <v>966.49793971640702</v>
      </c>
      <c r="G3599" s="1">
        <v>659.72550422396796</v>
      </c>
    </row>
    <row r="3600" spans="1:7" x14ac:dyDescent="0.25">
      <c r="A3600">
        <v>8783</v>
      </c>
      <c r="B3600" t="s">
        <v>3603</v>
      </c>
      <c r="C3600">
        <v>50</v>
      </c>
      <c r="D3600">
        <v>69</v>
      </c>
      <c r="E3600">
        <v>71</v>
      </c>
      <c r="F3600" s="1">
        <v>993.62710234131703</v>
      </c>
      <c r="G3600" s="1">
        <v>747.54837080827303</v>
      </c>
    </row>
    <row r="3601" spans="1:7" x14ac:dyDescent="0.25">
      <c r="A3601">
        <v>8784</v>
      </c>
      <c r="B3601" t="s">
        <v>3604</v>
      </c>
      <c r="C3601">
        <v>50</v>
      </c>
      <c r="D3601">
        <v>72</v>
      </c>
      <c r="E3601">
        <v>72</v>
      </c>
      <c r="F3601" s="1">
        <v>1544.3618181685599</v>
      </c>
      <c r="G3601" s="1">
        <v>1160.5998856778101</v>
      </c>
    </row>
    <row r="3602" spans="1:7" x14ac:dyDescent="0.25">
      <c r="A3602">
        <v>8785</v>
      </c>
      <c r="B3602" t="s">
        <v>3605</v>
      </c>
      <c r="C3602">
        <v>51</v>
      </c>
      <c r="D3602">
        <v>51</v>
      </c>
      <c r="E3602">
        <v>1</v>
      </c>
      <c r="F3602" s="1">
        <v>0</v>
      </c>
      <c r="G3602" s="1">
        <v>0</v>
      </c>
    </row>
    <row r="3603" spans="1:7" x14ac:dyDescent="0.25">
      <c r="A3603">
        <v>8786</v>
      </c>
      <c r="B3603" t="s">
        <v>3606</v>
      </c>
      <c r="C3603">
        <v>51</v>
      </c>
      <c r="D3603">
        <v>48</v>
      </c>
      <c r="E3603">
        <v>2</v>
      </c>
      <c r="F3603" s="1">
        <v>75.788320166344604</v>
      </c>
      <c r="G3603" s="1">
        <v>56.041036499893004</v>
      </c>
    </row>
    <row r="3604" spans="1:7" x14ac:dyDescent="0.25">
      <c r="A3604">
        <v>8787</v>
      </c>
      <c r="B3604" t="s">
        <v>3607</v>
      </c>
      <c r="C3604">
        <v>51</v>
      </c>
      <c r="D3604">
        <v>49</v>
      </c>
      <c r="E3604">
        <v>3</v>
      </c>
      <c r="F3604" s="1">
        <v>86.947724714546396</v>
      </c>
      <c r="G3604" s="1">
        <v>64.115446158647302</v>
      </c>
    </row>
    <row r="3605" spans="1:7" x14ac:dyDescent="0.25">
      <c r="A3605">
        <v>8788</v>
      </c>
      <c r="B3605" t="s">
        <v>3608</v>
      </c>
      <c r="C3605">
        <v>51</v>
      </c>
      <c r="D3605">
        <v>54</v>
      </c>
      <c r="E3605">
        <v>4</v>
      </c>
      <c r="F3605" s="1">
        <v>99.208559278774203</v>
      </c>
      <c r="G3605" s="1">
        <v>86.731380557205298</v>
      </c>
    </row>
    <row r="3606" spans="1:7" x14ac:dyDescent="0.25">
      <c r="A3606">
        <v>8789</v>
      </c>
      <c r="B3606" t="s">
        <v>3609</v>
      </c>
      <c r="C3606">
        <v>51</v>
      </c>
      <c r="D3606">
        <v>46</v>
      </c>
      <c r="E3606">
        <v>5</v>
      </c>
      <c r="F3606" s="1">
        <v>127.67250811091699</v>
      </c>
      <c r="G3606" s="1">
        <v>94.361222213546398</v>
      </c>
    </row>
    <row r="3607" spans="1:7" x14ac:dyDescent="0.25">
      <c r="A3607">
        <v>8790</v>
      </c>
      <c r="B3607" t="s">
        <v>3610</v>
      </c>
      <c r="C3607">
        <v>51</v>
      </c>
      <c r="D3607">
        <v>53</v>
      </c>
      <c r="E3607">
        <v>6</v>
      </c>
      <c r="F3607" s="1">
        <v>157.01237171007099</v>
      </c>
      <c r="G3607" s="1">
        <v>144.52348746542501</v>
      </c>
    </row>
    <row r="3608" spans="1:7" x14ac:dyDescent="0.25">
      <c r="A3608">
        <v>8791</v>
      </c>
      <c r="B3608" t="s">
        <v>3611</v>
      </c>
      <c r="C3608">
        <v>51</v>
      </c>
      <c r="D3608">
        <v>45</v>
      </c>
      <c r="E3608">
        <v>7</v>
      </c>
      <c r="F3608" s="1">
        <v>169.041330886503</v>
      </c>
      <c r="G3608" s="1">
        <v>126.621079174234</v>
      </c>
    </row>
    <row r="3609" spans="1:7" x14ac:dyDescent="0.25">
      <c r="A3609">
        <v>8792</v>
      </c>
      <c r="B3609" t="s">
        <v>3612</v>
      </c>
      <c r="C3609">
        <v>51</v>
      </c>
      <c r="D3609">
        <v>50</v>
      </c>
      <c r="E3609">
        <v>8</v>
      </c>
      <c r="F3609" s="1">
        <v>177.39175956426899</v>
      </c>
      <c r="G3609" s="1">
        <v>124.26149170116</v>
      </c>
    </row>
    <row r="3610" spans="1:7" x14ac:dyDescent="0.25">
      <c r="A3610">
        <v>8793</v>
      </c>
      <c r="B3610" t="s">
        <v>3613</v>
      </c>
      <c r="C3610">
        <v>51</v>
      </c>
      <c r="D3610">
        <v>47</v>
      </c>
      <c r="E3610">
        <v>9</v>
      </c>
      <c r="F3610" s="1">
        <v>178.14307465437699</v>
      </c>
      <c r="G3610" s="1">
        <v>125.17640361734701</v>
      </c>
    </row>
    <row r="3611" spans="1:7" x14ac:dyDescent="0.25">
      <c r="A3611">
        <v>8794</v>
      </c>
      <c r="B3611" t="s">
        <v>3614</v>
      </c>
      <c r="C3611">
        <v>51</v>
      </c>
      <c r="D3611">
        <v>35</v>
      </c>
      <c r="E3611">
        <v>10</v>
      </c>
      <c r="F3611" s="1">
        <v>182.276129972641</v>
      </c>
      <c r="G3611" s="1">
        <v>147.22442195493201</v>
      </c>
    </row>
    <row r="3612" spans="1:7" x14ac:dyDescent="0.25">
      <c r="A3612">
        <v>8795</v>
      </c>
      <c r="B3612" t="s">
        <v>3615</v>
      </c>
      <c r="C3612">
        <v>51</v>
      </c>
      <c r="D3612">
        <v>33</v>
      </c>
      <c r="E3612">
        <v>11</v>
      </c>
      <c r="F3612" s="1">
        <v>182.56288489052301</v>
      </c>
      <c r="G3612" s="1">
        <v>166.59770749930399</v>
      </c>
    </row>
    <row r="3613" spans="1:7" x14ac:dyDescent="0.25">
      <c r="A3613">
        <v>8796</v>
      </c>
      <c r="B3613" t="s">
        <v>3616</v>
      </c>
      <c r="C3613">
        <v>51</v>
      </c>
      <c r="D3613">
        <v>34</v>
      </c>
      <c r="E3613">
        <v>12</v>
      </c>
      <c r="F3613" s="1">
        <v>195.828137891604</v>
      </c>
      <c r="G3613" s="1">
        <v>146.058754298526</v>
      </c>
    </row>
    <row r="3614" spans="1:7" x14ac:dyDescent="0.25">
      <c r="A3614">
        <v>8797</v>
      </c>
      <c r="B3614" t="s">
        <v>3617</v>
      </c>
      <c r="C3614">
        <v>51</v>
      </c>
      <c r="D3614">
        <v>41</v>
      </c>
      <c r="E3614">
        <v>13</v>
      </c>
      <c r="F3614" s="1">
        <v>196.74521964165899</v>
      </c>
      <c r="G3614" s="1">
        <v>146.37255545549399</v>
      </c>
    </row>
    <row r="3615" spans="1:7" x14ac:dyDescent="0.25">
      <c r="A3615">
        <v>8798</v>
      </c>
      <c r="B3615" t="s">
        <v>3618</v>
      </c>
      <c r="C3615">
        <v>51</v>
      </c>
      <c r="D3615">
        <v>39</v>
      </c>
      <c r="E3615">
        <v>14</v>
      </c>
      <c r="F3615" s="1">
        <v>200.281976075964</v>
      </c>
      <c r="G3615" s="1">
        <v>149.36829848014699</v>
      </c>
    </row>
    <row r="3616" spans="1:7" x14ac:dyDescent="0.25">
      <c r="A3616">
        <v>8799</v>
      </c>
      <c r="B3616" t="s">
        <v>3619</v>
      </c>
      <c r="C3616">
        <v>51</v>
      </c>
      <c r="D3616">
        <v>57</v>
      </c>
      <c r="E3616">
        <v>15</v>
      </c>
      <c r="F3616" s="1">
        <v>200.44560453668899</v>
      </c>
      <c r="G3616" s="1">
        <v>150.86091097283401</v>
      </c>
    </row>
    <row r="3617" spans="1:7" x14ac:dyDescent="0.25">
      <c r="A3617">
        <v>8800</v>
      </c>
      <c r="B3617" t="s">
        <v>3620</v>
      </c>
      <c r="C3617">
        <v>51</v>
      </c>
      <c r="D3617">
        <v>37</v>
      </c>
      <c r="E3617">
        <v>16</v>
      </c>
      <c r="F3617" s="1">
        <v>207.186843812533</v>
      </c>
      <c r="G3617" s="1">
        <v>180.244121211757</v>
      </c>
    </row>
    <row r="3618" spans="1:7" x14ac:dyDescent="0.25">
      <c r="A3618">
        <v>8801</v>
      </c>
      <c r="B3618" t="s">
        <v>3621</v>
      </c>
      <c r="C3618">
        <v>51</v>
      </c>
      <c r="D3618">
        <v>44</v>
      </c>
      <c r="E3618">
        <v>17</v>
      </c>
      <c r="F3618" s="1">
        <v>214.76988147247201</v>
      </c>
      <c r="G3618" s="1">
        <v>162.09080787898901</v>
      </c>
    </row>
    <row r="3619" spans="1:7" x14ac:dyDescent="0.25">
      <c r="A3619">
        <v>8802</v>
      </c>
      <c r="B3619" t="s">
        <v>3622</v>
      </c>
      <c r="C3619">
        <v>51</v>
      </c>
      <c r="D3619">
        <v>42</v>
      </c>
      <c r="E3619">
        <v>18</v>
      </c>
      <c r="F3619" s="1">
        <v>222.91199198759699</v>
      </c>
      <c r="G3619" s="1">
        <v>165.960751695726</v>
      </c>
    </row>
    <row r="3620" spans="1:7" x14ac:dyDescent="0.25">
      <c r="A3620">
        <v>8803</v>
      </c>
      <c r="B3620" t="s">
        <v>3623</v>
      </c>
      <c r="C3620">
        <v>51</v>
      </c>
      <c r="D3620">
        <v>63</v>
      </c>
      <c r="E3620">
        <v>19</v>
      </c>
      <c r="F3620" s="1">
        <v>223.31607307172399</v>
      </c>
      <c r="G3620" s="1">
        <v>210.33557592557199</v>
      </c>
    </row>
    <row r="3621" spans="1:7" x14ac:dyDescent="0.25">
      <c r="A3621">
        <v>8804</v>
      </c>
      <c r="B3621" t="s">
        <v>3624</v>
      </c>
      <c r="C3621">
        <v>51</v>
      </c>
      <c r="D3621">
        <v>40</v>
      </c>
      <c r="E3621">
        <v>20</v>
      </c>
      <c r="F3621" s="1">
        <v>238.18558509015901</v>
      </c>
      <c r="G3621" s="1">
        <v>174.61638197069101</v>
      </c>
    </row>
    <row r="3622" spans="1:7" x14ac:dyDescent="0.25">
      <c r="A3622">
        <v>8805</v>
      </c>
      <c r="B3622" t="s">
        <v>3625</v>
      </c>
      <c r="C3622">
        <v>51</v>
      </c>
      <c r="D3622">
        <v>62</v>
      </c>
      <c r="E3622">
        <v>21</v>
      </c>
      <c r="F3622" s="1">
        <v>238.946403834438</v>
      </c>
      <c r="G3622" s="1">
        <v>196.932206649373</v>
      </c>
    </row>
    <row r="3623" spans="1:7" x14ac:dyDescent="0.25">
      <c r="A3623">
        <v>8806</v>
      </c>
      <c r="B3623" t="s">
        <v>3626</v>
      </c>
      <c r="C3623">
        <v>51</v>
      </c>
      <c r="D3623">
        <v>60</v>
      </c>
      <c r="E3623">
        <v>22</v>
      </c>
      <c r="F3623" s="1">
        <v>243.56289227213699</v>
      </c>
      <c r="G3623" s="1">
        <v>200.24641255437001</v>
      </c>
    </row>
    <row r="3624" spans="1:7" x14ac:dyDescent="0.25">
      <c r="A3624">
        <v>8807</v>
      </c>
      <c r="B3624" t="s">
        <v>3627</v>
      </c>
      <c r="C3624">
        <v>51</v>
      </c>
      <c r="D3624">
        <v>43</v>
      </c>
      <c r="E3624">
        <v>23</v>
      </c>
      <c r="F3624" s="1">
        <v>254.217106011064</v>
      </c>
      <c r="G3624" s="1">
        <v>188.887173536147</v>
      </c>
    </row>
    <row r="3625" spans="1:7" x14ac:dyDescent="0.25">
      <c r="A3625">
        <v>8808</v>
      </c>
      <c r="B3625" t="s">
        <v>3628</v>
      </c>
      <c r="C3625">
        <v>51</v>
      </c>
      <c r="D3625">
        <v>38</v>
      </c>
      <c r="E3625">
        <v>24</v>
      </c>
      <c r="F3625" s="1">
        <v>265.65123746072999</v>
      </c>
      <c r="G3625" s="1">
        <v>220.158391875397</v>
      </c>
    </row>
    <row r="3626" spans="1:7" x14ac:dyDescent="0.25">
      <c r="A3626">
        <v>8809</v>
      </c>
      <c r="B3626" t="s">
        <v>3629</v>
      </c>
      <c r="C3626">
        <v>51</v>
      </c>
      <c r="D3626">
        <v>61</v>
      </c>
      <c r="E3626">
        <v>25</v>
      </c>
      <c r="F3626" s="1">
        <v>280.04014707422101</v>
      </c>
      <c r="G3626" s="1">
        <v>238.05553256737599</v>
      </c>
    </row>
    <row r="3627" spans="1:7" x14ac:dyDescent="0.25">
      <c r="A3627">
        <v>8810</v>
      </c>
      <c r="B3627" t="s">
        <v>3630</v>
      </c>
      <c r="C3627">
        <v>51</v>
      </c>
      <c r="D3627">
        <v>32</v>
      </c>
      <c r="E3627">
        <v>26</v>
      </c>
      <c r="F3627" s="1">
        <v>297.61164858421199</v>
      </c>
      <c r="G3627" s="1">
        <v>252.13328377078599</v>
      </c>
    </row>
    <row r="3628" spans="1:7" x14ac:dyDescent="0.25">
      <c r="A3628">
        <v>8811</v>
      </c>
      <c r="B3628" t="s">
        <v>3631</v>
      </c>
      <c r="C3628">
        <v>51</v>
      </c>
      <c r="D3628">
        <v>36</v>
      </c>
      <c r="E3628">
        <v>27</v>
      </c>
      <c r="F3628" s="1">
        <v>314.85158991812301</v>
      </c>
      <c r="G3628" s="1">
        <v>246.05018185919701</v>
      </c>
    </row>
    <row r="3629" spans="1:7" x14ac:dyDescent="0.25">
      <c r="A3629">
        <v>8812</v>
      </c>
      <c r="B3629" t="s">
        <v>3632</v>
      </c>
      <c r="C3629">
        <v>51</v>
      </c>
      <c r="D3629">
        <v>65</v>
      </c>
      <c r="E3629">
        <v>28</v>
      </c>
      <c r="F3629" s="1">
        <v>315.80400711804401</v>
      </c>
      <c r="G3629" s="1">
        <v>250.16396811368199</v>
      </c>
    </row>
    <row r="3630" spans="1:7" x14ac:dyDescent="0.25">
      <c r="A3630">
        <v>8813</v>
      </c>
      <c r="B3630" t="s">
        <v>3633</v>
      </c>
      <c r="C3630">
        <v>51</v>
      </c>
      <c r="D3630">
        <v>28</v>
      </c>
      <c r="E3630">
        <v>29</v>
      </c>
      <c r="F3630" s="1">
        <v>318.417430178171</v>
      </c>
      <c r="G3630" s="1">
        <v>225.81192016466201</v>
      </c>
    </row>
    <row r="3631" spans="1:7" x14ac:dyDescent="0.25">
      <c r="A3631">
        <v>8814</v>
      </c>
      <c r="B3631" t="s">
        <v>3634</v>
      </c>
      <c r="C3631">
        <v>51</v>
      </c>
      <c r="D3631">
        <v>29</v>
      </c>
      <c r="E3631">
        <v>30</v>
      </c>
      <c r="F3631" s="1">
        <v>322.09825579479701</v>
      </c>
      <c r="G3631" s="1">
        <v>228.214334218451</v>
      </c>
    </row>
    <row r="3632" spans="1:7" x14ac:dyDescent="0.25">
      <c r="A3632">
        <v>8815</v>
      </c>
      <c r="B3632" t="s">
        <v>3635</v>
      </c>
      <c r="C3632">
        <v>51</v>
      </c>
      <c r="D3632">
        <v>26</v>
      </c>
      <c r="E3632">
        <v>31</v>
      </c>
      <c r="F3632" s="1">
        <v>357.289619845647</v>
      </c>
      <c r="G3632" s="1">
        <v>254.17925123042201</v>
      </c>
    </row>
    <row r="3633" spans="1:7" x14ac:dyDescent="0.25">
      <c r="A3633">
        <v>8816</v>
      </c>
      <c r="B3633" t="s">
        <v>3636</v>
      </c>
      <c r="C3633">
        <v>51</v>
      </c>
      <c r="D3633">
        <v>59</v>
      </c>
      <c r="E3633">
        <v>32</v>
      </c>
      <c r="F3633" s="1">
        <v>361.18310945439902</v>
      </c>
      <c r="G3633" s="1">
        <v>271.40648400340598</v>
      </c>
    </row>
    <row r="3634" spans="1:7" x14ac:dyDescent="0.25">
      <c r="A3634">
        <v>8817</v>
      </c>
      <c r="B3634" t="s">
        <v>3637</v>
      </c>
      <c r="C3634">
        <v>51</v>
      </c>
      <c r="D3634">
        <v>58</v>
      </c>
      <c r="E3634">
        <v>33</v>
      </c>
      <c r="F3634" s="1">
        <v>365.61696477782601</v>
      </c>
      <c r="G3634" s="1">
        <v>274.73655351923799</v>
      </c>
    </row>
    <row r="3635" spans="1:7" x14ac:dyDescent="0.25">
      <c r="A3635">
        <v>8818</v>
      </c>
      <c r="B3635" t="s">
        <v>3638</v>
      </c>
      <c r="C3635">
        <v>51</v>
      </c>
      <c r="D3635">
        <v>64</v>
      </c>
      <c r="E3635">
        <v>34</v>
      </c>
      <c r="F3635" s="1">
        <v>380.168332360291</v>
      </c>
      <c r="G3635" s="1">
        <v>368.97475592768302</v>
      </c>
    </row>
    <row r="3636" spans="1:7" x14ac:dyDescent="0.25">
      <c r="A3636">
        <v>8819</v>
      </c>
      <c r="B3636" t="s">
        <v>3639</v>
      </c>
      <c r="C3636">
        <v>51</v>
      </c>
      <c r="D3636">
        <v>67</v>
      </c>
      <c r="E3636">
        <v>35</v>
      </c>
      <c r="F3636" s="1">
        <v>380.87058552070999</v>
      </c>
      <c r="G3636" s="1">
        <v>325.38465827400302</v>
      </c>
    </row>
    <row r="3637" spans="1:7" x14ac:dyDescent="0.25">
      <c r="A3637">
        <v>8820</v>
      </c>
      <c r="B3637" t="s">
        <v>3640</v>
      </c>
      <c r="C3637">
        <v>51</v>
      </c>
      <c r="D3637">
        <v>27</v>
      </c>
      <c r="E3637">
        <v>36</v>
      </c>
      <c r="F3637" s="1">
        <v>381.16769379027102</v>
      </c>
      <c r="G3637" s="1">
        <v>353.92519234707601</v>
      </c>
    </row>
    <row r="3638" spans="1:7" x14ac:dyDescent="0.25">
      <c r="A3638">
        <v>8821</v>
      </c>
      <c r="B3638" t="s">
        <v>3641</v>
      </c>
      <c r="C3638">
        <v>51</v>
      </c>
      <c r="D3638">
        <v>56</v>
      </c>
      <c r="E3638">
        <v>37</v>
      </c>
      <c r="F3638" s="1">
        <v>405.30204379966301</v>
      </c>
      <c r="G3638" s="1">
        <v>337.83226280733402</v>
      </c>
    </row>
    <row r="3639" spans="1:7" x14ac:dyDescent="0.25">
      <c r="A3639">
        <v>8822</v>
      </c>
      <c r="B3639" t="s">
        <v>3642</v>
      </c>
      <c r="C3639">
        <v>51</v>
      </c>
      <c r="D3639">
        <v>21</v>
      </c>
      <c r="E3639">
        <v>38</v>
      </c>
      <c r="F3639" s="1">
        <v>414.73599127940599</v>
      </c>
      <c r="G3639" s="1">
        <v>320.95236223684299</v>
      </c>
    </row>
    <row r="3640" spans="1:7" x14ac:dyDescent="0.25">
      <c r="A3640">
        <v>8823</v>
      </c>
      <c r="B3640" t="s">
        <v>3643</v>
      </c>
      <c r="C3640">
        <v>51</v>
      </c>
      <c r="D3640">
        <v>19</v>
      </c>
      <c r="E3640">
        <v>39</v>
      </c>
      <c r="F3640" s="1">
        <v>419.80511746221799</v>
      </c>
      <c r="G3640" s="1">
        <v>343.23325528681301</v>
      </c>
    </row>
    <row r="3641" spans="1:7" x14ac:dyDescent="0.25">
      <c r="A3641">
        <v>8824</v>
      </c>
      <c r="B3641" t="s">
        <v>3644</v>
      </c>
      <c r="C3641">
        <v>51</v>
      </c>
      <c r="D3641">
        <v>31</v>
      </c>
      <c r="E3641">
        <v>40</v>
      </c>
      <c r="F3641" s="1">
        <v>420.05013562462398</v>
      </c>
      <c r="G3641" s="1">
        <v>296.50288033331299</v>
      </c>
    </row>
    <row r="3642" spans="1:7" x14ac:dyDescent="0.25">
      <c r="A3642">
        <v>8825</v>
      </c>
      <c r="B3642" t="s">
        <v>3645</v>
      </c>
      <c r="C3642">
        <v>51</v>
      </c>
      <c r="D3642">
        <v>66</v>
      </c>
      <c r="E3642">
        <v>41</v>
      </c>
      <c r="F3642" s="1">
        <v>422.10333478451901</v>
      </c>
      <c r="G3642" s="1">
        <v>338.25051568975601</v>
      </c>
    </row>
    <row r="3643" spans="1:7" x14ac:dyDescent="0.25">
      <c r="A3643">
        <v>8826</v>
      </c>
      <c r="B3643" t="s">
        <v>3646</v>
      </c>
      <c r="C3643">
        <v>51</v>
      </c>
      <c r="D3643">
        <v>17</v>
      </c>
      <c r="E3643">
        <v>42</v>
      </c>
      <c r="F3643" s="1">
        <v>428.86309687433697</v>
      </c>
      <c r="G3643" s="1">
        <v>393.470838972857</v>
      </c>
    </row>
    <row r="3644" spans="1:7" x14ac:dyDescent="0.25">
      <c r="A3644">
        <v>8827</v>
      </c>
      <c r="B3644" t="s">
        <v>3647</v>
      </c>
      <c r="C3644">
        <v>51</v>
      </c>
      <c r="D3644">
        <v>30</v>
      </c>
      <c r="E3644">
        <v>43</v>
      </c>
      <c r="F3644" s="1">
        <v>441.55577193746802</v>
      </c>
      <c r="G3644" s="1">
        <v>310.87329146683402</v>
      </c>
    </row>
    <row r="3645" spans="1:7" x14ac:dyDescent="0.25">
      <c r="A3645">
        <v>8828</v>
      </c>
      <c r="B3645" t="s">
        <v>3648</v>
      </c>
      <c r="C3645">
        <v>51</v>
      </c>
      <c r="D3645">
        <v>18</v>
      </c>
      <c r="E3645">
        <v>44</v>
      </c>
      <c r="F3645" s="1">
        <v>458.06894282768098</v>
      </c>
      <c r="G3645" s="1">
        <v>393.47993875175001</v>
      </c>
    </row>
    <row r="3646" spans="1:7" x14ac:dyDescent="0.25">
      <c r="A3646">
        <v>8829</v>
      </c>
      <c r="B3646" t="s">
        <v>3649</v>
      </c>
      <c r="C3646">
        <v>51</v>
      </c>
      <c r="D3646">
        <v>22</v>
      </c>
      <c r="E3646">
        <v>45</v>
      </c>
      <c r="F3646" s="1">
        <v>473.76916428778202</v>
      </c>
      <c r="G3646" s="1">
        <v>369.96442029597102</v>
      </c>
    </row>
    <row r="3647" spans="1:7" x14ac:dyDescent="0.25">
      <c r="A3647">
        <v>8830</v>
      </c>
      <c r="B3647" t="s">
        <v>3650</v>
      </c>
      <c r="C3647">
        <v>51</v>
      </c>
      <c r="D3647">
        <v>20</v>
      </c>
      <c r="E3647">
        <v>46</v>
      </c>
      <c r="F3647" s="1">
        <v>475.21436931955299</v>
      </c>
      <c r="G3647" s="1">
        <v>397.96182860546099</v>
      </c>
    </row>
    <row r="3648" spans="1:7" x14ac:dyDescent="0.25">
      <c r="A3648">
        <v>8831</v>
      </c>
      <c r="B3648" t="s">
        <v>3651</v>
      </c>
      <c r="C3648">
        <v>51</v>
      </c>
      <c r="D3648">
        <v>4</v>
      </c>
      <c r="E3648">
        <v>47</v>
      </c>
      <c r="F3648" s="1">
        <v>476.680041158363</v>
      </c>
      <c r="G3648" s="1">
        <v>344.95542663594699</v>
      </c>
    </row>
    <row r="3649" spans="1:7" x14ac:dyDescent="0.25">
      <c r="A3649">
        <v>8832</v>
      </c>
      <c r="B3649" t="s">
        <v>3652</v>
      </c>
      <c r="C3649">
        <v>51</v>
      </c>
      <c r="D3649">
        <v>25</v>
      </c>
      <c r="E3649">
        <v>48</v>
      </c>
      <c r="F3649" s="1">
        <v>476.86264192570502</v>
      </c>
      <c r="G3649" s="1">
        <v>398.52618087648602</v>
      </c>
    </row>
    <row r="3650" spans="1:7" x14ac:dyDescent="0.25">
      <c r="A3650">
        <v>8833</v>
      </c>
      <c r="B3650" t="s">
        <v>3653</v>
      </c>
      <c r="C3650">
        <v>51</v>
      </c>
      <c r="D3650">
        <v>55</v>
      </c>
      <c r="E3650">
        <v>49</v>
      </c>
      <c r="F3650" s="1">
        <v>499.69455789774298</v>
      </c>
      <c r="G3650" s="1">
        <v>379.53184725009402</v>
      </c>
    </row>
    <row r="3651" spans="1:7" x14ac:dyDescent="0.25">
      <c r="A3651">
        <v>8834</v>
      </c>
      <c r="B3651" t="s">
        <v>3654</v>
      </c>
      <c r="C3651">
        <v>51</v>
      </c>
      <c r="D3651">
        <v>68</v>
      </c>
      <c r="E3651">
        <v>50</v>
      </c>
      <c r="F3651" s="1">
        <v>512.26987666854598</v>
      </c>
      <c r="G3651" s="1">
        <v>419.00951176794399</v>
      </c>
    </row>
    <row r="3652" spans="1:7" x14ac:dyDescent="0.25">
      <c r="A3652">
        <v>8835</v>
      </c>
      <c r="B3652" t="s">
        <v>3655</v>
      </c>
      <c r="C3652">
        <v>51</v>
      </c>
      <c r="D3652">
        <v>5</v>
      </c>
      <c r="E3652">
        <v>51</v>
      </c>
      <c r="F3652" s="1">
        <v>555.32708687882405</v>
      </c>
      <c r="G3652" s="1">
        <v>415.17224999182201</v>
      </c>
    </row>
    <row r="3653" spans="1:7" x14ac:dyDescent="0.25">
      <c r="A3653">
        <v>8836</v>
      </c>
      <c r="B3653" t="s">
        <v>3656</v>
      </c>
      <c r="C3653">
        <v>51</v>
      </c>
      <c r="D3653">
        <v>2</v>
      </c>
      <c r="E3653">
        <v>52</v>
      </c>
      <c r="F3653" s="1">
        <v>557.04184359535304</v>
      </c>
      <c r="G3653" s="1">
        <v>416.88711532042998</v>
      </c>
    </row>
    <row r="3654" spans="1:7" x14ac:dyDescent="0.25">
      <c r="A3654">
        <v>8837</v>
      </c>
      <c r="B3654" t="s">
        <v>3657</v>
      </c>
      <c r="C3654">
        <v>51</v>
      </c>
      <c r="D3654">
        <v>6</v>
      </c>
      <c r="E3654">
        <v>53</v>
      </c>
      <c r="F3654" s="1">
        <v>557.93896398095501</v>
      </c>
      <c r="G3654" s="1">
        <v>393.858698736034</v>
      </c>
    </row>
    <row r="3655" spans="1:7" x14ac:dyDescent="0.25">
      <c r="A3655">
        <v>8838</v>
      </c>
      <c r="B3655" t="s">
        <v>3658</v>
      </c>
      <c r="C3655">
        <v>51</v>
      </c>
      <c r="D3655">
        <v>23</v>
      </c>
      <c r="E3655">
        <v>54</v>
      </c>
      <c r="F3655" s="1">
        <v>561.36409451618897</v>
      </c>
      <c r="G3655" s="1">
        <v>463.92578644536098</v>
      </c>
    </row>
    <row r="3656" spans="1:7" x14ac:dyDescent="0.25">
      <c r="A3656">
        <v>8839</v>
      </c>
      <c r="B3656" t="s">
        <v>3659</v>
      </c>
      <c r="C3656">
        <v>51</v>
      </c>
      <c r="D3656">
        <v>24</v>
      </c>
      <c r="E3656">
        <v>55</v>
      </c>
      <c r="F3656" s="1">
        <v>573.34405194712804</v>
      </c>
      <c r="G3656" s="1">
        <v>425.26150444758503</v>
      </c>
    </row>
    <row r="3657" spans="1:7" x14ac:dyDescent="0.25">
      <c r="A3657">
        <v>8840</v>
      </c>
      <c r="B3657" t="s">
        <v>3660</v>
      </c>
      <c r="C3657">
        <v>51</v>
      </c>
      <c r="D3657">
        <v>3</v>
      </c>
      <c r="E3657">
        <v>56</v>
      </c>
      <c r="F3657" s="1">
        <v>577.01431980279494</v>
      </c>
      <c r="G3657" s="1">
        <v>430.94712348056601</v>
      </c>
    </row>
    <row r="3658" spans="1:7" x14ac:dyDescent="0.25">
      <c r="A3658">
        <v>8841</v>
      </c>
      <c r="B3658" t="s">
        <v>3661</v>
      </c>
      <c r="C3658">
        <v>51</v>
      </c>
      <c r="D3658">
        <v>7</v>
      </c>
      <c r="E3658">
        <v>57</v>
      </c>
      <c r="F3658" s="1">
        <v>578.967256811119</v>
      </c>
      <c r="G3658" s="1">
        <v>428.02242279333501</v>
      </c>
    </row>
    <row r="3659" spans="1:7" x14ac:dyDescent="0.25">
      <c r="A3659">
        <v>8842</v>
      </c>
      <c r="B3659" t="s">
        <v>3662</v>
      </c>
      <c r="C3659">
        <v>51</v>
      </c>
      <c r="D3659">
        <v>8</v>
      </c>
      <c r="E3659">
        <v>58</v>
      </c>
      <c r="F3659" s="1">
        <v>593.72697975328197</v>
      </c>
      <c r="G3659" s="1">
        <v>438.50380263632599</v>
      </c>
    </row>
    <row r="3660" spans="1:7" x14ac:dyDescent="0.25">
      <c r="A3660">
        <v>8843</v>
      </c>
      <c r="B3660" t="s">
        <v>3663</v>
      </c>
      <c r="C3660">
        <v>51</v>
      </c>
      <c r="D3660">
        <v>12</v>
      </c>
      <c r="E3660">
        <v>59</v>
      </c>
      <c r="F3660" s="1">
        <v>637.41954164015601</v>
      </c>
      <c r="G3660" s="1">
        <v>472.81508561273</v>
      </c>
    </row>
    <row r="3661" spans="1:7" x14ac:dyDescent="0.25">
      <c r="A3661">
        <v>8844</v>
      </c>
      <c r="B3661" t="s">
        <v>3664</v>
      </c>
      <c r="C3661">
        <v>51</v>
      </c>
      <c r="D3661">
        <v>11</v>
      </c>
      <c r="E3661">
        <v>60</v>
      </c>
      <c r="F3661" s="1">
        <v>644.87245117345401</v>
      </c>
      <c r="G3661" s="1">
        <v>569.893596851555</v>
      </c>
    </row>
    <row r="3662" spans="1:7" x14ac:dyDescent="0.25">
      <c r="A3662">
        <v>8845</v>
      </c>
      <c r="B3662" t="s">
        <v>3665</v>
      </c>
      <c r="C3662">
        <v>51</v>
      </c>
      <c r="D3662">
        <v>16</v>
      </c>
      <c r="E3662">
        <v>61</v>
      </c>
      <c r="F3662" s="1">
        <v>688.76338278629896</v>
      </c>
      <c r="G3662" s="1">
        <v>511.24959783431098</v>
      </c>
    </row>
    <row r="3663" spans="1:7" x14ac:dyDescent="0.25">
      <c r="A3663">
        <v>8846</v>
      </c>
      <c r="B3663" t="s">
        <v>3666</v>
      </c>
      <c r="C3663">
        <v>51</v>
      </c>
      <c r="D3663">
        <v>10</v>
      </c>
      <c r="E3663">
        <v>62</v>
      </c>
      <c r="F3663" s="1">
        <v>703.696684413036</v>
      </c>
      <c r="G3663" s="1">
        <v>541.29722840045804</v>
      </c>
    </row>
    <row r="3664" spans="1:7" x14ac:dyDescent="0.25">
      <c r="A3664">
        <v>8847</v>
      </c>
      <c r="B3664" t="s">
        <v>3667</v>
      </c>
      <c r="C3664">
        <v>51</v>
      </c>
      <c r="D3664">
        <v>1</v>
      </c>
      <c r="E3664">
        <v>63</v>
      </c>
      <c r="F3664" s="1">
        <v>729.75725284363398</v>
      </c>
      <c r="G3664" s="1">
        <v>594.75297357664499</v>
      </c>
    </row>
    <row r="3665" spans="1:7" x14ac:dyDescent="0.25">
      <c r="A3665">
        <v>8848</v>
      </c>
      <c r="B3665" t="s">
        <v>3668</v>
      </c>
      <c r="C3665">
        <v>51</v>
      </c>
      <c r="D3665">
        <v>71</v>
      </c>
      <c r="E3665">
        <v>64</v>
      </c>
      <c r="F3665" s="1">
        <v>762.851984470253</v>
      </c>
      <c r="G3665" s="1">
        <v>594.82704819518597</v>
      </c>
    </row>
    <row r="3666" spans="1:7" x14ac:dyDescent="0.25">
      <c r="A3666">
        <v>8849</v>
      </c>
      <c r="B3666" t="s">
        <v>3669</v>
      </c>
      <c r="C3666">
        <v>51</v>
      </c>
      <c r="D3666">
        <v>14</v>
      </c>
      <c r="E3666">
        <v>65</v>
      </c>
      <c r="F3666" s="1">
        <v>763.37179859802905</v>
      </c>
      <c r="G3666" s="1">
        <v>585.49989281815294</v>
      </c>
    </row>
    <row r="3667" spans="1:7" x14ac:dyDescent="0.25">
      <c r="A3667">
        <v>8850</v>
      </c>
      <c r="B3667" t="s">
        <v>3670</v>
      </c>
      <c r="C3667">
        <v>51</v>
      </c>
      <c r="D3667">
        <v>13</v>
      </c>
      <c r="E3667">
        <v>66</v>
      </c>
      <c r="F3667" s="1">
        <v>766.59809746549604</v>
      </c>
      <c r="G3667" s="1">
        <v>659.60544707851</v>
      </c>
    </row>
    <row r="3668" spans="1:7" x14ac:dyDescent="0.25">
      <c r="A3668">
        <v>8851</v>
      </c>
      <c r="B3668" t="s">
        <v>3671</v>
      </c>
      <c r="C3668">
        <v>51</v>
      </c>
      <c r="D3668">
        <v>15</v>
      </c>
      <c r="E3668">
        <v>67</v>
      </c>
      <c r="F3668" s="1">
        <v>777.57755735838896</v>
      </c>
      <c r="G3668" s="1">
        <v>546.08987884962596</v>
      </c>
    </row>
    <row r="3669" spans="1:7" x14ac:dyDescent="0.25">
      <c r="A3669">
        <v>8852</v>
      </c>
      <c r="B3669" t="s">
        <v>3672</v>
      </c>
      <c r="C3669">
        <v>51</v>
      </c>
      <c r="D3669">
        <v>9</v>
      </c>
      <c r="E3669">
        <v>68</v>
      </c>
      <c r="F3669" s="1">
        <v>779.32951417112599</v>
      </c>
      <c r="G3669" s="1">
        <v>563.81364984720801</v>
      </c>
    </row>
    <row r="3670" spans="1:7" x14ac:dyDescent="0.25">
      <c r="A3670">
        <v>8853</v>
      </c>
      <c r="B3670" t="s">
        <v>3673</v>
      </c>
      <c r="C3670">
        <v>51</v>
      </c>
      <c r="D3670">
        <v>52</v>
      </c>
      <c r="E3670">
        <v>69</v>
      </c>
      <c r="F3670" s="1">
        <v>796.68444629580301</v>
      </c>
      <c r="G3670" s="1">
        <v>576.63391112531497</v>
      </c>
    </row>
    <row r="3671" spans="1:7" x14ac:dyDescent="0.25">
      <c r="A3671">
        <v>8854</v>
      </c>
      <c r="B3671" t="s">
        <v>3674</v>
      </c>
      <c r="C3671">
        <v>51</v>
      </c>
      <c r="D3671">
        <v>70</v>
      </c>
      <c r="E3671">
        <v>70</v>
      </c>
      <c r="F3671" s="1">
        <v>857.51003554760905</v>
      </c>
      <c r="G3671" s="1">
        <v>664.72102915385096</v>
      </c>
    </row>
    <row r="3672" spans="1:7" x14ac:dyDescent="0.25">
      <c r="A3672">
        <v>8855</v>
      </c>
      <c r="B3672" t="s">
        <v>3675</v>
      </c>
      <c r="C3672">
        <v>51</v>
      </c>
      <c r="D3672">
        <v>69</v>
      </c>
      <c r="E3672">
        <v>71</v>
      </c>
      <c r="F3672" s="1">
        <v>1044.83690929874</v>
      </c>
      <c r="G3672" s="1">
        <v>805.21924037052702</v>
      </c>
    </row>
    <row r="3673" spans="1:7" x14ac:dyDescent="0.25">
      <c r="A3673">
        <v>8856</v>
      </c>
      <c r="B3673" t="s">
        <v>3676</v>
      </c>
      <c r="C3673">
        <v>51</v>
      </c>
      <c r="D3673">
        <v>72</v>
      </c>
      <c r="E3673">
        <v>72</v>
      </c>
      <c r="F3673" s="1">
        <v>1595.5716251259801</v>
      </c>
      <c r="G3673" s="1">
        <v>1218.27075524006</v>
      </c>
    </row>
    <row r="3674" spans="1:7" x14ac:dyDescent="0.25">
      <c r="A3674">
        <v>8857</v>
      </c>
      <c r="B3674" t="s">
        <v>3677</v>
      </c>
      <c r="C3674">
        <v>52</v>
      </c>
      <c r="D3674">
        <v>52</v>
      </c>
      <c r="E3674">
        <v>1</v>
      </c>
      <c r="F3674" s="1">
        <v>0</v>
      </c>
      <c r="G3674" s="1">
        <v>0</v>
      </c>
    </row>
    <row r="3675" spans="1:7" x14ac:dyDescent="0.25">
      <c r="A3675">
        <v>8858</v>
      </c>
      <c r="B3675" t="s">
        <v>3678</v>
      </c>
      <c r="C3675">
        <v>52</v>
      </c>
      <c r="D3675">
        <v>9</v>
      </c>
      <c r="E3675">
        <v>2</v>
      </c>
      <c r="F3675" s="1">
        <v>18.003058482025001</v>
      </c>
      <c r="G3675" s="1">
        <v>13.9396865155963</v>
      </c>
    </row>
    <row r="3676" spans="1:7" x14ac:dyDescent="0.25">
      <c r="A3676">
        <v>8859</v>
      </c>
      <c r="B3676" t="s">
        <v>3679</v>
      </c>
      <c r="C3676">
        <v>52</v>
      </c>
      <c r="D3676">
        <v>15</v>
      </c>
      <c r="E3676">
        <v>3</v>
      </c>
      <c r="F3676" s="1">
        <v>52.133300067006203</v>
      </c>
      <c r="G3676" s="1">
        <v>35.4726716086709</v>
      </c>
    </row>
    <row r="3677" spans="1:7" x14ac:dyDescent="0.25">
      <c r="A3677">
        <v>8860</v>
      </c>
      <c r="B3677" t="s">
        <v>3680</v>
      </c>
      <c r="C3677">
        <v>52</v>
      </c>
      <c r="D3677">
        <v>13</v>
      </c>
      <c r="E3677">
        <v>4</v>
      </c>
      <c r="F3677" s="1">
        <v>99.766367916951793</v>
      </c>
      <c r="G3677" s="1">
        <v>74.942248294849307</v>
      </c>
    </row>
    <row r="3678" spans="1:7" x14ac:dyDescent="0.25">
      <c r="A3678">
        <v>8861</v>
      </c>
      <c r="B3678" t="s">
        <v>3681</v>
      </c>
      <c r="C3678">
        <v>52</v>
      </c>
      <c r="D3678">
        <v>14</v>
      </c>
      <c r="E3678">
        <v>5</v>
      </c>
      <c r="F3678" s="1">
        <v>101.900289603163</v>
      </c>
      <c r="G3678" s="1">
        <v>80.478735408905095</v>
      </c>
    </row>
    <row r="3679" spans="1:7" x14ac:dyDescent="0.25">
      <c r="A3679">
        <v>8862</v>
      </c>
      <c r="B3679" t="s">
        <v>3682</v>
      </c>
      <c r="C3679">
        <v>52</v>
      </c>
      <c r="D3679">
        <v>16</v>
      </c>
      <c r="E3679">
        <v>6</v>
      </c>
      <c r="F3679" s="1">
        <v>119.748437646748</v>
      </c>
      <c r="G3679" s="1">
        <v>100.396068299399</v>
      </c>
    </row>
    <row r="3680" spans="1:7" x14ac:dyDescent="0.25">
      <c r="A3680">
        <v>8863</v>
      </c>
      <c r="B3680" t="s">
        <v>3683</v>
      </c>
      <c r="C3680">
        <v>52</v>
      </c>
      <c r="D3680">
        <v>10</v>
      </c>
      <c r="E3680">
        <v>7</v>
      </c>
      <c r="F3680" s="1">
        <v>131.74683761500299</v>
      </c>
      <c r="G3680" s="1">
        <v>103.019929662484</v>
      </c>
    </row>
    <row r="3681" spans="1:7" x14ac:dyDescent="0.25">
      <c r="A3681">
        <v>8864</v>
      </c>
      <c r="B3681" t="s">
        <v>3684</v>
      </c>
      <c r="C3681">
        <v>52</v>
      </c>
      <c r="D3681">
        <v>12</v>
      </c>
      <c r="E3681">
        <v>8</v>
      </c>
      <c r="F3681" s="1">
        <v>170.979256965199</v>
      </c>
      <c r="G3681" s="1">
        <v>138.90644828862401</v>
      </c>
    </row>
    <row r="3682" spans="1:7" x14ac:dyDescent="0.25">
      <c r="A3682">
        <v>8865</v>
      </c>
      <c r="B3682" t="s">
        <v>3685</v>
      </c>
      <c r="C3682">
        <v>52</v>
      </c>
      <c r="D3682">
        <v>1</v>
      </c>
      <c r="E3682">
        <v>9</v>
      </c>
      <c r="F3682" s="1">
        <v>218.57449400926299</v>
      </c>
      <c r="G3682" s="1">
        <v>172.30778263204201</v>
      </c>
    </row>
    <row r="3683" spans="1:7" x14ac:dyDescent="0.25">
      <c r="A3683">
        <v>8866</v>
      </c>
      <c r="B3683" t="s">
        <v>3686</v>
      </c>
      <c r="C3683">
        <v>52</v>
      </c>
      <c r="D3683">
        <v>24</v>
      </c>
      <c r="E3683">
        <v>10</v>
      </c>
      <c r="F3683" s="1">
        <v>229.406819147482</v>
      </c>
      <c r="G3683" s="1">
        <v>158.15514820844601</v>
      </c>
    </row>
    <row r="3684" spans="1:7" x14ac:dyDescent="0.25">
      <c r="A3684">
        <v>8867</v>
      </c>
      <c r="B3684" t="s">
        <v>3687</v>
      </c>
      <c r="C3684">
        <v>52</v>
      </c>
      <c r="D3684">
        <v>23</v>
      </c>
      <c r="E3684">
        <v>11</v>
      </c>
      <c r="F3684" s="1">
        <v>324.792481738699</v>
      </c>
      <c r="G3684" s="1">
        <v>284.531860910582</v>
      </c>
    </row>
    <row r="3685" spans="1:7" x14ac:dyDescent="0.25">
      <c r="A3685">
        <v>8868</v>
      </c>
      <c r="B3685" t="s">
        <v>3688</v>
      </c>
      <c r="C3685">
        <v>52</v>
      </c>
      <c r="D3685">
        <v>11</v>
      </c>
      <c r="E3685">
        <v>12</v>
      </c>
      <c r="F3685" s="1">
        <v>333.19211601983102</v>
      </c>
      <c r="G3685" s="1">
        <v>262.42183308719802</v>
      </c>
    </row>
    <row r="3686" spans="1:7" x14ac:dyDescent="0.25">
      <c r="A3686">
        <v>8869</v>
      </c>
      <c r="B3686" t="s">
        <v>3689</v>
      </c>
      <c r="C3686">
        <v>52</v>
      </c>
      <c r="D3686">
        <v>20</v>
      </c>
      <c r="E3686">
        <v>13</v>
      </c>
      <c r="F3686" s="1">
        <v>337.09895402922302</v>
      </c>
      <c r="G3686" s="1">
        <v>228.42322480735999</v>
      </c>
    </row>
    <row r="3687" spans="1:7" x14ac:dyDescent="0.25">
      <c r="A3687">
        <v>8870</v>
      </c>
      <c r="B3687" t="s">
        <v>3690</v>
      </c>
      <c r="C3687">
        <v>52</v>
      </c>
      <c r="D3687">
        <v>22</v>
      </c>
      <c r="E3687">
        <v>14</v>
      </c>
      <c r="F3687" s="1">
        <v>339.90012207250402</v>
      </c>
      <c r="G3687" s="1">
        <v>245.32177615822999</v>
      </c>
    </row>
    <row r="3688" spans="1:7" x14ac:dyDescent="0.25">
      <c r="A3688">
        <v>8871</v>
      </c>
      <c r="B3688" t="s">
        <v>3691</v>
      </c>
      <c r="C3688">
        <v>52</v>
      </c>
      <c r="D3688">
        <v>25</v>
      </c>
      <c r="E3688">
        <v>15</v>
      </c>
      <c r="F3688" s="1">
        <v>355.006322438979</v>
      </c>
      <c r="G3688" s="1">
        <v>244.45898592053601</v>
      </c>
    </row>
    <row r="3689" spans="1:7" x14ac:dyDescent="0.25">
      <c r="A3689">
        <v>8872</v>
      </c>
      <c r="B3689" t="s">
        <v>3692</v>
      </c>
      <c r="C3689">
        <v>52</v>
      </c>
      <c r="D3689">
        <v>21</v>
      </c>
      <c r="E3689">
        <v>16</v>
      </c>
      <c r="F3689" s="1">
        <v>381.94845501639702</v>
      </c>
      <c r="G3689" s="1">
        <v>255.68154888847201</v>
      </c>
    </row>
    <row r="3690" spans="1:7" x14ac:dyDescent="0.25">
      <c r="A3690">
        <v>8873</v>
      </c>
      <c r="B3690" t="s">
        <v>3693</v>
      </c>
      <c r="C3690">
        <v>52</v>
      </c>
      <c r="D3690">
        <v>18</v>
      </c>
      <c r="E3690">
        <v>17</v>
      </c>
      <c r="F3690" s="1">
        <v>391.15699880733303</v>
      </c>
      <c r="G3690" s="1">
        <v>359.08040377137797</v>
      </c>
    </row>
    <row r="3691" spans="1:7" x14ac:dyDescent="0.25">
      <c r="A3691">
        <v>8874</v>
      </c>
      <c r="B3691" t="s">
        <v>3694</v>
      </c>
      <c r="C3691">
        <v>52</v>
      </c>
      <c r="D3691">
        <v>17</v>
      </c>
      <c r="E3691">
        <v>18</v>
      </c>
      <c r="F3691" s="1">
        <v>391.92579453044101</v>
      </c>
      <c r="G3691" s="1">
        <v>270.68643716634199</v>
      </c>
    </row>
    <row r="3692" spans="1:7" x14ac:dyDescent="0.25">
      <c r="A3692">
        <v>8875</v>
      </c>
      <c r="B3692" t="s">
        <v>3695</v>
      </c>
      <c r="C3692">
        <v>52</v>
      </c>
      <c r="D3692">
        <v>19</v>
      </c>
      <c r="E3692">
        <v>19</v>
      </c>
      <c r="F3692" s="1">
        <v>393.34177347010899</v>
      </c>
      <c r="G3692" s="1">
        <v>280.70339079219599</v>
      </c>
    </row>
    <row r="3693" spans="1:7" x14ac:dyDescent="0.25">
      <c r="A3693">
        <v>8876</v>
      </c>
      <c r="B3693" t="s">
        <v>3696</v>
      </c>
      <c r="C3693">
        <v>52</v>
      </c>
      <c r="D3693">
        <v>5</v>
      </c>
      <c r="E3693">
        <v>20</v>
      </c>
      <c r="F3693" s="1">
        <v>421.58466284355802</v>
      </c>
      <c r="G3693" s="1">
        <v>345.26145600705502</v>
      </c>
    </row>
    <row r="3694" spans="1:7" x14ac:dyDescent="0.25">
      <c r="A3694">
        <v>8877</v>
      </c>
      <c r="B3694" t="s">
        <v>3697</v>
      </c>
      <c r="C3694">
        <v>52</v>
      </c>
      <c r="D3694">
        <v>2</v>
      </c>
      <c r="E3694">
        <v>21</v>
      </c>
      <c r="F3694" s="1">
        <v>423.29941956008798</v>
      </c>
      <c r="G3694" s="1">
        <v>346.97632133566202</v>
      </c>
    </row>
    <row r="3695" spans="1:7" x14ac:dyDescent="0.25">
      <c r="A3695">
        <v>8878</v>
      </c>
      <c r="B3695" t="s">
        <v>3698</v>
      </c>
      <c r="C3695">
        <v>52</v>
      </c>
      <c r="D3695">
        <v>56</v>
      </c>
      <c r="E3695">
        <v>22</v>
      </c>
      <c r="F3695" s="1">
        <v>423.91167766478998</v>
      </c>
      <c r="G3695" s="1">
        <v>328.914945724262</v>
      </c>
    </row>
    <row r="3696" spans="1:7" x14ac:dyDescent="0.25">
      <c r="A3696">
        <v>8879</v>
      </c>
      <c r="B3696" t="s">
        <v>3699</v>
      </c>
      <c r="C3696">
        <v>52</v>
      </c>
      <c r="D3696">
        <v>30</v>
      </c>
      <c r="E3696">
        <v>23</v>
      </c>
      <c r="F3696" s="1">
        <v>428.81103519419702</v>
      </c>
      <c r="G3696" s="1">
        <v>296.28772493269003</v>
      </c>
    </row>
    <row r="3697" spans="1:7" x14ac:dyDescent="0.25">
      <c r="A3697">
        <v>8880</v>
      </c>
      <c r="B3697" t="s">
        <v>3700</v>
      </c>
      <c r="C3697">
        <v>52</v>
      </c>
      <c r="D3697">
        <v>7</v>
      </c>
      <c r="E3697">
        <v>24</v>
      </c>
      <c r="F3697" s="1">
        <v>438.68268345975503</v>
      </c>
      <c r="G3697" s="1">
        <v>338.240930462959</v>
      </c>
    </row>
    <row r="3698" spans="1:7" x14ac:dyDescent="0.25">
      <c r="A3698">
        <v>8881</v>
      </c>
      <c r="B3698" t="s">
        <v>3701</v>
      </c>
      <c r="C3698">
        <v>52</v>
      </c>
      <c r="D3698">
        <v>31</v>
      </c>
      <c r="E3698">
        <v>25</v>
      </c>
      <c r="F3698" s="1">
        <v>448.222794033718</v>
      </c>
      <c r="G3698" s="1">
        <v>310.76964939279799</v>
      </c>
    </row>
    <row r="3699" spans="1:7" x14ac:dyDescent="0.25">
      <c r="A3699">
        <v>8882</v>
      </c>
      <c r="B3699" t="s">
        <v>3702</v>
      </c>
      <c r="C3699">
        <v>52</v>
      </c>
      <c r="D3699">
        <v>8</v>
      </c>
      <c r="E3699">
        <v>26</v>
      </c>
      <c r="F3699" s="1">
        <v>451.246123445428</v>
      </c>
      <c r="G3699" s="1">
        <v>345.96177597933701</v>
      </c>
    </row>
    <row r="3700" spans="1:7" x14ac:dyDescent="0.25">
      <c r="A3700">
        <v>8883</v>
      </c>
      <c r="B3700" t="s">
        <v>3703</v>
      </c>
      <c r="C3700">
        <v>52</v>
      </c>
      <c r="D3700">
        <v>27</v>
      </c>
      <c r="E3700">
        <v>27</v>
      </c>
      <c r="F3700" s="1">
        <v>452.35296924321</v>
      </c>
      <c r="G3700" s="1">
        <v>319.15196681166702</v>
      </c>
    </row>
    <row r="3701" spans="1:7" x14ac:dyDescent="0.25">
      <c r="A3701">
        <v>8884</v>
      </c>
      <c r="B3701" t="s">
        <v>3704</v>
      </c>
      <c r="C3701">
        <v>52</v>
      </c>
      <c r="D3701">
        <v>36</v>
      </c>
      <c r="E3701">
        <v>28</v>
      </c>
      <c r="F3701" s="1">
        <v>481.83285637768</v>
      </c>
      <c r="G3701" s="1">
        <v>330.58372926611702</v>
      </c>
    </row>
    <row r="3702" spans="1:7" x14ac:dyDescent="0.25">
      <c r="A3702">
        <v>8885</v>
      </c>
      <c r="B3702" t="s">
        <v>3705</v>
      </c>
      <c r="C3702">
        <v>52</v>
      </c>
      <c r="D3702">
        <v>3</v>
      </c>
      <c r="E3702">
        <v>29</v>
      </c>
      <c r="F3702" s="1">
        <v>495.04261790011202</v>
      </c>
      <c r="G3702" s="1">
        <v>379.61913660164799</v>
      </c>
    </row>
    <row r="3703" spans="1:7" x14ac:dyDescent="0.25">
      <c r="A3703">
        <v>8886</v>
      </c>
      <c r="B3703" t="s">
        <v>3706</v>
      </c>
      <c r="C3703">
        <v>52</v>
      </c>
      <c r="D3703">
        <v>6</v>
      </c>
      <c r="E3703">
        <v>30</v>
      </c>
      <c r="F3703" s="1">
        <v>495.597410961815</v>
      </c>
      <c r="G3703" s="1">
        <v>375.59583446414302</v>
      </c>
    </row>
    <row r="3704" spans="1:7" x14ac:dyDescent="0.25">
      <c r="A3704">
        <v>8887</v>
      </c>
      <c r="B3704" t="s">
        <v>3707</v>
      </c>
      <c r="C3704">
        <v>52</v>
      </c>
      <c r="D3704">
        <v>26</v>
      </c>
      <c r="E3704">
        <v>31</v>
      </c>
      <c r="F3704" s="1">
        <v>507.73581786136299</v>
      </c>
      <c r="G3704" s="1">
        <v>390.529122344011</v>
      </c>
    </row>
    <row r="3705" spans="1:7" x14ac:dyDescent="0.25">
      <c r="A3705">
        <v>8888</v>
      </c>
      <c r="B3705" t="s">
        <v>3708</v>
      </c>
      <c r="C3705">
        <v>52</v>
      </c>
      <c r="D3705">
        <v>29</v>
      </c>
      <c r="E3705">
        <v>32</v>
      </c>
      <c r="F3705" s="1">
        <v>530.02294479621105</v>
      </c>
      <c r="G3705" s="1">
        <v>339.45785747165701</v>
      </c>
    </row>
    <row r="3706" spans="1:7" x14ac:dyDescent="0.25">
      <c r="A3706">
        <v>8889</v>
      </c>
      <c r="B3706" t="s">
        <v>3709</v>
      </c>
      <c r="C3706">
        <v>52</v>
      </c>
      <c r="D3706">
        <v>28</v>
      </c>
      <c r="E3706">
        <v>33</v>
      </c>
      <c r="F3706" s="1">
        <v>533.20059645005097</v>
      </c>
      <c r="G3706" s="1">
        <v>341.94861773362601</v>
      </c>
    </row>
    <row r="3707" spans="1:7" x14ac:dyDescent="0.25">
      <c r="A3707">
        <v>8890</v>
      </c>
      <c r="B3707" t="s">
        <v>3710</v>
      </c>
      <c r="C3707">
        <v>52</v>
      </c>
      <c r="D3707">
        <v>4</v>
      </c>
      <c r="E3707">
        <v>34</v>
      </c>
      <c r="F3707" s="1">
        <v>534.88970883665399</v>
      </c>
      <c r="G3707" s="1">
        <v>438.21003213201999</v>
      </c>
    </row>
    <row r="3708" spans="1:7" x14ac:dyDescent="0.25">
      <c r="A3708">
        <v>8891</v>
      </c>
      <c r="B3708" t="s">
        <v>3711</v>
      </c>
      <c r="C3708">
        <v>52</v>
      </c>
      <c r="D3708">
        <v>55</v>
      </c>
      <c r="E3708">
        <v>35</v>
      </c>
      <c r="F3708" s="1">
        <v>540.93240998760496</v>
      </c>
      <c r="G3708" s="1">
        <v>416.66848736189201</v>
      </c>
    </row>
    <row r="3709" spans="1:7" x14ac:dyDescent="0.25">
      <c r="A3709">
        <v>8892</v>
      </c>
      <c r="B3709" t="s">
        <v>3712</v>
      </c>
      <c r="C3709">
        <v>52</v>
      </c>
      <c r="D3709">
        <v>32</v>
      </c>
      <c r="E3709">
        <v>36</v>
      </c>
      <c r="F3709" s="1">
        <v>563.81383832051495</v>
      </c>
      <c r="G3709" s="1">
        <v>374.361758208374</v>
      </c>
    </row>
    <row r="3710" spans="1:7" x14ac:dyDescent="0.25">
      <c r="A3710">
        <v>8893</v>
      </c>
      <c r="B3710" t="s">
        <v>3713</v>
      </c>
      <c r="C3710">
        <v>52</v>
      </c>
      <c r="D3710">
        <v>38</v>
      </c>
      <c r="E3710">
        <v>37</v>
      </c>
      <c r="F3710" s="1">
        <v>593.44834632270795</v>
      </c>
      <c r="G3710" s="1">
        <v>404.00835078834803</v>
      </c>
    </row>
    <row r="3711" spans="1:7" x14ac:dyDescent="0.25">
      <c r="A3711">
        <v>8894</v>
      </c>
      <c r="B3711" t="s">
        <v>3714</v>
      </c>
      <c r="C3711">
        <v>52</v>
      </c>
      <c r="D3711">
        <v>43</v>
      </c>
      <c r="E3711">
        <v>38</v>
      </c>
      <c r="F3711" s="1">
        <v>598.66646133542804</v>
      </c>
      <c r="G3711" s="1">
        <v>383.464780422709</v>
      </c>
    </row>
    <row r="3712" spans="1:7" x14ac:dyDescent="0.25">
      <c r="A3712">
        <v>8895</v>
      </c>
      <c r="B3712" t="s">
        <v>3715</v>
      </c>
      <c r="C3712">
        <v>52</v>
      </c>
      <c r="D3712">
        <v>34</v>
      </c>
      <c r="E3712">
        <v>39</v>
      </c>
      <c r="F3712" s="1">
        <v>601.18966277670404</v>
      </c>
      <c r="G3712" s="1">
        <v>431.924087465029</v>
      </c>
    </row>
    <row r="3713" spans="1:7" x14ac:dyDescent="0.25">
      <c r="A3713">
        <v>8896</v>
      </c>
      <c r="B3713" t="s">
        <v>3716</v>
      </c>
      <c r="C3713">
        <v>52</v>
      </c>
      <c r="D3713">
        <v>37</v>
      </c>
      <c r="E3713">
        <v>40</v>
      </c>
      <c r="F3713" s="1">
        <v>623.30176340856804</v>
      </c>
      <c r="G3713" s="1">
        <v>461.38863314574502</v>
      </c>
    </row>
    <row r="3714" spans="1:7" x14ac:dyDescent="0.25">
      <c r="A3714">
        <v>8897</v>
      </c>
      <c r="B3714" t="s">
        <v>3717</v>
      </c>
      <c r="C3714">
        <v>52</v>
      </c>
      <c r="D3714">
        <v>40</v>
      </c>
      <c r="E3714">
        <v>41</v>
      </c>
      <c r="F3714" s="1">
        <v>623.61183526997399</v>
      </c>
      <c r="G3714" s="1">
        <v>400.80274050499901</v>
      </c>
    </row>
    <row r="3715" spans="1:7" x14ac:dyDescent="0.25">
      <c r="A3715">
        <v>8898</v>
      </c>
      <c r="B3715" t="s">
        <v>3718</v>
      </c>
      <c r="C3715">
        <v>52</v>
      </c>
      <c r="D3715">
        <v>42</v>
      </c>
      <c r="E3715">
        <v>42</v>
      </c>
      <c r="F3715" s="1">
        <v>628.52959176306194</v>
      </c>
      <c r="G3715" s="1">
        <v>403.88088935861299</v>
      </c>
    </row>
    <row r="3716" spans="1:7" x14ac:dyDescent="0.25">
      <c r="A3716">
        <v>8899</v>
      </c>
      <c r="B3716" t="s">
        <v>3719</v>
      </c>
      <c r="C3716">
        <v>52</v>
      </c>
      <c r="D3716">
        <v>35</v>
      </c>
      <c r="E3716">
        <v>43</v>
      </c>
      <c r="F3716" s="1">
        <v>637.44517488981103</v>
      </c>
      <c r="G3716" s="1">
        <v>486.18837257624398</v>
      </c>
    </row>
    <row r="3717" spans="1:7" x14ac:dyDescent="0.25">
      <c r="A3717">
        <v>8900</v>
      </c>
      <c r="B3717" t="s">
        <v>3720</v>
      </c>
      <c r="C3717">
        <v>52</v>
      </c>
      <c r="D3717">
        <v>39</v>
      </c>
      <c r="E3717">
        <v>44</v>
      </c>
      <c r="F3717" s="1">
        <v>651.06701793318302</v>
      </c>
      <c r="G3717" s="1">
        <v>420.26704129792398</v>
      </c>
    </row>
    <row r="3718" spans="1:7" x14ac:dyDescent="0.25">
      <c r="A3718">
        <v>8901</v>
      </c>
      <c r="B3718" t="s">
        <v>3721</v>
      </c>
      <c r="C3718">
        <v>52</v>
      </c>
      <c r="D3718">
        <v>44</v>
      </c>
      <c r="E3718">
        <v>45</v>
      </c>
      <c r="F3718" s="1">
        <v>652.195074062716</v>
      </c>
      <c r="G3718" s="1">
        <v>423.55907586288998</v>
      </c>
    </row>
    <row r="3719" spans="1:7" x14ac:dyDescent="0.25">
      <c r="A3719">
        <v>8902</v>
      </c>
      <c r="B3719" t="s">
        <v>3722</v>
      </c>
      <c r="C3719">
        <v>52</v>
      </c>
      <c r="D3719">
        <v>58</v>
      </c>
      <c r="E3719">
        <v>46</v>
      </c>
      <c r="F3719" s="1">
        <v>661.00557315949095</v>
      </c>
      <c r="G3719" s="1">
        <v>552.76862620927102</v>
      </c>
    </row>
    <row r="3720" spans="1:7" x14ac:dyDescent="0.25">
      <c r="A3720">
        <v>8903</v>
      </c>
      <c r="B3720" t="s">
        <v>3723</v>
      </c>
      <c r="C3720">
        <v>52</v>
      </c>
      <c r="D3720">
        <v>45</v>
      </c>
      <c r="E3720">
        <v>47</v>
      </c>
      <c r="F3720" s="1">
        <v>681.73763119954594</v>
      </c>
      <c r="G3720" s="1">
        <v>442.45234137160099</v>
      </c>
    </row>
    <row r="3721" spans="1:7" x14ac:dyDescent="0.25">
      <c r="A3721">
        <v>8904</v>
      </c>
      <c r="B3721" t="s">
        <v>3724</v>
      </c>
      <c r="C3721">
        <v>52</v>
      </c>
      <c r="D3721">
        <v>33</v>
      </c>
      <c r="E3721">
        <v>48</v>
      </c>
      <c r="F3721" s="1">
        <v>699.89373251286599</v>
      </c>
      <c r="G3721" s="1">
        <v>527.15004820458205</v>
      </c>
    </row>
    <row r="3722" spans="1:7" x14ac:dyDescent="0.25">
      <c r="A3722">
        <v>8905</v>
      </c>
      <c r="B3722" t="s">
        <v>3725</v>
      </c>
      <c r="C3722">
        <v>52</v>
      </c>
      <c r="D3722">
        <v>49</v>
      </c>
      <c r="E3722">
        <v>49</v>
      </c>
      <c r="F3722" s="1">
        <v>711.29213393460998</v>
      </c>
      <c r="G3722" s="1">
        <v>513.56081017566203</v>
      </c>
    </row>
    <row r="3723" spans="1:7" x14ac:dyDescent="0.25">
      <c r="A3723">
        <v>8906</v>
      </c>
      <c r="B3723" t="s">
        <v>3726</v>
      </c>
      <c r="C3723">
        <v>52</v>
      </c>
      <c r="D3723">
        <v>41</v>
      </c>
      <c r="E3723">
        <v>50</v>
      </c>
      <c r="F3723" s="1">
        <v>719.56268255604903</v>
      </c>
      <c r="G3723" s="1">
        <v>470.52345853462498</v>
      </c>
    </row>
    <row r="3724" spans="1:7" x14ac:dyDescent="0.25">
      <c r="A3724">
        <v>8907</v>
      </c>
      <c r="B3724" t="s">
        <v>3727</v>
      </c>
      <c r="C3724">
        <v>52</v>
      </c>
      <c r="D3724">
        <v>46</v>
      </c>
      <c r="E3724">
        <v>51</v>
      </c>
      <c r="F3724" s="1">
        <v>772.80239260990004</v>
      </c>
      <c r="G3724" s="1">
        <v>535.51235158222505</v>
      </c>
    </row>
    <row r="3725" spans="1:7" x14ac:dyDescent="0.25">
      <c r="A3725">
        <v>8908</v>
      </c>
      <c r="B3725" t="s">
        <v>3728</v>
      </c>
      <c r="C3725">
        <v>52</v>
      </c>
      <c r="D3725">
        <v>51</v>
      </c>
      <c r="E3725">
        <v>52</v>
      </c>
      <c r="F3725" s="1">
        <v>796.68444629580301</v>
      </c>
      <c r="G3725" s="1">
        <v>576.63391112531394</v>
      </c>
    </row>
    <row r="3726" spans="1:7" x14ac:dyDescent="0.25">
      <c r="A3726">
        <v>8909</v>
      </c>
      <c r="B3726" t="s">
        <v>3729</v>
      </c>
      <c r="C3726">
        <v>52</v>
      </c>
      <c r="D3726">
        <v>54</v>
      </c>
      <c r="E3726">
        <v>53</v>
      </c>
      <c r="F3726" s="1">
        <v>824.79429320452095</v>
      </c>
      <c r="G3726" s="1">
        <v>587.25157358639296</v>
      </c>
    </row>
    <row r="3727" spans="1:7" x14ac:dyDescent="0.25">
      <c r="A3727">
        <v>8910</v>
      </c>
      <c r="B3727" t="s">
        <v>3730</v>
      </c>
      <c r="C3727">
        <v>52</v>
      </c>
      <c r="D3727">
        <v>57</v>
      </c>
      <c r="E3727">
        <v>54</v>
      </c>
      <c r="F3727" s="1">
        <v>826.75334925692005</v>
      </c>
      <c r="G3727" s="1">
        <v>677.07548063646902</v>
      </c>
    </row>
    <row r="3728" spans="1:7" x14ac:dyDescent="0.25">
      <c r="A3728">
        <v>8911</v>
      </c>
      <c r="B3728" t="s">
        <v>3731</v>
      </c>
      <c r="C3728">
        <v>52</v>
      </c>
      <c r="D3728">
        <v>59</v>
      </c>
      <c r="E3728">
        <v>55</v>
      </c>
      <c r="F3728" s="1">
        <v>849.383456530996</v>
      </c>
      <c r="G3728" s="1">
        <v>706.043305965743</v>
      </c>
    </row>
    <row r="3729" spans="1:7" x14ac:dyDescent="0.25">
      <c r="A3729">
        <v>8912</v>
      </c>
      <c r="B3729" t="s">
        <v>3732</v>
      </c>
      <c r="C3729">
        <v>52</v>
      </c>
      <c r="D3729">
        <v>53</v>
      </c>
      <c r="E3729">
        <v>56</v>
      </c>
      <c r="F3729" s="1">
        <v>859.50235416959003</v>
      </c>
      <c r="G3729" s="1">
        <v>614.02672395269894</v>
      </c>
    </row>
    <row r="3730" spans="1:7" x14ac:dyDescent="0.25">
      <c r="A3730">
        <v>8913</v>
      </c>
      <c r="B3730" t="s">
        <v>3733</v>
      </c>
      <c r="C3730">
        <v>52</v>
      </c>
      <c r="D3730">
        <v>48</v>
      </c>
      <c r="E3730">
        <v>57</v>
      </c>
      <c r="F3730" s="1">
        <v>869.03343447591703</v>
      </c>
      <c r="G3730" s="1">
        <v>629.91435983311101</v>
      </c>
    </row>
    <row r="3731" spans="1:7" x14ac:dyDescent="0.25">
      <c r="A3731">
        <v>8914</v>
      </c>
      <c r="B3731" t="s">
        <v>3734</v>
      </c>
      <c r="C3731">
        <v>52</v>
      </c>
      <c r="D3731">
        <v>50</v>
      </c>
      <c r="E3731">
        <v>58</v>
      </c>
      <c r="F3731" s="1">
        <v>966.49793971640702</v>
      </c>
      <c r="G3731" s="1">
        <v>659.72550422396796</v>
      </c>
    </row>
    <row r="3732" spans="1:7" x14ac:dyDescent="0.25">
      <c r="A3732">
        <v>8915</v>
      </c>
      <c r="B3732" t="s">
        <v>3735</v>
      </c>
      <c r="C3732">
        <v>52</v>
      </c>
      <c r="D3732">
        <v>47</v>
      </c>
      <c r="E3732">
        <v>59</v>
      </c>
      <c r="F3732" s="1">
        <v>967.24925480651598</v>
      </c>
      <c r="G3732" s="1">
        <v>660.64041614015503</v>
      </c>
    </row>
    <row r="3733" spans="1:7" x14ac:dyDescent="0.25">
      <c r="A3733">
        <v>8916</v>
      </c>
      <c r="B3733" t="s">
        <v>3736</v>
      </c>
      <c r="C3733">
        <v>52</v>
      </c>
      <c r="D3733">
        <v>63</v>
      </c>
      <c r="E3733">
        <v>60</v>
      </c>
      <c r="F3733" s="1">
        <v>1019.56142256723</v>
      </c>
      <c r="G3733" s="1">
        <v>786.84892598724502</v>
      </c>
    </row>
    <row r="3734" spans="1:7" x14ac:dyDescent="0.25">
      <c r="A3734">
        <v>8917</v>
      </c>
      <c r="B3734" t="s">
        <v>3737</v>
      </c>
      <c r="C3734">
        <v>52</v>
      </c>
      <c r="D3734">
        <v>62</v>
      </c>
      <c r="E3734">
        <v>61</v>
      </c>
      <c r="F3734" s="1">
        <v>1033.76744646008</v>
      </c>
      <c r="G3734" s="1">
        <v>726.28438422509396</v>
      </c>
    </row>
    <row r="3735" spans="1:7" x14ac:dyDescent="0.25">
      <c r="A3735">
        <v>8918</v>
      </c>
      <c r="B3735" t="s">
        <v>3738</v>
      </c>
      <c r="C3735">
        <v>52</v>
      </c>
      <c r="D3735">
        <v>60</v>
      </c>
      <c r="E3735">
        <v>62</v>
      </c>
      <c r="F3735" s="1">
        <v>1038.3839348977799</v>
      </c>
      <c r="G3735" s="1">
        <v>729.598590130091</v>
      </c>
    </row>
    <row r="3736" spans="1:7" x14ac:dyDescent="0.25">
      <c r="A3736">
        <v>8919</v>
      </c>
      <c r="B3736" t="s">
        <v>3739</v>
      </c>
      <c r="C3736">
        <v>52</v>
      </c>
      <c r="D3736">
        <v>61</v>
      </c>
      <c r="E3736">
        <v>63</v>
      </c>
      <c r="F3736" s="1">
        <v>1074.86118969986</v>
      </c>
      <c r="G3736" s="1">
        <v>767.40771014309701</v>
      </c>
    </row>
    <row r="3737" spans="1:7" x14ac:dyDescent="0.25">
      <c r="A3737">
        <v>8920</v>
      </c>
      <c r="B3737" t="s">
        <v>3740</v>
      </c>
      <c r="C3737">
        <v>52</v>
      </c>
      <c r="D3737">
        <v>64</v>
      </c>
      <c r="E3737">
        <v>64</v>
      </c>
      <c r="F3737" s="1">
        <v>1108.4823372895501</v>
      </c>
      <c r="G3737" s="1">
        <v>900.36450017351001</v>
      </c>
    </row>
    <row r="3738" spans="1:7" x14ac:dyDescent="0.25">
      <c r="A3738">
        <v>8921</v>
      </c>
      <c r="B3738" t="s">
        <v>3741</v>
      </c>
      <c r="C3738">
        <v>52</v>
      </c>
      <c r="D3738">
        <v>65</v>
      </c>
      <c r="E3738">
        <v>65</v>
      </c>
      <c r="F3738" s="1">
        <v>1110.6250497436799</v>
      </c>
      <c r="G3738" s="1">
        <v>779.51614568940295</v>
      </c>
    </row>
    <row r="3739" spans="1:7" x14ac:dyDescent="0.25">
      <c r="A3739">
        <v>8922</v>
      </c>
      <c r="B3739" t="s">
        <v>3742</v>
      </c>
      <c r="C3739">
        <v>52</v>
      </c>
      <c r="D3739">
        <v>67</v>
      </c>
      <c r="E3739">
        <v>66</v>
      </c>
      <c r="F3739" s="1">
        <v>1175.69162814635</v>
      </c>
      <c r="G3739" s="1">
        <v>854.736835849724</v>
      </c>
    </row>
    <row r="3740" spans="1:7" x14ac:dyDescent="0.25">
      <c r="A3740">
        <v>8923</v>
      </c>
      <c r="B3740" t="s">
        <v>3743</v>
      </c>
      <c r="C3740">
        <v>52</v>
      </c>
      <c r="D3740">
        <v>66</v>
      </c>
      <c r="E3740">
        <v>67</v>
      </c>
      <c r="F3740" s="1">
        <v>1216.9243774101601</v>
      </c>
      <c r="G3740" s="1">
        <v>867.602693265477</v>
      </c>
    </row>
    <row r="3741" spans="1:7" x14ac:dyDescent="0.25">
      <c r="A3741">
        <v>8924</v>
      </c>
      <c r="B3741" t="s">
        <v>3744</v>
      </c>
      <c r="C3741">
        <v>52</v>
      </c>
      <c r="D3741">
        <v>68</v>
      </c>
      <c r="E3741">
        <v>68</v>
      </c>
      <c r="F3741" s="1">
        <v>1307.0909192941799</v>
      </c>
      <c r="G3741" s="1">
        <v>948.36168934366503</v>
      </c>
    </row>
    <row r="3742" spans="1:7" x14ac:dyDescent="0.25">
      <c r="A3742">
        <v>8925</v>
      </c>
      <c r="B3742" t="s">
        <v>3745</v>
      </c>
      <c r="C3742">
        <v>52</v>
      </c>
      <c r="D3742">
        <v>71</v>
      </c>
      <c r="E3742">
        <v>69</v>
      </c>
      <c r="F3742" s="1">
        <v>1557.6730270958899</v>
      </c>
      <c r="G3742" s="1">
        <v>1124.1792257709001</v>
      </c>
    </row>
    <row r="3743" spans="1:7" x14ac:dyDescent="0.25">
      <c r="A3743">
        <v>8926</v>
      </c>
      <c r="B3743" t="s">
        <v>3746</v>
      </c>
      <c r="C3743">
        <v>52</v>
      </c>
      <c r="D3743">
        <v>70</v>
      </c>
      <c r="E3743">
        <v>70</v>
      </c>
      <c r="F3743" s="1">
        <v>1652.33107817325</v>
      </c>
      <c r="G3743" s="1">
        <v>1194.0732067295701</v>
      </c>
    </row>
    <row r="3744" spans="1:7" x14ac:dyDescent="0.25">
      <c r="A3744">
        <v>8927</v>
      </c>
      <c r="B3744" t="s">
        <v>3747</v>
      </c>
      <c r="C3744">
        <v>52</v>
      </c>
      <c r="D3744">
        <v>69</v>
      </c>
      <c r="E3744">
        <v>71</v>
      </c>
      <c r="F3744" s="1">
        <v>1839.6579519243901</v>
      </c>
      <c r="G3744" s="1">
        <v>1334.57141794624</v>
      </c>
    </row>
    <row r="3745" spans="1:7" x14ac:dyDescent="0.25">
      <c r="A3745">
        <v>8928</v>
      </c>
      <c r="B3745" t="s">
        <v>3748</v>
      </c>
      <c r="C3745">
        <v>52</v>
      </c>
      <c r="D3745">
        <v>72</v>
      </c>
      <c r="E3745">
        <v>72</v>
      </c>
      <c r="F3745" s="1">
        <v>2390.3926677516301</v>
      </c>
      <c r="G3745" s="1">
        <v>1747.6229328157899</v>
      </c>
    </row>
    <row r="3746" spans="1:7" x14ac:dyDescent="0.25">
      <c r="A3746">
        <v>8929</v>
      </c>
      <c r="B3746" t="s">
        <v>3749</v>
      </c>
      <c r="C3746">
        <v>53</v>
      </c>
      <c r="D3746">
        <v>53</v>
      </c>
      <c r="E3746">
        <v>1</v>
      </c>
      <c r="F3746" s="1">
        <v>0</v>
      </c>
      <c r="G3746" s="1">
        <v>0</v>
      </c>
    </row>
    <row r="3747" spans="1:7" x14ac:dyDescent="0.25">
      <c r="A3747">
        <v>8930</v>
      </c>
      <c r="B3747" t="s">
        <v>3750</v>
      </c>
      <c r="C3747">
        <v>53</v>
      </c>
      <c r="D3747">
        <v>54</v>
      </c>
      <c r="E3747">
        <v>2</v>
      </c>
      <c r="F3747" s="1">
        <v>83.369590593384103</v>
      </c>
      <c r="G3747" s="1">
        <v>83.305995961147502</v>
      </c>
    </row>
    <row r="3748" spans="1:7" x14ac:dyDescent="0.25">
      <c r="A3748">
        <v>8931</v>
      </c>
      <c r="B3748" t="s">
        <v>3751</v>
      </c>
      <c r="C3748">
        <v>53</v>
      </c>
      <c r="D3748">
        <v>46</v>
      </c>
      <c r="E3748">
        <v>3</v>
      </c>
      <c r="F3748" s="1">
        <v>100.952049484198</v>
      </c>
      <c r="G3748" s="1">
        <v>100.794972422665</v>
      </c>
    </row>
    <row r="3749" spans="1:7" x14ac:dyDescent="0.25">
      <c r="A3749">
        <v>8932</v>
      </c>
      <c r="B3749" t="s">
        <v>3752</v>
      </c>
      <c r="C3749">
        <v>53</v>
      </c>
      <c r="D3749">
        <v>48</v>
      </c>
      <c r="E3749">
        <v>4</v>
      </c>
      <c r="F3749" s="1">
        <v>118.777409536891</v>
      </c>
      <c r="G3749" s="1">
        <v>118.61363469215399</v>
      </c>
    </row>
    <row r="3750" spans="1:7" x14ac:dyDescent="0.25">
      <c r="A3750">
        <v>8933</v>
      </c>
      <c r="B3750" t="s">
        <v>3753</v>
      </c>
      <c r="C3750">
        <v>53</v>
      </c>
      <c r="D3750">
        <v>50</v>
      </c>
      <c r="E3750">
        <v>5</v>
      </c>
      <c r="F3750" s="1">
        <v>119.784075081621</v>
      </c>
      <c r="G3750" s="1">
        <v>117.494521829891</v>
      </c>
    </row>
    <row r="3751" spans="1:7" x14ac:dyDescent="0.25">
      <c r="A3751">
        <v>8934</v>
      </c>
      <c r="B3751" t="s">
        <v>3754</v>
      </c>
      <c r="C3751">
        <v>53</v>
      </c>
      <c r="D3751">
        <v>47</v>
      </c>
      <c r="E3751">
        <v>6</v>
      </c>
      <c r="F3751" s="1">
        <v>120.53539017172901</v>
      </c>
      <c r="G3751" s="1">
        <v>118.40943374607799</v>
      </c>
    </row>
    <row r="3752" spans="1:7" x14ac:dyDescent="0.25">
      <c r="A3752">
        <v>8935</v>
      </c>
      <c r="B3752" t="s">
        <v>3755</v>
      </c>
      <c r="C3752">
        <v>53</v>
      </c>
      <c r="D3752">
        <v>41</v>
      </c>
      <c r="E3752">
        <v>7</v>
      </c>
      <c r="F3752" s="1">
        <v>141.61388881625501</v>
      </c>
      <c r="G3752" s="1">
        <v>141.62100318473901</v>
      </c>
    </row>
    <row r="3753" spans="1:7" x14ac:dyDescent="0.25">
      <c r="A3753">
        <v>8936</v>
      </c>
      <c r="B3753" t="s">
        <v>3756</v>
      </c>
      <c r="C3753">
        <v>53</v>
      </c>
      <c r="D3753">
        <v>51</v>
      </c>
      <c r="E3753">
        <v>8</v>
      </c>
      <c r="F3753" s="1">
        <v>157.01237171007199</v>
      </c>
      <c r="G3753" s="1">
        <v>144.52348746542501</v>
      </c>
    </row>
    <row r="3754" spans="1:7" x14ac:dyDescent="0.25">
      <c r="A3754">
        <v>8937</v>
      </c>
      <c r="B3754" t="s">
        <v>3757</v>
      </c>
      <c r="C3754">
        <v>53</v>
      </c>
      <c r="D3754">
        <v>45</v>
      </c>
      <c r="E3754">
        <v>9</v>
      </c>
      <c r="F3754" s="1">
        <v>194.87320135065801</v>
      </c>
      <c r="G3754" s="1">
        <v>194.66876399312801</v>
      </c>
    </row>
    <row r="3755" spans="1:7" x14ac:dyDescent="0.25">
      <c r="A3755">
        <v>8938</v>
      </c>
      <c r="B3755" t="s">
        <v>3758</v>
      </c>
      <c r="C3755">
        <v>53</v>
      </c>
      <c r="D3755">
        <v>49</v>
      </c>
      <c r="E3755">
        <v>10</v>
      </c>
      <c r="F3755" s="1">
        <v>195.326439416368</v>
      </c>
      <c r="G3755" s="1">
        <v>194.12002136739801</v>
      </c>
    </row>
    <row r="3756" spans="1:7" x14ac:dyDescent="0.25">
      <c r="A3756">
        <v>8939</v>
      </c>
      <c r="B3756" t="s">
        <v>3759</v>
      </c>
      <c r="C3756">
        <v>53</v>
      </c>
      <c r="D3756">
        <v>39</v>
      </c>
      <c r="E3756">
        <v>11</v>
      </c>
      <c r="F3756" s="1">
        <v>222.14772404307101</v>
      </c>
      <c r="G3756" s="1">
        <v>215.774719775899</v>
      </c>
    </row>
    <row r="3757" spans="1:7" x14ac:dyDescent="0.25">
      <c r="A3757">
        <v>8940</v>
      </c>
      <c r="B3757" t="s">
        <v>3760</v>
      </c>
      <c r="C3757">
        <v>53</v>
      </c>
      <c r="D3757">
        <v>44</v>
      </c>
      <c r="E3757">
        <v>12</v>
      </c>
      <c r="F3757" s="1">
        <v>233.562607208765</v>
      </c>
      <c r="G3757" s="1">
        <v>225.98678556367699</v>
      </c>
    </row>
    <row r="3758" spans="1:7" x14ac:dyDescent="0.25">
      <c r="A3758">
        <v>8941</v>
      </c>
      <c r="B3758" t="s">
        <v>3761</v>
      </c>
      <c r="C3758">
        <v>53</v>
      </c>
      <c r="D3758">
        <v>40</v>
      </c>
      <c r="E3758">
        <v>13</v>
      </c>
      <c r="F3758" s="1">
        <v>237.29513750328201</v>
      </c>
      <c r="G3758" s="1">
        <v>220.62884358205801</v>
      </c>
    </row>
    <row r="3759" spans="1:7" x14ac:dyDescent="0.25">
      <c r="A3759">
        <v>8942</v>
      </c>
      <c r="B3759" t="s">
        <v>3762</v>
      </c>
      <c r="C3759">
        <v>53</v>
      </c>
      <c r="D3759">
        <v>42</v>
      </c>
      <c r="E3759">
        <v>14</v>
      </c>
      <c r="F3759" s="1">
        <v>244.77773995470301</v>
      </c>
      <c r="G3759" s="1">
        <v>232.36717299147799</v>
      </c>
    </row>
    <row r="3760" spans="1:7" x14ac:dyDescent="0.25">
      <c r="A3760">
        <v>8943</v>
      </c>
      <c r="B3760" t="s">
        <v>3763</v>
      </c>
      <c r="C3760">
        <v>53</v>
      </c>
      <c r="D3760">
        <v>43</v>
      </c>
      <c r="E3760">
        <v>15</v>
      </c>
      <c r="F3760" s="1">
        <v>262.33796409094799</v>
      </c>
      <c r="G3760" s="1">
        <v>238.661872465632</v>
      </c>
    </row>
    <row r="3761" spans="1:7" x14ac:dyDescent="0.25">
      <c r="A3761">
        <v>8944</v>
      </c>
      <c r="B3761" t="s">
        <v>3764</v>
      </c>
      <c r="C3761">
        <v>53</v>
      </c>
      <c r="D3761">
        <v>37</v>
      </c>
      <c r="E3761">
        <v>16</v>
      </c>
      <c r="F3761" s="1">
        <v>276.92002015035803</v>
      </c>
      <c r="G3761" s="1">
        <v>271.497870025927</v>
      </c>
    </row>
    <row r="3762" spans="1:7" x14ac:dyDescent="0.25">
      <c r="A3762">
        <v>8945</v>
      </c>
      <c r="B3762" t="s">
        <v>3765</v>
      </c>
      <c r="C3762">
        <v>53</v>
      </c>
      <c r="D3762">
        <v>35</v>
      </c>
      <c r="E3762">
        <v>17</v>
      </c>
      <c r="F3762" s="1">
        <v>286.76269190702499</v>
      </c>
      <c r="G3762" s="1">
        <v>280.33639370558097</v>
      </c>
    </row>
    <row r="3763" spans="1:7" x14ac:dyDescent="0.25">
      <c r="A3763">
        <v>8946</v>
      </c>
      <c r="B3763" t="s">
        <v>3766</v>
      </c>
      <c r="C3763">
        <v>53</v>
      </c>
      <c r="D3763">
        <v>38</v>
      </c>
      <c r="E3763">
        <v>18</v>
      </c>
      <c r="F3763" s="1">
        <v>287.65182632096997</v>
      </c>
      <c r="G3763" s="1">
        <v>286.64235919905599</v>
      </c>
    </row>
    <row r="3764" spans="1:7" x14ac:dyDescent="0.25">
      <c r="A3764">
        <v>8947</v>
      </c>
      <c r="B3764" t="s">
        <v>3767</v>
      </c>
      <c r="C3764">
        <v>53</v>
      </c>
      <c r="D3764">
        <v>60</v>
      </c>
      <c r="E3764">
        <v>19</v>
      </c>
      <c r="F3764" s="1">
        <v>289.69049009866001</v>
      </c>
      <c r="G3764" s="1">
        <v>243.09883269373799</v>
      </c>
    </row>
    <row r="3765" spans="1:7" x14ac:dyDescent="0.25">
      <c r="A3765">
        <v>8948</v>
      </c>
      <c r="B3765" t="s">
        <v>3768</v>
      </c>
      <c r="C3765">
        <v>53</v>
      </c>
      <c r="D3765">
        <v>62</v>
      </c>
      <c r="E3765">
        <v>20</v>
      </c>
      <c r="F3765" s="1">
        <v>290.14697357745098</v>
      </c>
      <c r="G3765" s="1">
        <v>229.12160588476601</v>
      </c>
    </row>
    <row r="3766" spans="1:7" x14ac:dyDescent="0.25">
      <c r="A3766">
        <v>8949</v>
      </c>
      <c r="B3766" t="s">
        <v>3769</v>
      </c>
      <c r="C3766">
        <v>53</v>
      </c>
      <c r="D3766">
        <v>34</v>
      </c>
      <c r="E3766">
        <v>21</v>
      </c>
      <c r="F3766" s="1">
        <v>305.47265076862197</v>
      </c>
      <c r="G3766" s="1">
        <v>276.919660367993</v>
      </c>
    </row>
    <row r="3767" spans="1:7" x14ac:dyDescent="0.25">
      <c r="A3767">
        <v>8950</v>
      </c>
      <c r="B3767" t="s">
        <v>3770</v>
      </c>
      <c r="C3767">
        <v>53</v>
      </c>
      <c r="D3767">
        <v>63</v>
      </c>
      <c r="E3767">
        <v>22</v>
      </c>
      <c r="F3767" s="1">
        <v>306.03816483578299</v>
      </c>
      <c r="G3767" s="1">
        <v>283.58334315992801</v>
      </c>
    </row>
    <row r="3768" spans="1:7" x14ac:dyDescent="0.25">
      <c r="A3768">
        <v>8951</v>
      </c>
      <c r="B3768" t="s">
        <v>3771</v>
      </c>
      <c r="C3768">
        <v>53</v>
      </c>
      <c r="D3768">
        <v>32</v>
      </c>
      <c r="E3768">
        <v>23</v>
      </c>
      <c r="F3768" s="1">
        <v>319.61223744445198</v>
      </c>
      <c r="G3768" s="1">
        <v>318.61725109444598</v>
      </c>
    </row>
    <row r="3769" spans="1:7" x14ac:dyDescent="0.25">
      <c r="A3769">
        <v>8952</v>
      </c>
      <c r="B3769" t="s">
        <v>3772</v>
      </c>
      <c r="C3769">
        <v>53</v>
      </c>
      <c r="D3769">
        <v>33</v>
      </c>
      <c r="E3769">
        <v>24</v>
      </c>
      <c r="F3769" s="1">
        <v>321.96911699710398</v>
      </c>
      <c r="G3769" s="1">
        <v>317.32526189837699</v>
      </c>
    </row>
    <row r="3770" spans="1:7" x14ac:dyDescent="0.25">
      <c r="A3770">
        <v>8953</v>
      </c>
      <c r="B3770" t="s">
        <v>3773</v>
      </c>
      <c r="C3770">
        <v>53</v>
      </c>
      <c r="D3770">
        <v>28</v>
      </c>
      <c r="E3770">
        <v>25</v>
      </c>
      <c r="F3770" s="1">
        <v>327.00613102176402</v>
      </c>
      <c r="G3770" s="1">
        <v>270.68276635704899</v>
      </c>
    </row>
    <row r="3771" spans="1:7" x14ac:dyDescent="0.25">
      <c r="A3771">
        <v>8954</v>
      </c>
      <c r="B3771" t="s">
        <v>3774</v>
      </c>
      <c r="C3771">
        <v>53</v>
      </c>
      <c r="D3771">
        <v>29</v>
      </c>
      <c r="E3771">
        <v>26</v>
      </c>
      <c r="F3771" s="1">
        <v>330.68695663838997</v>
      </c>
      <c r="G3771" s="1">
        <v>273.08518041083698</v>
      </c>
    </row>
    <row r="3772" spans="1:7" x14ac:dyDescent="0.25">
      <c r="A3772">
        <v>8955</v>
      </c>
      <c r="B3772" t="s">
        <v>3775</v>
      </c>
      <c r="C3772">
        <v>53</v>
      </c>
      <c r="D3772">
        <v>61</v>
      </c>
      <c r="E3772">
        <v>27</v>
      </c>
      <c r="F3772" s="1">
        <v>331.21422557813901</v>
      </c>
      <c r="G3772" s="1">
        <v>270.24020102649303</v>
      </c>
    </row>
    <row r="3773" spans="1:7" x14ac:dyDescent="0.25">
      <c r="A3773">
        <v>8956</v>
      </c>
      <c r="B3773" t="s">
        <v>3776</v>
      </c>
      <c r="C3773">
        <v>53</v>
      </c>
      <c r="D3773">
        <v>57</v>
      </c>
      <c r="E3773">
        <v>28</v>
      </c>
      <c r="F3773" s="1">
        <v>355.43721234126599</v>
      </c>
      <c r="G3773" s="1">
        <v>293.67628399949598</v>
      </c>
    </row>
    <row r="3774" spans="1:7" x14ac:dyDescent="0.25">
      <c r="A3774">
        <v>8957</v>
      </c>
      <c r="B3774" t="s">
        <v>3777</v>
      </c>
      <c r="C3774">
        <v>53</v>
      </c>
      <c r="D3774">
        <v>26</v>
      </c>
      <c r="E3774">
        <v>29</v>
      </c>
      <c r="F3774" s="1">
        <v>365.87832068924001</v>
      </c>
      <c r="G3774" s="1">
        <v>299.05009742280799</v>
      </c>
    </row>
    <row r="3775" spans="1:7" x14ac:dyDescent="0.25">
      <c r="A3775">
        <v>8958</v>
      </c>
      <c r="B3775" t="s">
        <v>3778</v>
      </c>
      <c r="C3775">
        <v>53</v>
      </c>
      <c r="D3775">
        <v>65</v>
      </c>
      <c r="E3775">
        <v>30</v>
      </c>
      <c r="F3775" s="1">
        <v>366.97808562196201</v>
      </c>
      <c r="G3775" s="1">
        <v>282.34863657279999</v>
      </c>
    </row>
    <row r="3776" spans="1:7" x14ac:dyDescent="0.25">
      <c r="A3776">
        <v>8959</v>
      </c>
      <c r="B3776" t="s">
        <v>3779</v>
      </c>
      <c r="C3776">
        <v>53</v>
      </c>
      <c r="D3776">
        <v>27</v>
      </c>
      <c r="E3776">
        <v>31</v>
      </c>
      <c r="F3776" s="1">
        <v>408.47441956573402</v>
      </c>
      <c r="G3776" s="1">
        <v>331.85306806149299</v>
      </c>
    </row>
    <row r="3777" spans="1:7" x14ac:dyDescent="0.25">
      <c r="A3777">
        <v>8960</v>
      </c>
      <c r="B3777" t="s">
        <v>3780</v>
      </c>
      <c r="C3777">
        <v>53</v>
      </c>
      <c r="D3777">
        <v>36</v>
      </c>
      <c r="E3777">
        <v>32</v>
      </c>
      <c r="F3777" s="1">
        <v>419.32491003843501</v>
      </c>
      <c r="G3777" s="1">
        <v>413.338921581009</v>
      </c>
    </row>
    <row r="3778" spans="1:7" x14ac:dyDescent="0.25">
      <c r="A3778">
        <v>8961</v>
      </c>
      <c r="B3778" t="s">
        <v>3781</v>
      </c>
      <c r="C3778">
        <v>53</v>
      </c>
      <c r="D3778">
        <v>31</v>
      </c>
      <c r="E3778">
        <v>33</v>
      </c>
      <c r="F3778" s="1">
        <v>428.63883646821699</v>
      </c>
      <c r="G3778" s="1">
        <v>341.373726525699</v>
      </c>
    </row>
    <row r="3779" spans="1:7" x14ac:dyDescent="0.25">
      <c r="A3779">
        <v>8962</v>
      </c>
      <c r="B3779" t="s">
        <v>3782</v>
      </c>
      <c r="C3779">
        <v>53</v>
      </c>
      <c r="D3779">
        <v>67</v>
      </c>
      <c r="E3779">
        <v>34</v>
      </c>
      <c r="F3779" s="1">
        <v>432.04466402462799</v>
      </c>
      <c r="G3779" s="1">
        <v>357.56932673312099</v>
      </c>
    </row>
    <row r="3780" spans="1:7" x14ac:dyDescent="0.25">
      <c r="A3780">
        <v>8963</v>
      </c>
      <c r="B3780" t="s">
        <v>3783</v>
      </c>
      <c r="C3780">
        <v>53</v>
      </c>
      <c r="D3780">
        <v>30</v>
      </c>
      <c r="E3780">
        <v>35</v>
      </c>
      <c r="F3780" s="1">
        <v>450.14447278106098</v>
      </c>
      <c r="G3780" s="1">
        <v>355.74413765921997</v>
      </c>
    </row>
    <row r="3781" spans="1:7" x14ac:dyDescent="0.25">
      <c r="A3781">
        <v>8964</v>
      </c>
      <c r="B3781" t="s">
        <v>3784</v>
      </c>
      <c r="C3781">
        <v>53</v>
      </c>
      <c r="D3781">
        <v>17</v>
      </c>
      <c r="E3781">
        <v>36</v>
      </c>
      <c r="F3781" s="1">
        <v>468.86731613713403</v>
      </c>
      <c r="G3781" s="1">
        <v>380.28089930890201</v>
      </c>
    </row>
    <row r="3782" spans="1:7" x14ac:dyDescent="0.25">
      <c r="A3782">
        <v>8965</v>
      </c>
      <c r="B3782" t="s">
        <v>3785</v>
      </c>
      <c r="C3782">
        <v>53</v>
      </c>
      <c r="D3782">
        <v>66</v>
      </c>
      <c r="E3782">
        <v>37</v>
      </c>
      <c r="F3782" s="1">
        <v>473.277413288437</v>
      </c>
      <c r="G3782" s="1">
        <v>370.43518414887399</v>
      </c>
    </row>
    <row r="3783" spans="1:7" x14ac:dyDescent="0.25">
      <c r="A3783">
        <v>8966</v>
      </c>
      <c r="B3783" t="s">
        <v>3786</v>
      </c>
      <c r="C3783">
        <v>53</v>
      </c>
      <c r="D3783">
        <v>19</v>
      </c>
      <c r="E3783">
        <v>38</v>
      </c>
      <c r="F3783" s="1">
        <v>477.33557295865899</v>
      </c>
      <c r="G3783" s="1">
        <v>399.66928658326799</v>
      </c>
    </row>
    <row r="3784" spans="1:7" x14ac:dyDescent="0.25">
      <c r="A3784">
        <v>8967</v>
      </c>
      <c r="B3784" t="s">
        <v>3787</v>
      </c>
      <c r="C3784">
        <v>53</v>
      </c>
      <c r="D3784">
        <v>64</v>
      </c>
      <c r="E3784">
        <v>39</v>
      </c>
      <c r="F3784" s="1">
        <v>477.998565627164</v>
      </c>
      <c r="G3784" s="1">
        <v>453.53741784192903</v>
      </c>
    </row>
    <row r="3785" spans="1:7" x14ac:dyDescent="0.25">
      <c r="A3785">
        <v>8968</v>
      </c>
      <c r="B3785" t="s">
        <v>3788</v>
      </c>
      <c r="C3785">
        <v>53</v>
      </c>
      <c r="D3785">
        <v>4</v>
      </c>
      <c r="E3785">
        <v>40</v>
      </c>
      <c r="F3785" s="1">
        <v>485.26874200195601</v>
      </c>
      <c r="G3785" s="1">
        <v>389.82627282833403</v>
      </c>
    </row>
    <row r="3786" spans="1:7" x14ac:dyDescent="0.25">
      <c r="A3786">
        <v>8969</v>
      </c>
      <c r="B3786" t="s">
        <v>3789</v>
      </c>
      <c r="C3786">
        <v>53</v>
      </c>
      <c r="D3786">
        <v>56</v>
      </c>
      <c r="E3786">
        <v>41</v>
      </c>
      <c r="F3786" s="1">
        <v>514.94655667667996</v>
      </c>
      <c r="G3786" s="1">
        <v>468.69316887679997</v>
      </c>
    </row>
    <row r="3787" spans="1:7" x14ac:dyDescent="0.25">
      <c r="A3787">
        <v>8970</v>
      </c>
      <c r="B3787" t="s">
        <v>3790</v>
      </c>
      <c r="C3787">
        <v>53</v>
      </c>
      <c r="D3787">
        <v>59</v>
      </c>
      <c r="E3787">
        <v>42</v>
      </c>
      <c r="F3787" s="1">
        <v>516.17471725897599</v>
      </c>
      <c r="G3787" s="1">
        <v>414.22185703006801</v>
      </c>
    </row>
    <row r="3788" spans="1:7" x14ac:dyDescent="0.25">
      <c r="A3788">
        <v>8971</v>
      </c>
      <c r="B3788" t="s">
        <v>3791</v>
      </c>
      <c r="C3788">
        <v>53</v>
      </c>
      <c r="D3788">
        <v>21</v>
      </c>
      <c r="E3788">
        <v>43</v>
      </c>
      <c r="F3788" s="1">
        <v>519.20931139971901</v>
      </c>
      <c r="G3788" s="1">
        <v>488.24110195865399</v>
      </c>
    </row>
    <row r="3789" spans="1:7" x14ac:dyDescent="0.25">
      <c r="A3789">
        <v>8972</v>
      </c>
      <c r="B3789" t="s">
        <v>3792</v>
      </c>
      <c r="C3789">
        <v>53</v>
      </c>
      <c r="D3789">
        <v>58</v>
      </c>
      <c r="E3789">
        <v>44</v>
      </c>
      <c r="F3789" s="1">
        <v>520.60857258240299</v>
      </c>
      <c r="G3789" s="1">
        <v>417.55192654590002</v>
      </c>
    </row>
    <row r="3790" spans="1:7" x14ac:dyDescent="0.25">
      <c r="A3790">
        <v>8973</v>
      </c>
      <c r="B3790" t="s">
        <v>3793</v>
      </c>
      <c r="C3790">
        <v>53</v>
      </c>
      <c r="D3790">
        <v>25</v>
      </c>
      <c r="E3790">
        <v>45</v>
      </c>
      <c r="F3790" s="1">
        <v>523.06606907499599</v>
      </c>
      <c r="G3790" s="1">
        <v>425.66979275668899</v>
      </c>
    </row>
    <row r="3791" spans="1:7" x14ac:dyDescent="0.25">
      <c r="A3791">
        <v>8974</v>
      </c>
      <c r="B3791" t="s">
        <v>3794</v>
      </c>
      <c r="C3791">
        <v>53</v>
      </c>
      <c r="D3791">
        <v>20</v>
      </c>
      <c r="E3791">
        <v>46</v>
      </c>
      <c r="F3791" s="1">
        <v>525.24040334518804</v>
      </c>
      <c r="G3791" s="1">
        <v>425.718762518159</v>
      </c>
    </row>
    <row r="3792" spans="1:7" x14ac:dyDescent="0.25">
      <c r="A3792">
        <v>8975</v>
      </c>
      <c r="B3792" t="s">
        <v>3795</v>
      </c>
      <c r="C3792">
        <v>53</v>
      </c>
      <c r="D3792">
        <v>22</v>
      </c>
      <c r="E3792">
        <v>47</v>
      </c>
      <c r="F3792" s="1">
        <v>550.43012261814704</v>
      </c>
      <c r="G3792" s="1">
        <v>410.81611622626201</v>
      </c>
    </row>
    <row r="3793" spans="1:7" x14ac:dyDescent="0.25">
      <c r="A3793">
        <v>8976</v>
      </c>
      <c r="B3793" t="s">
        <v>3796</v>
      </c>
      <c r="C3793">
        <v>53</v>
      </c>
      <c r="D3793">
        <v>68</v>
      </c>
      <c r="E3793">
        <v>48</v>
      </c>
      <c r="F3793" s="1">
        <v>563.44395517246403</v>
      </c>
      <c r="G3793" s="1">
        <v>451.19418022706202</v>
      </c>
    </row>
    <row r="3794" spans="1:7" x14ac:dyDescent="0.25">
      <c r="A3794">
        <v>8977</v>
      </c>
      <c r="B3794" t="s">
        <v>3797</v>
      </c>
      <c r="C3794">
        <v>53</v>
      </c>
      <c r="D3794">
        <v>5</v>
      </c>
      <c r="E3794">
        <v>49</v>
      </c>
      <c r="F3794" s="1">
        <v>563.91578772241701</v>
      </c>
      <c r="G3794" s="1">
        <v>460.04309618420899</v>
      </c>
    </row>
    <row r="3795" spans="1:7" x14ac:dyDescent="0.25">
      <c r="A3795">
        <v>8978</v>
      </c>
      <c r="B3795" t="s">
        <v>3798</v>
      </c>
      <c r="C3795">
        <v>53</v>
      </c>
      <c r="D3795">
        <v>2</v>
      </c>
      <c r="E3795">
        <v>50</v>
      </c>
      <c r="F3795" s="1">
        <v>565.630544438946</v>
      </c>
      <c r="G3795" s="1">
        <v>461.757961512816</v>
      </c>
    </row>
    <row r="3796" spans="1:7" x14ac:dyDescent="0.25">
      <c r="A3796">
        <v>8979</v>
      </c>
      <c r="B3796" t="s">
        <v>3799</v>
      </c>
      <c r="C3796">
        <v>53</v>
      </c>
      <c r="D3796">
        <v>6</v>
      </c>
      <c r="E3796">
        <v>51</v>
      </c>
      <c r="F3796" s="1">
        <v>566.52766482454797</v>
      </c>
      <c r="G3796" s="1">
        <v>438.72954492842001</v>
      </c>
    </row>
    <row r="3797" spans="1:7" x14ac:dyDescent="0.25">
      <c r="A3797">
        <v>8980</v>
      </c>
      <c r="B3797" t="s">
        <v>3800</v>
      </c>
      <c r="C3797">
        <v>53</v>
      </c>
      <c r="D3797">
        <v>18</v>
      </c>
      <c r="E3797">
        <v>52</v>
      </c>
      <c r="F3797" s="1">
        <v>567.71345570469805</v>
      </c>
      <c r="G3797" s="1">
        <v>524.34084482121602</v>
      </c>
    </row>
    <row r="3798" spans="1:7" x14ac:dyDescent="0.25">
      <c r="A3798">
        <v>8981</v>
      </c>
      <c r="B3798" t="s">
        <v>3801</v>
      </c>
      <c r="C3798">
        <v>53</v>
      </c>
      <c r="D3798">
        <v>3</v>
      </c>
      <c r="E3798">
        <v>53</v>
      </c>
      <c r="F3798" s="1">
        <v>585.60302064638802</v>
      </c>
      <c r="G3798" s="1">
        <v>475.81796967295202</v>
      </c>
    </row>
    <row r="3799" spans="1:7" x14ac:dyDescent="0.25">
      <c r="A3799">
        <v>8982</v>
      </c>
      <c r="B3799" t="s">
        <v>3802</v>
      </c>
      <c r="C3799">
        <v>53</v>
      </c>
      <c r="D3799">
        <v>23</v>
      </c>
      <c r="E3799">
        <v>54</v>
      </c>
      <c r="F3799" s="1">
        <v>586.989103504686</v>
      </c>
      <c r="G3799" s="1">
        <v>509.86729835631797</v>
      </c>
    </row>
    <row r="3800" spans="1:7" x14ac:dyDescent="0.25">
      <c r="A3800">
        <v>8983</v>
      </c>
      <c r="B3800" t="s">
        <v>3803</v>
      </c>
      <c r="C3800">
        <v>53</v>
      </c>
      <c r="D3800">
        <v>7</v>
      </c>
      <c r="E3800">
        <v>55</v>
      </c>
      <c r="F3800" s="1">
        <v>587.55595765471196</v>
      </c>
      <c r="G3800" s="1">
        <v>472.89326898572199</v>
      </c>
    </row>
    <row r="3801" spans="1:7" x14ac:dyDescent="0.25">
      <c r="A3801">
        <v>8984</v>
      </c>
      <c r="B3801" t="s">
        <v>3804</v>
      </c>
      <c r="C3801">
        <v>53</v>
      </c>
      <c r="D3801">
        <v>8</v>
      </c>
      <c r="E3801">
        <v>56</v>
      </c>
      <c r="F3801" s="1">
        <v>602.31568059687504</v>
      </c>
      <c r="G3801" s="1">
        <v>483.374648828712</v>
      </c>
    </row>
    <row r="3802" spans="1:7" x14ac:dyDescent="0.25">
      <c r="A3802">
        <v>8985</v>
      </c>
      <c r="B3802" t="s">
        <v>3805</v>
      </c>
      <c r="C3802">
        <v>53</v>
      </c>
      <c r="D3802">
        <v>24</v>
      </c>
      <c r="E3802">
        <v>57</v>
      </c>
      <c r="F3802" s="1">
        <v>636.16195982091494</v>
      </c>
      <c r="G3802" s="1">
        <v>462.65431727497003</v>
      </c>
    </row>
    <row r="3803" spans="1:7" x14ac:dyDescent="0.25">
      <c r="A3803">
        <v>8986</v>
      </c>
      <c r="B3803" t="s">
        <v>3806</v>
      </c>
      <c r="C3803">
        <v>53</v>
      </c>
      <c r="D3803">
        <v>55</v>
      </c>
      <c r="E3803">
        <v>58</v>
      </c>
      <c r="F3803" s="1">
        <v>644.85865620995503</v>
      </c>
      <c r="G3803" s="1">
        <v>602.61161785213096</v>
      </c>
    </row>
    <row r="3804" spans="1:7" x14ac:dyDescent="0.25">
      <c r="A3804">
        <v>8987</v>
      </c>
      <c r="B3804" t="s">
        <v>3807</v>
      </c>
      <c r="C3804">
        <v>53</v>
      </c>
      <c r="D3804">
        <v>12</v>
      </c>
      <c r="E3804">
        <v>59</v>
      </c>
      <c r="F3804" s="1">
        <v>700.23744951394201</v>
      </c>
      <c r="G3804" s="1">
        <v>510.20789844011398</v>
      </c>
    </row>
    <row r="3805" spans="1:7" x14ac:dyDescent="0.25">
      <c r="A3805">
        <v>8988</v>
      </c>
      <c r="B3805" t="s">
        <v>3808</v>
      </c>
      <c r="C3805">
        <v>53</v>
      </c>
      <c r="D3805">
        <v>16</v>
      </c>
      <c r="E3805">
        <v>60</v>
      </c>
      <c r="F3805" s="1">
        <v>751.58129066008598</v>
      </c>
      <c r="G3805" s="1">
        <v>548.64241066169495</v>
      </c>
    </row>
    <row r="3806" spans="1:7" x14ac:dyDescent="0.25">
      <c r="A3806">
        <v>8989</v>
      </c>
      <c r="B3806" t="s">
        <v>3809</v>
      </c>
      <c r="C3806">
        <v>53</v>
      </c>
      <c r="D3806">
        <v>1</v>
      </c>
      <c r="E3806">
        <v>61</v>
      </c>
      <c r="F3806" s="1">
        <v>754.20912390341698</v>
      </c>
      <c r="G3806" s="1">
        <v>656.73731744828603</v>
      </c>
    </row>
    <row r="3807" spans="1:7" x14ac:dyDescent="0.25">
      <c r="A3807">
        <v>8990</v>
      </c>
      <c r="B3807" t="s">
        <v>3810</v>
      </c>
      <c r="C3807">
        <v>53</v>
      </c>
      <c r="D3807">
        <v>11</v>
      </c>
      <c r="E3807">
        <v>62</v>
      </c>
      <c r="F3807" s="1">
        <v>754.51696405047096</v>
      </c>
      <c r="G3807" s="1">
        <v>700.75450292102005</v>
      </c>
    </row>
    <row r="3808" spans="1:7" x14ac:dyDescent="0.25">
      <c r="A3808">
        <v>8991</v>
      </c>
      <c r="B3808" t="s">
        <v>3811</v>
      </c>
      <c r="C3808">
        <v>53</v>
      </c>
      <c r="D3808">
        <v>10</v>
      </c>
      <c r="E3808">
        <v>63</v>
      </c>
      <c r="F3808" s="1">
        <v>766.51459228682302</v>
      </c>
      <c r="G3808" s="1">
        <v>578.69004122784202</v>
      </c>
    </row>
    <row r="3809" spans="1:7" x14ac:dyDescent="0.25">
      <c r="A3809">
        <v>8992</v>
      </c>
      <c r="B3809" t="s">
        <v>3812</v>
      </c>
      <c r="C3809">
        <v>53</v>
      </c>
      <c r="D3809">
        <v>71</v>
      </c>
      <c r="E3809">
        <v>64</v>
      </c>
      <c r="F3809" s="1">
        <v>814.02606297417003</v>
      </c>
      <c r="G3809" s="1">
        <v>627.011716654304</v>
      </c>
    </row>
    <row r="3810" spans="1:7" x14ac:dyDescent="0.25">
      <c r="A3810">
        <v>8993</v>
      </c>
      <c r="B3810" t="s">
        <v>3813</v>
      </c>
      <c r="C3810">
        <v>53</v>
      </c>
      <c r="D3810">
        <v>14</v>
      </c>
      <c r="E3810">
        <v>65</v>
      </c>
      <c r="F3810" s="1">
        <v>826.18970647181504</v>
      </c>
      <c r="G3810" s="1">
        <v>622.89270564553794</v>
      </c>
    </row>
    <row r="3811" spans="1:7" x14ac:dyDescent="0.25">
      <c r="A3811">
        <v>8994</v>
      </c>
      <c r="B3811" t="s">
        <v>3814</v>
      </c>
      <c r="C3811">
        <v>53</v>
      </c>
      <c r="D3811">
        <v>15</v>
      </c>
      <c r="E3811">
        <v>66</v>
      </c>
      <c r="F3811" s="1">
        <v>840.39546523217598</v>
      </c>
      <c r="G3811" s="1">
        <v>583.48269167700903</v>
      </c>
    </row>
    <row r="3812" spans="1:7" x14ac:dyDescent="0.25">
      <c r="A3812">
        <v>8995</v>
      </c>
      <c r="B3812" t="s">
        <v>3815</v>
      </c>
      <c r="C3812">
        <v>53</v>
      </c>
      <c r="D3812">
        <v>9</v>
      </c>
      <c r="E3812">
        <v>67</v>
      </c>
      <c r="F3812" s="1">
        <v>842.14742204491301</v>
      </c>
      <c r="G3812" s="1">
        <v>601.20646267459199</v>
      </c>
    </row>
    <row r="3813" spans="1:7" x14ac:dyDescent="0.25">
      <c r="A3813">
        <v>8996</v>
      </c>
      <c r="B3813" t="s">
        <v>3816</v>
      </c>
      <c r="C3813">
        <v>53</v>
      </c>
      <c r="D3813">
        <v>13</v>
      </c>
      <c r="E3813">
        <v>68</v>
      </c>
      <c r="F3813" s="1">
        <v>853.55638306256196</v>
      </c>
      <c r="G3813" s="1">
        <v>615.02039602372497</v>
      </c>
    </row>
    <row r="3814" spans="1:7" x14ac:dyDescent="0.25">
      <c r="A3814">
        <v>8997</v>
      </c>
      <c r="B3814" t="s">
        <v>3817</v>
      </c>
      <c r="C3814">
        <v>53</v>
      </c>
      <c r="D3814">
        <v>52</v>
      </c>
      <c r="E3814">
        <v>69</v>
      </c>
      <c r="F3814" s="1">
        <v>859.50235416959003</v>
      </c>
      <c r="G3814" s="1">
        <v>614.02672395269894</v>
      </c>
    </row>
    <row r="3815" spans="1:7" x14ac:dyDescent="0.25">
      <c r="A3815">
        <v>8998</v>
      </c>
      <c r="B3815" t="s">
        <v>3818</v>
      </c>
      <c r="C3815">
        <v>53</v>
      </c>
      <c r="D3815">
        <v>70</v>
      </c>
      <c r="E3815">
        <v>70</v>
      </c>
      <c r="F3815" s="1">
        <v>908.68411405152699</v>
      </c>
      <c r="G3815" s="1">
        <v>696.90569761296797</v>
      </c>
    </row>
    <row r="3816" spans="1:7" x14ac:dyDescent="0.25">
      <c r="A3816">
        <v>8999</v>
      </c>
      <c r="B3816" t="s">
        <v>3819</v>
      </c>
      <c r="C3816">
        <v>53</v>
      </c>
      <c r="D3816">
        <v>69</v>
      </c>
      <c r="E3816">
        <v>71</v>
      </c>
      <c r="F3816" s="1">
        <v>1096.0109878026601</v>
      </c>
      <c r="G3816" s="1">
        <v>837.40390882964505</v>
      </c>
    </row>
    <row r="3817" spans="1:7" x14ac:dyDescent="0.25">
      <c r="A3817">
        <v>9000</v>
      </c>
      <c r="B3817" t="s">
        <v>3820</v>
      </c>
      <c r="C3817">
        <v>53</v>
      </c>
      <c r="D3817">
        <v>72</v>
      </c>
      <c r="E3817">
        <v>72</v>
      </c>
      <c r="F3817" s="1">
        <v>1646.7457036298999</v>
      </c>
      <c r="G3817" s="1">
        <v>1250.4554236991801</v>
      </c>
    </row>
    <row r="3818" spans="1:7" x14ac:dyDescent="0.25">
      <c r="A3818">
        <v>9001</v>
      </c>
      <c r="B3818" t="s">
        <v>3821</v>
      </c>
      <c r="C3818">
        <v>54</v>
      </c>
      <c r="D3818">
        <v>54</v>
      </c>
      <c r="E3818">
        <v>1</v>
      </c>
      <c r="F3818" s="1">
        <v>0</v>
      </c>
      <c r="G3818" s="1">
        <v>0</v>
      </c>
    </row>
    <row r="3819" spans="1:7" x14ac:dyDescent="0.25">
      <c r="A3819">
        <v>9002</v>
      </c>
      <c r="B3819" t="s">
        <v>3822</v>
      </c>
      <c r="C3819">
        <v>54</v>
      </c>
      <c r="D3819">
        <v>46</v>
      </c>
      <c r="E3819">
        <v>2</v>
      </c>
      <c r="F3819" s="1">
        <v>51.991900594620901</v>
      </c>
      <c r="G3819" s="1">
        <v>51.739222004168099</v>
      </c>
    </row>
    <row r="3820" spans="1:7" x14ac:dyDescent="0.25">
      <c r="A3820">
        <v>9003</v>
      </c>
      <c r="B3820" t="s">
        <v>3823</v>
      </c>
      <c r="C3820">
        <v>54</v>
      </c>
      <c r="D3820">
        <v>53</v>
      </c>
      <c r="E3820">
        <v>3</v>
      </c>
      <c r="F3820" s="1">
        <v>83.369590593384103</v>
      </c>
      <c r="G3820" s="1">
        <v>83.305995961147502</v>
      </c>
    </row>
    <row r="3821" spans="1:7" x14ac:dyDescent="0.25">
      <c r="A3821">
        <v>9004</v>
      </c>
      <c r="B3821" t="s">
        <v>3824</v>
      </c>
      <c r="C3821">
        <v>54</v>
      </c>
      <c r="D3821">
        <v>48</v>
      </c>
      <c r="E3821">
        <v>4</v>
      </c>
      <c r="F3821" s="1">
        <v>88.431852119198595</v>
      </c>
      <c r="G3821" s="1">
        <v>88.365387361831694</v>
      </c>
    </row>
    <row r="3822" spans="1:7" x14ac:dyDescent="0.25">
      <c r="A3822">
        <v>9005</v>
      </c>
      <c r="B3822" t="s">
        <v>3825</v>
      </c>
      <c r="C3822">
        <v>54</v>
      </c>
      <c r="D3822">
        <v>51</v>
      </c>
      <c r="E3822">
        <v>5</v>
      </c>
      <c r="F3822" s="1">
        <v>99.208559278774203</v>
      </c>
      <c r="G3822" s="1">
        <v>86.731380557205298</v>
      </c>
    </row>
    <row r="3823" spans="1:7" x14ac:dyDescent="0.25">
      <c r="A3823">
        <v>9006</v>
      </c>
      <c r="B3823" t="s">
        <v>3826</v>
      </c>
      <c r="C3823">
        <v>54</v>
      </c>
      <c r="D3823">
        <v>49</v>
      </c>
      <c r="E3823">
        <v>6</v>
      </c>
      <c r="F3823" s="1">
        <v>118.189845876748</v>
      </c>
      <c r="G3823" s="1">
        <v>117.063755119703</v>
      </c>
    </row>
    <row r="3824" spans="1:7" x14ac:dyDescent="0.25">
      <c r="A3824">
        <v>9007</v>
      </c>
      <c r="B3824" t="s">
        <v>3827</v>
      </c>
      <c r="C3824">
        <v>54</v>
      </c>
      <c r="D3824">
        <v>41</v>
      </c>
      <c r="E3824">
        <v>7</v>
      </c>
      <c r="F3824" s="1">
        <v>121.064612125363</v>
      </c>
      <c r="G3824" s="1">
        <v>103.75055524611599</v>
      </c>
    </row>
    <row r="3825" spans="1:7" x14ac:dyDescent="0.25">
      <c r="A3825">
        <v>9008</v>
      </c>
      <c r="B3825" t="s">
        <v>3828</v>
      </c>
      <c r="C3825">
        <v>54</v>
      </c>
      <c r="D3825">
        <v>45</v>
      </c>
      <c r="E3825">
        <v>8</v>
      </c>
      <c r="F3825" s="1">
        <v>147.031052425827</v>
      </c>
      <c r="G3825" s="1">
        <v>146.453543207531</v>
      </c>
    </row>
    <row r="3826" spans="1:7" x14ac:dyDescent="0.25">
      <c r="A3826">
        <v>9009</v>
      </c>
      <c r="B3826" t="s">
        <v>3829</v>
      </c>
      <c r="C3826">
        <v>54</v>
      </c>
      <c r="D3826">
        <v>50</v>
      </c>
      <c r="E3826">
        <v>9</v>
      </c>
      <c r="F3826" s="1">
        <v>172.744211008712</v>
      </c>
      <c r="G3826" s="1">
        <v>154.90282799739299</v>
      </c>
    </row>
    <row r="3827" spans="1:7" x14ac:dyDescent="0.25">
      <c r="A3827">
        <v>9010</v>
      </c>
      <c r="B3827" t="s">
        <v>3830</v>
      </c>
      <c r="C3827">
        <v>54</v>
      </c>
      <c r="D3827">
        <v>47</v>
      </c>
      <c r="E3827">
        <v>10</v>
      </c>
      <c r="F3827" s="1">
        <v>173.49552609882099</v>
      </c>
      <c r="G3827" s="1">
        <v>155.81773991358</v>
      </c>
    </row>
    <row r="3828" spans="1:7" x14ac:dyDescent="0.25">
      <c r="A3828">
        <v>9011</v>
      </c>
      <c r="B3828" t="s">
        <v>3831</v>
      </c>
      <c r="C3828">
        <v>54</v>
      </c>
      <c r="D3828">
        <v>39</v>
      </c>
      <c r="E3828">
        <v>11</v>
      </c>
      <c r="F3828" s="1">
        <v>174.30557511824</v>
      </c>
      <c r="G3828" s="1">
        <v>167.55949899030199</v>
      </c>
    </row>
    <row r="3829" spans="1:7" x14ac:dyDescent="0.25">
      <c r="A3829">
        <v>9012</v>
      </c>
      <c r="B3829" t="s">
        <v>3832</v>
      </c>
      <c r="C3829">
        <v>54</v>
      </c>
      <c r="D3829">
        <v>44</v>
      </c>
      <c r="E3829">
        <v>12</v>
      </c>
      <c r="F3829" s="1">
        <v>187.62470975097199</v>
      </c>
      <c r="G3829" s="1">
        <v>187.122845146304</v>
      </c>
    </row>
    <row r="3830" spans="1:7" x14ac:dyDescent="0.25">
      <c r="A3830">
        <v>9013</v>
      </c>
      <c r="B3830" t="s">
        <v>3833</v>
      </c>
      <c r="C3830">
        <v>54</v>
      </c>
      <c r="D3830">
        <v>42</v>
      </c>
      <c r="E3830">
        <v>13</v>
      </c>
      <c r="F3830" s="1">
        <v>196.935591029872</v>
      </c>
      <c r="G3830" s="1">
        <v>184.15195220588001</v>
      </c>
    </row>
    <row r="3831" spans="1:7" x14ac:dyDescent="0.25">
      <c r="A3831">
        <v>9014</v>
      </c>
      <c r="B3831" t="s">
        <v>3834</v>
      </c>
      <c r="C3831">
        <v>54</v>
      </c>
      <c r="D3831">
        <v>40</v>
      </c>
      <c r="E3831">
        <v>14</v>
      </c>
      <c r="F3831" s="1">
        <v>203.95372680514799</v>
      </c>
      <c r="G3831" s="1">
        <v>192.57505913252899</v>
      </c>
    </row>
    <row r="3832" spans="1:7" x14ac:dyDescent="0.25">
      <c r="A3832">
        <v>9015</v>
      </c>
      <c r="B3832" t="s">
        <v>3835</v>
      </c>
      <c r="C3832">
        <v>54</v>
      </c>
      <c r="D3832">
        <v>35</v>
      </c>
      <c r="E3832">
        <v>15</v>
      </c>
      <c r="F3832" s="1">
        <v>214.78404931003899</v>
      </c>
      <c r="G3832" s="1">
        <v>201.029061776703</v>
      </c>
    </row>
    <row r="3833" spans="1:7" x14ac:dyDescent="0.25">
      <c r="A3833">
        <v>9016</v>
      </c>
      <c r="B3833" t="s">
        <v>3836</v>
      </c>
      <c r="C3833">
        <v>54</v>
      </c>
      <c r="D3833">
        <v>43</v>
      </c>
      <c r="E3833">
        <v>16</v>
      </c>
      <c r="F3833" s="1">
        <v>228.24070505333901</v>
      </c>
      <c r="G3833" s="1">
        <v>207.07837404630101</v>
      </c>
    </row>
    <row r="3834" spans="1:7" x14ac:dyDescent="0.25">
      <c r="A3834">
        <v>9017</v>
      </c>
      <c r="B3834" t="s">
        <v>3837</v>
      </c>
      <c r="C3834">
        <v>54</v>
      </c>
      <c r="D3834">
        <v>34</v>
      </c>
      <c r="E3834">
        <v>17</v>
      </c>
      <c r="F3834" s="1">
        <v>228.33605722900199</v>
      </c>
      <c r="G3834" s="1">
        <v>199.86339412029699</v>
      </c>
    </row>
    <row r="3835" spans="1:7" x14ac:dyDescent="0.25">
      <c r="A3835">
        <v>9018</v>
      </c>
      <c r="B3835" t="s">
        <v>3838</v>
      </c>
      <c r="C3835">
        <v>54</v>
      </c>
      <c r="D3835">
        <v>37</v>
      </c>
      <c r="E3835">
        <v>18</v>
      </c>
      <c r="F3835" s="1">
        <v>228.455995739115</v>
      </c>
      <c r="G3835" s="1">
        <v>208.85601315383201</v>
      </c>
    </row>
    <row r="3836" spans="1:7" x14ac:dyDescent="0.25">
      <c r="A3836">
        <v>9019</v>
      </c>
      <c r="B3836" t="s">
        <v>3839</v>
      </c>
      <c r="C3836">
        <v>54</v>
      </c>
      <c r="D3836">
        <v>38</v>
      </c>
      <c r="E3836">
        <v>19</v>
      </c>
      <c r="F3836" s="1">
        <v>239.80967739613899</v>
      </c>
      <c r="G3836" s="1">
        <v>238.42713841345901</v>
      </c>
    </row>
    <row r="3837" spans="1:7" x14ac:dyDescent="0.25">
      <c r="A3837">
        <v>9020</v>
      </c>
      <c r="B3837" t="s">
        <v>3840</v>
      </c>
      <c r="C3837">
        <v>54</v>
      </c>
      <c r="D3837">
        <v>33</v>
      </c>
      <c r="E3837">
        <v>20</v>
      </c>
      <c r="F3837" s="1">
        <v>249.75625864816601</v>
      </c>
      <c r="G3837" s="1">
        <v>246.99136977925801</v>
      </c>
    </row>
    <row r="3838" spans="1:7" x14ac:dyDescent="0.25">
      <c r="A3838">
        <v>9021</v>
      </c>
      <c r="B3838" t="s">
        <v>3841</v>
      </c>
      <c r="C3838">
        <v>54</v>
      </c>
      <c r="D3838">
        <v>62</v>
      </c>
      <c r="E3838">
        <v>21</v>
      </c>
      <c r="F3838" s="1">
        <v>259.80141615975799</v>
      </c>
      <c r="G3838" s="1">
        <v>198.873358554443</v>
      </c>
    </row>
    <row r="3839" spans="1:7" x14ac:dyDescent="0.25">
      <c r="A3839">
        <v>9022</v>
      </c>
      <c r="B3839" t="s">
        <v>3842</v>
      </c>
      <c r="C3839">
        <v>54</v>
      </c>
      <c r="D3839">
        <v>60</v>
      </c>
      <c r="E3839">
        <v>22</v>
      </c>
      <c r="F3839" s="1">
        <v>264.42257677359601</v>
      </c>
      <c r="G3839" s="1">
        <v>202.19619241234199</v>
      </c>
    </row>
    <row r="3840" spans="1:7" x14ac:dyDescent="0.25">
      <c r="A3840">
        <v>9023</v>
      </c>
      <c r="B3840" t="s">
        <v>3843</v>
      </c>
      <c r="C3840">
        <v>54</v>
      </c>
      <c r="D3840">
        <v>32</v>
      </c>
      <c r="E3840">
        <v>23</v>
      </c>
      <c r="F3840" s="1">
        <v>271.77008851962</v>
      </c>
      <c r="G3840" s="1">
        <v>270.40203030884902</v>
      </c>
    </row>
    <row r="3841" spans="1:7" x14ac:dyDescent="0.25">
      <c r="A3841">
        <v>9024</v>
      </c>
      <c r="B3841" t="s">
        <v>3844</v>
      </c>
      <c r="C3841">
        <v>54</v>
      </c>
      <c r="D3841">
        <v>63</v>
      </c>
      <c r="E3841">
        <v>24</v>
      </c>
      <c r="F3841" s="1">
        <v>275.69260741809001</v>
      </c>
      <c r="G3841" s="1">
        <v>253.335095829605</v>
      </c>
    </row>
    <row r="3842" spans="1:7" x14ac:dyDescent="0.25">
      <c r="A3842">
        <v>9025</v>
      </c>
      <c r="B3842" t="s">
        <v>3845</v>
      </c>
      <c r="C3842">
        <v>54</v>
      </c>
      <c r="D3842">
        <v>28</v>
      </c>
      <c r="E3842">
        <v>25</v>
      </c>
      <c r="F3842" s="1">
        <v>292.44102922044601</v>
      </c>
      <c r="G3842" s="1">
        <v>244.00312067481701</v>
      </c>
    </row>
    <row r="3843" spans="1:7" x14ac:dyDescent="0.25">
      <c r="A3843">
        <v>9026</v>
      </c>
      <c r="B3843" t="s">
        <v>3846</v>
      </c>
      <c r="C3843">
        <v>54</v>
      </c>
      <c r="D3843">
        <v>29</v>
      </c>
      <c r="E3843">
        <v>26</v>
      </c>
      <c r="F3843" s="1">
        <v>296.12185483707202</v>
      </c>
      <c r="G3843" s="1">
        <v>246.40553472860501</v>
      </c>
    </row>
    <row r="3844" spans="1:7" x14ac:dyDescent="0.25">
      <c r="A3844">
        <v>9027</v>
      </c>
      <c r="B3844" t="s">
        <v>3847</v>
      </c>
      <c r="C3844">
        <v>54</v>
      </c>
      <c r="D3844">
        <v>57</v>
      </c>
      <c r="E3844">
        <v>27</v>
      </c>
      <c r="F3844" s="1">
        <v>297.633399909969</v>
      </c>
      <c r="G3844" s="1">
        <v>235.884177091277</v>
      </c>
    </row>
    <row r="3845" spans="1:7" x14ac:dyDescent="0.25">
      <c r="A3845">
        <v>9028</v>
      </c>
      <c r="B3845" t="s">
        <v>3848</v>
      </c>
      <c r="C3845">
        <v>54</v>
      </c>
      <c r="D3845">
        <v>61</v>
      </c>
      <c r="E3845">
        <v>28</v>
      </c>
      <c r="F3845" s="1">
        <v>300.86866816044699</v>
      </c>
      <c r="G3845" s="1">
        <v>239.99195369616999</v>
      </c>
    </row>
    <row r="3846" spans="1:7" x14ac:dyDescent="0.25">
      <c r="A3846">
        <v>9029</v>
      </c>
      <c r="B3846" t="s">
        <v>3849</v>
      </c>
      <c r="C3846">
        <v>54</v>
      </c>
      <c r="D3846">
        <v>26</v>
      </c>
      <c r="E3846">
        <v>29</v>
      </c>
      <c r="F3846" s="1">
        <v>331.31321888792201</v>
      </c>
      <c r="G3846" s="1">
        <v>272.37045174057602</v>
      </c>
    </row>
    <row r="3847" spans="1:7" x14ac:dyDescent="0.25">
      <c r="A3847">
        <v>9030</v>
      </c>
      <c r="B3847" t="s">
        <v>3850</v>
      </c>
      <c r="C3847">
        <v>54</v>
      </c>
      <c r="D3847">
        <v>65</v>
      </c>
      <c r="E3847">
        <v>30</v>
      </c>
      <c r="F3847" s="1">
        <v>336.63252820426902</v>
      </c>
      <c r="G3847" s="1">
        <v>252.10038924247701</v>
      </c>
    </row>
    <row r="3848" spans="1:7" x14ac:dyDescent="0.25">
      <c r="A3848">
        <v>9031</v>
      </c>
      <c r="B3848" t="s">
        <v>3851</v>
      </c>
      <c r="C3848">
        <v>54</v>
      </c>
      <c r="D3848">
        <v>36</v>
      </c>
      <c r="E3848">
        <v>31</v>
      </c>
      <c r="F3848" s="1">
        <v>347.359509255521</v>
      </c>
      <c r="G3848" s="1">
        <v>299.85482168096797</v>
      </c>
    </row>
    <row r="3849" spans="1:7" x14ac:dyDescent="0.25">
      <c r="A3849">
        <v>9032</v>
      </c>
      <c r="B3849" t="s">
        <v>3852</v>
      </c>
      <c r="C3849">
        <v>54</v>
      </c>
      <c r="D3849">
        <v>27</v>
      </c>
      <c r="E3849">
        <v>32</v>
      </c>
      <c r="F3849" s="1">
        <v>373.766358600665</v>
      </c>
      <c r="G3849" s="1">
        <v>305.07791769518701</v>
      </c>
    </row>
    <row r="3850" spans="1:7" x14ac:dyDescent="0.25">
      <c r="A3850">
        <v>9033</v>
      </c>
      <c r="B3850" t="s">
        <v>3853</v>
      </c>
      <c r="C3850">
        <v>54</v>
      </c>
      <c r="D3850">
        <v>31</v>
      </c>
      <c r="E3850">
        <v>33</v>
      </c>
      <c r="F3850" s="1">
        <v>394.07373466689899</v>
      </c>
      <c r="G3850" s="1">
        <v>314.69408084346702</v>
      </c>
    </row>
    <row r="3851" spans="1:7" x14ac:dyDescent="0.25">
      <c r="A3851">
        <v>9034</v>
      </c>
      <c r="B3851" t="s">
        <v>3854</v>
      </c>
      <c r="C3851">
        <v>54</v>
      </c>
      <c r="D3851">
        <v>67</v>
      </c>
      <c r="E3851">
        <v>34</v>
      </c>
      <c r="F3851" s="1">
        <v>401.699106606935</v>
      </c>
      <c r="G3851" s="1">
        <v>327.32107940279798</v>
      </c>
    </row>
    <row r="3852" spans="1:7" x14ac:dyDescent="0.25">
      <c r="A3852">
        <v>9035</v>
      </c>
      <c r="B3852" t="s">
        <v>3855</v>
      </c>
      <c r="C3852">
        <v>54</v>
      </c>
      <c r="D3852">
        <v>30</v>
      </c>
      <c r="E3852">
        <v>35</v>
      </c>
      <c r="F3852" s="1">
        <v>415.57937097974298</v>
      </c>
      <c r="G3852" s="1">
        <v>329.06449197698799</v>
      </c>
    </row>
    <row r="3853" spans="1:7" x14ac:dyDescent="0.25">
      <c r="A3853">
        <v>9036</v>
      </c>
      <c r="B3853" t="s">
        <v>3856</v>
      </c>
      <c r="C3853">
        <v>54</v>
      </c>
      <c r="D3853">
        <v>17</v>
      </c>
      <c r="E3853">
        <v>36</v>
      </c>
      <c r="F3853" s="1">
        <v>434.159255172065</v>
      </c>
      <c r="G3853" s="1">
        <v>353.50574894259603</v>
      </c>
    </row>
    <row r="3854" spans="1:7" x14ac:dyDescent="0.25">
      <c r="A3854">
        <v>9037</v>
      </c>
      <c r="B3854" t="s">
        <v>3857</v>
      </c>
      <c r="C3854">
        <v>54</v>
      </c>
      <c r="D3854">
        <v>56</v>
      </c>
      <c r="E3854">
        <v>37</v>
      </c>
      <c r="F3854" s="1">
        <v>437.809963137061</v>
      </c>
      <c r="G3854" s="1">
        <v>391.63690262910399</v>
      </c>
    </row>
    <row r="3855" spans="1:7" x14ac:dyDescent="0.25">
      <c r="A3855">
        <v>9038</v>
      </c>
      <c r="B3855" t="s">
        <v>3858</v>
      </c>
      <c r="C3855">
        <v>54</v>
      </c>
      <c r="D3855">
        <v>19</v>
      </c>
      <c r="E3855">
        <v>38</v>
      </c>
      <c r="F3855" s="1">
        <v>442.62751199359002</v>
      </c>
      <c r="G3855" s="1">
        <v>372.89413621696201</v>
      </c>
    </row>
    <row r="3856" spans="1:7" x14ac:dyDescent="0.25">
      <c r="A3856">
        <v>9039</v>
      </c>
      <c r="B3856" t="s">
        <v>3859</v>
      </c>
      <c r="C3856">
        <v>54</v>
      </c>
      <c r="D3856">
        <v>66</v>
      </c>
      <c r="E3856">
        <v>39</v>
      </c>
      <c r="F3856" s="1">
        <v>442.93185587074402</v>
      </c>
      <c r="G3856" s="1">
        <v>340.18693681855098</v>
      </c>
    </row>
    <row r="3857" spans="1:7" x14ac:dyDescent="0.25">
      <c r="A3857">
        <v>9040</v>
      </c>
      <c r="B3857" t="s">
        <v>3860</v>
      </c>
      <c r="C3857">
        <v>54</v>
      </c>
      <c r="D3857">
        <v>21</v>
      </c>
      <c r="E3857">
        <v>40</v>
      </c>
      <c r="F3857" s="1">
        <v>447.24391061680399</v>
      </c>
      <c r="G3857" s="1">
        <v>374.75700205861301</v>
      </c>
    </row>
    <row r="3858" spans="1:7" x14ac:dyDescent="0.25">
      <c r="A3858">
        <v>9041</v>
      </c>
      <c r="B3858" t="s">
        <v>3861</v>
      </c>
      <c r="C3858">
        <v>54</v>
      </c>
      <c r="D3858">
        <v>64</v>
      </c>
      <c r="E3858">
        <v>41</v>
      </c>
      <c r="F3858" s="1">
        <v>447.65300820947198</v>
      </c>
      <c r="G3858" s="1">
        <v>423.28917051160602</v>
      </c>
    </row>
    <row r="3859" spans="1:7" x14ac:dyDescent="0.25">
      <c r="A3859">
        <v>9042</v>
      </c>
      <c r="B3859" t="s">
        <v>3862</v>
      </c>
      <c r="C3859">
        <v>54</v>
      </c>
      <c r="D3859">
        <v>4</v>
      </c>
      <c r="E3859">
        <v>42</v>
      </c>
      <c r="F3859" s="1">
        <v>450.70364020063801</v>
      </c>
      <c r="G3859" s="1">
        <v>363.14662714610199</v>
      </c>
    </row>
    <row r="3860" spans="1:7" x14ac:dyDescent="0.25">
      <c r="A3860">
        <v>9043</v>
      </c>
      <c r="B3860" t="s">
        <v>3863</v>
      </c>
      <c r="C3860">
        <v>54</v>
      </c>
      <c r="D3860">
        <v>59</v>
      </c>
      <c r="E3860">
        <v>43</v>
      </c>
      <c r="F3860" s="1">
        <v>458.37090482767798</v>
      </c>
      <c r="G3860" s="1">
        <v>356.429750121849</v>
      </c>
    </row>
    <row r="3861" spans="1:7" x14ac:dyDescent="0.25">
      <c r="A3861">
        <v>9044</v>
      </c>
      <c r="B3861" t="s">
        <v>3864</v>
      </c>
      <c r="C3861">
        <v>54</v>
      </c>
      <c r="D3861">
        <v>58</v>
      </c>
      <c r="E3861">
        <v>44</v>
      </c>
      <c r="F3861" s="1">
        <v>462.804760151106</v>
      </c>
      <c r="G3861" s="1">
        <v>359.75981963767998</v>
      </c>
    </row>
    <row r="3862" spans="1:7" x14ac:dyDescent="0.25">
      <c r="A3862">
        <v>9045</v>
      </c>
      <c r="B3862" t="s">
        <v>3865</v>
      </c>
      <c r="C3862">
        <v>54</v>
      </c>
      <c r="D3862">
        <v>25</v>
      </c>
      <c r="E3862">
        <v>45</v>
      </c>
      <c r="F3862" s="1">
        <v>488.35800810992703</v>
      </c>
      <c r="G3862" s="1">
        <v>398.89464239038301</v>
      </c>
    </row>
    <row r="3863" spans="1:7" x14ac:dyDescent="0.25">
      <c r="A3863">
        <v>9046</v>
      </c>
      <c r="B3863" t="s">
        <v>3866</v>
      </c>
      <c r="C3863">
        <v>54</v>
      </c>
      <c r="D3863">
        <v>20</v>
      </c>
      <c r="E3863">
        <v>46</v>
      </c>
      <c r="F3863" s="1">
        <v>490.53234238011902</v>
      </c>
      <c r="G3863" s="1">
        <v>398.94361215185302</v>
      </c>
    </row>
    <row r="3864" spans="1:7" x14ac:dyDescent="0.25">
      <c r="A3864">
        <v>9047</v>
      </c>
      <c r="B3864" t="s">
        <v>3867</v>
      </c>
      <c r="C3864">
        <v>54</v>
      </c>
      <c r="D3864">
        <v>18</v>
      </c>
      <c r="E3864">
        <v>47</v>
      </c>
      <c r="F3864" s="1">
        <v>490.57686216507898</v>
      </c>
      <c r="G3864" s="1">
        <v>447.284578573521</v>
      </c>
    </row>
    <row r="3865" spans="1:7" x14ac:dyDescent="0.25">
      <c r="A3865">
        <v>9048</v>
      </c>
      <c r="B3865" t="s">
        <v>3868</v>
      </c>
      <c r="C3865">
        <v>54</v>
      </c>
      <c r="D3865">
        <v>22</v>
      </c>
      <c r="E3865">
        <v>48</v>
      </c>
      <c r="F3865" s="1">
        <v>506.27708362518001</v>
      </c>
      <c r="G3865" s="1">
        <v>423.76906011774099</v>
      </c>
    </row>
    <row r="3866" spans="1:7" x14ac:dyDescent="0.25">
      <c r="A3866">
        <v>9049</v>
      </c>
      <c r="B3866" t="s">
        <v>3869</v>
      </c>
      <c r="C3866">
        <v>54</v>
      </c>
      <c r="D3866">
        <v>5</v>
      </c>
      <c r="E3866">
        <v>49</v>
      </c>
      <c r="F3866" s="1">
        <v>529.35068592109894</v>
      </c>
      <c r="G3866" s="1">
        <v>433.36345050197701</v>
      </c>
    </row>
    <row r="3867" spans="1:7" x14ac:dyDescent="0.25">
      <c r="A3867">
        <v>9050</v>
      </c>
      <c r="B3867" t="s">
        <v>3870</v>
      </c>
      <c r="C3867">
        <v>54</v>
      </c>
      <c r="D3867">
        <v>2</v>
      </c>
      <c r="E3867">
        <v>50</v>
      </c>
      <c r="F3867" s="1">
        <v>531.06544263762805</v>
      </c>
      <c r="G3867" s="1">
        <v>435.07831583058402</v>
      </c>
    </row>
    <row r="3868" spans="1:7" x14ac:dyDescent="0.25">
      <c r="A3868">
        <v>9051</v>
      </c>
      <c r="B3868" t="s">
        <v>3871</v>
      </c>
      <c r="C3868">
        <v>54</v>
      </c>
      <c r="D3868">
        <v>6</v>
      </c>
      <c r="E3868">
        <v>51</v>
      </c>
      <c r="F3868" s="1">
        <v>531.96256302323002</v>
      </c>
      <c r="G3868" s="1">
        <v>412.04989924618798</v>
      </c>
    </row>
    <row r="3869" spans="1:7" x14ac:dyDescent="0.25">
      <c r="A3869">
        <v>9052</v>
      </c>
      <c r="B3869" t="s">
        <v>3872</v>
      </c>
      <c r="C3869">
        <v>54</v>
      </c>
      <c r="D3869">
        <v>68</v>
      </c>
      <c r="E3869">
        <v>52</v>
      </c>
      <c r="F3869" s="1">
        <v>533.09839775477099</v>
      </c>
      <c r="G3869" s="1">
        <v>420.94593289673901</v>
      </c>
    </row>
    <row r="3870" spans="1:7" x14ac:dyDescent="0.25">
      <c r="A3870">
        <v>9053</v>
      </c>
      <c r="B3870" t="s">
        <v>3873</v>
      </c>
      <c r="C3870">
        <v>54</v>
      </c>
      <c r="D3870">
        <v>3</v>
      </c>
      <c r="E3870">
        <v>53</v>
      </c>
      <c r="F3870" s="1">
        <v>551.03791884506995</v>
      </c>
      <c r="G3870" s="1">
        <v>449.13832399071998</v>
      </c>
    </row>
    <row r="3871" spans="1:7" x14ac:dyDescent="0.25">
      <c r="A3871">
        <v>9054</v>
      </c>
      <c r="B3871" t="s">
        <v>3874</v>
      </c>
      <c r="C3871">
        <v>54</v>
      </c>
      <c r="D3871">
        <v>23</v>
      </c>
      <c r="E3871">
        <v>54</v>
      </c>
      <c r="F3871" s="1">
        <v>552.42400170336805</v>
      </c>
      <c r="G3871" s="1">
        <v>483.187652674086</v>
      </c>
    </row>
    <row r="3872" spans="1:7" x14ac:dyDescent="0.25">
      <c r="A3872">
        <v>9055</v>
      </c>
      <c r="B3872" t="s">
        <v>3875</v>
      </c>
      <c r="C3872">
        <v>54</v>
      </c>
      <c r="D3872">
        <v>7</v>
      </c>
      <c r="E3872">
        <v>55</v>
      </c>
      <c r="F3872" s="1">
        <v>552.99085585339401</v>
      </c>
      <c r="G3872" s="1">
        <v>446.21362330349001</v>
      </c>
    </row>
    <row r="3873" spans="1:7" x14ac:dyDescent="0.25">
      <c r="A3873">
        <v>9056</v>
      </c>
      <c r="B3873" t="s">
        <v>3876</v>
      </c>
      <c r="C3873">
        <v>54</v>
      </c>
      <c r="D3873">
        <v>55</v>
      </c>
      <c r="E3873">
        <v>56</v>
      </c>
      <c r="F3873" s="1">
        <v>567.72206267033505</v>
      </c>
      <c r="G3873" s="1">
        <v>525.55535160443503</v>
      </c>
    </row>
    <row r="3874" spans="1:7" x14ac:dyDescent="0.25">
      <c r="A3874">
        <v>9057</v>
      </c>
      <c r="B3874" t="s">
        <v>3877</v>
      </c>
      <c r="C3874">
        <v>54</v>
      </c>
      <c r="D3874">
        <v>8</v>
      </c>
      <c r="E3874">
        <v>57</v>
      </c>
      <c r="F3874" s="1">
        <v>567.75057879555698</v>
      </c>
      <c r="G3874" s="1">
        <v>456.69500314648002</v>
      </c>
    </row>
    <row r="3875" spans="1:7" x14ac:dyDescent="0.25">
      <c r="A3875">
        <v>9058</v>
      </c>
      <c r="B3875" t="s">
        <v>3878</v>
      </c>
      <c r="C3875">
        <v>54</v>
      </c>
      <c r="D3875">
        <v>24</v>
      </c>
      <c r="E3875">
        <v>58</v>
      </c>
      <c r="F3875" s="1">
        <v>601.45389885584598</v>
      </c>
      <c r="G3875" s="1">
        <v>435.87916690866399</v>
      </c>
    </row>
    <row r="3876" spans="1:7" x14ac:dyDescent="0.25">
      <c r="A3876">
        <v>9059</v>
      </c>
      <c r="B3876" t="s">
        <v>3879</v>
      </c>
      <c r="C3876">
        <v>54</v>
      </c>
      <c r="D3876">
        <v>12</v>
      </c>
      <c r="E3876">
        <v>59</v>
      </c>
      <c r="F3876" s="1">
        <v>665.52938854887395</v>
      </c>
      <c r="G3876" s="1">
        <v>483.432748073808</v>
      </c>
    </row>
    <row r="3877" spans="1:7" x14ac:dyDescent="0.25">
      <c r="A3877">
        <v>9060</v>
      </c>
      <c r="B3877" t="s">
        <v>3880</v>
      </c>
      <c r="C3877">
        <v>54</v>
      </c>
      <c r="D3877">
        <v>11</v>
      </c>
      <c r="E3877">
        <v>60</v>
      </c>
      <c r="F3877" s="1">
        <v>677.38037051085098</v>
      </c>
      <c r="G3877" s="1">
        <v>623.69823667332503</v>
      </c>
    </row>
    <row r="3878" spans="1:7" x14ac:dyDescent="0.25">
      <c r="A3878">
        <v>9061</v>
      </c>
      <c r="B3878" t="s">
        <v>3881</v>
      </c>
      <c r="C3878">
        <v>54</v>
      </c>
      <c r="D3878">
        <v>16</v>
      </c>
      <c r="E3878">
        <v>61</v>
      </c>
      <c r="F3878" s="1">
        <v>716.87322969501702</v>
      </c>
      <c r="G3878" s="1">
        <v>521.86726029538897</v>
      </c>
    </row>
    <row r="3879" spans="1:7" x14ac:dyDescent="0.25">
      <c r="A3879">
        <v>9062</v>
      </c>
      <c r="B3879" t="s">
        <v>3882</v>
      </c>
      <c r="C3879">
        <v>54</v>
      </c>
      <c r="D3879">
        <v>1</v>
      </c>
      <c r="E3879">
        <v>62</v>
      </c>
      <c r="F3879" s="1">
        <v>719.64402210209903</v>
      </c>
      <c r="G3879" s="1">
        <v>630.057671766054</v>
      </c>
    </row>
    <row r="3880" spans="1:7" x14ac:dyDescent="0.25">
      <c r="A3880">
        <v>9063</v>
      </c>
      <c r="B3880" t="s">
        <v>3883</v>
      </c>
      <c r="C3880">
        <v>54</v>
      </c>
      <c r="D3880">
        <v>10</v>
      </c>
      <c r="E3880">
        <v>63</v>
      </c>
      <c r="F3880" s="1">
        <v>731.80653132175405</v>
      </c>
      <c r="G3880" s="1">
        <v>551.91489086153604</v>
      </c>
    </row>
    <row r="3881" spans="1:7" x14ac:dyDescent="0.25">
      <c r="A3881">
        <v>9064</v>
      </c>
      <c r="B3881" t="s">
        <v>3884</v>
      </c>
      <c r="C3881">
        <v>54</v>
      </c>
      <c r="D3881">
        <v>71</v>
      </c>
      <c r="E3881">
        <v>64</v>
      </c>
      <c r="F3881" s="1">
        <v>783.68050555647801</v>
      </c>
      <c r="G3881" s="1">
        <v>596.76346932398098</v>
      </c>
    </row>
    <row r="3882" spans="1:7" x14ac:dyDescent="0.25">
      <c r="A3882">
        <v>9065</v>
      </c>
      <c r="B3882" t="s">
        <v>3885</v>
      </c>
      <c r="C3882">
        <v>54</v>
      </c>
      <c r="D3882">
        <v>14</v>
      </c>
      <c r="E3882">
        <v>65</v>
      </c>
      <c r="F3882" s="1">
        <v>791.48164550674699</v>
      </c>
      <c r="G3882" s="1">
        <v>596.11755527923196</v>
      </c>
    </row>
    <row r="3883" spans="1:7" x14ac:dyDescent="0.25">
      <c r="A3883">
        <v>9066</v>
      </c>
      <c r="B3883" t="s">
        <v>3886</v>
      </c>
      <c r="C3883">
        <v>54</v>
      </c>
      <c r="D3883">
        <v>13</v>
      </c>
      <c r="E3883">
        <v>66</v>
      </c>
      <c r="F3883" s="1">
        <v>799.10601680289301</v>
      </c>
      <c r="G3883" s="1">
        <v>713.41008690028002</v>
      </c>
    </row>
    <row r="3884" spans="1:7" x14ac:dyDescent="0.25">
      <c r="A3884">
        <v>9067</v>
      </c>
      <c r="B3884" t="s">
        <v>3887</v>
      </c>
      <c r="C3884">
        <v>54</v>
      </c>
      <c r="D3884">
        <v>15</v>
      </c>
      <c r="E3884">
        <v>67</v>
      </c>
      <c r="F3884" s="1">
        <v>805.68740426710804</v>
      </c>
      <c r="G3884" s="1">
        <v>556.70754131070396</v>
      </c>
    </row>
    <row r="3885" spans="1:7" x14ac:dyDescent="0.25">
      <c r="A3885">
        <v>9068</v>
      </c>
      <c r="B3885" t="s">
        <v>3888</v>
      </c>
      <c r="C3885">
        <v>54</v>
      </c>
      <c r="D3885">
        <v>9</v>
      </c>
      <c r="E3885">
        <v>68</v>
      </c>
      <c r="F3885" s="1">
        <v>807.43936107984496</v>
      </c>
      <c r="G3885" s="1">
        <v>574.43131230828601</v>
      </c>
    </row>
    <row r="3886" spans="1:7" x14ac:dyDescent="0.25">
      <c r="A3886">
        <v>9069</v>
      </c>
      <c r="B3886" t="s">
        <v>3889</v>
      </c>
      <c r="C3886">
        <v>54</v>
      </c>
      <c r="D3886">
        <v>52</v>
      </c>
      <c r="E3886">
        <v>69</v>
      </c>
      <c r="F3886" s="1">
        <v>824.79429320452198</v>
      </c>
      <c r="G3886" s="1">
        <v>587.25157358639296</v>
      </c>
    </row>
    <row r="3887" spans="1:7" x14ac:dyDescent="0.25">
      <c r="A3887">
        <v>9070</v>
      </c>
      <c r="B3887" t="s">
        <v>3890</v>
      </c>
      <c r="C3887">
        <v>54</v>
      </c>
      <c r="D3887">
        <v>70</v>
      </c>
      <c r="E3887">
        <v>70</v>
      </c>
      <c r="F3887" s="1">
        <v>878.33855663383395</v>
      </c>
      <c r="G3887" s="1">
        <v>666.65745028264496</v>
      </c>
    </row>
    <row r="3888" spans="1:7" x14ac:dyDescent="0.25">
      <c r="A3888">
        <v>9071</v>
      </c>
      <c r="B3888" t="s">
        <v>3891</v>
      </c>
      <c r="C3888">
        <v>54</v>
      </c>
      <c r="D3888">
        <v>69</v>
      </c>
      <c r="E3888">
        <v>71</v>
      </c>
      <c r="F3888" s="1">
        <v>1065.66543038497</v>
      </c>
      <c r="G3888" s="1">
        <v>807.15566149932204</v>
      </c>
    </row>
    <row r="3889" spans="1:7" x14ac:dyDescent="0.25">
      <c r="A3889">
        <v>9072</v>
      </c>
      <c r="B3889" t="s">
        <v>3892</v>
      </c>
      <c r="C3889">
        <v>54</v>
      </c>
      <c r="D3889">
        <v>72</v>
      </c>
      <c r="E3889">
        <v>72</v>
      </c>
      <c r="F3889" s="1">
        <v>1616.4001462122101</v>
      </c>
      <c r="G3889" s="1">
        <v>1220.20717636886</v>
      </c>
    </row>
    <row r="3890" spans="1:7" x14ac:dyDescent="0.25">
      <c r="A3890">
        <v>9073</v>
      </c>
      <c r="B3890" t="s">
        <v>3893</v>
      </c>
      <c r="C3890">
        <v>55</v>
      </c>
      <c r="D3890">
        <v>55</v>
      </c>
      <c r="E3890">
        <v>1</v>
      </c>
      <c r="F3890" s="1">
        <v>0</v>
      </c>
      <c r="G3890" s="1">
        <v>0</v>
      </c>
    </row>
    <row r="3891" spans="1:7" x14ac:dyDescent="0.25">
      <c r="A3891">
        <v>9074</v>
      </c>
      <c r="B3891" t="s">
        <v>3894</v>
      </c>
      <c r="C3891">
        <v>55</v>
      </c>
      <c r="D3891">
        <v>58</v>
      </c>
      <c r="E3891">
        <v>2</v>
      </c>
      <c r="F3891" s="1">
        <v>135.205012939357</v>
      </c>
      <c r="G3891" s="1">
        <v>101.396992056439</v>
      </c>
    </row>
    <row r="3892" spans="1:7" x14ac:dyDescent="0.25">
      <c r="A3892">
        <v>9075</v>
      </c>
      <c r="B3892" t="s">
        <v>3895</v>
      </c>
      <c r="C3892">
        <v>55</v>
      </c>
      <c r="D3892">
        <v>56</v>
      </c>
      <c r="E3892">
        <v>3</v>
      </c>
      <c r="F3892" s="1">
        <v>139.130823318392</v>
      </c>
      <c r="G3892" s="1">
        <v>104.334500401851</v>
      </c>
    </row>
    <row r="3893" spans="1:7" x14ac:dyDescent="0.25">
      <c r="A3893">
        <v>9076</v>
      </c>
      <c r="B3893" t="s">
        <v>3896</v>
      </c>
      <c r="C3893">
        <v>55</v>
      </c>
      <c r="D3893">
        <v>18</v>
      </c>
      <c r="E3893">
        <v>4</v>
      </c>
      <c r="F3893" s="1">
        <v>247.24559290005001</v>
      </c>
      <c r="G3893" s="1">
        <v>202.570728063204</v>
      </c>
    </row>
    <row r="3894" spans="1:7" x14ac:dyDescent="0.25">
      <c r="A3894">
        <v>9077</v>
      </c>
      <c r="B3894" t="s">
        <v>3897</v>
      </c>
      <c r="C3894">
        <v>55</v>
      </c>
      <c r="D3894">
        <v>36</v>
      </c>
      <c r="E3894">
        <v>5</v>
      </c>
      <c r="F3894" s="1">
        <v>266.46923449949497</v>
      </c>
      <c r="G3894" s="1">
        <v>222.86238990571201</v>
      </c>
    </row>
    <row r="3895" spans="1:7" x14ac:dyDescent="0.25">
      <c r="A3895">
        <v>9078</v>
      </c>
      <c r="B3895" t="s">
        <v>3898</v>
      </c>
      <c r="C3895">
        <v>55</v>
      </c>
      <c r="D3895">
        <v>11</v>
      </c>
      <c r="E3895">
        <v>6</v>
      </c>
      <c r="F3895" s="1">
        <v>271.42424786245698</v>
      </c>
      <c r="G3895" s="1">
        <v>257.05723625895502</v>
      </c>
    </row>
    <row r="3896" spans="1:7" x14ac:dyDescent="0.25">
      <c r="A3896">
        <v>9079</v>
      </c>
      <c r="B3896" t="s">
        <v>3899</v>
      </c>
      <c r="C3896">
        <v>55</v>
      </c>
      <c r="D3896">
        <v>21</v>
      </c>
      <c r="E3896">
        <v>7</v>
      </c>
      <c r="F3896" s="1">
        <v>274.39211813701502</v>
      </c>
      <c r="G3896" s="1">
        <v>212.59934942956201</v>
      </c>
    </row>
    <row r="3897" spans="1:7" x14ac:dyDescent="0.25">
      <c r="A3897">
        <v>9080</v>
      </c>
      <c r="B3897" t="s">
        <v>3900</v>
      </c>
      <c r="C3897">
        <v>55</v>
      </c>
      <c r="D3897">
        <v>57</v>
      </c>
      <c r="E3897">
        <v>8</v>
      </c>
      <c r="F3897" s="1">
        <v>299.82536921734601</v>
      </c>
      <c r="G3897" s="1">
        <v>229.10214815805401</v>
      </c>
    </row>
    <row r="3898" spans="1:7" x14ac:dyDescent="0.25">
      <c r="A3898">
        <v>9081</v>
      </c>
      <c r="B3898" t="s">
        <v>3901</v>
      </c>
      <c r="C3898">
        <v>55</v>
      </c>
      <c r="D3898">
        <v>19</v>
      </c>
      <c r="E3898">
        <v>9</v>
      </c>
      <c r="F3898" s="1">
        <v>309.28970832556797</v>
      </c>
      <c r="G3898" s="1">
        <v>233.99220515996001</v>
      </c>
    </row>
    <row r="3899" spans="1:7" x14ac:dyDescent="0.25">
      <c r="A3899">
        <v>9082</v>
      </c>
      <c r="B3899" t="s">
        <v>3902</v>
      </c>
      <c r="C3899">
        <v>55</v>
      </c>
      <c r="D3899">
        <v>22</v>
      </c>
      <c r="E3899">
        <v>10</v>
      </c>
      <c r="F3899" s="1">
        <v>315.737516453132</v>
      </c>
      <c r="G3899" s="1">
        <v>258.53129744137402</v>
      </c>
    </row>
    <row r="3900" spans="1:7" x14ac:dyDescent="0.25">
      <c r="A3900">
        <v>9083</v>
      </c>
      <c r="B3900" t="s">
        <v>3903</v>
      </c>
      <c r="C3900">
        <v>55</v>
      </c>
      <c r="D3900">
        <v>59</v>
      </c>
      <c r="E3900">
        <v>11</v>
      </c>
      <c r="F3900" s="1">
        <v>316.30159901368398</v>
      </c>
      <c r="G3900" s="1">
        <v>266.25288568427698</v>
      </c>
    </row>
    <row r="3901" spans="1:7" x14ac:dyDescent="0.25">
      <c r="A3901">
        <v>9084</v>
      </c>
      <c r="B3901" t="s">
        <v>3904</v>
      </c>
      <c r="C3901">
        <v>55</v>
      </c>
      <c r="D3901">
        <v>17</v>
      </c>
      <c r="E3901">
        <v>12</v>
      </c>
      <c r="F3901" s="1">
        <v>330.276351500793</v>
      </c>
      <c r="G3901" s="1">
        <v>255.13549774506501</v>
      </c>
    </row>
    <row r="3902" spans="1:7" x14ac:dyDescent="0.25">
      <c r="A3902">
        <v>9085</v>
      </c>
      <c r="B3902" t="s">
        <v>3905</v>
      </c>
      <c r="C3902">
        <v>55</v>
      </c>
      <c r="D3902">
        <v>20</v>
      </c>
      <c r="E3902">
        <v>13</v>
      </c>
      <c r="F3902" s="1">
        <v>339.64055116534701</v>
      </c>
      <c r="G3902" s="1">
        <v>261.04382446099697</v>
      </c>
    </row>
    <row r="3903" spans="1:7" x14ac:dyDescent="0.25">
      <c r="A3903">
        <v>9086</v>
      </c>
      <c r="B3903" t="s">
        <v>3906</v>
      </c>
      <c r="C3903">
        <v>55</v>
      </c>
      <c r="D3903">
        <v>34</v>
      </c>
      <c r="E3903">
        <v>14</v>
      </c>
      <c r="F3903" s="1">
        <v>348.93808359895701</v>
      </c>
      <c r="G3903" s="1">
        <v>297.45693954889902</v>
      </c>
    </row>
    <row r="3904" spans="1:7" x14ac:dyDescent="0.25">
      <c r="A3904">
        <v>9087</v>
      </c>
      <c r="B3904" t="s">
        <v>3907</v>
      </c>
      <c r="C3904">
        <v>55</v>
      </c>
      <c r="D3904">
        <v>25</v>
      </c>
      <c r="E3904">
        <v>15</v>
      </c>
      <c r="F3904" s="1">
        <v>357.021455786123</v>
      </c>
      <c r="G3904" s="1">
        <v>281.58664697990599</v>
      </c>
    </row>
    <row r="3905" spans="1:7" x14ac:dyDescent="0.25">
      <c r="A3905">
        <v>9088</v>
      </c>
      <c r="B3905" t="s">
        <v>3908</v>
      </c>
      <c r="C3905">
        <v>55</v>
      </c>
      <c r="D3905">
        <v>30</v>
      </c>
      <c r="E3905">
        <v>16</v>
      </c>
      <c r="F3905" s="1">
        <v>375.37915132961803</v>
      </c>
      <c r="G3905" s="1">
        <v>297.380941621825</v>
      </c>
    </row>
    <row r="3906" spans="1:7" x14ac:dyDescent="0.25">
      <c r="A3906">
        <v>9089</v>
      </c>
      <c r="B3906" t="s">
        <v>3909</v>
      </c>
      <c r="C3906">
        <v>55</v>
      </c>
      <c r="D3906">
        <v>27</v>
      </c>
      <c r="E3906">
        <v>17</v>
      </c>
      <c r="F3906" s="1">
        <v>378.42536958023402</v>
      </c>
      <c r="G3906" s="1">
        <v>302.08381129591999</v>
      </c>
    </row>
    <row r="3907" spans="1:7" x14ac:dyDescent="0.25">
      <c r="A3907">
        <v>9090</v>
      </c>
      <c r="B3907" t="s">
        <v>3910</v>
      </c>
      <c r="C3907">
        <v>55</v>
      </c>
      <c r="D3907">
        <v>12</v>
      </c>
      <c r="E3907">
        <v>18</v>
      </c>
      <c r="F3907" s="1">
        <v>380.08910761940098</v>
      </c>
      <c r="G3907" s="1">
        <v>285.53207235461298</v>
      </c>
    </row>
    <row r="3908" spans="1:7" x14ac:dyDescent="0.25">
      <c r="A3908">
        <v>9091</v>
      </c>
      <c r="B3908" t="s">
        <v>3911</v>
      </c>
      <c r="C3908">
        <v>55</v>
      </c>
      <c r="D3908">
        <v>33</v>
      </c>
      <c r="E3908">
        <v>19</v>
      </c>
      <c r="F3908" s="1">
        <v>384.586542465207</v>
      </c>
      <c r="G3908" s="1">
        <v>368.41819619245598</v>
      </c>
    </row>
    <row r="3909" spans="1:7" x14ac:dyDescent="0.25">
      <c r="A3909">
        <v>9092</v>
      </c>
      <c r="B3909" t="s">
        <v>3912</v>
      </c>
      <c r="C3909">
        <v>55</v>
      </c>
      <c r="D3909">
        <v>35</v>
      </c>
      <c r="E3909">
        <v>20</v>
      </c>
      <c r="F3909" s="1">
        <v>391.24422243570501</v>
      </c>
      <c r="G3909" s="1">
        <v>334.16080481046299</v>
      </c>
    </row>
    <row r="3910" spans="1:7" x14ac:dyDescent="0.25">
      <c r="A3910">
        <v>9093</v>
      </c>
      <c r="B3910" t="s">
        <v>3913</v>
      </c>
      <c r="C3910">
        <v>55</v>
      </c>
      <c r="D3910">
        <v>31</v>
      </c>
      <c r="E3910">
        <v>21</v>
      </c>
      <c r="F3910" s="1">
        <v>393.819937488356</v>
      </c>
      <c r="G3910" s="1">
        <v>308.93885700405502</v>
      </c>
    </row>
    <row r="3911" spans="1:7" x14ac:dyDescent="0.25">
      <c r="A3911">
        <v>9094</v>
      </c>
      <c r="B3911" t="s">
        <v>3914</v>
      </c>
      <c r="C3911">
        <v>55</v>
      </c>
      <c r="D3911">
        <v>37</v>
      </c>
      <c r="E3911">
        <v>22</v>
      </c>
      <c r="F3911" s="1">
        <v>404.06109522081499</v>
      </c>
      <c r="G3911" s="1">
        <v>356.94073605599999</v>
      </c>
    </row>
    <row r="3912" spans="1:7" x14ac:dyDescent="0.25">
      <c r="A3912">
        <v>9095</v>
      </c>
      <c r="B3912" t="s">
        <v>3915</v>
      </c>
      <c r="C3912">
        <v>55</v>
      </c>
      <c r="D3912">
        <v>24</v>
      </c>
      <c r="E3912">
        <v>23</v>
      </c>
      <c r="F3912" s="1">
        <v>421.29679970750902</v>
      </c>
      <c r="G3912" s="1">
        <v>369.257607841028</v>
      </c>
    </row>
    <row r="3913" spans="1:7" x14ac:dyDescent="0.25">
      <c r="A3913">
        <v>9096</v>
      </c>
      <c r="B3913" t="s">
        <v>3916</v>
      </c>
      <c r="C3913">
        <v>55</v>
      </c>
      <c r="D3913">
        <v>16</v>
      </c>
      <c r="E3913">
        <v>24</v>
      </c>
      <c r="F3913" s="1">
        <v>421.91874821591603</v>
      </c>
      <c r="G3913" s="1">
        <v>316.82325938178002</v>
      </c>
    </row>
    <row r="3914" spans="1:7" x14ac:dyDescent="0.25">
      <c r="A3914">
        <v>9097</v>
      </c>
      <c r="B3914" t="s">
        <v>3917</v>
      </c>
      <c r="C3914">
        <v>55</v>
      </c>
      <c r="D3914">
        <v>23</v>
      </c>
      <c r="E3914">
        <v>25</v>
      </c>
      <c r="F3914" s="1">
        <v>423.30758315160699</v>
      </c>
      <c r="G3914" s="1">
        <v>325.801715651461</v>
      </c>
    </row>
    <row r="3915" spans="1:7" x14ac:dyDescent="0.25">
      <c r="A3915">
        <v>9098</v>
      </c>
      <c r="B3915" t="s">
        <v>3918</v>
      </c>
      <c r="C3915">
        <v>55</v>
      </c>
      <c r="D3915">
        <v>49</v>
      </c>
      <c r="E3915">
        <v>26</v>
      </c>
      <c r="F3915" s="1">
        <v>449.82183097174402</v>
      </c>
      <c r="G3915" s="1">
        <v>408.67761083301201</v>
      </c>
    </row>
    <row r="3916" spans="1:7" x14ac:dyDescent="0.25">
      <c r="A3916">
        <v>9099</v>
      </c>
      <c r="B3916" t="s">
        <v>3919</v>
      </c>
      <c r="C3916">
        <v>55</v>
      </c>
      <c r="D3916">
        <v>26</v>
      </c>
      <c r="E3916">
        <v>27</v>
      </c>
      <c r="F3916" s="1">
        <v>456.90458776011099</v>
      </c>
      <c r="G3916" s="1">
        <v>351.58591749120501</v>
      </c>
    </row>
    <row r="3917" spans="1:7" x14ac:dyDescent="0.25">
      <c r="A3917">
        <v>9100</v>
      </c>
      <c r="B3917" t="s">
        <v>3920</v>
      </c>
      <c r="C3917">
        <v>55</v>
      </c>
      <c r="D3917">
        <v>29</v>
      </c>
      <c r="E3917">
        <v>28</v>
      </c>
      <c r="F3917" s="1">
        <v>457.137733706105</v>
      </c>
      <c r="G3917" s="1">
        <v>359.08919338408299</v>
      </c>
    </row>
    <row r="3918" spans="1:7" x14ac:dyDescent="0.25">
      <c r="A3918">
        <v>9101</v>
      </c>
      <c r="B3918" t="s">
        <v>3921</v>
      </c>
      <c r="C3918">
        <v>55</v>
      </c>
      <c r="D3918">
        <v>28</v>
      </c>
      <c r="E3918">
        <v>29</v>
      </c>
      <c r="F3918" s="1">
        <v>460.31538535994503</v>
      </c>
      <c r="G3918" s="1">
        <v>361.57995364605102</v>
      </c>
    </row>
    <row r="3919" spans="1:7" x14ac:dyDescent="0.25">
      <c r="A3919">
        <v>9102</v>
      </c>
      <c r="B3919" t="s">
        <v>3922</v>
      </c>
      <c r="C3919">
        <v>55</v>
      </c>
      <c r="D3919">
        <v>13</v>
      </c>
      <c r="E3919">
        <v>30</v>
      </c>
      <c r="F3919" s="1">
        <v>478.31678598864698</v>
      </c>
      <c r="G3919" s="1">
        <v>409.52672590880599</v>
      </c>
    </row>
    <row r="3920" spans="1:7" x14ac:dyDescent="0.25">
      <c r="A3920">
        <v>9103</v>
      </c>
      <c r="B3920" t="s">
        <v>3923</v>
      </c>
      <c r="C3920">
        <v>55</v>
      </c>
      <c r="D3920">
        <v>39</v>
      </c>
      <c r="E3920">
        <v>31</v>
      </c>
      <c r="F3920" s="1">
        <v>483.067462907616</v>
      </c>
      <c r="G3920" s="1">
        <v>415.98367713671502</v>
      </c>
    </row>
    <row r="3921" spans="1:7" x14ac:dyDescent="0.25">
      <c r="A3921">
        <v>9104</v>
      </c>
      <c r="B3921" t="s">
        <v>3924</v>
      </c>
      <c r="C3921">
        <v>55</v>
      </c>
      <c r="D3921">
        <v>32</v>
      </c>
      <c r="E3921">
        <v>32</v>
      </c>
      <c r="F3921" s="1">
        <v>483.87593142776097</v>
      </c>
      <c r="G3921" s="1">
        <v>440.29166868809699</v>
      </c>
    </row>
    <row r="3922" spans="1:7" x14ac:dyDescent="0.25">
      <c r="A3922">
        <v>9105</v>
      </c>
      <c r="B3922" t="s">
        <v>3925</v>
      </c>
      <c r="C3922">
        <v>55</v>
      </c>
      <c r="D3922">
        <v>10</v>
      </c>
      <c r="E3922">
        <v>33</v>
      </c>
      <c r="F3922" s="1">
        <v>484.15068751132901</v>
      </c>
      <c r="G3922" s="1">
        <v>376.91896183784502</v>
      </c>
    </row>
    <row r="3923" spans="1:7" x14ac:dyDescent="0.25">
      <c r="A3923">
        <v>9106</v>
      </c>
      <c r="B3923" t="s">
        <v>3926</v>
      </c>
      <c r="C3923">
        <v>55</v>
      </c>
      <c r="D3923">
        <v>45</v>
      </c>
      <c r="E3923">
        <v>34</v>
      </c>
      <c r="F3923" s="1">
        <v>485.199225608532</v>
      </c>
      <c r="G3923" s="1">
        <v>432.01913934649798</v>
      </c>
    </row>
    <row r="3924" spans="1:7" x14ac:dyDescent="0.25">
      <c r="A3924">
        <v>9107</v>
      </c>
      <c r="B3924" t="s">
        <v>3927</v>
      </c>
      <c r="C3924">
        <v>55</v>
      </c>
      <c r="D3924">
        <v>38</v>
      </c>
      <c r="E3924">
        <v>35</v>
      </c>
      <c r="F3924" s="1">
        <v>488.572703160245</v>
      </c>
      <c r="G3924" s="1">
        <v>441.46646497249998</v>
      </c>
    </row>
    <row r="3925" spans="1:7" x14ac:dyDescent="0.25">
      <c r="A3925">
        <v>9108</v>
      </c>
      <c r="B3925" t="s">
        <v>3928</v>
      </c>
      <c r="C3925">
        <v>55</v>
      </c>
      <c r="D3925">
        <v>42</v>
      </c>
      <c r="E3925">
        <v>36</v>
      </c>
      <c r="F3925" s="1">
        <v>495.04530870793201</v>
      </c>
      <c r="G3925" s="1">
        <v>438.10945294836802</v>
      </c>
    </row>
    <row r="3926" spans="1:7" x14ac:dyDescent="0.25">
      <c r="A3926">
        <v>9109</v>
      </c>
      <c r="B3926" t="s">
        <v>3929</v>
      </c>
      <c r="C3926">
        <v>55</v>
      </c>
      <c r="D3926">
        <v>44</v>
      </c>
      <c r="E3926">
        <v>37</v>
      </c>
      <c r="F3926" s="1">
        <v>497.61024443064503</v>
      </c>
      <c r="G3926" s="1">
        <v>428.73255984757202</v>
      </c>
    </row>
    <row r="3927" spans="1:7" x14ac:dyDescent="0.25">
      <c r="A3927">
        <v>9110</v>
      </c>
      <c r="B3927" t="s">
        <v>3930</v>
      </c>
      <c r="C3927">
        <v>55</v>
      </c>
      <c r="D3927">
        <v>51</v>
      </c>
      <c r="E3927">
        <v>38</v>
      </c>
      <c r="F3927" s="1">
        <v>499.69455789774298</v>
      </c>
      <c r="G3927" s="1">
        <v>379.53184725009402</v>
      </c>
    </row>
    <row r="3928" spans="1:7" x14ac:dyDescent="0.25">
      <c r="A3928">
        <v>9111</v>
      </c>
      <c r="B3928" t="s">
        <v>3931</v>
      </c>
      <c r="C3928">
        <v>55</v>
      </c>
      <c r="D3928">
        <v>4</v>
      </c>
      <c r="E3928">
        <v>39</v>
      </c>
      <c r="F3928" s="1">
        <v>504.01894824775201</v>
      </c>
      <c r="G3928" s="1">
        <v>417.00216334402199</v>
      </c>
    </row>
    <row r="3929" spans="1:7" x14ac:dyDescent="0.25">
      <c r="A3929">
        <v>9112</v>
      </c>
      <c r="B3929" t="s">
        <v>3932</v>
      </c>
      <c r="C3929">
        <v>55</v>
      </c>
      <c r="D3929">
        <v>40</v>
      </c>
      <c r="E3929">
        <v>40</v>
      </c>
      <c r="F3929" s="1">
        <v>513.51794011388802</v>
      </c>
      <c r="G3929" s="1">
        <v>451.05282069401102</v>
      </c>
    </row>
    <row r="3930" spans="1:7" x14ac:dyDescent="0.25">
      <c r="A3930">
        <v>9113</v>
      </c>
      <c r="B3930" t="s">
        <v>3933</v>
      </c>
      <c r="C3930">
        <v>55</v>
      </c>
      <c r="D3930">
        <v>15</v>
      </c>
      <c r="E3930">
        <v>41</v>
      </c>
      <c r="F3930" s="1">
        <v>516.32913286132896</v>
      </c>
      <c r="G3930" s="1">
        <v>387.60138244919</v>
      </c>
    </row>
    <row r="3931" spans="1:7" x14ac:dyDescent="0.25">
      <c r="A3931">
        <v>9114</v>
      </c>
      <c r="B3931" t="s">
        <v>3934</v>
      </c>
      <c r="C3931">
        <v>55</v>
      </c>
      <c r="D3931">
        <v>43</v>
      </c>
      <c r="E3931">
        <v>42</v>
      </c>
      <c r="F3931" s="1">
        <v>519.80644997704098</v>
      </c>
      <c r="G3931" s="1">
        <v>464.53435389148098</v>
      </c>
    </row>
    <row r="3932" spans="1:7" x14ac:dyDescent="0.25">
      <c r="A3932">
        <v>9115</v>
      </c>
      <c r="B3932" t="s">
        <v>3935</v>
      </c>
      <c r="C3932">
        <v>55</v>
      </c>
      <c r="D3932">
        <v>14</v>
      </c>
      <c r="E3932">
        <v>43</v>
      </c>
      <c r="F3932" s="1">
        <v>520.17403621247695</v>
      </c>
      <c r="G3932" s="1">
        <v>389.95433488476198</v>
      </c>
    </row>
    <row r="3933" spans="1:7" x14ac:dyDescent="0.25">
      <c r="A3933">
        <v>9116</v>
      </c>
      <c r="B3933" t="s">
        <v>3936</v>
      </c>
      <c r="C3933">
        <v>55</v>
      </c>
      <c r="D3933">
        <v>9</v>
      </c>
      <c r="E3933">
        <v>44</v>
      </c>
      <c r="F3933" s="1">
        <v>523.57747786292805</v>
      </c>
      <c r="G3933" s="1">
        <v>403.84822608378499</v>
      </c>
    </row>
    <row r="3934" spans="1:7" x14ac:dyDescent="0.25">
      <c r="A3934">
        <v>9117</v>
      </c>
      <c r="B3934" t="s">
        <v>3937</v>
      </c>
      <c r="C3934">
        <v>55</v>
      </c>
      <c r="D3934">
        <v>5</v>
      </c>
      <c r="E3934">
        <v>45</v>
      </c>
      <c r="F3934" s="1">
        <v>523.62735936337197</v>
      </c>
      <c r="G3934" s="1">
        <v>404.63385232018601</v>
      </c>
    </row>
    <row r="3935" spans="1:7" x14ac:dyDescent="0.25">
      <c r="A3935">
        <v>9118</v>
      </c>
      <c r="B3935" t="s">
        <v>3938</v>
      </c>
      <c r="C3935">
        <v>55</v>
      </c>
      <c r="D3935">
        <v>2</v>
      </c>
      <c r="E3935">
        <v>46</v>
      </c>
      <c r="F3935" s="1">
        <v>525.34211607990096</v>
      </c>
      <c r="G3935" s="1">
        <v>406.34871764879301</v>
      </c>
    </row>
    <row r="3936" spans="1:7" x14ac:dyDescent="0.25">
      <c r="A3936">
        <v>9119</v>
      </c>
      <c r="B3936" t="s">
        <v>3939</v>
      </c>
      <c r="C3936">
        <v>55</v>
      </c>
      <c r="D3936">
        <v>52</v>
      </c>
      <c r="E3936">
        <v>47</v>
      </c>
      <c r="F3936" s="1">
        <v>540.93240998760496</v>
      </c>
      <c r="G3936" s="1">
        <v>416.66848736189303</v>
      </c>
    </row>
    <row r="3937" spans="1:7" x14ac:dyDescent="0.25">
      <c r="A3937">
        <v>9120</v>
      </c>
      <c r="B3937" t="s">
        <v>3940</v>
      </c>
      <c r="C3937">
        <v>55</v>
      </c>
      <c r="D3937">
        <v>63</v>
      </c>
      <c r="E3937">
        <v>48</v>
      </c>
      <c r="F3937" s="1">
        <v>565.56072770749904</v>
      </c>
      <c r="G3937" s="1">
        <v>467.21095446525197</v>
      </c>
    </row>
    <row r="3938" spans="1:7" x14ac:dyDescent="0.25">
      <c r="A3938">
        <v>9121</v>
      </c>
      <c r="B3938" t="s">
        <v>3941</v>
      </c>
      <c r="C3938">
        <v>55</v>
      </c>
      <c r="D3938">
        <v>54</v>
      </c>
      <c r="E3938">
        <v>49</v>
      </c>
      <c r="F3938" s="1">
        <v>567.72206267033505</v>
      </c>
      <c r="G3938" s="1">
        <v>525.55535160443503</v>
      </c>
    </row>
    <row r="3939" spans="1:7" x14ac:dyDescent="0.25">
      <c r="A3939">
        <v>9122</v>
      </c>
      <c r="B3939" t="s">
        <v>3942</v>
      </c>
      <c r="C3939">
        <v>55</v>
      </c>
      <c r="D3939">
        <v>46</v>
      </c>
      <c r="E3939">
        <v>50</v>
      </c>
      <c r="F3939" s="1">
        <v>571.93203566522698</v>
      </c>
      <c r="G3939" s="1">
        <v>508.49787068100602</v>
      </c>
    </row>
    <row r="3940" spans="1:7" x14ac:dyDescent="0.25">
      <c r="A3940">
        <v>9123</v>
      </c>
      <c r="B3940" t="s">
        <v>3943</v>
      </c>
      <c r="C3940">
        <v>55</v>
      </c>
      <c r="D3940">
        <v>1</v>
      </c>
      <c r="E3940">
        <v>51</v>
      </c>
      <c r="F3940" s="1">
        <v>572.91454261573199</v>
      </c>
      <c r="G3940" s="1">
        <v>458.06864061778901</v>
      </c>
    </row>
    <row r="3941" spans="1:7" x14ac:dyDescent="0.25">
      <c r="A3941">
        <v>9124</v>
      </c>
      <c r="B3941" t="s">
        <v>3944</v>
      </c>
      <c r="C3941">
        <v>55</v>
      </c>
      <c r="D3941">
        <v>48</v>
      </c>
      <c r="E3941">
        <v>52</v>
      </c>
      <c r="F3941" s="1">
        <v>574.83877171639801</v>
      </c>
      <c r="G3941" s="1">
        <v>435.36529341545997</v>
      </c>
    </row>
    <row r="3942" spans="1:7" x14ac:dyDescent="0.25">
      <c r="A3942">
        <v>9125</v>
      </c>
      <c r="B3942" t="s">
        <v>3945</v>
      </c>
      <c r="C3942">
        <v>55</v>
      </c>
      <c r="D3942">
        <v>64</v>
      </c>
      <c r="E3942">
        <v>53</v>
      </c>
      <c r="F3942" s="1">
        <v>575.40047977224197</v>
      </c>
      <c r="G3942" s="1">
        <v>460.57407989204302</v>
      </c>
    </row>
    <row r="3943" spans="1:7" x14ac:dyDescent="0.25">
      <c r="A3943">
        <v>9126</v>
      </c>
      <c r="B3943" t="s">
        <v>3946</v>
      </c>
      <c r="C3943">
        <v>55</v>
      </c>
      <c r="D3943">
        <v>6</v>
      </c>
      <c r="E3943">
        <v>54</v>
      </c>
      <c r="F3943" s="1">
        <v>578.40621266233097</v>
      </c>
      <c r="G3943" s="1">
        <v>468.8224356943</v>
      </c>
    </row>
    <row r="3944" spans="1:7" x14ac:dyDescent="0.25">
      <c r="A3944">
        <v>9127</v>
      </c>
      <c r="B3944" t="s">
        <v>3947</v>
      </c>
      <c r="C3944">
        <v>55</v>
      </c>
      <c r="D3944">
        <v>41</v>
      </c>
      <c r="E3944">
        <v>55</v>
      </c>
      <c r="F3944" s="1">
        <v>579.68385843487397</v>
      </c>
      <c r="G3944" s="1">
        <v>498.70843675169198</v>
      </c>
    </row>
    <row r="3945" spans="1:7" x14ac:dyDescent="0.25">
      <c r="A3945">
        <v>9128</v>
      </c>
      <c r="B3945" t="s">
        <v>3948</v>
      </c>
      <c r="C3945">
        <v>55</v>
      </c>
      <c r="D3945">
        <v>7</v>
      </c>
      <c r="E3945">
        <v>56</v>
      </c>
      <c r="F3945" s="1">
        <v>582.21352826458997</v>
      </c>
      <c r="G3945" s="1">
        <v>446.65228666572398</v>
      </c>
    </row>
    <row r="3946" spans="1:7" x14ac:dyDescent="0.25">
      <c r="A3946">
        <v>9129</v>
      </c>
      <c r="B3946" t="s">
        <v>3949</v>
      </c>
      <c r="C3946">
        <v>55</v>
      </c>
      <c r="D3946">
        <v>3</v>
      </c>
      <c r="E3946">
        <v>57</v>
      </c>
      <c r="F3946" s="1">
        <v>595.59584460946098</v>
      </c>
      <c r="G3946" s="1">
        <v>504.50404255266801</v>
      </c>
    </row>
    <row r="3947" spans="1:7" x14ac:dyDescent="0.25">
      <c r="A3947">
        <v>9130</v>
      </c>
      <c r="B3947" t="s">
        <v>3950</v>
      </c>
      <c r="C3947">
        <v>55</v>
      </c>
      <c r="D3947">
        <v>8</v>
      </c>
      <c r="E3947">
        <v>58</v>
      </c>
      <c r="F3947" s="1">
        <v>596.97325120675202</v>
      </c>
      <c r="G3947" s="1">
        <v>457.13366650871501</v>
      </c>
    </row>
    <row r="3948" spans="1:7" x14ac:dyDescent="0.25">
      <c r="A3948">
        <v>9131</v>
      </c>
      <c r="B3948" t="s">
        <v>3951</v>
      </c>
      <c r="C3948">
        <v>55</v>
      </c>
      <c r="D3948">
        <v>62</v>
      </c>
      <c r="E3948">
        <v>59</v>
      </c>
      <c r="F3948" s="1">
        <v>638.66529629356899</v>
      </c>
      <c r="G3948" s="1">
        <v>522.26085540270606</v>
      </c>
    </row>
    <row r="3949" spans="1:7" x14ac:dyDescent="0.25">
      <c r="A3949">
        <v>9132</v>
      </c>
      <c r="B3949" t="s">
        <v>3952</v>
      </c>
      <c r="C3949">
        <v>55</v>
      </c>
      <c r="D3949">
        <v>53</v>
      </c>
      <c r="E3949">
        <v>60</v>
      </c>
      <c r="F3949" s="1">
        <v>644.85865620995503</v>
      </c>
      <c r="G3949" s="1">
        <v>602.61161785213096</v>
      </c>
    </row>
    <row r="3950" spans="1:7" x14ac:dyDescent="0.25">
      <c r="A3950">
        <v>9133</v>
      </c>
      <c r="B3950" t="s">
        <v>3953</v>
      </c>
      <c r="C3950">
        <v>55</v>
      </c>
      <c r="D3950">
        <v>60</v>
      </c>
      <c r="E3950">
        <v>61</v>
      </c>
      <c r="F3950" s="1">
        <v>646.08223240701795</v>
      </c>
      <c r="G3950" s="1">
        <v>526.51781486016</v>
      </c>
    </row>
    <row r="3951" spans="1:7" x14ac:dyDescent="0.25">
      <c r="A3951">
        <v>9134</v>
      </c>
      <c r="B3951" t="s">
        <v>3954</v>
      </c>
      <c r="C3951">
        <v>55</v>
      </c>
      <c r="D3951">
        <v>61</v>
      </c>
      <c r="E3951">
        <v>62</v>
      </c>
      <c r="F3951" s="1">
        <v>657.31158732396</v>
      </c>
      <c r="G3951" s="1">
        <v>546.723865346754</v>
      </c>
    </row>
    <row r="3952" spans="1:7" x14ac:dyDescent="0.25">
      <c r="A3952">
        <v>9135</v>
      </c>
      <c r="B3952" t="s">
        <v>3955</v>
      </c>
      <c r="C3952">
        <v>55</v>
      </c>
      <c r="D3952">
        <v>50</v>
      </c>
      <c r="E3952">
        <v>63</v>
      </c>
      <c r="F3952" s="1">
        <v>676.44221111432296</v>
      </c>
      <c r="G3952" s="1">
        <v>503.58574861672798</v>
      </c>
    </row>
    <row r="3953" spans="1:7" x14ac:dyDescent="0.25">
      <c r="A3953">
        <v>9136</v>
      </c>
      <c r="B3953" t="s">
        <v>3956</v>
      </c>
      <c r="C3953">
        <v>55</v>
      </c>
      <c r="D3953">
        <v>47</v>
      </c>
      <c r="E3953">
        <v>64</v>
      </c>
      <c r="F3953" s="1">
        <v>677.19352620443101</v>
      </c>
      <c r="G3953" s="1">
        <v>504.50066053291403</v>
      </c>
    </row>
    <row r="3954" spans="1:7" x14ac:dyDescent="0.25">
      <c r="A3954">
        <v>9137</v>
      </c>
      <c r="B3954" t="s">
        <v>3957</v>
      </c>
      <c r="C3954">
        <v>55</v>
      </c>
      <c r="D3954">
        <v>65</v>
      </c>
      <c r="E3954">
        <v>65</v>
      </c>
      <c r="F3954" s="1">
        <v>711.30640756131299</v>
      </c>
      <c r="G3954" s="1">
        <v>583.13908942469402</v>
      </c>
    </row>
    <row r="3955" spans="1:7" x14ac:dyDescent="0.25">
      <c r="A3955">
        <v>9138</v>
      </c>
      <c r="B3955" t="s">
        <v>3958</v>
      </c>
      <c r="C3955">
        <v>55</v>
      </c>
      <c r="D3955">
        <v>67</v>
      </c>
      <c r="E3955">
        <v>66</v>
      </c>
      <c r="F3955" s="1">
        <v>776.38330860815995</v>
      </c>
      <c r="G3955" s="1">
        <v>658.36810395223097</v>
      </c>
    </row>
    <row r="3956" spans="1:7" x14ac:dyDescent="0.25">
      <c r="A3956">
        <v>9139</v>
      </c>
      <c r="B3956" t="s">
        <v>3959</v>
      </c>
      <c r="C3956">
        <v>55</v>
      </c>
      <c r="D3956">
        <v>68</v>
      </c>
      <c r="E3956">
        <v>67</v>
      </c>
      <c r="F3956" s="1">
        <v>797.44546026221997</v>
      </c>
      <c r="G3956" s="1">
        <v>627.26366167116805</v>
      </c>
    </row>
    <row r="3957" spans="1:7" x14ac:dyDescent="0.25">
      <c r="A3957">
        <v>9140</v>
      </c>
      <c r="B3957" t="s">
        <v>3960</v>
      </c>
      <c r="C3957">
        <v>55</v>
      </c>
      <c r="D3957">
        <v>66</v>
      </c>
      <c r="E3957">
        <v>68</v>
      </c>
      <c r="F3957" s="1">
        <v>817.60573522778805</v>
      </c>
      <c r="G3957" s="1">
        <v>671.22563700076705</v>
      </c>
    </row>
    <row r="3958" spans="1:7" x14ac:dyDescent="0.25">
      <c r="A3958">
        <v>9141</v>
      </c>
      <c r="B3958" t="s">
        <v>3961</v>
      </c>
      <c r="C3958">
        <v>55</v>
      </c>
      <c r="D3958">
        <v>71</v>
      </c>
      <c r="E3958">
        <v>69</v>
      </c>
      <c r="F3958" s="1">
        <v>1158.3543849135201</v>
      </c>
      <c r="G3958" s="1">
        <v>927.80216950619797</v>
      </c>
    </row>
    <row r="3959" spans="1:7" x14ac:dyDescent="0.25">
      <c r="A3959">
        <v>9142</v>
      </c>
      <c r="B3959" t="s">
        <v>3962</v>
      </c>
      <c r="C3959">
        <v>55</v>
      </c>
      <c r="D3959">
        <v>70</v>
      </c>
      <c r="E3959">
        <v>70</v>
      </c>
      <c r="F3959" s="1">
        <v>1253.01243599087</v>
      </c>
      <c r="G3959" s="1">
        <v>997.69615046486194</v>
      </c>
    </row>
    <row r="3960" spans="1:7" x14ac:dyDescent="0.25">
      <c r="A3960">
        <v>9143</v>
      </c>
      <c r="B3960" t="s">
        <v>3963</v>
      </c>
      <c r="C3960">
        <v>55</v>
      </c>
      <c r="D3960">
        <v>69</v>
      </c>
      <c r="E3960">
        <v>71</v>
      </c>
      <c r="F3960" s="1">
        <v>1440.3393097420101</v>
      </c>
      <c r="G3960" s="1">
        <v>1138.1943616815299</v>
      </c>
    </row>
    <row r="3961" spans="1:7" x14ac:dyDescent="0.25">
      <c r="A3961">
        <v>9144</v>
      </c>
      <c r="B3961" t="s">
        <v>3964</v>
      </c>
      <c r="C3961">
        <v>55</v>
      </c>
      <c r="D3961">
        <v>72</v>
      </c>
      <c r="E3961">
        <v>72</v>
      </c>
      <c r="F3961" s="1">
        <v>1991.0740255692499</v>
      </c>
      <c r="G3961" s="1">
        <v>1551.2458765510801</v>
      </c>
    </row>
    <row r="3962" spans="1:7" x14ac:dyDescent="0.25">
      <c r="A3962">
        <v>9145</v>
      </c>
      <c r="B3962" t="s">
        <v>3965</v>
      </c>
      <c r="C3962">
        <v>56</v>
      </c>
      <c r="D3962">
        <v>56</v>
      </c>
      <c r="E3962">
        <v>1</v>
      </c>
      <c r="F3962" s="1">
        <v>0</v>
      </c>
      <c r="G3962" s="1">
        <v>0</v>
      </c>
    </row>
    <row r="3963" spans="1:7" x14ac:dyDescent="0.25">
      <c r="A3963">
        <v>9146</v>
      </c>
      <c r="B3963" t="s">
        <v>3966</v>
      </c>
      <c r="C3963">
        <v>56</v>
      </c>
      <c r="D3963">
        <v>18</v>
      </c>
      <c r="E3963">
        <v>2</v>
      </c>
      <c r="F3963" s="1">
        <v>108.114769581657</v>
      </c>
      <c r="G3963" s="1">
        <v>98.236227661352501</v>
      </c>
    </row>
    <row r="3964" spans="1:7" x14ac:dyDescent="0.25">
      <c r="A3964">
        <v>9147</v>
      </c>
      <c r="B3964" t="s">
        <v>3967</v>
      </c>
      <c r="C3964">
        <v>56</v>
      </c>
      <c r="D3964">
        <v>36</v>
      </c>
      <c r="E3964">
        <v>3</v>
      </c>
      <c r="F3964" s="1">
        <v>127.338411181102</v>
      </c>
      <c r="G3964" s="1">
        <v>118.52788950386</v>
      </c>
    </row>
    <row r="3965" spans="1:7" x14ac:dyDescent="0.25">
      <c r="A3965">
        <v>9148</v>
      </c>
      <c r="B3965" t="s">
        <v>3968</v>
      </c>
      <c r="C3965">
        <v>56</v>
      </c>
      <c r="D3965">
        <v>21</v>
      </c>
      <c r="E3965">
        <v>4</v>
      </c>
      <c r="F3965" s="1">
        <v>135.26129481862199</v>
      </c>
      <c r="G3965" s="1">
        <v>108.26484902771</v>
      </c>
    </row>
    <row r="3966" spans="1:7" x14ac:dyDescent="0.25">
      <c r="A3966">
        <v>9149</v>
      </c>
      <c r="B3966" t="s">
        <v>3969</v>
      </c>
      <c r="C3966">
        <v>56</v>
      </c>
      <c r="D3966">
        <v>55</v>
      </c>
      <c r="E3966">
        <v>5</v>
      </c>
      <c r="F3966" s="1">
        <v>139.130823318393</v>
      </c>
      <c r="G3966" s="1">
        <v>104.334500401851</v>
      </c>
    </row>
    <row r="3967" spans="1:7" x14ac:dyDescent="0.25">
      <c r="A3967">
        <v>9150</v>
      </c>
      <c r="B3967" t="s">
        <v>3970</v>
      </c>
      <c r="C3967">
        <v>56</v>
      </c>
      <c r="D3967">
        <v>19</v>
      </c>
      <c r="E3967">
        <v>6</v>
      </c>
      <c r="F3967" s="1">
        <v>170.158885007175</v>
      </c>
      <c r="G3967" s="1">
        <v>129.65770475810899</v>
      </c>
    </row>
    <row r="3968" spans="1:7" x14ac:dyDescent="0.25">
      <c r="A3968">
        <v>9151</v>
      </c>
      <c r="B3968" t="s">
        <v>3971</v>
      </c>
      <c r="C3968">
        <v>56</v>
      </c>
      <c r="D3968">
        <v>22</v>
      </c>
      <c r="E3968">
        <v>7</v>
      </c>
      <c r="F3968" s="1">
        <v>176.606693134739</v>
      </c>
      <c r="G3968" s="1">
        <v>154.19679703952301</v>
      </c>
    </row>
    <row r="3969" spans="1:7" x14ac:dyDescent="0.25">
      <c r="A3969">
        <v>9152</v>
      </c>
      <c r="B3969" t="s">
        <v>3972</v>
      </c>
      <c r="C3969">
        <v>56</v>
      </c>
      <c r="D3969">
        <v>17</v>
      </c>
      <c r="E3969">
        <v>8</v>
      </c>
      <c r="F3969" s="1">
        <v>191.1455281824</v>
      </c>
      <c r="G3969" s="1">
        <v>150.80099734321399</v>
      </c>
    </row>
    <row r="3970" spans="1:7" x14ac:dyDescent="0.25">
      <c r="A3970">
        <v>9153</v>
      </c>
      <c r="B3970" t="s">
        <v>3973</v>
      </c>
      <c r="C3970">
        <v>56</v>
      </c>
      <c r="D3970">
        <v>20</v>
      </c>
      <c r="E3970">
        <v>9</v>
      </c>
      <c r="F3970" s="1">
        <v>200.50972784695401</v>
      </c>
      <c r="G3970" s="1">
        <v>156.70932405914601</v>
      </c>
    </row>
    <row r="3971" spans="1:7" x14ac:dyDescent="0.25">
      <c r="A3971">
        <v>9154</v>
      </c>
      <c r="B3971" t="s">
        <v>3974</v>
      </c>
      <c r="C3971">
        <v>56</v>
      </c>
      <c r="D3971">
        <v>34</v>
      </c>
      <c r="E3971">
        <v>10</v>
      </c>
      <c r="F3971" s="1">
        <v>209.80726028056401</v>
      </c>
      <c r="G3971" s="1">
        <v>193.122439147047</v>
      </c>
    </row>
    <row r="3972" spans="1:7" x14ac:dyDescent="0.25">
      <c r="A3972">
        <v>9155</v>
      </c>
      <c r="B3972" t="s">
        <v>3975</v>
      </c>
      <c r="C3972">
        <v>56</v>
      </c>
      <c r="D3972">
        <v>25</v>
      </c>
      <c r="E3972">
        <v>11</v>
      </c>
      <c r="F3972" s="1">
        <v>217.89063246773</v>
      </c>
      <c r="G3972" s="1">
        <v>177.252146578055</v>
      </c>
    </row>
    <row r="3973" spans="1:7" x14ac:dyDescent="0.25">
      <c r="A3973">
        <v>9156</v>
      </c>
      <c r="B3973" t="s">
        <v>3976</v>
      </c>
      <c r="C3973">
        <v>56</v>
      </c>
      <c r="D3973">
        <v>30</v>
      </c>
      <c r="E3973">
        <v>12</v>
      </c>
      <c r="F3973" s="1">
        <v>236.248328011225</v>
      </c>
      <c r="G3973" s="1">
        <v>193.04644121997401</v>
      </c>
    </row>
    <row r="3974" spans="1:7" x14ac:dyDescent="0.25">
      <c r="A3974">
        <v>9157</v>
      </c>
      <c r="B3974" t="s">
        <v>3977</v>
      </c>
      <c r="C3974">
        <v>56</v>
      </c>
      <c r="D3974">
        <v>27</v>
      </c>
      <c r="E3974">
        <v>13</v>
      </c>
      <c r="F3974" s="1">
        <v>239.29454626184099</v>
      </c>
      <c r="G3974" s="1">
        <v>197.749310894068</v>
      </c>
    </row>
    <row r="3975" spans="1:7" x14ac:dyDescent="0.25">
      <c r="A3975">
        <v>9158</v>
      </c>
      <c r="B3975" t="s">
        <v>3978</v>
      </c>
      <c r="C3975">
        <v>56</v>
      </c>
      <c r="D3975">
        <v>11</v>
      </c>
      <c r="E3975">
        <v>14</v>
      </c>
      <c r="F3975" s="1">
        <v>239.57040737379</v>
      </c>
      <c r="G3975" s="1">
        <v>232.06133404422101</v>
      </c>
    </row>
    <row r="3976" spans="1:7" x14ac:dyDescent="0.25">
      <c r="A3976">
        <v>9159</v>
      </c>
      <c r="B3976" t="s">
        <v>3979</v>
      </c>
      <c r="C3976">
        <v>56</v>
      </c>
      <c r="D3976">
        <v>35</v>
      </c>
      <c r="E3976">
        <v>15</v>
      </c>
      <c r="F3976" s="1">
        <v>252.11339911731201</v>
      </c>
      <c r="G3976" s="1">
        <v>229.826304408612</v>
      </c>
    </row>
    <row r="3977" spans="1:7" x14ac:dyDescent="0.25">
      <c r="A3977">
        <v>9160</v>
      </c>
      <c r="B3977" t="s">
        <v>3980</v>
      </c>
      <c r="C3977">
        <v>56</v>
      </c>
      <c r="D3977">
        <v>31</v>
      </c>
      <c r="E3977">
        <v>16</v>
      </c>
      <c r="F3977" s="1">
        <v>254.68911416996301</v>
      </c>
      <c r="G3977" s="1">
        <v>204.60435660220401</v>
      </c>
    </row>
    <row r="3978" spans="1:7" x14ac:dyDescent="0.25">
      <c r="A3978">
        <v>9161</v>
      </c>
      <c r="B3978" t="s">
        <v>3981</v>
      </c>
      <c r="C3978">
        <v>56</v>
      </c>
      <c r="D3978">
        <v>58</v>
      </c>
      <c r="E3978">
        <v>17</v>
      </c>
      <c r="F3978" s="1">
        <v>259.20398649027902</v>
      </c>
      <c r="G3978" s="1">
        <v>240.43463924923</v>
      </c>
    </row>
    <row r="3979" spans="1:7" x14ac:dyDescent="0.25">
      <c r="A3979">
        <v>9162</v>
      </c>
      <c r="B3979" t="s">
        <v>3982</v>
      </c>
      <c r="C3979">
        <v>56</v>
      </c>
      <c r="D3979">
        <v>12</v>
      </c>
      <c r="E3979">
        <v>18</v>
      </c>
      <c r="F3979" s="1">
        <v>263.068375296586</v>
      </c>
      <c r="G3979" s="1">
        <v>197.778530716983</v>
      </c>
    </row>
    <row r="3980" spans="1:7" x14ac:dyDescent="0.25">
      <c r="A3980">
        <v>9163</v>
      </c>
      <c r="B3980" t="s">
        <v>3983</v>
      </c>
      <c r="C3980">
        <v>56</v>
      </c>
      <c r="D3980">
        <v>37</v>
      </c>
      <c r="E3980">
        <v>19</v>
      </c>
      <c r="F3980" s="1">
        <v>264.930271902421</v>
      </c>
      <c r="G3980" s="1">
        <v>252.606235654149</v>
      </c>
    </row>
    <row r="3981" spans="1:7" x14ac:dyDescent="0.25">
      <c r="A3981">
        <v>9164</v>
      </c>
      <c r="B3981" t="s">
        <v>3984</v>
      </c>
      <c r="C3981">
        <v>56</v>
      </c>
      <c r="D3981">
        <v>23</v>
      </c>
      <c r="E3981">
        <v>20</v>
      </c>
      <c r="F3981" s="1">
        <v>284.17675983321402</v>
      </c>
      <c r="G3981" s="1">
        <v>221.46721524960901</v>
      </c>
    </row>
    <row r="3982" spans="1:7" x14ac:dyDescent="0.25">
      <c r="A3982">
        <v>9165</v>
      </c>
      <c r="B3982" t="s">
        <v>3985</v>
      </c>
      <c r="C3982">
        <v>56</v>
      </c>
      <c r="D3982">
        <v>24</v>
      </c>
      <c r="E3982">
        <v>21</v>
      </c>
      <c r="F3982" s="1">
        <v>291.66533307430899</v>
      </c>
      <c r="G3982" s="1">
        <v>249.73596749156599</v>
      </c>
    </row>
    <row r="3983" spans="1:7" x14ac:dyDescent="0.25">
      <c r="A3983">
        <v>9166</v>
      </c>
      <c r="B3983" t="s">
        <v>3986</v>
      </c>
      <c r="C3983">
        <v>56</v>
      </c>
      <c r="D3983">
        <v>16</v>
      </c>
      <c r="E3983">
        <v>22</v>
      </c>
      <c r="F3983" s="1">
        <v>304.89801589310201</v>
      </c>
      <c r="G3983" s="1">
        <v>229.06971774414899</v>
      </c>
    </row>
    <row r="3984" spans="1:7" x14ac:dyDescent="0.25">
      <c r="A3984">
        <v>9167</v>
      </c>
      <c r="B3984" t="s">
        <v>3987</v>
      </c>
      <c r="C3984">
        <v>56</v>
      </c>
      <c r="D3984">
        <v>33</v>
      </c>
      <c r="E3984">
        <v>23</v>
      </c>
      <c r="F3984" s="1">
        <v>308.51133001672599</v>
      </c>
      <c r="G3984" s="1">
        <v>288.34839988660099</v>
      </c>
    </row>
    <row r="3985" spans="1:7" x14ac:dyDescent="0.25">
      <c r="A3985">
        <v>9168</v>
      </c>
      <c r="B3985" t="s">
        <v>3988</v>
      </c>
      <c r="C3985">
        <v>56</v>
      </c>
      <c r="D3985">
        <v>26</v>
      </c>
      <c r="E3985">
        <v>24</v>
      </c>
      <c r="F3985" s="1">
        <v>317.77376444171898</v>
      </c>
      <c r="G3985" s="1">
        <v>247.251417089353</v>
      </c>
    </row>
    <row r="3986" spans="1:7" x14ac:dyDescent="0.25">
      <c r="A3986">
        <v>9169</v>
      </c>
      <c r="B3986" t="s">
        <v>3989</v>
      </c>
      <c r="C3986">
        <v>56</v>
      </c>
      <c r="D3986">
        <v>29</v>
      </c>
      <c r="E3986">
        <v>25</v>
      </c>
      <c r="F3986" s="1">
        <v>318.00691038771203</v>
      </c>
      <c r="G3986" s="1">
        <v>254.754692982232</v>
      </c>
    </row>
    <row r="3987" spans="1:7" x14ac:dyDescent="0.25">
      <c r="A3987">
        <v>9170</v>
      </c>
      <c r="B3987" t="s">
        <v>3990</v>
      </c>
      <c r="C3987">
        <v>56</v>
      </c>
      <c r="D3987">
        <v>49</v>
      </c>
      <c r="E3987">
        <v>26</v>
      </c>
      <c r="F3987" s="1">
        <v>319.90973143846998</v>
      </c>
      <c r="G3987" s="1">
        <v>274.75916185768102</v>
      </c>
    </row>
    <row r="3988" spans="1:7" x14ac:dyDescent="0.25">
      <c r="A3988">
        <v>9171</v>
      </c>
      <c r="B3988" t="s">
        <v>3991</v>
      </c>
      <c r="C3988">
        <v>56</v>
      </c>
      <c r="D3988">
        <v>28</v>
      </c>
      <c r="E3988">
        <v>27</v>
      </c>
      <c r="F3988" s="1">
        <v>321.184562041552</v>
      </c>
      <c r="G3988" s="1">
        <v>257.24545324420001</v>
      </c>
    </row>
    <row r="3989" spans="1:7" x14ac:dyDescent="0.25">
      <c r="A3989">
        <v>9172</v>
      </c>
      <c r="B3989" t="s">
        <v>3992</v>
      </c>
      <c r="C3989">
        <v>56</v>
      </c>
      <c r="D3989">
        <v>39</v>
      </c>
      <c r="E3989">
        <v>28</v>
      </c>
      <c r="F3989" s="1">
        <v>343.93663958922298</v>
      </c>
      <c r="G3989" s="1">
        <v>311.649176734864</v>
      </c>
    </row>
    <row r="3990" spans="1:7" x14ac:dyDescent="0.25">
      <c r="A3990">
        <v>9173</v>
      </c>
      <c r="B3990" t="s">
        <v>3993</v>
      </c>
      <c r="C3990">
        <v>56</v>
      </c>
      <c r="D3990">
        <v>32</v>
      </c>
      <c r="E3990">
        <v>29</v>
      </c>
      <c r="F3990" s="1">
        <v>344.745108109368</v>
      </c>
      <c r="G3990" s="1">
        <v>335.95716828624501</v>
      </c>
    </row>
    <row r="3991" spans="1:7" x14ac:dyDescent="0.25">
      <c r="A3991">
        <v>9174</v>
      </c>
      <c r="B3991" t="s">
        <v>3994</v>
      </c>
      <c r="C3991">
        <v>56</v>
      </c>
      <c r="D3991">
        <v>45</v>
      </c>
      <c r="E3991">
        <v>30</v>
      </c>
      <c r="F3991" s="1">
        <v>346.06840229013801</v>
      </c>
      <c r="G3991" s="1">
        <v>327.68463894464702</v>
      </c>
    </row>
    <row r="3992" spans="1:7" x14ac:dyDescent="0.25">
      <c r="A3992">
        <v>9175</v>
      </c>
      <c r="B3992" t="s">
        <v>3995</v>
      </c>
      <c r="C3992">
        <v>56</v>
      </c>
      <c r="D3992">
        <v>38</v>
      </c>
      <c r="E3992">
        <v>31</v>
      </c>
      <c r="F3992" s="1">
        <v>349.44187984185101</v>
      </c>
      <c r="G3992" s="1">
        <v>337.13196457064902</v>
      </c>
    </row>
    <row r="3993" spans="1:7" x14ac:dyDescent="0.25">
      <c r="A3993">
        <v>9176</v>
      </c>
      <c r="B3993" t="s">
        <v>3996</v>
      </c>
      <c r="C3993">
        <v>56</v>
      </c>
      <c r="D3993">
        <v>42</v>
      </c>
      <c r="E3993">
        <v>32</v>
      </c>
      <c r="F3993" s="1">
        <v>355.91448538953898</v>
      </c>
      <c r="G3993" s="1">
        <v>333.774952546517</v>
      </c>
    </row>
    <row r="3994" spans="1:7" x14ac:dyDescent="0.25">
      <c r="A3994">
        <v>9177</v>
      </c>
      <c r="B3994" t="s">
        <v>3997</v>
      </c>
      <c r="C3994">
        <v>56</v>
      </c>
      <c r="D3994">
        <v>44</v>
      </c>
      <c r="E3994">
        <v>33</v>
      </c>
      <c r="F3994" s="1">
        <v>358.479421112252</v>
      </c>
      <c r="G3994" s="1">
        <v>324.398059445721</v>
      </c>
    </row>
    <row r="3995" spans="1:7" x14ac:dyDescent="0.25">
      <c r="A3995">
        <v>9178</v>
      </c>
      <c r="B3995" t="s">
        <v>3998</v>
      </c>
      <c r="C3995">
        <v>56</v>
      </c>
      <c r="D3995">
        <v>13</v>
      </c>
      <c r="E3995">
        <v>34</v>
      </c>
      <c r="F3995" s="1">
        <v>361.29605366583201</v>
      </c>
      <c r="G3995" s="1">
        <v>321.77318427117501</v>
      </c>
    </row>
    <row r="3996" spans="1:7" x14ac:dyDescent="0.25">
      <c r="A3996">
        <v>9179</v>
      </c>
      <c r="B3996" t="s">
        <v>3999</v>
      </c>
      <c r="C3996">
        <v>56</v>
      </c>
      <c r="D3996">
        <v>4</v>
      </c>
      <c r="E3996">
        <v>35</v>
      </c>
      <c r="F3996" s="1">
        <v>364.88812492935898</v>
      </c>
      <c r="G3996" s="1">
        <v>312.66766294217001</v>
      </c>
    </row>
    <row r="3997" spans="1:7" x14ac:dyDescent="0.25">
      <c r="A3997">
        <v>9180</v>
      </c>
      <c r="B3997" t="s">
        <v>4000</v>
      </c>
      <c r="C3997">
        <v>56</v>
      </c>
      <c r="D3997">
        <v>10</v>
      </c>
      <c r="E3997">
        <v>36</v>
      </c>
      <c r="F3997" s="1">
        <v>367.129955188515</v>
      </c>
      <c r="G3997" s="1">
        <v>289.16542020021501</v>
      </c>
    </row>
    <row r="3998" spans="1:7" x14ac:dyDescent="0.25">
      <c r="A3998">
        <v>9181</v>
      </c>
      <c r="B3998" t="s">
        <v>4001</v>
      </c>
      <c r="C3998">
        <v>56</v>
      </c>
      <c r="D3998">
        <v>40</v>
      </c>
      <c r="E3998">
        <v>37</v>
      </c>
      <c r="F3998" s="1">
        <v>374.38711679549499</v>
      </c>
      <c r="G3998" s="1">
        <v>346.71832029216</v>
      </c>
    </row>
    <row r="3999" spans="1:7" x14ac:dyDescent="0.25">
      <c r="A3999">
        <v>9182</v>
      </c>
      <c r="B3999" t="s">
        <v>4002</v>
      </c>
      <c r="C3999">
        <v>56</v>
      </c>
      <c r="D3999">
        <v>43</v>
      </c>
      <c r="E3999">
        <v>38</v>
      </c>
      <c r="F3999" s="1">
        <v>380.67562665864801</v>
      </c>
      <c r="G3999" s="1">
        <v>360.19985348963002</v>
      </c>
    </row>
    <row r="4000" spans="1:7" x14ac:dyDescent="0.25">
      <c r="A4000">
        <v>9183</v>
      </c>
      <c r="B4000" t="s">
        <v>4003</v>
      </c>
      <c r="C4000">
        <v>56</v>
      </c>
      <c r="D4000">
        <v>5</v>
      </c>
      <c r="E4000">
        <v>39</v>
      </c>
      <c r="F4000" s="1">
        <v>384.496536044979</v>
      </c>
      <c r="G4000" s="1">
        <v>300.29935191833499</v>
      </c>
    </row>
    <row r="4001" spans="1:7" x14ac:dyDescent="0.25">
      <c r="A4001">
        <v>9184</v>
      </c>
      <c r="B4001" t="s">
        <v>4004</v>
      </c>
      <c r="C4001">
        <v>56</v>
      </c>
      <c r="D4001">
        <v>2</v>
      </c>
      <c r="E4001">
        <v>40</v>
      </c>
      <c r="F4001" s="1">
        <v>386.21129276150799</v>
      </c>
      <c r="G4001" s="1">
        <v>302.014217246942</v>
      </c>
    </row>
    <row r="4002" spans="1:7" x14ac:dyDescent="0.25">
      <c r="A4002">
        <v>9185</v>
      </c>
      <c r="B4002" t="s">
        <v>4005</v>
      </c>
      <c r="C4002">
        <v>56</v>
      </c>
      <c r="D4002">
        <v>15</v>
      </c>
      <c r="E4002">
        <v>41</v>
      </c>
      <c r="F4002" s="1">
        <v>399.308400538515</v>
      </c>
      <c r="G4002" s="1">
        <v>299.84784081155902</v>
      </c>
    </row>
    <row r="4003" spans="1:7" x14ac:dyDescent="0.25">
      <c r="A4003">
        <v>9186</v>
      </c>
      <c r="B4003" t="s">
        <v>4006</v>
      </c>
      <c r="C4003">
        <v>56</v>
      </c>
      <c r="D4003">
        <v>14</v>
      </c>
      <c r="E4003">
        <v>42</v>
      </c>
      <c r="F4003" s="1">
        <v>403.15330388966203</v>
      </c>
      <c r="G4003" s="1">
        <v>302.200793247131</v>
      </c>
    </row>
    <row r="4004" spans="1:7" x14ac:dyDescent="0.25">
      <c r="A4004">
        <v>9187</v>
      </c>
      <c r="B4004" t="s">
        <v>4007</v>
      </c>
      <c r="C4004">
        <v>56</v>
      </c>
      <c r="D4004">
        <v>51</v>
      </c>
      <c r="E4004">
        <v>43</v>
      </c>
      <c r="F4004" s="1">
        <v>405.30204379966301</v>
      </c>
      <c r="G4004" s="1">
        <v>337.83226280733402</v>
      </c>
    </row>
    <row r="4005" spans="1:7" x14ac:dyDescent="0.25">
      <c r="A4005">
        <v>9188</v>
      </c>
      <c r="B4005" t="s">
        <v>4008</v>
      </c>
      <c r="C4005">
        <v>56</v>
      </c>
      <c r="D4005">
        <v>9</v>
      </c>
      <c r="E4005">
        <v>44</v>
      </c>
      <c r="F4005" s="1">
        <v>406.55674554011301</v>
      </c>
      <c r="G4005" s="1">
        <v>316.09468444615499</v>
      </c>
    </row>
    <row r="4006" spans="1:7" x14ac:dyDescent="0.25">
      <c r="A4006">
        <v>9189</v>
      </c>
      <c r="B4006" t="s">
        <v>4009</v>
      </c>
      <c r="C4006">
        <v>56</v>
      </c>
      <c r="D4006">
        <v>52</v>
      </c>
      <c r="E4006">
        <v>45</v>
      </c>
      <c r="F4006" s="1">
        <v>423.91167766478998</v>
      </c>
      <c r="G4006" s="1">
        <v>328.914945724262</v>
      </c>
    </row>
    <row r="4007" spans="1:7" x14ac:dyDescent="0.25">
      <c r="A4007">
        <v>9190</v>
      </c>
      <c r="B4007" t="s">
        <v>4010</v>
      </c>
      <c r="C4007">
        <v>56</v>
      </c>
      <c r="D4007">
        <v>57</v>
      </c>
      <c r="E4007">
        <v>46</v>
      </c>
      <c r="F4007" s="1">
        <v>424.951762587708</v>
      </c>
      <c r="G4007" s="1">
        <v>364.74149367642701</v>
      </c>
    </row>
    <row r="4008" spans="1:7" x14ac:dyDescent="0.25">
      <c r="A4008">
        <v>9191</v>
      </c>
      <c r="B4008" t="s">
        <v>4011</v>
      </c>
      <c r="C4008">
        <v>56</v>
      </c>
      <c r="D4008">
        <v>46</v>
      </c>
      <c r="E4008">
        <v>47</v>
      </c>
      <c r="F4008" s="1">
        <v>432.80121234683497</v>
      </c>
      <c r="G4008" s="1">
        <v>404.16337027915398</v>
      </c>
    </row>
    <row r="4009" spans="1:7" x14ac:dyDescent="0.25">
      <c r="A4009">
        <v>9192</v>
      </c>
      <c r="B4009" t="s">
        <v>4012</v>
      </c>
      <c r="C4009">
        <v>56</v>
      </c>
      <c r="D4009">
        <v>54</v>
      </c>
      <c r="E4009">
        <v>48</v>
      </c>
      <c r="F4009" s="1">
        <v>437.809963137061</v>
      </c>
      <c r="G4009" s="1">
        <v>391.63690262910501</v>
      </c>
    </row>
    <row r="4010" spans="1:7" x14ac:dyDescent="0.25">
      <c r="A4010">
        <v>9193</v>
      </c>
      <c r="B4010" t="s">
        <v>4013</v>
      </c>
      <c r="C4010">
        <v>56</v>
      </c>
      <c r="D4010">
        <v>6</v>
      </c>
      <c r="E4010">
        <v>49</v>
      </c>
      <c r="F4010" s="1">
        <v>439.275389343938</v>
      </c>
      <c r="G4010" s="1">
        <v>364.48793529244898</v>
      </c>
    </row>
    <row r="4011" spans="1:7" x14ac:dyDescent="0.25">
      <c r="A4011">
        <v>9194</v>
      </c>
      <c r="B4011" t="s">
        <v>4014</v>
      </c>
      <c r="C4011">
        <v>56</v>
      </c>
      <c r="D4011">
        <v>41</v>
      </c>
      <c r="E4011">
        <v>50</v>
      </c>
      <c r="F4011" s="1">
        <v>440.55303511647998</v>
      </c>
      <c r="G4011" s="1">
        <v>394.37393634984102</v>
      </c>
    </row>
    <row r="4012" spans="1:7" x14ac:dyDescent="0.25">
      <c r="A4012">
        <v>9195</v>
      </c>
      <c r="B4012" t="s">
        <v>4015</v>
      </c>
      <c r="C4012">
        <v>56</v>
      </c>
      <c r="D4012">
        <v>7</v>
      </c>
      <c r="E4012">
        <v>51</v>
      </c>
      <c r="F4012" s="1">
        <v>443.082704946197</v>
      </c>
      <c r="G4012" s="1">
        <v>342.31778626387302</v>
      </c>
    </row>
    <row r="4013" spans="1:7" x14ac:dyDescent="0.25">
      <c r="A4013">
        <v>9196</v>
      </c>
      <c r="B4013" t="s">
        <v>4016</v>
      </c>
      <c r="C4013">
        <v>56</v>
      </c>
      <c r="D4013">
        <v>59</v>
      </c>
      <c r="E4013">
        <v>52</v>
      </c>
      <c r="F4013" s="1">
        <v>447.58186986178401</v>
      </c>
      <c r="G4013" s="1">
        <v>393.70931900570298</v>
      </c>
    </row>
    <row r="4014" spans="1:7" x14ac:dyDescent="0.25">
      <c r="A4014">
        <v>9197</v>
      </c>
      <c r="B4014" t="s">
        <v>4017</v>
      </c>
      <c r="C4014">
        <v>56</v>
      </c>
      <c r="D4014">
        <v>1</v>
      </c>
      <c r="E4014">
        <v>53</v>
      </c>
      <c r="F4014" s="1">
        <v>449.02857581519203</v>
      </c>
      <c r="G4014" s="1">
        <v>374.03284161707899</v>
      </c>
    </row>
    <row r="4015" spans="1:7" x14ac:dyDescent="0.25">
      <c r="A4015">
        <v>9198</v>
      </c>
      <c r="B4015" t="s">
        <v>4018</v>
      </c>
      <c r="C4015">
        <v>56</v>
      </c>
      <c r="D4015">
        <v>3</v>
      </c>
      <c r="E4015">
        <v>54</v>
      </c>
      <c r="F4015" s="1">
        <v>456.46502129106801</v>
      </c>
      <c r="G4015" s="1">
        <v>400.16954215081699</v>
      </c>
    </row>
    <row r="4016" spans="1:7" x14ac:dyDescent="0.25">
      <c r="A4016">
        <v>9199</v>
      </c>
      <c r="B4016" t="s">
        <v>4019</v>
      </c>
      <c r="C4016">
        <v>56</v>
      </c>
      <c r="D4016">
        <v>8</v>
      </c>
      <c r="E4016">
        <v>55</v>
      </c>
      <c r="F4016" s="1">
        <v>457.842427888359</v>
      </c>
      <c r="G4016" s="1">
        <v>352.79916610686303</v>
      </c>
    </row>
    <row r="4017" spans="1:7" x14ac:dyDescent="0.25">
      <c r="A4017">
        <v>9200</v>
      </c>
      <c r="B4017" t="s">
        <v>4020</v>
      </c>
      <c r="C4017">
        <v>56</v>
      </c>
      <c r="D4017">
        <v>48</v>
      </c>
      <c r="E4017">
        <v>56</v>
      </c>
      <c r="F4017" s="1">
        <v>477.65103197977601</v>
      </c>
      <c r="G4017" s="1">
        <v>391.11271151513102</v>
      </c>
    </row>
    <row r="4018" spans="1:7" x14ac:dyDescent="0.25">
      <c r="A4018">
        <v>9201</v>
      </c>
      <c r="B4018" t="s">
        <v>4021</v>
      </c>
      <c r="C4018">
        <v>56</v>
      </c>
      <c r="D4018">
        <v>53</v>
      </c>
      <c r="E4018">
        <v>57</v>
      </c>
      <c r="F4018" s="1">
        <v>514.94655667667996</v>
      </c>
      <c r="G4018" s="1">
        <v>468.69316887679997</v>
      </c>
    </row>
    <row r="4019" spans="1:7" x14ac:dyDescent="0.25">
      <c r="A4019">
        <v>9202</v>
      </c>
      <c r="B4019" t="s">
        <v>4022</v>
      </c>
      <c r="C4019">
        <v>56</v>
      </c>
      <c r="D4019">
        <v>50</v>
      </c>
      <c r="E4019">
        <v>58</v>
      </c>
      <c r="F4019" s="1">
        <v>579.25447137770095</v>
      </c>
      <c r="G4019" s="1">
        <v>459.33316671639801</v>
      </c>
    </row>
    <row r="4020" spans="1:7" x14ac:dyDescent="0.25">
      <c r="A4020">
        <v>9203</v>
      </c>
      <c r="B4020" t="s">
        <v>4023</v>
      </c>
      <c r="C4020">
        <v>56</v>
      </c>
      <c r="D4020">
        <v>47</v>
      </c>
      <c r="E4020">
        <v>59</v>
      </c>
      <c r="F4020" s="1">
        <v>580.005786467809</v>
      </c>
      <c r="G4020" s="1">
        <v>460.24807863258502</v>
      </c>
    </row>
    <row r="4021" spans="1:7" x14ac:dyDescent="0.25">
      <c r="A4021">
        <v>9204</v>
      </c>
      <c r="B4021" t="s">
        <v>4024</v>
      </c>
      <c r="C4021">
        <v>56</v>
      </c>
      <c r="D4021">
        <v>63</v>
      </c>
      <c r="E4021">
        <v>60</v>
      </c>
      <c r="F4021" s="1">
        <v>628.17902007109706</v>
      </c>
      <c r="G4021" s="1">
        <v>548.04727766926396</v>
      </c>
    </row>
    <row r="4022" spans="1:7" x14ac:dyDescent="0.25">
      <c r="A4022">
        <v>9205</v>
      </c>
      <c r="B4022" t="s">
        <v>4025</v>
      </c>
      <c r="C4022">
        <v>56</v>
      </c>
      <c r="D4022">
        <v>62</v>
      </c>
      <c r="E4022">
        <v>61</v>
      </c>
      <c r="F4022" s="1">
        <v>642.38504396394103</v>
      </c>
      <c r="G4022" s="1">
        <v>487.48273590711398</v>
      </c>
    </row>
    <row r="4023" spans="1:7" x14ac:dyDescent="0.25">
      <c r="A4023">
        <v>9206</v>
      </c>
      <c r="B4023" t="s">
        <v>4026</v>
      </c>
      <c r="C4023">
        <v>56</v>
      </c>
      <c r="D4023">
        <v>60</v>
      </c>
      <c r="E4023">
        <v>62</v>
      </c>
      <c r="F4023" s="1">
        <v>647.00153240164002</v>
      </c>
      <c r="G4023" s="1">
        <v>490.79694181211102</v>
      </c>
    </row>
    <row r="4024" spans="1:7" x14ac:dyDescent="0.25">
      <c r="A4024">
        <v>9207</v>
      </c>
      <c r="B4024" t="s">
        <v>4027</v>
      </c>
      <c r="C4024">
        <v>56</v>
      </c>
      <c r="D4024">
        <v>61</v>
      </c>
      <c r="E4024">
        <v>63</v>
      </c>
      <c r="F4024" s="1">
        <v>683.47878720372398</v>
      </c>
      <c r="G4024" s="1">
        <v>528.60606182511697</v>
      </c>
    </row>
    <row r="4025" spans="1:7" x14ac:dyDescent="0.25">
      <c r="A4025">
        <v>9208</v>
      </c>
      <c r="B4025" t="s">
        <v>4028</v>
      </c>
      <c r="C4025">
        <v>56</v>
      </c>
      <c r="D4025">
        <v>64</v>
      </c>
      <c r="E4025">
        <v>64</v>
      </c>
      <c r="F4025" s="1">
        <v>706.68075062034097</v>
      </c>
      <c r="G4025" s="1">
        <v>588.03051321346902</v>
      </c>
    </row>
    <row r="4026" spans="1:7" x14ac:dyDescent="0.25">
      <c r="A4026">
        <v>9209</v>
      </c>
      <c r="B4026" t="s">
        <v>4029</v>
      </c>
      <c r="C4026">
        <v>56</v>
      </c>
      <c r="D4026">
        <v>65</v>
      </c>
      <c r="E4026">
        <v>65</v>
      </c>
      <c r="F4026" s="1">
        <v>719.24264724754698</v>
      </c>
      <c r="G4026" s="1">
        <v>540.71449737142302</v>
      </c>
    </row>
    <row r="4027" spans="1:7" x14ac:dyDescent="0.25">
      <c r="A4027">
        <v>9210</v>
      </c>
      <c r="B4027" t="s">
        <v>4030</v>
      </c>
      <c r="C4027">
        <v>56</v>
      </c>
      <c r="D4027">
        <v>67</v>
      </c>
      <c r="E4027">
        <v>66</v>
      </c>
      <c r="F4027" s="1">
        <v>784.30922565021206</v>
      </c>
      <c r="G4027" s="1">
        <v>615.93518753174396</v>
      </c>
    </row>
    <row r="4028" spans="1:7" x14ac:dyDescent="0.25">
      <c r="A4028">
        <v>9211</v>
      </c>
      <c r="B4028" t="s">
        <v>4031</v>
      </c>
      <c r="C4028">
        <v>56</v>
      </c>
      <c r="D4028">
        <v>66</v>
      </c>
      <c r="E4028">
        <v>67</v>
      </c>
      <c r="F4028" s="1">
        <v>825.54197491402101</v>
      </c>
      <c r="G4028" s="1">
        <v>628.80104494749696</v>
      </c>
    </row>
    <row r="4029" spans="1:7" x14ac:dyDescent="0.25">
      <c r="A4029">
        <v>9212</v>
      </c>
      <c r="B4029" t="s">
        <v>4032</v>
      </c>
      <c r="C4029">
        <v>56</v>
      </c>
      <c r="D4029">
        <v>68</v>
      </c>
      <c r="E4029">
        <v>68</v>
      </c>
      <c r="F4029" s="1">
        <v>915.70851679804798</v>
      </c>
      <c r="G4029" s="1">
        <v>709.560041025685</v>
      </c>
    </row>
    <row r="4030" spans="1:7" x14ac:dyDescent="0.25">
      <c r="A4030">
        <v>9213</v>
      </c>
      <c r="B4030" t="s">
        <v>4033</v>
      </c>
      <c r="C4030">
        <v>56</v>
      </c>
      <c r="D4030">
        <v>71</v>
      </c>
      <c r="E4030">
        <v>69</v>
      </c>
      <c r="F4030" s="1">
        <v>1166.2906245997499</v>
      </c>
      <c r="G4030" s="1">
        <v>885.37757745292697</v>
      </c>
    </row>
    <row r="4031" spans="1:7" x14ac:dyDescent="0.25">
      <c r="A4031">
        <v>9214</v>
      </c>
      <c r="B4031" t="s">
        <v>4034</v>
      </c>
      <c r="C4031">
        <v>56</v>
      </c>
      <c r="D4031">
        <v>70</v>
      </c>
      <c r="E4031">
        <v>70</v>
      </c>
      <c r="F4031" s="1">
        <v>1260.94867567711</v>
      </c>
      <c r="G4031" s="1">
        <v>955.27155841159095</v>
      </c>
    </row>
    <row r="4032" spans="1:7" x14ac:dyDescent="0.25">
      <c r="A4032">
        <v>9215</v>
      </c>
      <c r="B4032" t="s">
        <v>4035</v>
      </c>
      <c r="C4032">
        <v>56</v>
      </c>
      <c r="D4032">
        <v>69</v>
      </c>
      <c r="E4032">
        <v>71</v>
      </c>
      <c r="F4032" s="1">
        <v>1448.2755494282401</v>
      </c>
      <c r="G4032" s="1">
        <v>1095.7697696282601</v>
      </c>
    </row>
    <row r="4033" spans="1:7" x14ac:dyDescent="0.25">
      <c r="A4033">
        <v>9216</v>
      </c>
      <c r="B4033" t="s">
        <v>4036</v>
      </c>
      <c r="C4033">
        <v>56</v>
      </c>
      <c r="D4033">
        <v>72</v>
      </c>
      <c r="E4033">
        <v>72</v>
      </c>
      <c r="F4033" s="1">
        <v>1999.0102652554899</v>
      </c>
      <c r="G4033" s="1">
        <v>1508.82128449781</v>
      </c>
    </row>
    <row r="4034" spans="1:7" x14ac:dyDescent="0.25">
      <c r="A4034">
        <v>9217</v>
      </c>
      <c r="B4034" t="s">
        <v>4037</v>
      </c>
      <c r="C4034">
        <v>57</v>
      </c>
      <c r="D4034">
        <v>57</v>
      </c>
      <c r="E4034">
        <v>1</v>
      </c>
      <c r="F4034" s="1">
        <v>0</v>
      </c>
      <c r="G4034" s="1">
        <v>0</v>
      </c>
    </row>
    <row r="4035" spans="1:7" x14ac:dyDescent="0.25">
      <c r="A4035">
        <v>9218</v>
      </c>
      <c r="B4035" t="s">
        <v>4038</v>
      </c>
      <c r="C4035">
        <v>57</v>
      </c>
      <c r="D4035">
        <v>59</v>
      </c>
      <c r="E4035">
        <v>2</v>
      </c>
      <c r="F4035" s="1">
        <v>160.737504917709</v>
      </c>
      <c r="G4035" s="1">
        <v>120.545573030572</v>
      </c>
    </row>
    <row r="4036" spans="1:7" x14ac:dyDescent="0.25">
      <c r="A4036">
        <v>9219</v>
      </c>
      <c r="B4036" t="s">
        <v>4039</v>
      </c>
      <c r="C4036">
        <v>57</v>
      </c>
      <c r="D4036">
        <v>58</v>
      </c>
      <c r="E4036">
        <v>3</v>
      </c>
      <c r="F4036" s="1">
        <v>165.74777609742901</v>
      </c>
      <c r="G4036" s="1">
        <v>124.306854427198</v>
      </c>
    </row>
    <row r="4037" spans="1:7" x14ac:dyDescent="0.25">
      <c r="A4037">
        <v>9220</v>
      </c>
      <c r="B4037" t="s">
        <v>4040</v>
      </c>
      <c r="C4037">
        <v>57</v>
      </c>
      <c r="D4037">
        <v>51</v>
      </c>
      <c r="E4037">
        <v>4</v>
      </c>
      <c r="F4037" s="1">
        <v>200.44560453668899</v>
      </c>
      <c r="G4037" s="1">
        <v>150.86091097283401</v>
      </c>
    </row>
    <row r="4038" spans="1:7" x14ac:dyDescent="0.25">
      <c r="A4038">
        <v>9221</v>
      </c>
      <c r="B4038" t="s">
        <v>4041</v>
      </c>
      <c r="C4038">
        <v>57</v>
      </c>
      <c r="D4038">
        <v>49</v>
      </c>
      <c r="E4038">
        <v>5</v>
      </c>
      <c r="F4038" s="1">
        <v>221.59166372794601</v>
      </c>
      <c r="G4038" s="1">
        <v>215.745437641282</v>
      </c>
    </row>
    <row r="4039" spans="1:7" x14ac:dyDescent="0.25">
      <c r="A4039">
        <v>9222</v>
      </c>
      <c r="B4039" t="s">
        <v>4042</v>
      </c>
      <c r="C4039">
        <v>57</v>
      </c>
      <c r="D4039">
        <v>33</v>
      </c>
      <c r="E4039">
        <v>6</v>
      </c>
      <c r="F4039" s="1">
        <v>244.93663393180401</v>
      </c>
      <c r="G4039" s="1">
        <v>240.98539108563</v>
      </c>
    </row>
    <row r="4040" spans="1:7" x14ac:dyDescent="0.25">
      <c r="A4040">
        <v>9223</v>
      </c>
      <c r="B4040" t="s">
        <v>4043</v>
      </c>
      <c r="C4040">
        <v>57</v>
      </c>
      <c r="D4040">
        <v>63</v>
      </c>
      <c r="E4040">
        <v>7</v>
      </c>
      <c r="F4040" s="1">
        <v>266.31177434644599</v>
      </c>
      <c r="G4040" s="1">
        <v>238.54001818799199</v>
      </c>
    </row>
    <row r="4041" spans="1:7" x14ac:dyDescent="0.25">
      <c r="A4041">
        <v>9224</v>
      </c>
      <c r="B4041" t="s">
        <v>4044</v>
      </c>
      <c r="C4041">
        <v>57</v>
      </c>
      <c r="D4041">
        <v>48</v>
      </c>
      <c r="E4041">
        <v>8</v>
      </c>
      <c r="F4041" s="1">
        <v>275.58981835534399</v>
      </c>
      <c r="G4041" s="1">
        <v>206.69435713819999</v>
      </c>
    </row>
    <row r="4042" spans="1:7" x14ac:dyDescent="0.25">
      <c r="A4042">
        <v>9225</v>
      </c>
      <c r="B4042" t="s">
        <v>4045</v>
      </c>
      <c r="C4042">
        <v>57</v>
      </c>
      <c r="D4042">
        <v>35</v>
      </c>
      <c r="E4042">
        <v>9</v>
      </c>
      <c r="F4042" s="1">
        <v>287.153692385277</v>
      </c>
      <c r="G4042" s="1">
        <v>280.82726335677597</v>
      </c>
    </row>
    <row r="4043" spans="1:7" x14ac:dyDescent="0.25">
      <c r="A4043">
        <v>9226</v>
      </c>
      <c r="B4043" t="s">
        <v>4046</v>
      </c>
      <c r="C4043">
        <v>57</v>
      </c>
      <c r="D4043">
        <v>34</v>
      </c>
      <c r="E4043">
        <v>10</v>
      </c>
      <c r="F4043" s="1">
        <v>291.06990133803902</v>
      </c>
      <c r="G4043" s="1">
        <v>281.93407664140801</v>
      </c>
    </row>
    <row r="4044" spans="1:7" x14ac:dyDescent="0.25">
      <c r="A4044">
        <v>9227</v>
      </c>
      <c r="B4044" t="s">
        <v>4047</v>
      </c>
      <c r="C4044">
        <v>57</v>
      </c>
      <c r="D4044">
        <v>54</v>
      </c>
      <c r="E4044">
        <v>11</v>
      </c>
      <c r="F4044" s="1">
        <v>297.633399909969</v>
      </c>
      <c r="G4044" s="1">
        <v>235.884177091277</v>
      </c>
    </row>
    <row r="4045" spans="1:7" x14ac:dyDescent="0.25">
      <c r="A4045">
        <v>9228</v>
      </c>
      <c r="B4045" t="s">
        <v>4048</v>
      </c>
      <c r="C4045">
        <v>57</v>
      </c>
      <c r="D4045">
        <v>55</v>
      </c>
      <c r="E4045">
        <v>12</v>
      </c>
      <c r="F4045" s="1">
        <v>299.82536921734601</v>
      </c>
      <c r="G4045" s="1">
        <v>229.10214815805401</v>
      </c>
    </row>
    <row r="4046" spans="1:7" x14ac:dyDescent="0.25">
      <c r="A4046">
        <v>9229</v>
      </c>
      <c r="B4046" t="s">
        <v>4049</v>
      </c>
      <c r="C4046">
        <v>57</v>
      </c>
      <c r="D4046">
        <v>64</v>
      </c>
      <c r="E4046">
        <v>13</v>
      </c>
      <c r="F4046" s="1">
        <v>310.40714857434801</v>
      </c>
      <c r="G4046" s="1">
        <v>252.484903651602</v>
      </c>
    </row>
    <row r="4047" spans="1:7" x14ac:dyDescent="0.25">
      <c r="A4047">
        <v>9230</v>
      </c>
      <c r="B4047" t="s">
        <v>4050</v>
      </c>
      <c r="C4047">
        <v>57</v>
      </c>
      <c r="D4047">
        <v>37</v>
      </c>
      <c r="E4047">
        <v>14</v>
      </c>
      <c r="F4047" s="1">
        <v>325.36147406432002</v>
      </c>
      <c r="G4047" s="1">
        <v>320.360529268243</v>
      </c>
    </row>
    <row r="4048" spans="1:7" x14ac:dyDescent="0.25">
      <c r="A4048">
        <v>9231</v>
      </c>
      <c r="B4048" t="s">
        <v>4051</v>
      </c>
      <c r="C4048">
        <v>57</v>
      </c>
      <c r="D4048">
        <v>46</v>
      </c>
      <c r="E4048">
        <v>15</v>
      </c>
      <c r="F4048" s="1">
        <v>326.09734874211199</v>
      </c>
      <c r="G4048" s="1">
        <v>243.514018747618</v>
      </c>
    </row>
    <row r="4049" spans="1:7" x14ac:dyDescent="0.25">
      <c r="A4049">
        <v>9232</v>
      </c>
      <c r="B4049" t="s">
        <v>4052</v>
      </c>
      <c r="C4049">
        <v>57</v>
      </c>
      <c r="D4049">
        <v>45</v>
      </c>
      <c r="E4049">
        <v>16</v>
      </c>
      <c r="F4049" s="1">
        <v>337.625566438622</v>
      </c>
      <c r="G4049" s="1">
        <v>332.461046135971</v>
      </c>
    </row>
    <row r="4050" spans="1:7" x14ac:dyDescent="0.25">
      <c r="A4050">
        <v>9233</v>
      </c>
      <c r="B4050" t="s">
        <v>4053</v>
      </c>
      <c r="C4050">
        <v>57</v>
      </c>
      <c r="D4050">
        <v>62</v>
      </c>
      <c r="E4050">
        <v>17</v>
      </c>
      <c r="F4050" s="1">
        <v>339.41634293251502</v>
      </c>
      <c r="G4050" s="1">
        <v>293.58991912544701</v>
      </c>
    </row>
    <row r="4051" spans="1:7" x14ac:dyDescent="0.25">
      <c r="A4051">
        <v>9234</v>
      </c>
      <c r="B4051" t="s">
        <v>4054</v>
      </c>
      <c r="C4051">
        <v>57</v>
      </c>
      <c r="D4051">
        <v>60</v>
      </c>
      <c r="E4051">
        <v>18</v>
      </c>
      <c r="F4051" s="1">
        <v>346.83327904596399</v>
      </c>
      <c r="G4051" s="1">
        <v>297.84687858289999</v>
      </c>
    </row>
    <row r="4052" spans="1:7" x14ac:dyDescent="0.25">
      <c r="A4052">
        <v>9235</v>
      </c>
      <c r="B4052" t="s">
        <v>4055</v>
      </c>
      <c r="C4052">
        <v>57</v>
      </c>
      <c r="D4052">
        <v>53</v>
      </c>
      <c r="E4052">
        <v>19</v>
      </c>
      <c r="F4052" s="1">
        <v>355.43721234126701</v>
      </c>
      <c r="G4052" s="1">
        <v>293.676283999497</v>
      </c>
    </row>
    <row r="4053" spans="1:7" x14ac:dyDescent="0.25">
      <c r="A4053">
        <v>9236</v>
      </c>
      <c r="B4053" t="s">
        <v>4056</v>
      </c>
      <c r="C4053">
        <v>57</v>
      </c>
      <c r="D4053">
        <v>61</v>
      </c>
      <c r="E4053">
        <v>20</v>
      </c>
      <c r="F4053" s="1">
        <v>358.06263396290598</v>
      </c>
      <c r="G4053" s="1">
        <v>318.05292906949398</v>
      </c>
    </row>
    <row r="4054" spans="1:7" x14ac:dyDescent="0.25">
      <c r="A4054">
        <v>9237</v>
      </c>
      <c r="B4054" t="s">
        <v>4057</v>
      </c>
      <c r="C4054">
        <v>57</v>
      </c>
      <c r="D4054">
        <v>39</v>
      </c>
      <c r="E4054">
        <v>21</v>
      </c>
      <c r="F4054" s="1">
        <v>367.41774177315301</v>
      </c>
      <c r="G4054" s="1">
        <v>354.13215764494902</v>
      </c>
    </row>
    <row r="4055" spans="1:7" x14ac:dyDescent="0.25">
      <c r="A4055">
        <v>9238</v>
      </c>
      <c r="B4055" t="s">
        <v>4058</v>
      </c>
      <c r="C4055">
        <v>57</v>
      </c>
      <c r="D4055">
        <v>50</v>
      </c>
      <c r="E4055">
        <v>22</v>
      </c>
      <c r="F4055" s="1">
        <v>377.19325775326899</v>
      </c>
      <c r="G4055" s="1">
        <v>274.91481233946803</v>
      </c>
    </row>
    <row r="4056" spans="1:7" x14ac:dyDescent="0.25">
      <c r="A4056">
        <v>9239</v>
      </c>
      <c r="B4056" t="s">
        <v>4059</v>
      </c>
      <c r="C4056">
        <v>57</v>
      </c>
      <c r="D4056">
        <v>47</v>
      </c>
      <c r="E4056">
        <v>23</v>
      </c>
      <c r="F4056" s="1">
        <v>377.94457284337801</v>
      </c>
      <c r="G4056" s="1">
        <v>275.82972425565401</v>
      </c>
    </row>
    <row r="4057" spans="1:7" x14ac:dyDescent="0.25">
      <c r="A4057">
        <v>9240</v>
      </c>
      <c r="B4057" t="s">
        <v>4060</v>
      </c>
      <c r="C4057">
        <v>57</v>
      </c>
      <c r="D4057">
        <v>44</v>
      </c>
      <c r="E4057">
        <v>24</v>
      </c>
      <c r="F4057" s="1">
        <v>381.90564716966099</v>
      </c>
      <c r="G4057" s="1">
        <v>366.85466704379098</v>
      </c>
    </row>
    <row r="4058" spans="1:7" x14ac:dyDescent="0.25">
      <c r="A4058">
        <v>9241</v>
      </c>
      <c r="B4058" t="s">
        <v>4061</v>
      </c>
      <c r="C4058">
        <v>57</v>
      </c>
      <c r="D4058">
        <v>42</v>
      </c>
      <c r="E4058">
        <v>25</v>
      </c>
      <c r="F4058" s="1">
        <v>382.80672427024899</v>
      </c>
      <c r="G4058" s="1">
        <v>376.89180180274099</v>
      </c>
    </row>
    <row r="4059" spans="1:7" x14ac:dyDescent="0.25">
      <c r="A4059">
        <v>9242</v>
      </c>
      <c r="B4059" t="s">
        <v>4062</v>
      </c>
      <c r="C4059">
        <v>57</v>
      </c>
      <c r="D4059">
        <v>41</v>
      </c>
      <c r="E4059">
        <v>26</v>
      </c>
      <c r="F4059" s="1">
        <v>395.17006027285402</v>
      </c>
      <c r="G4059" s="1">
        <v>295.52535198956502</v>
      </c>
    </row>
    <row r="4060" spans="1:7" x14ac:dyDescent="0.25">
      <c r="A4060">
        <v>9243</v>
      </c>
      <c r="B4060" t="s">
        <v>4063</v>
      </c>
      <c r="C4060">
        <v>57</v>
      </c>
      <c r="D4060">
        <v>40</v>
      </c>
      <c r="E4060">
        <v>27</v>
      </c>
      <c r="F4060" s="1">
        <v>401.014181847705</v>
      </c>
      <c r="G4060" s="1">
        <v>389.48217304226301</v>
      </c>
    </row>
    <row r="4061" spans="1:7" x14ac:dyDescent="0.25">
      <c r="A4061">
        <v>9244</v>
      </c>
      <c r="B4061" t="s">
        <v>4064</v>
      </c>
      <c r="C4061">
        <v>57</v>
      </c>
      <c r="D4061">
        <v>38</v>
      </c>
      <c r="E4061">
        <v>28</v>
      </c>
      <c r="F4061" s="1">
        <v>402.12141710471701</v>
      </c>
      <c r="G4061" s="1">
        <v>397.12449463285901</v>
      </c>
    </row>
    <row r="4062" spans="1:7" x14ac:dyDescent="0.25">
      <c r="A4062">
        <v>9245</v>
      </c>
      <c r="B4062" t="s">
        <v>4065</v>
      </c>
      <c r="C4062">
        <v>57</v>
      </c>
      <c r="D4062">
        <v>36</v>
      </c>
      <c r="E4062">
        <v>29</v>
      </c>
      <c r="F4062" s="1">
        <v>410.09335336455803</v>
      </c>
      <c r="G4062" s="1">
        <v>381.92550420207903</v>
      </c>
    </row>
    <row r="4063" spans="1:7" x14ac:dyDescent="0.25">
      <c r="A4063">
        <v>9246</v>
      </c>
      <c r="B4063" t="s">
        <v>4066</v>
      </c>
      <c r="C4063">
        <v>57</v>
      </c>
      <c r="D4063">
        <v>65</v>
      </c>
      <c r="E4063">
        <v>30</v>
      </c>
      <c r="F4063" s="1">
        <v>412.05745420025897</v>
      </c>
      <c r="G4063" s="1">
        <v>354.46815314743401</v>
      </c>
    </row>
    <row r="4064" spans="1:7" x14ac:dyDescent="0.25">
      <c r="A4064">
        <v>9247</v>
      </c>
      <c r="B4064" t="s">
        <v>4067</v>
      </c>
      <c r="C4064">
        <v>57</v>
      </c>
      <c r="D4064">
        <v>43</v>
      </c>
      <c r="E4064">
        <v>31</v>
      </c>
      <c r="F4064" s="1">
        <v>412.65699001496699</v>
      </c>
      <c r="G4064" s="1">
        <v>407.36000198194102</v>
      </c>
    </row>
    <row r="4065" spans="1:7" x14ac:dyDescent="0.25">
      <c r="A4065">
        <v>9248</v>
      </c>
      <c r="B4065" t="s">
        <v>4068</v>
      </c>
      <c r="C4065">
        <v>57</v>
      </c>
      <c r="D4065">
        <v>56</v>
      </c>
      <c r="E4065">
        <v>32</v>
      </c>
      <c r="F4065" s="1">
        <v>424.951762587708</v>
      </c>
      <c r="G4065" s="1">
        <v>364.74149367642798</v>
      </c>
    </row>
    <row r="4066" spans="1:7" x14ac:dyDescent="0.25">
      <c r="A4066">
        <v>9249</v>
      </c>
      <c r="B4066" t="s">
        <v>4069</v>
      </c>
      <c r="C4066">
        <v>57</v>
      </c>
      <c r="D4066">
        <v>32</v>
      </c>
      <c r="E4066">
        <v>33</v>
      </c>
      <c r="F4066" s="1">
        <v>434.08182822819902</v>
      </c>
      <c r="G4066" s="1">
        <v>429.09938652824798</v>
      </c>
    </row>
    <row r="4067" spans="1:7" x14ac:dyDescent="0.25">
      <c r="A4067">
        <v>9250</v>
      </c>
      <c r="B4067" t="s">
        <v>4070</v>
      </c>
      <c r="C4067">
        <v>57</v>
      </c>
      <c r="D4067">
        <v>28</v>
      </c>
      <c r="E4067">
        <v>34</v>
      </c>
      <c r="F4067" s="1">
        <v>464.59471383566802</v>
      </c>
      <c r="G4067" s="1">
        <v>449.27343964152402</v>
      </c>
    </row>
    <row r="4068" spans="1:7" x14ac:dyDescent="0.25">
      <c r="A4068">
        <v>9251</v>
      </c>
      <c r="B4068" t="s">
        <v>4071</v>
      </c>
      <c r="C4068">
        <v>57</v>
      </c>
      <c r="D4068">
        <v>29</v>
      </c>
      <c r="E4068">
        <v>35</v>
      </c>
      <c r="F4068" s="1">
        <v>468.27553945229403</v>
      </c>
      <c r="G4068" s="1">
        <v>451.67585369531201</v>
      </c>
    </row>
    <row r="4069" spans="1:7" x14ac:dyDescent="0.25">
      <c r="A4069">
        <v>9252</v>
      </c>
      <c r="B4069" t="s">
        <v>4072</v>
      </c>
      <c r="C4069">
        <v>57</v>
      </c>
      <c r="D4069">
        <v>67</v>
      </c>
      <c r="E4069">
        <v>36</v>
      </c>
      <c r="F4069" s="1">
        <v>477.13435524710599</v>
      </c>
      <c r="G4069" s="1">
        <v>429.69716767497101</v>
      </c>
    </row>
    <row r="4070" spans="1:7" x14ac:dyDescent="0.25">
      <c r="A4070">
        <v>9253</v>
      </c>
      <c r="B4070" t="s">
        <v>4073</v>
      </c>
      <c r="C4070">
        <v>57</v>
      </c>
      <c r="D4070">
        <v>27</v>
      </c>
      <c r="E4070">
        <v>37</v>
      </c>
      <c r="F4070" s="1">
        <v>499.34232404205801</v>
      </c>
      <c r="G4070" s="1">
        <v>494.04160040356197</v>
      </c>
    </row>
    <row r="4071" spans="1:7" x14ac:dyDescent="0.25">
      <c r="A4071">
        <v>9254</v>
      </c>
      <c r="B4071" t="s">
        <v>4074</v>
      </c>
      <c r="C4071">
        <v>57</v>
      </c>
      <c r="D4071">
        <v>26</v>
      </c>
      <c r="E4071">
        <v>38</v>
      </c>
      <c r="F4071" s="1">
        <v>503.46690350314498</v>
      </c>
      <c r="G4071" s="1">
        <v>477.64077070728302</v>
      </c>
    </row>
    <row r="4072" spans="1:7" x14ac:dyDescent="0.25">
      <c r="A4072">
        <v>9255</v>
      </c>
      <c r="B4072" t="s">
        <v>4075</v>
      </c>
      <c r="C4072">
        <v>57</v>
      </c>
      <c r="D4072">
        <v>21</v>
      </c>
      <c r="E4072">
        <v>39</v>
      </c>
      <c r="F4072" s="1">
        <v>509.97775472584101</v>
      </c>
      <c r="G4072" s="1">
        <v>456.82768457972401</v>
      </c>
    </row>
    <row r="4073" spans="1:7" x14ac:dyDescent="0.25">
      <c r="A4073">
        <v>9256</v>
      </c>
      <c r="B4073" t="s">
        <v>4076</v>
      </c>
      <c r="C4073">
        <v>57</v>
      </c>
      <c r="D4073">
        <v>19</v>
      </c>
      <c r="E4073">
        <v>40</v>
      </c>
      <c r="F4073" s="1">
        <v>515.04688090865295</v>
      </c>
      <c r="G4073" s="1">
        <v>479.10857762969499</v>
      </c>
    </row>
    <row r="4074" spans="1:7" x14ac:dyDescent="0.25">
      <c r="A4074">
        <v>9257</v>
      </c>
      <c r="B4074" t="s">
        <v>4077</v>
      </c>
      <c r="C4074">
        <v>57</v>
      </c>
      <c r="D4074">
        <v>66</v>
      </c>
      <c r="E4074">
        <v>41</v>
      </c>
      <c r="F4074" s="1">
        <v>518.35678186673397</v>
      </c>
      <c r="G4074" s="1">
        <v>442.55470072350698</v>
      </c>
    </row>
    <row r="4075" spans="1:7" x14ac:dyDescent="0.25">
      <c r="A4075">
        <v>9258</v>
      </c>
      <c r="B4075" t="s">
        <v>4078</v>
      </c>
      <c r="C4075">
        <v>57</v>
      </c>
      <c r="D4075">
        <v>18</v>
      </c>
      <c r="E4075">
        <v>42</v>
      </c>
      <c r="F4075" s="1">
        <v>532.01666627136797</v>
      </c>
      <c r="G4075" s="1">
        <v>501.56083131798403</v>
      </c>
    </row>
    <row r="4076" spans="1:7" x14ac:dyDescent="0.25">
      <c r="A4076">
        <v>9259</v>
      </c>
      <c r="B4076" t="s">
        <v>4079</v>
      </c>
      <c r="C4076">
        <v>57</v>
      </c>
      <c r="D4076">
        <v>68</v>
      </c>
      <c r="E4076">
        <v>43</v>
      </c>
      <c r="F4076" s="1">
        <v>532.45212906432596</v>
      </c>
      <c r="G4076" s="1">
        <v>419.17448543072601</v>
      </c>
    </row>
    <row r="4077" spans="1:7" x14ac:dyDescent="0.25">
      <c r="A4077">
        <v>9260</v>
      </c>
      <c r="B4077" t="s">
        <v>4080</v>
      </c>
      <c r="C4077">
        <v>57</v>
      </c>
      <c r="D4077">
        <v>17</v>
      </c>
      <c r="E4077">
        <v>44</v>
      </c>
      <c r="F4077" s="1">
        <v>533.740659286972</v>
      </c>
      <c r="G4077" s="1">
        <v>527.07368037470098</v>
      </c>
    </row>
    <row r="4078" spans="1:7" x14ac:dyDescent="0.25">
      <c r="A4078">
        <v>9261</v>
      </c>
      <c r="B4078" t="s">
        <v>4081</v>
      </c>
      <c r="C4078">
        <v>57</v>
      </c>
      <c r="D4078">
        <v>31</v>
      </c>
      <c r="E4078">
        <v>45</v>
      </c>
      <c r="F4078" s="1">
        <v>549.26705311501803</v>
      </c>
      <c r="G4078" s="1">
        <v>543.74816595882703</v>
      </c>
    </row>
    <row r="4079" spans="1:7" x14ac:dyDescent="0.25">
      <c r="A4079">
        <v>9262</v>
      </c>
      <c r="B4079" t="s">
        <v>4082</v>
      </c>
      <c r="C4079">
        <v>57</v>
      </c>
      <c r="D4079">
        <v>30</v>
      </c>
      <c r="E4079">
        <v>46</v>
      </c>
      <c r="F4079" s="1">
        <v>565.85326521723402</v>
      </c>
      <c r="G4079" s="1">
        <v>560.40262194925799</v>
      </c>
    </row>
    <row r="4080" spans="1:7" x14ac:dyDescent="0.25">
      <c r="A4080">
        <v>9263</v>
      </c>
      <c r="B4080" t="s">
        <v>4083</v>
      </c>
      <c r="C4080">
        <v>57</v>
      </c>
      <c r="D4080">
        <v>11</v>
      </c>
      <c r="E4080">
        <v>47</v>
      </c>
      <c r="F4080" s="1">
        <v>567.628106369232</v>
      </c>
      <c r="G4080" s="1">
        <v>483.45402717555203</v>
      </c>
    </row>
    <row r="4081" spans="1:7" x14ac:dyDescent="0.25">
      <c r="A4081">
        <v>9264</v>
      </c>
      <c r="B4081" t="s">
        <v>4084</v>
      </c>
      <c r="C4081">
        <v>57</v>
      </c>
      <c r="D4081">
        <v>22</v>
      </c>
      <c r="E4081">
        <v>48</v>
      </c>
      <c r="F4081" s="1">
        <v>569.01092773421703</v>
      </c>
      <c r="G4081" s="1">
        <v>505.83974263885199</v>
      </c>
    </row>
    <row r="4082" spans="1:7" x14ac:dyDescent="0.25">
      <c r="A4082">
        <v>9265</v>
      </c>
      <c r="B4082" t="s">
        <v>4085</v>
      </c>
      <c r="C4082">
        <v>57</v>
      </c>
      <c r="D4082">
        <v>20</v>
      </c>
      <c r="E4082">
        <v>49</v>
      </c>
      <c r="F4082" s="1">
        <v>570.45613276598897</v>
      </c>
      <c r="G4082" s="1">
        <v>533.83715094834304</v>
      </c>
    </row>
    <row r="4083" spans="1:7" x14ac:dyDescent="0.25">
      <c r="A4083">
        <v>9266</v>
      </c>
      <c r="B4083" t="s">
        <v>4086</v>
      </c>
      <c r="C4083">
        <v>57</v>
      </c>
      <c r="D4083">
        <v>25</v>
      </c>
      <c r="E4083">
        <v>50</v>
      </c>
      <c r="F4083" s="1">
        <v>572.10440537214095</v>
      </c>
      <c r="G4083" s="1">
        <v>534.40150321936801</v>
      </c>
    </row>
    <row r="4084" spans="1:7" x14ac:dyDescent="0.25">
      <c r="A4084">
        <v>9267</v>
      </c>
      <c r="B4084" t="s">
        <v>4087</v>
      </c>
      <c r="C4084">
        <v>57</v>
      </c>
      <c r="D4084">
        <v>4</v>
      </c>
      <c r="E4084">
        <v>51</v>
      </c>
      <c r="F4084" s="1">
        <v>622.85732481586103</v>
      </c>
      <c r="G4084" s="1">
        <v>568.41694611280798</v>
      </c>
    </row>
    <row r="4085" spans="1:7" x14ac:dyDescent="0.25">
      <c r="A4085">
        <v>9268</v>
      </c>
      <c r="B4085" t="s">
        <v>4088</v>
      </c>
      <c r="C4085">
        <v>57</v>
      </c>
      <c r="D4085">
        <v>23</v>
      </c>
      <c r="E4085">
        <v>52</v>
      </c>
      <c r="F4085" s="1">
        <v>656.60585796262399</v>
      </c>
      <c r="G4085" s="1">
        <v>599.80110878824303</v>
      </c>
    </row>
    <row r="4086" spans="1:7" x14ac:dyDescent="0.25">
      <c r="A4086">
        <v>9269</v>
      </c>
      <c r="B4086" t="s">
        <v>4089</v>
      </c>
      <c r="C4086">
        <v>57</v>
      </c>
      <c r="D4086">
        <v>12</v>
      </c>
      <c r="E4086">
        <v>53</v>
      </c>
      <c r="F4086" s="1">
        <v>665.91004688871601</v>
      </c>
      <c r="G4086" s="1">
        <v>545.93906562919005</v>
      </c>
    </row>
    <row r="4087" spans="1:7" x14ac:dyDescent="0.25">
      <c r="A4087">
        <v>9270</v>
      </c>
      <c r="B4087" t="s">
        <v>4090</v>
      </c>
      <c r="C4087">
        <v>57</v>
      </c>
      <c r="D4087">
        <v>24</v>
      </c>
      <c r="E4087">
        <v>54</v>
      </c>
      <c r="F4087" s="1">
        <v>668.58581539356305</v>
      </c>
      <c r="G4087" s="1">
        <v>561.13682679046701</v>
      </c>
    </row>
    <row r="4088" spans="1:7" x14ac:dyDescent="0.25">
      <c r="A4088">
        <v>9271</v>
      </c>
      <c r="B4088" t="s">
        <v>4091</v>
      </c>
      <c r="C4088">
        <v>57</v>
      </c>
      <c r="D4088">
        <v>5</v>
      </c>
      <c r="E4088">
        <v>55</v>
      </c>
      <c r="F4088" s="1">
        <v>701.50437053632095</v>
      </c>
      <c r="G4088" s="1">
        <v>638.63376946868402</v>
      </c>
    </row>
    <row r="4089" spans="1:7" x14ac:dyDescent="0.25">
      <c r="A4089">
        <v>9272</v>
      </c>
      <c r="B4089" t="s">
        <v>4092</v>
      </c>
      <c r="C4089">
        <v>57</v>
      </c>
      <c r="D4089">
        <v>2</v>
      </c>
      <c r="E4089">
        <v>56</v>
      </c>
      <c r="F4089" s="1">
        <v>703.21912725284994</v>
      </c>
      <c r="G4089" s="1">
        <v>640.34863479729097</v>
      </c>
    </row>
    <row r="4090" spans="1:7" x14ac:dyDescent="0.25">
      <c r="A4090">
        <v>9273</v>
      </c>
      <c r="B4090" t="s">
        <v>4093</v>
      </c>
      <c r="C4090">
        <v>57</v>
      </c>
      <c r="D4090">
        <v>6</v>
      </c>
      <c r="E4090">
        <v>57</v>
      </c>
      <c r="F4090" s="1">
        <v>704.11624763845202</v>
      </c>
      <c r="G4090" s="1">
        <v>617.32021821289402</v>
      </c>
    </row>
    <row r="4091" spans="1:7" x14ac:dyDescent="0.25">
      <c r="A4091">
        <v>9274</v>
      </c>
      <c r="B4091" t="s">
        <v>4094</v>
      </c>
      <c r="C4091">
        <v>57</v>
      </c>
      <c r="D4091">
        <v>16</v>
      </c>
      <c r="E4091">
        <v>58</v>
      </c>
      <c r="F4091" s="1">
        <v>707.73968748523203</v>
      </c>
      <c r="G4091" s="1">
        <v>577.23025265635601</v>
      </c>
    </row>
    <row r="4092" spans="1:7" x14ac:dyDescent="0.25">
      <c r="A4092">
        <v>9275</v>
      </c>
      <c r="B4092" t="s">
        <v>4095</v>
      </c>
      <c r="C4092">
        <v>57</v>
      </c>
      <c r="D4092">
        <v>3</v>
      </c>
      <c r="E4092">
        <v>59</v>
      </c>
      <c r="F4092" s="1">
        <v>723.19160346029196</v>
      </c>
      <c r="G4092" s="1">
        <v>654.40864295742597</v>
      </c>
    </row>
    <row r="4093" spans="1:7" x14ac:dyDescent="0.25">
      <c r="A4093">
        <v>9276</v>
      </c>
      <c r="B4093" t="s">
        <v>4096</v>
      </c>
      <c r="C4093">
        <v>57</v>
      </c>
      <c r="D4093">
        <v>7</v>
      </c>
      <c r="E4093">
        <v>60</v>
      </c>
      <c r="F4093" s="1">
        <v>725.14454046861704</v>
      </c>
      <c r="G4093" s="1">
        <v>651.48394227019605</v>
      </c>
    </row>
    <row r="4094" spans="1:7" x14ac:dyDescent="0.25">
      <c r="A4094">
        <v>9277</v>
      </c>
      <c r="B4094" t="s">
        <v>4097</v>
      </c>
      <c r="C4094">
        <v>57</v>
      </c>
      <c r="D4094">
        <v>8</v>
      </c>
      <c r="E4094">
        <v>61</v>
      </c>
      <c r="F4094" s="1">
        <v>739.90426341077898</v>
      </c>
      <c r="G4094" s="1">
        <v>661.96532211318595</v>
      </c>
    </row>
    <row r="4095" spans="1:7" x14ac:dyDescent="0.25">
      <c r="A4095">
        <v>9278</v>
      </c>
      <c r="B4095" t="s">
        <v>4098</v>
      </c>
      <c r="C4095">
        <v>57</v>
      </c>
      <c r="D4095">
        <v>13</v>
      </c>
      <c r="E4095">
        <v>62</v>
      </c>
      <c r="F4095" s="1">
        <v>764.13772525796196</v>
      </c>
      <c r="G4095" s="1">
        <v>669.933719183383</v>
      </c>
    </row>
    <row r="4096" spans="1:7" x14ac:dyDescent="0.25">
      <c r="A4096">
        <v>9279</v>
      </c>
      <c r="B4096" t="s">
        <v>4099</v>
      </c>
      <c r="C4096">
        <v>57</v>
      </c>
      <c r="D4096">
        <v>10</v>
      </c>
      <c r="E4096">
        <v>63</v>
      </c>
      <c r="F4096" s="1">
        <v>769.97162678064501</v>
      </c>
      <c r="G4096" s="1">
        <v>637.32595511242198</v>
      </c>
    </row>
    <row r="4097" spans="1:7" x14ac:dyDescent="0.25">
      <c r="A4097">
        <v>9280</v>
      </c>
      <c r="B4097" t="s">
        <v>4100</v>
      </c>
      <c r="C4097">
        <v>57</v>
      </c>
      <c r="D4097">
        <v>15</v>
      </c>
      <c r="E4097">
        <v>64</v>
      </c>
      <c r="F4097" s="1">
        <v>802.15007213064496</v>
      </c>
      <c r="G4097" s="1">
        <v>648.00837572376599</v>
      </c>
    </row>
    <row r="4098" spans="1:7" x14ac:dyDescent="0.25">
      <c r="A4098">
        <v>9281</v>
      </c>
      <c r="B4098" t="s">
        <v>4101</v>
      </c>
      <c r="C4098">
        <v>57</v>
      </c>
      <c r="D4098">
        <v>14</v>
      </c>
      <c r="E4098">
        <v>65</v>
      </c>
      <c r="F4098" s="1">
        <v>805.99497548179204</v>
      </c>
      <c r="G4098" s="1">
        <v>650.36132815933797</v>
      </c>
    </row>
    <row r="4099" spans="1:7" x14ac:dyDescent="0.25">
      <c r="A4099">
        <v>9282</v>
      </c>
      <c r="B4099" t="s">
        <v>4102</v>
      </c>
      <c r="C4099">
        <v>57</v>
      </c>
      <c r="D4099">
        <v>9</v>
      </c>
      <c r="E4099">
        <v>66</v>
      </c>
      <c r="F4099" s="1">
        <v>809.39841713224405</v>
      </c>
      <c r="G4099" s="1">
        <v>664.25521935836105</v>
      </c>
    </row>
    <row r="4100" spans="1:7" x14ac:dyDescent="0.25">
      <c r="A4100">
        <v>9283</v>
      </c>
      <c r="B4100" t="s">
        <v>4103</v>
      </c>
      <c r="C4100">
        <v>57</v>
      </c>
      <c r="D4100">
        <v>1</v>
      </c>
      <c r="E4100">
        <v>67</v>
      </c>
      <c r="F4100" s="1">
        <v>824.99901629006899</v>
      </c>
      <c r="G4100" s="1">
        <v>730.62829591952698</v>
      </c>
    </row>
    <row r="4101" spans="1:7" x14ac:dyDescent="0.25">
      <c r="A4101">
        <v>9284</v>
      </c>
      <c r="B4101" t="s">
        <v>4104</v>
      </c>
      <c r="C4101">
        <v>57</v>
      </c>
      <c r="D4101">
        <v>52</v>
      </c>
      <c r="E4101">
        <v>68</v>
      </c>
      <c r="F4101" s="1">
        <v>826.75334925692096</v>
      </c>
      <c r="G4101" s="1">
        <v>677.075480636468</v>
      </c>
    </row>
    <row r="4102" spans="1:7" x14ac:dyDescent="0.25">
      <c r="A4102">
        <v>9285</v>
      </c>
      <c r="B4102" t="s">
        <v>4105</v>
      </c>
      <c r="C4102">
        <v>57</v>
      </c>
      <c r="D4102">
        <v>71</v>
      </c>
      <c r="E4102">
        <v>69</v>
      </c>
      <c r="F4102" s="1">
        <v>859.10543155246796</v>
      </c>
      <c r="G4102" s="1">
        <v>699.13123322893705</v>
      </c>
    </row>
    <row r="4103" spans="1:7" x14ac:dyDescent="0.25">
      <c r="A4103">
        <v>9286</v>
      </c>
      <c r="B4103" t="s">
        <v>4106</v>
      </c>
      <c r="C4103">
        <v>57</v>
      </c>
      <c r="D4103">
        <v>70</v>
      </c>
      <c r="E4103">
        <v>70</v>
      </c>
      <c r="F4103" s="1">
        <v>953.76348262982401</v>
      </c>
      <c r="G4103" s="1">
        <v>769.02521418760205</v>
      </c>
    </row>
    <row r="4104" spans="1:7" x14ac:dyDescent="0.25">
      <c r="A4104">
        <v>9287</v>
      </c>
      <c r="B4104" t="s">
        <v>4107</v>
      </c>
      <c r="C4104">
        <v>57</v>
      </c>
      <c r="D4104">
        <v>69</v>
      </c>
      <c r="E4104">
        <v>71</v>
      </c>
      <c r="F4104" s="1">
        <v>1141.09035638096</v>
      </c>
      <c r="G4104" s="1">
        <v>909.52342540427901</v>
      </c>
    </row>
    <row r="4105" spans="1:7" x14ac:dyDescent="0.25">
      <c r="A4105">
        <v>9288</v>
      </c>
      <c r="B4105" t="s">
        <v>4108</v>
      </c>
      <c r="C4105">
        <v>57</v>
      </c>
      <c r="D4105">
        <v>72</v>
      </c>
      <c r="E4105">
        <v>72</v>
      </c>
      <c r="F4105" s="1">
        <v>1691.8250722082</v>
      </c>
      <c r="G4105" s="1">
        <v>1322.5749402738199</v>
      </c>
    </row>
    <row r="4106" spans="1:7" x14ac:dyDescent="0.25">
      <c r="A4106">
        <v>9289</v>
      </c>
      <c r="B4106" t="s">
        <v>4109</v>
      </c>
      <c r="C4106">
        <v>58</v>
      </c>
      <c r="D4106">
        <v>58</v>
      </c>
      <c r="E4106">
        <v>1</v>
      </c>
      <c r="F4106" s="1">
        <v>0</v>
      </c>
      <c r="G4106" s="1">
        <v>0</v>
      </c>
    </row>
    <row r="4107" spans="1:7" x14ac:dyDescent="0.25">
      <c r="A4107">
        <v>9290</v>
      </c>
      <c r="B4107" t="s">
        <v>4110</v>
      </c>
      <c r="C4107">
        <v>58</v>
      </c>
      <c r="D4107">
        <v>55</v>
      </c>
      <c r="E4107">
        <v>2</v>
      </c>
      <c r="F4107" s="1">
        <v>135.205012939357</v>
      </c>
      <c r="G4107" s="1">
        <v>101.396992056439</v>
      </c>
    </row>
    <row r="4108" spans="1:7" x14ac:dyDescent="0.25">
      <c r="A4108">
        <v>9291</v>
      </c>
      <c r="B4108" t="s">
        <v>4111</v>
      </c>
      <c r="C4108">
        <v>58</v>
      </c>
      <c r="D4108">
        <v>57</v>
      </c>
      <c r="E4108">
        <v>3</v>
      </c>
      <c r="F4108" s="1">
        <v>165.74777609742901</v>
      </c>
      <c r="G4108" s="1">
        <v>124.306854427198</v>
      </c>
    </row>
    <row r="4109" spans="1:7" x14ac:dyDescent="0.25">
      <c r="A4109">
        <v>9292</v>
      </c>
      <c r="B4109" t="s">
        <v>4112</v>
      </c>
      <c r="C4109">
        <v>58</v>
      </c>
      <c r="D4109">
        <v>59</v>
      </c>
      <c r="E4109">
        <v>4</v>
      </c>
      <c r="F4109" s="1">
        <v>225.47304518487701</v>
      </c>
      <c r="G4109" s="1">
        <v>198.11929402368401</v>
      </c>
    </row>
    <row r="4110" spans="1:7" x14ac:dyDescent="0.25">
      <c r="A4110">
        <v>9293</v>
      </c>
      <c r="B4110" t="s">
        <v>4113</v>
      </c>
      <c r="C4110">
        <v>58</v>
      </c>
      <c r="D4110">
        <v>56</v>
      </c>
      <c r="E4110">
        <v>5</v>
      </c>
      <c r="F4110" s="1">
        <v>259.20398649027902</v>
      </c>
      <c r="G4110" s="1">
        <v>240.43463924923</v>
      </c>
    </row>
    <row r="4111" spans="1:7" x14ac:dyDescent="0.25">
      <c r="A4111">
        <v>9294</v>
      </c>
      <c r="B4111" t="s">
        <v>4114</v>
      </c>
      <c r="C4111">
        <v>58</v>
      </c>
      <c r="D4111">
        <v>36</v>
      </c>
      <c r="E4111">
        <v>6</v>
      </c>
      <c r="F4111" s="1">
        <v>275.59757469223001</v>
      </c>
      <c r="G4111" s="1">
        <v>269.00342687728698</v>
      </c>
    </row>
    <row r="4112" spans="1:7" x14ac:dyDescent="0.25">
      <c r="A4112">
        <v>9295</v>
      </c>
      <c r="B4112" t="s">
        <v>4115</v>
      </c>
      <c r="C4112">
        <v>58</v>
      </c>
      <c r="D4112">
        <v>34</v>
      </c>
      <c r="E4112">
        <v>7</v>
      </c>
      <c r="F4112" s="1">
        <v>278.51966275430101</v>
      </c>
      <c r="G4112" s="1">
        <v>275.94815030126199</v>
      </c>
    </row>
    <row r="4113" spans="1:7" x14ac:dyDescent="0.25">
      <c r="A4113">
        <v>9296</v>
      </c>
      <c r="B4113" t="s">
        <v>4116</v>
      </c>
      <c r="C4113">
        <v>58</v>
      </c>
      <c r="D4113">
        <v>33</v>
      </c>
      <c r="E4113">
        <v>8</v>
      </c>
      <c r="F4113" s="1">
        <v>299.96351854683002</v>
      </c>
      <c r="G4113" s="1">
        <v>299.841767052997</v>
      </c>
    </row>
    <row r="4114" spans="1:7" x14ac:dyDescent="0.25">
      <c r="A4114">
        <v>9297</v>
      </c>
      <c r="B4114" t="s">
        <v>4117</v>
      </c>
      <c r="C4114">
        <v>58</v>
      </c>
      <c r="D4114">
        <v>35</v>
      </c>
      <c r="E4114">
        <v>9</v>
      </c>
      <c r="F4114" s="1">
        <v>324.90145433210603</v>
      </c>
      <c r="G4114" s="1">
        <v>324.65013062524002</v>
      </c>
    </row>
    <row r="4115" spans="1:7" x14ac:dyDescent="0.25">
      <c r="A4115">
        <v>9298</v>
      </c>
      <c r="B4115" t="s">
        <v>4118</v>
      </c>
      <c r="C4115">
        <v>58</v>
      </c>
      <c r="D4115">
        <v>37</v>
      </c>
      <c r="E4115">
        <v>10</v>
      </c>
      <c r="F4115" s="1">
        <v>341.085200791506</v>
      </c>
      <c r="G4115" s="1">
        <v>336.04339396050301</v>
      </c>
    </row>
    <row r="4116" spans="1:7" x14ac:dyDescent="0.25">
      <c r="A4116">
        <v>9299</v>
      </c>
      <c r="B4116" t="s">
        <v>4119</v>
      </c>
      <c r="C4116">
        <v>58</v>
      </c>
      <c r="D4116">
        <v>49</v>
      </c>
      <c r="E4116">
        <v>11</v>
      </c>
      <c r="F4116" s="1">
        <v>355.73382552638299</v>
      </c>
      <c r="G4116" s="1">
        <v>316.31917781557701</v>
      </c>
    </row>
    <row r="4117" spans="1:7" x14ac:dyDescent="0.25">
      <c r="A4117">
        <v>9300</v>
      </c>
      <c r="B4117" t="s">
        <v>4120</v>
      </c>
      <c r="C4117">
        <v>58</v>
      </c>
      <c r="D4117">
        <v>51</v>
      </c>
      <c r="E4117">
        <v>12</v>
      </c>
      <c r="F4117" s="1">
        <v>365.61696477782601</v>
      </c>
      <c r="G4117" s="1">
        <v>274.73655351923799</v>
      </c>
    </row>
    <row r="4118" spans="1:7" x14ac:dyDescent="0.25">
      <c r="A4118">
        <v>9301</v>
      </c>
      <c r="B4118" t="s">
        <v>4121</v>
      </c>
      <c r="C4118">
        <v>58</v>
      </c>
      <c r="D4118">
        <v>18</v>
      </c>
      <c r="E4118">
        <v>13</v>
      </c>
      <c r="F4118" s="1">
        <v>367.318756071937</v>
      </c>
      <c r="G4118" s="1">
        <v>338.67086691058302</v>
      </c>
    </row>
    <row r="4119" spans="1:7" x14ac:dyDescent="0.25">
      <c r="A4119">
        <v>9302</v>
      </c>
      <c r="B4119" t="s">
        <v>4122</v>
      </c>
      <c r="C4119">
        <v>58</v>
      </c>
      <c r="D4119">
        <v>21</v>
      </c>
      <c r="E4119">
        <v>14</v>
      </c>
      <c r="F4119" s="1">
        <v>375.48197605351299</v>
      </c>
      <c r="G4119" s="1">
        <v>343.90560725493202</v>
      </c>
    </row>
    <row r="4120" spans="1:7" x14ac:dyDescent="0.25">
      <c r="A4120">
        <v>9303</v>
      </c>
      <c r="B4120" t="s">
        <v>4123</v>
      </c>
      <c r="C4120">
        <v>58</v>
      </c>
      <c r="D4120">
        <v>19</v>
      </c>
      <c r="E4120">
        <v>15</v>
      </c>
      <c r="F4120" s="1">
        <v>380.55110223632499</v>
      </c>
      <c r="G4120" s="1">
        <v>366.18650030490301</v>
      </c>
    </row>
    <row r="4121" spans="1:7" x14ac:dyDescent="0.25">
      <c r="A4121">
        <v>9304</v>
      </c>
      <c r="B4121" t="s">
        <v>4124</v>
      </c>
      <c r="C4121">
        <v>58</v>
      </c>
      <c r="D4121">
        <v>11</v>
      </c>
      <c r="E4121">
        <v>16</v>
      </c>
      <c r="F4121" s="1">
        <v>403.007750091243</v>
      </c>
      <c r="G4121" s="1">
        <v>355.74887107393698</v>
      </c>
    </row>
    <row r="4122" spans="1:7" x14ac:dyDescent="0.25">
      <c r="A4122">
        <v>9305</v>
      </c>
      <c r="B4122" t="s">
        <v>4125</v>
      </c>
      <c r="C4122">
        <v>58</v>
      </c>
      <c r="D4122">
        <v>17</v>
      </c>
      <c r="E4122">
        <v>17</v>
      </c>
      <c r="F4122" s="1">
        <v>403.76389601781898</v>
      </c>
      <c r="G4122" s="1">
        <v>383.332222810426</v>
      </c>
    </row>
    <row r="4123" spans="1:7" x14ac:dyDescent="0.25">
      <c r="A4123">
        <v>9306</v>
      </c>
      <c r="B4123" t="s">
        <v>4126</v>
      </c>
      <c r="C4123">
        <v>58</v>
      </c>
      <c r="D4123">
        <v>39</v>
      </c>
      <c r="E4123">
        <v>18</v>
      </c>
      <c r="F4123" s="1">
        <v>420.09156847830798</v>
      </c>
      <c r="G4123" s="1">
        <v>395.08633504121798</v>
      </c>
    </row>
    <row r="4124" spans="1:7" x14ac:dyDescent="0.25">
      <c r="A4124">
        <v>9307</v>
      </c>
      <c r="B4124" t="s">
        <v>4127</v>
      </c>
      <c r="C4124">
        <v>58</v>
      </c>
      <c r="D4124">
        <v>45</v>
      </c>
      <c r="E4124">
        <v>19</v>
      </c>
      <c r="F4124" s="1">
        <v>422.22333117922301</v>
      </c>
      <c r="G4124" s="1">
        <v>411.121797251001</v>
      </c>
    </row>
    <row r="4125" spans="1:7" x14ac:dyDescent="0.25">
      <c r="A4125">
        <v>9308</v>
      </c>
      <c r="B4125" t="s">
        <v>4128</v>
      </c>
      <c r="C4125">
        <v>58</v>
      </c>
      <c r="D4125">
        <v>38</v>
      </c>
      <c r="E4125">
        <v>20</v>
      </c>
      <c r="F4125" s="1">
        <v>425.596808730936</v>
      </c>
      <c r="G4125" s="1">
        <v>420.569122877003</v>
      </c>
    </row>
    <row r="4126" spans="1:7" x14ac:dyDescent="0.25">
      <c r="A4126">
        <v>9309</v>
      </c>
      <c r="B4126" t="s">
        <v>4129</v>
      </c>
      <c r="C4126">
        <v>58</v>
      </c>
      <c r="D4126">
        <v>63</v>
      </c>
      <c r="E4126">
        <v>21</v>
      </c>
      <c r="F4126" s="1">
        <v>431.48313458758298</v>
      </c>
      <c r="G4126" s="1">
        <v>362.41566073439498</v>
      </c>
    </row>
    <row r="4127" spans="1:7" x14ac:dyDescent="0.25">
      <c r="A4127">
        <v>9310</v>
      </c>
      <c r="B4127" t="s">
        <v>4130</v>
      </c>
      <c r="C4127">
        <v>58</v>
      </c>
      <c r="D4127">
        <v>42</v>
      </c>
      <c r="E4127">
        <v>22</v>
      </c>
      <c r="F4127" s="1">
        <v>432.06941427862398</v>
      </c>
      <c r="G4127" s="1">
        <v>417.21211085287098</v>
      </c>
    </row>
    <row r="4128" spans="1:7" x14ac:dyDescent="0.25">
      <c r="A4128">
        <v>9311</v>
      </c>
      <c r="B4128" t="s">
        <v>4131</v>
      </c>
      <c r="C4128">
        <v>58</v>
      </c>
      <c r="D4128">
        <v>22</v>
      </c>
      <c r="E4128">
        <v>23</v>
      </c>
      <c r="F4128" s="1">
        <v>434.51514906188902</v>
      </c>
      <c r="G4128" s="1">
        <v>392.91766531406103</v>
      </c>
    </row>
    <row r="4129" spans="1:7" x14ac:dyDescent="0.25">
      <c r="A4129">
        <v>9312</v>
      </c>
      <c r="B4129" t="s">
        <v>4132</v>
      </c>
      <c r="C4129">
        <v>58</v>
      </c>
      <c r="D4129">
        <v>44</v>
      </c>
      <c r="E4129">
        <v>24</v>
      </c>
      <c r="F4129" s="1">
        <v>434.634350001337</v>
      </c>
      <c r="G4129" s="1">
        <v>407.83521775207601</v>
      </c>
    </row>
    <row r="4130" spans="1:7" x14ac:dyDescent="0.25">
      <c r="A4130">
        <v>9313</v>
      </c>
      <c r="B4130" t="s">
        <v>4133</v>
      </c>
      <c r="C4130">
        <v>58</v>
      </c>
      <c r="D4130">
        <v>20</v>
      </c>
      <c r="E4130">
        <v>25</v>
      </c>
      <c r="F4130" s="1">
        <v>435.96035409365999</v>
      </c>
      <c r="G4130" s="1">
        <v>420.915073623551</v>
      </c>
    </row>
    <row r="4131" spans="1:7" x14ac:dyDescent="0.25">
      <c r="A4131">
        <v>9314</v>
      </c>
      <c r="B4131" t="s">
        <v>4134</v>
      </c>
      <c r="C4131">
        <v>58</v>
      </c>
      <c r="D4131">
        <v>27</v>
      </c>
      <c r="E4131">
        <v>26</v>
      </c>
      <c r="F4131" s="1">
        <v>436.73096947338001</v>
      </c>
      <c r="G4131" s="1">
        <v>430.13248740697497</v>
      </c>
    </row>
    <row r="4132" spans="1:7" x14ac:dyDescent="0.25">
      <c r="A4132">
        <v>9315</v>
      </c>
      <c r="B4132" t="s">
        <v>4135</v>
      </c>
      <c r="C4132">
        <v>58</v>
      </c>
      <c r="D4132">
        <v>25</v>
      </c>
      <c r="E4132">
        <v>27</v>
      </c>
      <c r="F4132" s="1">
        <v>437.60862669981202</v>
      </c>
      <c r="G4132" s="1">
        <v>421.47942589457602</v>
      </c>
    </row>
    <row r="4133" spans="1:7" x14ac:dyDescent="0.25">
      <c r="A4133">
        <v>9316</v>
      </c>
      <c r="B4133" t="s">
        <v>4136</v>
      </c>
      <c r="C4133">
        <v>58</v>
      </c>
      <c r="D4133">
        <v>32</v>
      </c>
      <c r="E4133">
        <v>28</v>
      </c>
      <c r="F4133" s="1">
        <v>439.61150631648599</v>
      </c>
      <c r="G4133" s="1">
        <v>434.57691662006403</v>
      </c>
    </row>
    <row r="4134" spans="1:7" x14ac:dyDescent="0.25">
      <c r="A4134">
        <v>9317</v>
      </c>
      <c r="B4134" t="s">
        <v>4137</v>
      </c>
      <c r="C4134">
        <v>58</v>
      </c>
      <c r="D4134">
        <v>48</v>
      </c>
      <c r="E4134">
        <v>29</v>
      </c>
      <c r="F4134" s="1">
        <v>440.76117859648099</v>
      </c>
      <c r="G4134" s="1">
        <v>330.569999684604</v>
      </c>
    </row>
    <row r="4135" spans="1:7" x14ac:dyDescent="0.25">
      <c r="A4135">
        <v>9318</v>
      </c>
      <c r="B4135" t="s">
        <v>4138</v>
      </c>
      <c r="C4135">
        <v>58</v>
      </c>
      <c r="D4135">
        <v>30</v>
      </c>
      <c r="E4135">
        <v>30</v>
      </c>
      <c r="F4135" s="1">
        <v>448.85796831314201</v>
      </c>
      <c r="G4135" s="1">
        <v>425.57014912298598</v>
      </c>
    </row>
    <row r="4136" spans="1:7" x14ac:dyDescent="0.25">
      <c r="A4136">
        <v>9319</v>
      </c>
      <c r="B4136" t="s">
        <v>4139</v>
      </c>
      <c r="C4136">
        <v>58</v>
      </c>
      <c r="D4136">
        <v>40</v>
      </c>
      <c r="E4136">
        <v>31</v>
      </c>
      <c r="F4136" s="1">
        <v>450.54204568457999</v>
      </c>
      <c r="G4136" s="1">
        <v>430.15547859851398</v>
      </c>
    </row>
    <row r="4137" spans="1:7" x14ac:dyDescent="0.25">
      <c r="A4137">
        <v>9320</v>
      </c>
      <c r="B4137" t="s">
        <v>4140</v>
      </c>
      <c r="C4137">
        <v>58</v>
      </c>
      <c r="D4137">
        <v>43</v>
      </c>
      <c r="E4137">
        <v>32</v>
      </c>
      <c r="F4137" s="1">
        <v>456.83055554773301</v>
      </c>
      <c r="G4137" s="1">
        <v>443.63701179598399</v>
      </c>
    </row>
    <row r="4138" spans="1:7" x14ac:dyDescent="0.25">
      <c r="A4138">
        <v>9321</v>
      </c>
      <c r="B4138" t="s">
        <v>4141</v>
      </c>
      <c r="C4138">
        <v>58</v>
      </c>
      <c r="D4138">
        <v>54</v>
      </c>
      <c r="E4138">
        <v>33</v>
      </c>
      <c r="F4138" s="1">
        <v>462.804760151106</v>
      </c>
      <c r="G4138" s="1">
        <v>359.75981963767998</v>
      </c>
    </row>
    <row r="4139" spans="1:7" x14ac:dyDescent="0.25">
      <c r="A4139">
        <v>9322</v>
      </c>
      <c r="B4139" t="s">
        <v>4142</v>
      </c>
      <c r="C4139">
        <v>58</v>
      </c>
      <c r="D4139">
        <v>31</v>
      </c>
      <c r="E4139">
        <v>34</v>
      </c>
      <c r="F4139" s="1">
        <v>466.540966437718</v>
      </c>
      <c r="G4139" s="1">
        <v>445.22628496645098</v>
      </c>
    </row>
    <row r="4140" spans="1:7" x14ac:dyDescent="0.25">
      <c r="A4140">
        <v>9323</v>
      </c>
      <c r="B4140" t="s">
        <v>4143</v>
      </c>
      <c r="C4140">
        <v>58</v>
      </c>
      <c r="D4140">
        <v>28</v>
      </c>
      <c r="E4140">
        <v>35</v>
      </c>
      <c r="F4140" s="1">
        <v>468.33823541376699</v>
      </c>
      <c r="G4140" s="1">
        <v>463.29733649773402</v>
      </c>
    </row>
    <row r="4141" spans="1:7" x14ac:dyDescent="0.25">
      <c r="A4141">
        <v>9324</v>
      </c>
      <c r="B4141" t="s">
        <v>4144</v>
      </c>
      <c r="C4141">
        <v>58</v>
      </c>
      <c r="D4141">
        <v>29</v>
      </c>
      <c r="E4141">
        <v>36</v>
      </c>
      <c r="F4141" s="1">
        <v>471.40118927645602</v>
      </c>
      <c r="G4141" s="1">
        <v>465.543252019205</v>
      </c>
    </row>
    <row r="4142" spans="1:7" x14ac:dyDescent="0.25">
      <c r="A4142">
        <v>9325</v>
      </c>
      <c r="B4142" t="s">
        <v>4145</v>
      </c>
      <c r="C4142">
        <v>58</v>
      </c>
      <c r="D4142">
        <v>64</v>
      </c>
      <c r="E4142">
        <v>37</v>
      </c>
      <c r="F4142" s="1">
        <v>475.57850881548501</v>
      </c>
      <c r="G4142" s="1">
        <v>376.36054619800501</v>
      </c>
    </row>
    <row r="4143" spans="1:7" x14ac:dyDescent="0.25">
      <c r="A4143">
        <v>9326</v>
      </c>
      <c r="B4143" t="s">
        <v>4146</v>
      </c>
      <c r="C4143">
        <v>58</v>
      </c>
      <c r="D4143">
        <v>46</v>
      </c>
      <c r="E4143">
        <v>38</v>
      </c>
      <c r="F4143" s="1">
        <v>491.26870898324802</v>
      </c>
      <c r="G4143" s="1">
        <v>367.38966129402098</v>
      </c>
    </row>
    <row r="4144" spans="1:7" x14ac:dyDescent="0.25">
      <c r="A4144">
        <v>9327</v>
      </c>
      <c r="B4144" t="s">
        <v>4147</v>
      </c>
      <c r="C4144">
        <v>58</v>
      </c>
      <c r="D4144">
        <v>12</v>
      </c>
      <c r="E4144">
        <v>39</v>
      </c>
      <c r="F4144" s="1">
        <v>500.16227079128703</v>
      </c>
      <c r="G4144" s="1">
        <v>421.63221120199199</v>
      </c>
    </row>
    <row r="4145" spans="1:7" x14ac:dyDescent="0.25">
      <c r="A4145">
        <v>9328</v>
      </c>
      <c r="B4145" t="s">
        <v>4148</v>
      </c>
      <c r="C4145">
        <v>58</v>
      </c>
      <c r="D4145">
        <v>26</v>
      </c>
      <c r="E4145">
        <v>40</v>
      </c>
      <c r="F4145" s="1">
        <v>504.01015276558502</v>
      </c>
      <c r="G4145" s="1">
        <v>485.78530217406598</v>
      </c>
    </row>
    <row r="4146" spans="1:7" x14ac:dyDescent="0.25">
      <c r="A4146">
        <v>9329</v>
      </c>
      <c r="B4146" t="s">
        <v>4149</v>
      </c>
      <c r="C4146">
        <v>58</v>
      </c>
      <c r="D4146">
        <v>62</v>
      </c>
      <c r="E4146">
        <v>41</v>
      </c>
      <c r="F4146" s="1">
        <v>504.58770317365202</v>
      </c>
      <c r="G4146" s="1">
        <v>417.46556167185003</v>
      </c>
    </row>
    <row r="4147" spans="1:7" x14ac:dyDescent="0.25">
      <c r="A4147">
        <v>9330</v>
      </c>
      <c r="B4147" t="s">
        <v>4150</v>
      </c>
      <c r="C4147">
        <v>58</v>
      </c>
      <c r="D4147">
        <v>60</v>
      </c>
      <c r="E4147">
        <v>42</v>
      </c>
      <c r="F4147" s="1">
        <v>512.00463928710099</v>
      </c>
      <c r="G4147" s="1">
        <v>421.722521129303</v>
      </c>
    </row>
    <row r="4148" spans="1:7" x14ac:dyDescent="0.25">
      <c r="A4148">
        <v>9331</v>
      </c>
      <c r="B4148" t="s">
        <v>4151</v>
      </c>
      <c r="C4148">
        <v>58</v>
      </c>
      <c r="D4148">
        <v>41</v>
      </c>
      <c r="E4148">
        <v>43</v>
      </c>
      <c r="F4148" s="1">
        <v>516.70796400556503</v>
      </c>
      <c r="G4148" s="1">
        <v>477.811094656195</v>
      </c>
    </row>
    <row r="4149" spans="1:7" x14ac:dyDescent="0.25">
      <c r="A4149">
        <v>9332</v>
      </c>
      <c r="B4149" t="s">
        <v>4152</v>
      </c>
      <c r="C4149">
        <v>58</v>
      </c>
      <c r="D4149">
        <v>53</v>
      </c>
      <c r="E4149">
        <v>44</v>
      </c>
      <c r="F4149" s="1">
        <v>520.60857258240401</v>
      </c>
      <c r="G4149" s="1">
        <v>417.55192654590002</v>
      </c>
    </row>
    <row r="4150" spans="1:7" x14ac:dyDescent="0.25">
      <c r="A4150">
        <v>9333</v>
      </c>
      <c r="B4150" t="s">
        <v>4153</v>
      </c>
      <c r="C4150">
        <v>58</v>
      </c>
      <c r="D4150">
        <v>23</v>
      </c>
      <c r="E4150">
        <v>45</v>
      </c>
      <c r="F4150" s="1">
        <v>522.11007929029597</v>
      </c>
      <c r="G4150" s="1">
        <v>486.87903146345099</v>
      </c>
    </row>
    <row r="4151" spans="1:7" x14ac:dyDescent="0.25">
      <c r="A4151">
        <v>9334</v>
      </c>
      <c r="B4151" t="s">
        <v>4154</v>
      </c>
      <c r="C4151">
        <v>58</v>
      </c>
      <c r="D4151">
        <v>61</v>
      </c>
      <c r="E4151">
        <v>46</v>
      </c>
      <c r="F4151" s="1">
        <v>523.23399420404303</v>
      </c>
      <c r="G4151" s="1">
        <v>441.928571615897</v>
      </c>
    </row>
    <row r="4152" spans="1:7" x14ac:dyDescent="0.25">
      <c r="A4152">
        <v>9335</v>
      </c>
      <c r="B4152" t="s">
        <v>4155</v>
      </c>
      <c r="C4152">
        <v>58</v>
      </c>
      <c r="D4152">
        <v>24</v>
      </c>
      <c r="E4152">
        <v>47</v>
      </c>
      <c r="F4152" s="1">
        <v>534.09003672123504</v>
      </c>
      <c r="G4152" s="1">
        <v>448.21474946567503</v>
      </c>
    </row>
    <row r="4153" spans="1:7" x14ac:dyDescent="0.25">
      <c r="A4153">
        <v>9336</v>
      </c>
      <c r="B4153" t="s">
        <v>4156</v>
      </c>
      <c r="C4153">
        <v>58</v>
      </c>
      <c r="D4153">
        <v>16</v>
      </c>
      <c r="E4153">
        <v>48</v>
      </c>
      <c r="F4153" s="1">
        <v>541.99191138780304</v>
      </c>
      <c r="G4153" s="1">
        <v>452.92339822915801</v>
      </c>
    </row>
    <row r="4154" spans="1:7" x14ac:dyDescent="0.25">
      <c r="A4154">
        <v>9337</v>
      </c>
      <c r="B4154" t="s">
        <v>4157</v>
      </c>
      <c r="C4154">
        <v>58</v>
      </c>
      <c r="D4154">
        <v>50</v>
      </c>
      <c r="E4154">
        <v>49</v>
      </c>
      <c r="F4154" s="1">
        <v>542.36461799440599</v>
      </c>
      <c r="G4154" s="1">
        <v>398.79045488587099</v>
      </c>
    </row>
    <row r="4155" spans="1:7" x14ac:dyDescent="0.25">
      <c r="A4155">
        <v>9338</v>
      </c>
      <c r="B4155" t="s">
        <v>4158</v>
      </c>
      <c r="C4155">
        <v>58</v>
      </c>
      <c r="D4155">
        <v>47</v>
      </c>
      <c r="E4155">
        <v>50</v>
      </c>
      <c r="F4155" s="1">
        <v>543.11593308451404</v>
      </c>
      <c r="G4155" s="1">
        <v>399.70536680205799</v>
      </c>
    </row>
    <row r="4156" spans="1:7" x14ac:dyDescent="0.25">
      <c r="A4156">
        <v>9339</v>
      </c>
      <c r="B4156" t="s">
        <v>4159</v>
      </c>
      <c r="C4156">
        <v>58</v>
      </c>
      <c r="D4156">
        <v>65</v>
      </c>
      <c r="E4156">
        <v>51</v>
      </c>
      <c r="F4156" s="1">
        <v>577.22881444139603</v>
      </c>
      <c r="G4156" s="1">
        <v>478.34379569383702</v>
      </c>
    </row>
    <row r="4157" spans="1:7" x14ac:dyDescent="0.25">
      <c r="A4157">
        <v>9340</v>
      </c>
      <c r="B4157" t="s">
        <v>4160</v>
      </c>
      <c r="C4157">
        <v>58</v>
      </c>
      <c r="D4157">
        <v>4</v>
      </c>
      <c r="E4157">
        <v>52</v>
      </c>
      <c r="F4157" s="1">
        <v>577.49776523127696</v>
      </c>
      <c r="G4157" s="1">
        <v>545.19137084518195</v>
      </c>
    </row>
    <row r="4158" spans="1:7" x14ac:dyDescent="0.25">
      <c r="A4158">
        <v>9341</v>
      </c>
      <c r="B4158" t="s">
        <v>4161</v>
      </c>
      <c r="C4158">
        <v>58</v>
      </c>
      <c r="D4158">
        <v>5</v>
      </c>
      <c r="E4158">
        <v>53</v>
      </c>
      <c r="F4158" s="1">
        <v>597.10617634689595</v>
      </c>
      <c r="G4158" s="1">
        <v>532.82305982134699</v>
      </c>
    </row>
    <row r="4159" spans="1:7" x14ac:dyDescent="0.25">
      <c r="A4159">
        <v>9342</v>
      </c>
      <c r="B4159" t="s">
        <v>4162</v>
      </c>
      <c r="C4159">
        <v>58</v>
      </c>
      <c r="D4159">
        <v>13</v>
      </c>
      <c r="E4159">
        <v>54</v>
      </c>
      <c r="F4159" s="1">
        <v>598.38994916053298</v>
      </c>
      <c r="G4159" s="1">
        <v>545.626864756185</v>
      </c>
    </row>
    <row r="4160" spans="1:7" x14ac:dyDescent="0.25">
      <c r="A4160">
        <v>9343</v>
      </c>
      <c r="B4160" t="s">
        <v>4163</v>
      </c>
      <c r="C4160">
        <v>58</v>
      </c>
      <c r="D4160">
        <v>2</v>
      </c>
      <c r="E4160">
        <v>55</v>
      </c>
      <c r="F4160" s="1">
        <v>598.82093306342597</v>
      </c>
      <c r="G4160" s="1">
        <v>534.53792514995405</v>
      </c>
    </row>
    <row r="4161" spans="1:7" x14ac:dyDescent="0.25">
      <c r="A4161">
        <v>9344</v>
      </c>
      <c r="B4161" t="s">
        <v>4164</v>
      </c>
      <c r="C4161">
        <v>58</v>
      </c>
      <c r="D4161">
        <v>10</v>
      </c>
      <c r="E4161">
        <v>56</v>
      </c>
      <c r="F4161" s="1">
        <v>604.22385068321501</v>
      </c>
      <c r="G4161" s="1">
        <v>513.01910068522398</v>
      </c>
    </row>
    <row r="4162" spans="1:7" x14ac:dyDescent="0.25">
      <c r="A4162">
        <v>9345</v>
      </c>
      <c r="B4162" t="s">
        <v>4165</v>
      </c>
      <c r="C4162">
        <v>58</v>
      </c>
      <c r="D4162">
        <v>15</v>
      </c>
      <c r="E4162">
        <v>57</v>
      </c>
      <c r="F4162" s="1">
        <v>636.40229603321598</v>
      </c>
      <c r="G4162" s="1">
        <v>523.70152129656901</v>
      </c>
    </row>
    <row r="4163" spans="1:7" x14ac:dyDescent="0.25">
      <c r="A4163">
        <v>9346</v>
      </c>
      <c r="B4163" t="s">
        <v>4166</v>
      </c>
      <c r="C4163">
        <v>58</v>
      </c>
      <c r="D4163">
        <v>14</v>
      </c>
      <c r="E4163">
        <v>58</v>
      </c>
      <c r="F4163" s="1">
        <v>640.24719938436294</v>
      </c>
      <c r="G4163" s="1">
        <v>526.05447373213997</v>
      </c>
    </row>
    <row r="4164" spans="1:7" x14ac:dyDescent="0.25">
      <c r="A4164">
        <v>9347</v>
      </c>
      <c r="B4164" t="s">
        <v>4167</v>
      </c>
      <c r="C4164">
        <v>58</v>
      </c>
      <c r="D4164">
        <v>67</v>
      </c>
      <c r="E4164">
        <v>59</v>
      </c>
      <c r="F4164" s="1">
        <v>642.30571548824298</v>
      </c>
      <c r="G4164" s="1">
        <v>553.57281022137397</v>
      </c>
    </row>
    <row r="4165" spans="1:7" x14ac:dyDescent="0.25">
      <c r="A4165">
        <v>9348</v>
      </c>
      <c r="B4165" t="s">
        <v>4168</v>
      </c>
      <c r="C4165">
        <v>58</v>
      </c>
      <c r="D4165">
        <v>9</v>
      </c>
      <c r="E4165">
        <v>60</v>
      </c>
      <c r="F4165" s="1">
        <v>643.65064103481404</v>
      </c>
      <c r="G4165" s="1">
        <v>539.94836493116395</v>
      </c>
    </row>
    <row r="4166" spans="1:7" x14ac:dyDescent="0.25">
      <c r="A4166">
        <v>9349</v>
      </c>
      <c r="B4166" t="s">
        <v>4169</v>
      </c>
      <c r="C4166">
        <v>58</v>
      </c>
      <c r="D4166">
        <v>6</v>
      </c>
      <c r="E4166">
        <v>61</v>
      </c>
      <c r="F4166" s="1">
        <v>651.88502964585496</v>
      </c>
      <c r="G4166" s="1">
        <v>597.01164319546103</v>
      </c>
    </row>
    <row r="4167" spans="1:7" x14ac:dyDescent="0.25">
      <c r="A4167">
        <v>9350</v>
      </c>
      <c r="B4167" t="s">
        <v>4170</v>
      </c>
      <c r="C4167">
        <v>58</v>
      </c>
      <c r="D4167">
        <v>7</v>
      </c>
      <c r="E4167">
        <v>62</v>
      </c>
      <c r="F4167" s="1">
        <v>655.69234524811395</v>
      </c>
      <c r="G4167" s="1">
        <v>574.84149416688501</v>
      </c>
    </row>
    <row r="4168" spans="1:7" x14ac:dyDescent="0.25">
      <c r="A4168">
        <v>9351</v>
      </c>
      <c r="B4168" t="s">
        <v>4171</v>
      </c>
      <c r="C4168">
        <v>58</v>
      </c>
      <c r="D4168">
        <v>52</v>
      </c>
      <c r="E4168">
        <v>63</v>
      </c>
      <c r="F4168" s="1">
        <v>661.00557315949095</v>
      </c>
      <c r="G4168" s="1">
        <v>552.76862620927102</v>
      </c>
    </row>
    <row r="4169" spans="1:7" x14ac:dyDescent="0.25">
      <c r="A4169">
        <v>9352</v>
      </c>
      <c r="B4169" t="s">
        <v>4172</v>
      </c>
      <c r="C4169">
        <v>58</v>
      </c>
      <c r="D4169">
        <v>3</v>
      </c>
      <c r="E4169">
        <v>64</v>
      </c>
      <c r="F4169" s="1">
        <v>669.07466159298497</v>
      </c>
      <c r="G4169" s="1">
        <v>632.69325005382802</v>
      </c>
    </row>
    <row r="4170" spans="1:7" x14ac:dyDescent="0.25">
      <c r="A4170">
        <v>9353</v>
      </c>
      <c r="B4170" t="s">
        <v>4173</v>
      </c>
      <c r="C4170">
        <v>58</v>
      </c>
      <c r="D4170">
        <v>8</v>
      </c>
      <c r="E4170">
        <v>65</v>
      </c>
      <c r="F4170" s="1">
        <v>670.45206819027703</v>
      </c>
      <c r="G4170" s="1">
        <v>585.32287400987502</v>
      </c>
    </row>
    <row r="4171" spans="1:7" x14ac:dyDescent="0.25">
      <c r="A4171">
        <v>9354</v>
      </c>
      <c r="B4171" t="s">
        <v>4174</v>
      </c>
      <c r="C4171">
        <v>58</v>
      </c>
      <c r="D4171">
        <v>66</v>
      </c>
      <c r="E4171">
        <v>66</v>
      </c>
      <c r="F4171" s="1">
        <v>683.52814210787096</v>
      </c>
      <c r="G4171" s="1">
        <v>566.43034326991096</v>
      </c>
    </row>
    <row r="4172" spans="1:7" x14ac:dyDescent="0.25">
      <c r="A4172">
        <v>9355</v>
      </c>
      <c r="B4172" t="s">
        <v>4175</v>
      </c>
      <c r="C4172">
        <v>58</v>
      </c>
      <c r="D4172">
        <v>1</v>
      </c>
      <c r="E4172">
        <v>67</v>
      </c>
      <c r="F4172" s="1">
        <v>690.50323761774098</v>
      </c>
      <c r="G4172" s="1">
        <v>617.70621859473397</v>
      </c>
    </row>
    <row r="4173" spans="1:7" x14ac:dyDescent="0.25">
      <c r="A4173">
        <v>9356</v>
      </c>
      <c r="B4173" t="s">
        <v>4176</v>
      </c>
      <c r="C4173">
        <v>58</v>
      </c>
      <c r="D4173">
        <v>68</v>
      </c>
      <c r="E4173">
        <v>68</v>
      </c>
      <c r="F4173" s="1">
        <v>697.62348930546295</v>
      </c>
      <c r="G4173" s="1">
        <v>543.05012797713005</v>
      </c>
    </row>
    <row r="4174" spans="1:7" x14ac:dyDescent="0.25">
      <c r="A4174">
        <v>9357</v>
      </c>
      <c r="B4174" t="s">
        <v>4177</v>
      </c>
      <c r="C4174">
        <v>58</v>
      </c>
      <c r="D4174">
        <v>71</v>
      </c>
      <c r="E4174">
        <v>69</v>
      </c>
      <c r="F4174" s="1">
        <v>1024.2767917936001</v>
      </c>
      <c r="G4174" s="1">
        <v>823.00687577534097</v>
      </c>
    </row>
    <row r="4175" spans="1:7" x14ac:dyDescent="0.25">
      <c r="A4175">
        <v>9358</v>
      </c>
      <c r="B4175" t="s">
        <v>4178</v>
      </c>
      <c r="C4175">
        <v>58</v>
      </c>
      <c r="D4175">
        <v>70</v>
      </c>
      <c r="E4175">
        <v>70</v>
      </c>
      <c r="F4175" s="1">
        <v>1118.93484287096</v>
      </c>
      <c r="G4175" s="1">
        <v>892.90085673400495</v>
      </c>
    </row>
    <row r="4176" spans="1:7" x14ac:dyDescent="0.25">
      <c r="A4176">
        <v>9359</v>
      </c>
      <c r="B4176" t="s">
        <v>4179</v>
      </c>
      <c r="C4176">
        <v>58</v>
      </c>
      <c r="D4176">
        <v>69</v>
      </c>
      <c r="E4176">
        <v>71</v>
      </c>
      <c r="F4176" s="1">
        <v>1306.26171662209</v>
      </c>
      <c r="G4176" s="1">
        <v>1033.3990679506801</v>
      </c>
    </row>
    <row r="4177" spans="1:7" x14ac:dyDescent="0.25">
      <c r="A4177">
        <v>9360</v>
      </c>
      <c r="B4177" t="s">
        <v>4180</v>
      </c>
      <c r="C4177">
        <v>58</v>
      </c>
      <c r="D4177">
        <v>72</v>
      </c>
      <c r="E4177">
        <v>72</v>
      </c>
      <c r="F4177" s="1">
        <v>1856.9964324493401</v>
      </c>
      <c r="G4177" s="1">
        <v>1446.45058282022</v>
      </c>
    </row>
    <row r="4178" spans="1:7" x14ac:dyDescent="0.25">
      <c r="A4178">
        <v>9361</v>
      </c>
      <c r="B4178" t="s">
        <v>4181</v>
      </c>
      <c r="C4178">
        <v>59</v>
      </c>
      <c r="D4178">
        <v>59</v>
      </c>
      <c r="E4178">
        <v>1</v>
      </c>
      <c r="F4178" s="1">
        <v>0</v>
      </c>
      <c r="G4178" s="1">
        <v>0</v>
      </c>
    </row>
    <row r="4179" spans="1:7" x14ac:dyDescent="0.25">
      <c r="A4179">
        <v>9362</v>
      </c>
      <c r="B4179" t="s">
        <v>4182</v>
      </c>
      <c r="C4179">
        <v>59</v>
      </c>
      <c r="D4179">
        <v>57</v>
      </c>
      <c r="E4179">
        <v>2</v>
      </c>
      <c r="F4179" s="1">
        <v>160.737504917709</v>
      </c>
      <c r="G4179" s="1">
        <v>120.545573030572</v>
      </c>
    </row>
    <row r="4180" spans="1:7" x14ac:dyDescent="0.25">
      <c r="A4180">
        <v>9363</v>
      </c>
      <c r="B4180" t="s">
        <v>4183</v>
      </c>
      <c r="C4180">
        <v>59</v>
      </c>
      <c r="D4180">
        <v>58</v>
      </c>
      <c r="E4180">
        <v>3</v>
      </c>
      <c r="F4180" s="1">
        <v>225.47304518487701</v>
      </c>
      <c r="G4180" s="1">
        <v>198.11929402368401</v>
      </c>
    </row>
    <row r="4181" spans="1:7" x14ac:dyDescent="0.25">
      <c r="A4181">
        <v>9364</v>
      </c>
      <c r="B4181" t="s">
        <v>4184</v>
      </c>
      <c r="C4181">
        <v>59</v>
      </c>
      <c r="D4181">
        <v>64</v>
      </c>
      <c r="E4181">
        <v>4</v>
      </c>
      <c r="F4181" s="1">
        <v>259.89519999479802</v>
      </c>
      <c r="G4181" s="1">
        <v>194.92420145296299</v>
      </c>
    </row>
    <row r="4182" spans="1:7" x14ac:dyDescent="0.25">
      <c r="A4182">
        <v>9365</v>
      </c>
      <c r="B4182" t="s">
        <v>4185</v>
      </c>
      <c r="C4182">
        <v>59</v>
      </c>
      <c r="D4182">
        <v>55</v>
      </c>
      <c r="E4182">
        <v>5</v>
      </c>
      <c r="F4182" s="1">
        <v>316.30159901368398</v>
      </c>
      <c r="G4182" s="1">
        <v>266.25288568427698</v>
      </c>
    </row>
    <row r="4183" spans="1:7" x14ac:dyDescent="0.25">
      <c r="A4183">
        <v>9366</v>
      </c>
      <c r="B4183" t="s">
        <v>4186</v>
      </c>
      <c r="C4183">
        <v>59</v>
      </c>
      <c r="D4183">
        <v>51</v>
      </c>
      <c r="E4183">
        <v>6</v>
      </c>
      <c r="F4183" s="1">
        <v>361.18310945439902</v>
      </c>
      <c r="G4183" s="1">
        <v>271.40648400340598</v>
      </c>
    </row>
    <row r="4184" spans="1:7" x14ac:dyDescent="0.25">
      <c r="A4184">
        <v>9367</v>
      </c>
      <c r="B4184" t="s">
        <v>4187</v>
      </c>
      <c r="C4184">
        <v>59</v>
      </c>
      <c r="D4184">
        <v>63</v>
      </c>
      <c r="E4184">
        <v>7</v>
      </c>
      <c r="F4184" s="1">
        <v>368.13171013603102</v>
      </c>
      <c r="G4184" s="1">
        <v>314.91379693518701</v>
      </c>
    </row>
    <row r="4185" spans="1:7" x14ac:dyDescent="0.25">
      <c r="A4185">
        <v>9368</v>
      </c>
      <c r="B4185" t="s">
        <v>4188</v>
      </c>
      <c r="C4185">
        <v>59</v>
      </c>
      <c r="D4185">
        <v>49</v>
      </c>
      <c r="E4185">
        <v>8</v>
      </c>
      <c r="F4185" s="1">
        <v>382.32916864565499</v>
      </c>
      <c r="G4185" s="1">
        <v>336.291010671854</v>
      </c>
    </row>
    <row r="4186" spans="1:7" x14ac:dyDescent="0.25">
      <c r="A4186">
        <v>9369</v>
      </c>
      <c r="B4186" t="s">
        <v>4189</v>
      </c>
      <c r="C4186">
        <v>59</v>
      </c>
      <c r="D4186">
        <v>33</v>
      </c>
      <c r="E4186">
        <v>9</v>
      </c>
      <c r="F4186" s="1">
        <v>405.67413884951299</v>
      </c>
      <c r="G4186" s="1">
        <v>361.53096411620197</v>
      </c>
    </row>
    <row r="4187" spans="1:7" x14ac:dyDescent="0.25">
      <c r="A4187">
        <v>9370</v>
      </c>
      <c r="B4187" t="s">
        <v>4190</v>
      </c>
      <c r="C4187">
        <v>59</v>
      </c>
      <c r="D4187">
        <v>48</v>
      </c>
      <c r="E4187">
        <v>10</v>
      </c>
      <c r="F4187" s="1">
        <v>436.32732327305399</v>
      </c>
      <c r="G4187" s="1">
        <v>327.23993016877199</v>
      </c>
    </row>
    <row r="4188" spans="1:7" x14ac:dyDescent="0.25">
      <c r="A4188">
        <v>9371</v>
      </c>
      <c r="B4188" t="s">
        <v>4191</v>
      </c>
      <c r="C4188">
        <v>59</v>
      </c>
      <c r="D4188">
        <v>62</v>
      </c>
      <c r="E4188">
        <v>11</v>
      </c>
      <c r="F4188" s="1">
        <v>436.87902806780397</v>
      </c>
      <c r="G4188" s="1">
        <v>369.09591415484999</v>
      </c>
    </row>
    <row r="4189" spans="1:7" x14ac:dyDescent="0.25">
      <c r="A4189">
        <v>9372</v>
      </c>
      <c r="B4189" t="s">
        <v>4192</v>
      </c>
      <c r="C4189">
        <v>59</v>
      </c>
      <c r="D4189">
        <v>60</v>
      </c>
      <c r="E4189">
        <v>12</v>
      </c>
      <c r="F4189" s="1">
        <v>444.295964181253</v>
      </c>
      <c r="G4189" s="1">
        <v>373.35287361230399</v>
      </c>
    </row>
    <row r="4190" spans="1:7" x14ac:dyDescent="0.25">
      <c r="A4190">
        <v>9373</v>
      </c>
      <c r="B4190" t="s">
        <v>4193</v>
      </c>
      <c r="C4190">
        <v>59</v>
      </c>
      <c r="D4190">
        <v>56</v>
      </c>
      <c r="E4190">
        <v>13</v>
      </c>
      <c r="F4190" s="1">
        <v>447.58186986178401</v>
      </c>
      <c r="G4190" s="1">
        <v>393.70931900570201</v>
      </c>
    </row>
    <row r="4191" spans="1:7" x14ac:dyDescent="0.25">
      <c r="A4191">
        <v>9374</v>
      </c>
      <c r="B4191" t="s">
        <v>4194</v>
      </c>
      <c r="C4191">
        <v>59</v>
      </c>
      <c r="D4191">
        <v>35</v>
      </c>
      <c r="E4191">
        <v>14</v>
      </c>
      <c r="F4191" s="1">
        <v>447.89119730298597</v>
      </c>
      <c r="G4191" s="1">
        <v>401.372836387348</v>
      </c>
    </row>
    <row r="4192" spans="1:7" x14ac:dyDescent="0.25">
      <c r="A4192">
        <v>9375</v>
      </c>
      <c r="B4192" t="s">
        <v>4195</v>
      </c>
      <c r="C4192">
        <v>59</v>
      </c>
      <c r="D4192">
        <v>34</v>
      </c>
      <c r="E4192">
        <v>15</v>
      </c>
      <c r="F4192" s="1">
        <v>451.80740625574902</v>
      </c>
      <c r="G4192" s="1">
        <v>402.47964967197998</v>
      </c>
    </row>
    <row r="4193" spans="1:7" x14ac:dyDescent="0.25">
      <c r="A4193">
        <v>9376</v>
      </c>
      <c r="B4193" t="s">
        <v>4196</v>
      </c>
      <c r="C4193">
        <v>59</v>
      </c>
      <c r="D4193">
        <v>61</v>
      </c>
      <c r="E4193">
        <v>16</v>
      </c>
      <c r="F4193" s="1">
        <v>455.52531909819498</v>
      </c>
      <c r="G4193" s="1">
        <v>393.55892409889702</v>
      </c>
    </row>
    <row r="4194" spans="1:7" x14ac:dyDescent="0.25">
      <c r="A4194">
        <v>9377</v>
      </c>
      <c r="B4194" t="s">
        <v>4197</v>
      </c>
      <c r="C4194">
        <v>59</v>
      </c>
      <c r="D4194">
        <v>54</v>
      </c>
      <c r="E4194">
        <v>17</v>
      </c>
      <c r="F4194" s="1">
        <v>458.37090482767798</v>
      </c>
      <c r="G4194" s="1">
        <v>356.42975012184797</v>
      </c>
    </row>
    <row r="4195" spans="1:7" x14ac:dyDescent="0.25">
      <c r="A4195">
        <v>9378</v>
      </c>
      <c r="B4195" t="s">
        <v>4198</v>
      </c>
      <c r="C4195">
        <v>59</v>
      </c>
      <c r="D4195">
        <v>68</v>
      </c>
      <c r="E4195">
        <v>18</v>
      </c>
      <c r="F4195" s="1">
        <v>481.94018048477699</v>
      </c>
      <c r="G4195" s="1">
        <v>361.613783232088</v>
      </c>
    </row>
    <row r="4196" spans="1:7" x14ac:dyDescent="0.25">
      <c r="A4196">
        <v>9379</v>
      </c>
      <c r="B4196" t="s">
        <v>4199</v>
      </c>
      <c r="C4196">
        <v>59</v>
      </c>
      <c r="D4196">
        <v>37</v>
      </c>
      <c r="E4196">
        <v>19</v>
      </c>
      <c r="F4196" s="1">
        <v>486.09897898203002</v>
      </c>
      <c r="G4196" s="1">
        <v>440.90610229881497</v>
      </c>
    </row>
    <row r="4197" spans="1:7" x14ac:dyDescent="0.25">
      <c r="A4197">
        <v>9380</v>
      </c>
      <c r="B4197" t="s">
        <v>4200</v>
      </c>
      <c r="C4197">
        <v>59</v>
      </c>
      <c r="D4197">
        <v>46</v>
      </c>
      <c r="E4197">
        <v>20</v>
      </c>
      <c r="F4197" s="1">
        <v>486.83485365982102</v>
      </c>
      <c r="G4197" s="1">
        <v>364.05959177818897</v>
      </c>
    </row>
    <row r="4198" spans="1:7" x14ac:dyDescent="0.25">
      <c r="A4198">
        <v>9381</v>
      </c>
      <c r="B4198" t="s">
        <v>4201</v>
      </c>
      <c r="C4198">
        <v>59</v>
      </c>
      <c r="D4198">
        <v>45</v>
      </c>
      <c r="E4198">
        <v>21</v>
      </c>
      <c r="F4198" s="1">
        <v>498.36307135633098</v>
      </c>
      <c r="G4198" s="1">
        <v>453.00661916654298</v>
      </c>
    </row>
    <row r="4199" spans="1:7" x14ac:dyDescent="0.25">
      <c r="A4199">
        <v>9382</v>
      </c>
      <c r="B4199" t="s">
        <v>4202</v>
      </c>
      <c r="C4199">
        <v>59</v>
      </c>
      <c r="D4199">
        <v>36</v>
      </c>
      <c r="E4199">
        <v>22</v>
      </c>
      <c r="F4199" s="1">
        <v>499.80243028006799</v>
      </c>
      <c r="G4199" s="1">
        <v>466.17258034016999</v>
      </c>
    </row>
    <row r="4200" spans="1:7" x14ac:dyDescent="0.25">
      <c r="A4200">
        <v>9383</v>
      </c>
      <c r="B4200" t="s">
        <v>4203</v>
      </c>
      <c r="C4200">
        <v>59</v>
      </c>
      <c r="D4200">
        <v>65</v>
      </c>
      <c r="E4200">
        <v>23</v>
      </c>
      <c r="F4200" s="1">
        <v>509.52013933554798</v>
      </c>
      <c r="G4200" s="1">
        <v>429.97414817683699</v>
      </c>
    </row>
    <row r="4201" spans="1:7" x14ac:dyDescent="0.25">
      <c r="A4201">
        <v>9384</v>
      </c>
      <c r="B4201" t="s">
        <v>4204</v>
      </c>
      <c r="C4201">
        <v>59</v>
      </c>
      <c r="D4201">
        <v>53</v>
      </c>
      <c r="E4201">
        <v>24</v>
      </c>
      <c r="F4201" s="1">
        <v>516.17471725897599</v>
      </c>
      <c r="G4201" s="1">
        <v>414.22185703006801</v>
      </c>
    </row>
    <row r="4202" spans="1:7" x14ac:dyDescent="0.25">
      <c r="A4202">
        <v>9385</v>
      </c>
      <c r="B4202" t="s">
        <v>4205</v>
      </c>
      <c r="C4202">
        <v>59</v>
      </c>
      <c r="D4202">
        <v>39</v>
      </c>
      <c r="E4202">
        <v>25</v>
      </c>
      <c r="F4202" s="1">
        <v>528.15524669086199</v>
      </c>
      <c r="G4202" s="1">
        <v>474.67773067552099</v>
      </c>
    </row>
    <row r="4203" spans="1:7" x14ac:dyDescent="0.25">
      <c r="A4203">
        <v>9386</v>
      </c>
      <c r="B4203" t="s">
        <v>4206</v>
      </c>
      <c r="C4203">
        <v>59</v>
      </c>
      <c r="D4203">
        <v>50</v>
      </c>
      <c r="E4203">
        <v>26</v>
      </c>
      <c r="F4203" s="1">
        <v>537.93076267097899</v>
      </c>
      <c r="G4203" s="1">
        <v>395.46038537004</v>
      </c>
    </row>
    <row r="4204" spans="1:7" x14ac:dyDescent="0.25">
      <c r="A4204">
        <v>9387</v>
      </c>
      <c r="B4204" t="s">
        <v>4207</v>
      </c>
      <c r="C4204">
        <v>59</v>
      </c>
      <c r="D4204">
        <v>47</v>
      </c>
      <c r="E4204">
        <v>27</v>
      </c>
      <c r="F4204" s="1">
        <v>538.68207776108704</v>
      </c>
      <c r="G4204" s="1">
        <v>396.37529728622599</v>
      </c>
    </row>
    <row r="4205" spans="1:7" x14ac:dyDescent="0.25">
      <c r="A4205">
        <v>9388</v>
      </c>
      <c r="B4205" t="s">
        <v>4208</v>
      </c>
      <c r="C4205">
        <v>59</v>
      </c>
      <c r="D4205">
        <v>44</v>
      </c>
      <c r="E4205">
        <v>28</v>
      </c>
      <c r="F4205" s="1">
        <v>542.64315208737003</v>
      </c>
      <c r="G4205" s="1">
        <v>487.40024007436301</v>
      </c>
    </row>
    <row r="4206" spans="1:7" x14ac:dyDescent="0.25">
      <c r="A4206">
        <v>9389</v>
      </c>
      <c r="B4206" t="s">
        <v>4209</v>
      </c>
      <c r="C4206">
        <v>59</v>
      </c>
      <c r="D4206">
        <v>66</v>
      </c>
      <c r="E4206">
        <v>29</v>
      </c>
      <c r="F4206" s="1">
        <v>542.80264406419496</v>
      </c>
      <c r="G4206" s="1">
        <v>435.70910901603702</v>
      </c>
    </row>
    <row r="4207" spans="1:7" x14ac:dyDescent="0.25">
      <c r="A4207">
        <v>9390</v>
      </c>
      <c r="B4207" t="s">
        <v>4210</v>
      </c>
      <c r="C4207">
        <v>59</v>
      </c>
      <c r="D4207">
        <v>42</v>
      </c>
      <c r="E4207">
        <v>30</v>
      </c>
      <c r="F4207" s="1">
        <v>543.54422918795899</v>
      </c>
      <c r="G4207" s="1">
        <v>497.43737483331398</v>
      </c>
    </row>
    <row r="4208" spans="1:7" x14ac:dyDescent="0.25">
      <c r="A4208">
        <v>9391</v>
      </c>
      <c r="B4208" t="s">
        <v>4211</v>
      </c>
      <c r="C4208">
        <v>59</v>
      </c>
      <c r="D4208">
        <v>18</v>
      </c>
      <c r="E4208">
        <v>31</v>
      </c>
      <c r="F4208" s="1">
        <v>555.69663944344097</v>
      </c>
      <c r="G4208" s="1">
        <v>491.945546667055</v>
      </c>
    </row>
    <row r="4209" spans="1:7" x14ac:dyDescent="0.25">
      <c r="A4209">
        <v>9392</v>
      </c>
      <c r="B4209" t="s">
        <v>4212</v>
      </c>
      <c r="C4209">
        <v>59</v>
      </c>
      <c r="D4209">
        <v>41</v>
      </c>
      <c r="E4209">
        <v>32</v>
      </c>
      <c r="F4209" s="1">
        <v>555.90756519056299</v>
      </c>
      <c r="G4209" s="1">
        <v>416.070925020137</v>
      </c>
    </row>
    <row r="4210" spans="1:7" x14ac:dyDescent="0.25">
      <c r="A4210">
        <v>9393</v>
      </c>
      <c r="B4210" t="s">
        <v>4213</v>
      </c>
      <c r="C4210">
        <v>59</v>
      </c>
      <c r="D4210">
        <v>40</v>
      </c>
      <c r="E4210">
        <v>33</v>
      </c>
      <c r="F4210" s="1">
        <v>561.75168676541398</v>
      </c>
      <c r="G4210" s="1">
        <v>510.02774607283499</v>
      </c>
    </row>
    <row r="4211" spans="1:7" x14ac:dyDescent="0.25">
      <c r="A4211">
        <v>9394</v>
      </c>
      <c r="B4211" t="s">
        <v>4214</v>
      </c>
      <c r="C4211">
        <v>59</v>
      </c>
      <c r="D4211">
        <v>38</v>
      </c>
      <c r="E4211">
        <v>34</v>
      </c>
      <c r="F4211" s="1">
        <v>562.85892202242599</v>
      </c>
      <c r="G4211" s="1">
        <v>517.67006766343104</v>
      </c>
    </row>
    <row r="4212" spans="1:7" x14ac:dyDescent="0.25">
      <c r="A4212">
        <v>9395</v>
      </c>
      <c r="B4212" t="s">
        <v>4215</v>
      </c>
      <c r="C4212">
        <v>59</v>
      </c>
      <c r="D4212">
        <v>43</v>
      </c>
      <c r="E4212">
        <v>35</v>
      </c>
      <c r="F4212" s="1">
        <v>573.39449493267603</v>
      </c>
      <c r="G4212" s="1">
        <v>527.90557501251396</v>
      </c>
    </row>
    <row r="4213" spans="1:7" x14ac:dyDescent="0.25">
      <c r="A4213">
        <v>9396</v>
      </c>
      <c r="B4213" t="s">
        <v>4216</v>
      </c>
      <c r="C4213">
        <v>59</v>
      </c>
      <c r="D4213">
        <v>67</v>
      </c>
      <c r="E4213">
        <v>36</v>
      </c>
      <c r="F4213" s="1">
        <v>574.59704038239499</v>
      </c>
      <c r="G4213" s="1">
        <v>505.20316270437502</v>
      </c>
    </row>
    <row r="4214" spans="1:7" x14ac:dyDescent="0.25">
      <c r="A4214">
        <v>9397</v>
      </c>
      <c r="B4214" t="s">
        <v>4217</v>
      </c>
      <c r="C4214">
        <v>59</v>
      </c>
      <c r="D4214">
        <v>21</v>
      </c>
      <c r="E4214">
        <v>37</v>
      </c>
      <c r="F4214" s="1">
        <v>582.84316468040595</v>
      </c>
      <c r="G4214" s="1">
        <v>501.97416803341298</v>
      </c>
    </row>
    <row r="4215" spans="1:7" x14ac:dyDescent="0.25">
      <c r="A4215">
        <v>9398</v>
      </c>
      <c r="B4215" t="s">
        <v>4218</v>
      </c>
      <c r="C4215">
        <v>59</v>
      </c>
      <c r="D4215">
        <v>11</v>
      </c>
      <c r="E4215">
        <v>38</v>
      </c>
      <c r="F4215" s="1">
        <v>584.10433616556998</v>
      </c>
      <c r="G4215" s="1">
        <v>520.604764701774</v>
      </c>
    </row>
    <row r="4216" spans="1:7" x14ac:dyDescent="0.25">
      <c r="A4216">
        <v>9399</v>
      </c>
      <c r="B4216" t="s">
        <v>4219</v>
      </c>
      <c r="C4216">
        <v>59</v>
      </c>
      <c r="D4216">
        <v>32</v>
      </c>
      <c r="E4216">
        <v>39</v>
      </c>
      <c r="F4216" s="1">
        <v>594.81933314590799</v>
      </c>
      <c r="G4216" s="1">
        <v>549.64495955882001</v>
      </c>
    </row>
    <row r="4217" spans="1:7" x14ac:dyDescent="0.25">
      <c r="A4217">
        <v>9400</v>
      </c>
      <c r="B4217" t="s">
        <v>4220</v>
      </c>
      <c r="C4217">
        <v>59</v>
      </c>
      <c r="D4217">
        <v>19</v>
      </c>
      <c r="E4217">
        <v>40</v>
      </c>
      <c r="F4217" s="1">
        <v>604.75595782416303</v>
      </c>
      <c r="G4217" s="1">
        <v>563.35565376778504</v>
      </c>
    </row>
    <row r="4218" spans="1:7" x14ac:dyDescent="0.25">
      <c r="A4218">
        <v>9401</v>
      </c>
      <c r="B4218" t="s">
        <v>4221</v>
      </c>
      <c r="C4218">
        <v>59</v>
      </c>
      <c r="D4218">
        <v>22</v>
      </c>
      <c r="E4218">
        <v>41</v>
      </c>
      <c r="F4218" s="1">
        <v>624.18856299652305</v>
      </c>
      <c r="G4218" s="1">
        <v>547.90611604522496</v>
      </c>
    </row>
    <row r="4219" spans="1:7" x14ac:dyDescent="0.25">
      <c r="A4219">
        <v>9402</v>
      </c>
      <c r="B4219" t="s">
        <v>4222</v>
      </c>
      <c r="C4219">
        <v>59</v>
      </c>
      <c r="D4219">
        <v>28</v>
      </c>
      <c r="E4219">
        <v>42</v>
      </c>
      <c r="F4219" s="1">
        <v>625.33221875337802</v>
      </c>
      <c r="G4219" s="1">
        <v>569.81901267209605</v>
      </c>
    </row>
    <row r="4220" spans="1:7" x14ac:dyDescent="0.25">
      <c r="A4220">
        <v>9403</v>
      </c>
      <c r="B4220" t="s">
        <v>4223</v>
      </c>
      <c r="C4220">
        <v>59</v>
      </c>
      <c r="D4220">
        <v>17</v>
      </c>
      <c r="E4220">
        <v>43</v>
      </c>
      <c r="F4220" s="1">
        <v>627.96875160565696</v>
      </c>
      <c r="G4220" s="1">
        <v>580.50137627330798</v>
      </c>
    </row>
    <row r="4221" spans="1:7" x14ac:dyDescent="0.25">
      <c r="A4221">
        <v>9404</v>
      </c>
      <c r="B4221" t="s">
        <v>4224</v>
      </c>
      <c r="C4221">
        <v>59</v>
      </c>
      <c r="D4221">
        <v>29</v>
      </c>
      <c r="E4221">
        <v>44</v>
      </c>
      <c r="F4221" s="1">
        <v>629.01304437000397</v>
      </c>
      <c r="G4221" s="1">
        <v>572.22142672588404</v>
      </c>
    </row>
    <row r="4222" spans="1:7" x14ac:dyDescent="0.25">
      <c r="A4222">
        <v>9405</v>
      </c>
      <c r="B4222" t="s">
        <v>4225</v>
      </c>
      <c r="C4222">
        <v>59</v>
      </c>
      <c r="D4222">
        <v>20</v>
      </c>
      <c r="E4222">
        <v>45</v>
      </c>
      <c r="F4222" s="1">
        <v>648.09159770873805</v>
      </c>
      <c r="G4222" s="1">
        <v>550.41864306484899</v>
      </c>
    </row>
    <row r="4223" spans="1:7" x14ac:dyDescent="0.25">
      <c r="A4223">
        <v>9406</v>
      </c>
      <c r="B4223" t="s">
        <v>4226</v>
      </c>
      <c r="C4223">
        <v>59</v>
      </c>
      <c r="D4223">
        <v>27</v>
      </c>
      <c r="E4223">
        <v>46</v>
      </c>
      <c r="F4223" s="1">
        <v>660.07982895976795</v>
      </c>
      <c r="G4223" s="1">
        <v>614.587173434134</v>
      </c>
    </row>
    <row r="4224" spans="1:7" x14ac:dyDescent="0.25">
      <c r="A4224">
        <v>9407</v>
      </c>
      <c r="B4224" t="s">
        <v>4227</v>
      </c>
      <c r="C4224">
        <v>59</v>
      </c>
      <c r="D4224">
        <v>25</v>
      </c>
      <c r="E4224">
        <v>47</v>
      </c>
      <c r="F4224" s="1">
        <v>661.81348228765103</v>
      </c>
      <c r="G4224" s="1">
        <v>618.64857935745795</v>
      </c>
    </row>
    <row r="4225" spans="1:7" x14ac:dyDescent="0.25">
      <c r="A4225">
        <v>9408</v>
      </c>
      <c r="B4225" t="s">
        <v>4228</v>
      </c>
      <c r="C4225">
        <v>59</v>
      </c>
      <c r="D4225">
        <v>26</v>
      </c>
      <c r="E4225">
        <v>48</v>
      </c>
      <c r="F4225" s="1">
        <v>664.20440842085497</v>
      </c>
      <c r="G4225" s="1">
        <v>598.18634373785596</v>
      </c>
    </row>
    <row r="4226" spans="1:7" x14ac:dyDescent="0.25">
      <c r="A4226">
        <v>9409</v>
      </c>
      <c r="B4226" t="s">
        <v>4229</v>
      </c>
      <c r="C4226">
        <v>59</v>
      </c>
      <c r="D4226">
        <v>30</v>
      </c>
      <c r="E4226">
        <v>49</v>
      </c>
      <c r="F4226" s="1">
        <v>673.06282390098102</v>
      </c>
      <c r="G4226" s="1">
        <v>622.73930258586802</v>
      </c>
    </row>
    <row r="4227" spans="1:7" x14ac:dyDescent="0.25">
      <c r="A4227">
        <v>9410</v>
      </c>
      <c r="B4227" t="s">
        <v>4230</v>
      </c>
      <c r="C4227">
        <v>59</v>
      </c>
      <c r="D4227">
        <v>12</v>
      </c>
      <c r="E4227">
        <v>50</v>
      </c>
      <c r="F4227" s="1">
        <v>688.54015416279105</v>
      </c>
      <c r="G4227" s="1">
        <v>574.90689095846506</v>
      </c>
    </row>
    <row r="4228" spans="1:7" x14ac:dyDescent="0.25">
      <c r="A4228">
        <v>9411</v>
      </c>
      <c r="B4228" t="s">
        <v>4231</v>
      </c>
      <c r="C4228">
        <v>59</v>
      </c>
      <c r="D4228">
        <v>31</v>
      </c>
      <c r="E4228">
        <v>51</v>
      </c>
      <c r="F4228" s="1">
        <v>690.745822025557</v>
      </c>
      <c r="G4228" s="1">
        <v>642.39543842933301</v>
      </c>
    </row>
    <row r="4229" spans="1:7" x14ac:dyDescent="0.25">
      <c r="A4229">
        <v>9412</v>
      </c>
      <c r="B4229" t="s">
        <v>4232</v>
      </c>
      <c r="C4229">
        <v>59</v>
      </c>
      <c r="D4229">
        <v>24</v>
      </c>
      <c r="E4229">
        <v>52</v>
      </c>
      <c r="F4229" s="1">
        <v>729.74784625090001</v>
      </c>
      <c r="G4229" s="1">
        <v>658.632426444879</v>
      </c>
    </row>
    <row r="4230" spans="1:7" x14ac:dyDescent="0.25">
      <c r="A4230">
        <v>9413</v>
      </c>
      <c r="B4230" t="s">
        <v>4233</v>
      </c>
      <c r="C4230">
        <v>59</v>
      </c>
      <c r="D4230">
        <v>16</v>
      </c>
      <c r="E4230">
        <v>53</v>
      </c>
      <c r="F4230" s="1">
        <v>730.36979475930696</v>
      </c>
      <c r="G4230" s="1">
        <v>606.19807798562999</v>
      </c>
    </row>
    <row r="4231" spans="1:7" x14ac:dyDescent="0.25">
      <c r="A4231">
        <v>9414</v>
      </c>
      <c r="B4231" t="s">
        <v>4234</v>
      </c>
      <c r="C4231">
        <v>59</v>
      </c>
      <c r="D4231">
        <v>23</v>
      </c>
      <c r="E4231">
        <v>54</v>
      </c>
      <c r="F4231" s="1">
        <v>731.75862969499804</v>
      </c>
      <c r="G4231" s="1">
        <v>615.17653425531205</v>
      </c>
    </row>
    <row r="4232" spans="1:7" x14ac:dyDescent="0.25">
      <c r="A4232">
        <v>9415</v>
      </c>
      <c r="B4232" t="s">
        <v>4235</v>
      </c>
      <c r="C4232">
        <v>59</v>
      </c>
      <c r="D4232">
        <v>4</v>
      </c>
      <c r="E4232">
        <v>55</v>
      </c>
      <c r="F4232" s="1">
        <v>783.59482973357103</v>
      </c>
      <c r="G4232" s="1">
        <v>688.96251914337995</v>
      </c>
    </row>
    <row r="4233" spans="1:7" x14ac:dyDescent="0.25">
      <c r="A4233">
        <v>9416</v>
      </c>
      <c r="B4233" t="s">
        <v>4236</v>
      </c>
      <c r="C4233">
        <v>59</v>
      </c>
      <c r="D4233">
        <v>13</v>
      </c>
      <c r="E4233">
        <v>56</v>
      </c>
      <c r="F4233" s="1">
        <v>786.76783253203803</v>
      </c>
      <c r="G4233" s="1">
        <v>698.90154451265698</v>
      </c>
    </row>
    <row r="4234" spans="1:7" x14ac:dyDescent="0.25">
      <c r="A4234">
        <v>9417</v>
      </c>
      <c r="B4234" t="s">
        <v>4237</v>
      </c>
      <c r="C4234">
        <v>59</v>
      </c>
      <c r="D4234">
        <v>10</v>
      </c>
      <c r="E4234">
        <v>57</v>
      </c>
      <c r="F4234" s="1">
        <v>792.60173405472005</v>
      </c>
      <c r="G4234" s="1">
        <v>666.29378044169596</v>
      </c>
    </row>
    <row r="4235" spans="1:7" x14ac:dyDescent="0.25">
      <c r="A4235">
        <v>9418</v>
      </c>
      <c r="B4235" t="s">
        <v>4238</v>
      </c>
      <c r="C4235">
        <v>59</v>
      </c>
      <c r="D4235">
        <v>5</v>
      </c>
      <c r="E4235">
        <v>58</v>
      </c>
      <c r="F4235" s="1">
        <v>821.31103193473405</v>
      </c>
      <c r="G4235" s="1">
        <v>729.99221328422902</v>
      </c>
    </row>
    <row r="4236" spans="1:7" x14ac:dyDescent="0.25">
      <c r="A4236">
        <v>9419</v>
      </c>
      <c r="B4236" t="s">
        <v>4239</v>
      </c>
      <c r="C4236">
        <v>59</v>
      </c>
      <c r="D4236">
        <v>2</v>
      </c>
      <c r="E4236">
        <v>59</v>
      </c>
      <c r="F4236" s="1">
        <v>823.02578865126395</v>
      </c>
      <c r="G4236" s="1">
        <v>731.70707861283699</v>
      </c>
    </row>
    <row r="4237" spans="1:7" x14ac:dyDescent="0.25">
      <c r="A4237">
        <v>9420</v>
      </c>
      <c r="B4237" t="s">
        <v>4240</v>
      </c>
      <c r="C4237">
        <v>59</v>
      </c>
      <c r="D4237">
        <v>15</v>
      </c>
      <c r="E4237">
        <v>60</v>
      </c>
      <c r="F4237" s="1">
        <v>824.78017940472103</v>
      </c>
      <c r="G4237" s="1">
        <v>676.97620105303997</v>
      </c>
    </row>
    <row r="4238" spans="1:7" x14ac:dyDescent="0.25">
      <c r="A4238">
        <v>9421</v>
      </c>
      <c r="B4238" t="s">
        <v>4241</v>
      </c>
      <c r="C4238">
        <v>59</v>
      </c>
      <c r="D4238">
        <v>14</v>
      </c>
      <c r="E4238">
        <v>61</v>
      </c>
      <c r="F4238" s="1">
        <v>828.62508275586697</v>
      </c>
      <c r="G4238" s="1">
        <v>679.32915348861195</v>
      </c>
    </row>
    <row r="4239" spans="1:7" x14ac:dyDescent="0.25">
      <c r="A4239">
        <v>9422</v>
      </c>
      <c r="B4239" t="s">
        <v>4242</v>
      </c>
      <c r="C4239">
        <v>59</v>
      </c>
      <c r="D4239">
        <v>9</v>
      </c>
      <c r="E4239">
        <v>62</v>
      </c>
      <c r="F4239" s="1">
        <v>832.02852440631898</v>
      </c>
      <c r="G4239" s="1">
        <v>693.22304468763502</v>
      </c>
    </row>
    <row r="4240" spans="1:7" x14ac:dyDescent="0.25">
      <c r="A4240">
        <v>9423</v>
      </c>
      <c r="B4240" t="s">
        <v>4243</v>
      </c>
      <c r="C4240">
        <v>59</v>
      </c>
      <c r="D4240">
        <v>52</v>
      </c>
      <c r="E4240">
        <v>63</v>
      </c>
      <c r="F4240" s="1">
        <v>849.383456530996</v>
      </c>
      <c r="G4240" s="1">
        <v>706.043305965743</v>
      </c>
    </row>
    <row r="4241" spans="1:7" x14ac:dyDescent="0.25">
      <c r="A4241">
        <v>9424</v>
      </c>
      <c r="B4241" t="s">
        <v>4244</v>
      </c>
      <c r="C4241">
        <v>59</v>
      </c>
      <c r="D4241">
        <v>6</v>
      </c>
      <c r="E4241">
        <v>64</v>
      </c>
      <c r="F4241" s="1">
        <v>864.85375255616202</v>
      </c>
      <c r="G4241" s="1">
        <v>737.86579124346702</v>
      </c>
    </row>
    <row r="4242" spans="1:7" x14ac:dyDescent="0.25">
      <c r="A4242">
        <v>9425</v>
      </c>
      <c r="B4242" t="s">
        <v>4245</v>
      </c>
      <c r="C4242">
        <v>59</v>
      </c>
      <c r="D4242">
        <v>7</v>
      </c>
      <c r="E4242">
        <v>65</v>
      </c>
      <c r="F4242" s="1">
        <v>879.89720083595205</v>
      </c>
      <c r="G4242" s="1">
        <v>772.01064762976705</v>
      </c>
    </row>
    <row r="4243" spans="1:7" x14ac:dyDescent="0.25">
      <c r="A4243">
        <v>9426</v>
      </c>
      <c r="B4243" t="s">
        <v>4246</v>
      </c>
      <c r="C4243">
        <v>59</v>
      </c>
      <c r="D4243">
        <v>1</v>
      </c>
      <c r="E4243">
        <v>66</v>
      </c>
      <c r="F4243" s="1">
        <v>881.36558915912303</v>
      </c>
      <c r="G4243" s="1">
        <v>747.44345922163905</v>
      </c>
    </row>
    <row r="4244" spans="1:7" x14ac:dyDescent="0.25">
      <c r="A4244">
        <v>9427</v>
      </c>
      <c r="B4244" t="s">
        <v>4247</v>
      </c>
      <c r="C4244">
        <v>59</v>
      </c>
      <c r="D4244">
        <v>71</v>
      </c>
      <c r="E4244">
        <v>67</v>
      </c>
      <c r="F4244" s="1">
        <v>883.34601755534095</v>
      </c>
      <c r="G4244" s="1">
        <v>692.99409261765504</v>
      </c>
    </row>
    <row r="4245" spans="1:7" x14ac:dyDescent="0.25">
      <c r="A4245">
        <v>9428</v>
      </c>
      <c r="B4245" t="s">
        <v>4248</v>
      </c>
      <c r="C4245">
        <v>59</v>
      </c>
      <c r="D4245">
        <v>3</v>
      </c>
      <c r="E4245">
        <v>68</v>
      </c>
      <c r="F4245" s="1">
        <v>883.92910837800196</v>
      </c>
      <c r="G4245" s="1">
        <v>774.95421598799896</v>
      </c>
    </row>
    <row r="4246" spans="1:7" x14ac:dyDescent="0.25">
      <c r="A4246">
        <v>9429</v>
      </c>
      <c r="B4246" t="s">
        <v>4249</v>
      </c>
      <c r="C4246">
        <v>59</v>
      </c>
      <c r="D4246">
        <v>8</v>
      </c>
      <c r="E4246">
        <v>69</v>
      </c>
      <c r="F4246" s="1">
        <v>894.65692377811502</v>
      </c>
      <c r="G4246" s="1">
        <v>782.49202747275797</v>
      </c>
    </row>
    <row r="4247" spans="1:7" x14ac:dyDescent="0.25">
      <c r="A4247">
        <v>9430</v>
      </c>
      <c r="B4247" t="s">
        <v>4250</v>
      </c>
      <c r="C4247">
        <v>59</v>
      </c>
      <c r="D4247">
        <v>70</v>
      </c>
      <c r="E4247">
        <v>70</v>
      </c>
      <c r="F4247" s="1">
        <v>978.00406863269598</v>
      </c>
      <c r="G4247" s="1">
        <v>762.88807357632004</v>
      </c>
    </row>
    <row r="4248" spans="1:7" x14ac:dyDescent="0.25">
      <c r="A4248">
        <v>9431</v>
      </c>
      <c r="B4248" t="s">
        <v>4251</v>
      </c>
      <c r="C4248">
        <v>59</v>
      </c>
      <c r="D4248">
        <v>69</v>
      </c>
      <c r="E4248">
        <v>71</v>
      </c>
      <c r="F4248" s="1">
        <v>1165.33094238383</v>
      </c>
      <c r="G4248" s="1">
        <v>903.386284792997</v>
      </c>
    </row>
    <row r="4249" spans="1:7" x14ac:dyDescent="0.25">
      <c r="A4249">
        <v>9432</v>
      </c>
      <c r="B4249" t="s">
        <v>4252</v>
      </c>
      <c r="C4249">
        <v>59</v>
      </c>
      <c r="D4249">
        <v>72</v>
      </c>
      <c r="E4249">
        <v>72</v>
      </c>
      <c r="F4249" s="1">
        <v>1716.0656582110701</v>
      </c>
      <c r="G4249" s="1">
        <v>1316.4377996625301</v>
      </c>
    </row>
    <row r="4250" spans="1:7" x14ac:dyDescent="0.25">
      <c r="A4250">
        <v>9433</v>
      </c>
      <c r="B4250" t="s">
        <v>4253</v>
      </c>
      <c r="C4250">
        <v>60</v>
      </c>
      <c r="D4250">
        <v>60</v>
      </c>
      <c r="E4250">
        <v>1</v>
      </c>
      <c r="F4250" s="1">
        <v>0</v>
      </c>
      <c r="G4250" s="1">
        <v>0</v>
      </c>
    </row>
    <row r="4251" spans="1:7" x14ac:dyDescent="0.25">
      <c r="A4251">
        <v>9434</v>
      </c>
      <c r="B4251" t="s">
        <v>4254</v>
      </c>
      <c r="C4251">
        <v>60</v>
      </c>
      <c r="D4251">
        <v>62</v>
      </c>
      <c r="E4251">
        <v>2</v>
      </c>
      <c r="F4251" s="1">
        <v>11.5455404329206</v>
      </c>
      <c r="G4251" s="1">
        <v>8.3857896499922902</v>
      </c>
    </row>
    <row r="4252" spans="1:7" x14ac:dyDescent="0.25">
      <c r="A4252">
        <v>9435</v>
      </c>
      <c r="B4252" t="s">
        <v>4255</v>
      </c>
      <c r="C4252">
        <v>60</v>
      </c>
      <c r="D4252">
        <v>61</v>
      </c>
      <c r="E4252">
        <v>3</v>
      </c>
      <c r="F4252" s="1">
        <v>56.337823261375497</v>
      </c>
      <c r="G4252" s="1">
        <v>52.009297006577697</v>
      </c>
    </row>
    <row r="4253" spans="1:7" x14ac:dyDescent="0.25">
      <c r="A4253">
        <v>9436</v>
      </c>
      <c r="B4253" t="s">
        <v>4256</v>
      </c>
      <c r="C4253">
        <v>60</v>
      </c>
      <c r="D4253">
        <v>63</v>
      </c>
      <c r="E4253">
        <v>4</v>
      </c>
      <c r="F4253" s="1">
        <v>80.521504699518502</v>
      </c>
      <c r="G4253" s="1">
        <v>59.306860394908298</v>
      </c>
    </row>
    <row r="4254" spans="1:7" x14ac:dyDescent="0.25">
      <c r="A4254">
        <v>9437</v>
      </c>
      <c r="B4254" t="s">
        <v>4257</v>
      </c>
      <c r="C4254">
        <v>60</v>
      </c>
      <c r="D4254">
        <v>65</v>
      </c>
      <c r="E4254">
        <v>5</v>
      </c>
      <c r="F4254" s="1">
        <v>92.101683305198506</v>
      </c>
      <c r="G4254" s="1">
        <v>64.117732552884206</v>
      </c>
    </row>
    <row r="4255" spans="1:7" x14ac:dyDescent="0.25">
      <c r="A4255">
        <v>9438</v>
      </c>
      <c r="B4255" t="s">
        <v>4258</v>
      </c>
      <c r="C4255">
        <v>60</v>
      </c>
      <c r="D4255">
        <v>67</v>
      </c>
      <c r="E4255">
        <v>6</v>
      </c>
      <c r="F4255" s="1">
        <v>157.168261707863</v>
      </c>
      <c r="G4255" s="1">
        <v>139.33842271320501</v>
      </c>
    </row>
    <row r="4256" spans="1:7" x14ac:dyDescent="0.25">
      <c r="A4256">
        <v>9439</v>
      </c>
      <c r="B4256" t="s">
        <v>4259</v>
      </c>
      <c r="C4256">
        <v>60</v>
      </c>
      <c r="D4256">
        <v>50</v>
      </c>
      <c r="E4256">
        <v>7</v>
      </c>
      <c r="F4256" s="1">
        <v>172.49251685541699</v>
      </c>
      <c r="G4256" s="1">
        <v>128.375365998543</v>
      </c>
    </row>
    <row r="4257" spans="1:7" x14ac:dyDescent="0.25">
      <c r="A4257">
        <v>9440</v>
      </c>
      <c r="B4257" t="s">
        <v>4260</v>
      </c>
      <c r="C4257">
        <v>60</v>
      </c>
      <c r="D4257">
        <v>47</v>
      </c>
      <c r="E4257">
        <v>8</v>
      </c>
      <c r="F4257" s="1">
        <v>172.59939193232699</v>
      </c>
      <c r="G4257" s="1">
        <v>128.49448012148099</v>
      </c>
    </row>
    <row r="4258" spans="1:7" x14ac:dyDescent="0.25">
      <c r="A4258">
        <v>9441</v>
      </c>
      <c r="B4258" t="s">
        <v>4261</v>
      </c>
      <c r="C4258">
        <v>60</v>
      </c>
      <c r="D4258">
        <v>48</v>
      </c>
      <c r="E4258">
        <v>9</v>
      </c>
      <c r="F4258" s="1">
        <v>175.99072465439801</v>
      </c>
      <c r="G4258" s="1">
        <v>113.830805050511</v>
      </c>
    </row>
    <row r="4259" spans="1:7" x14ac:dyDescent="0.25">
      <c r="A4259">
        <v>9442</v>
      </c>
      <c r="B4259" t="s">
        <v>4262</v>
      </c>
      <c r="C4259">
        <v>60</v>
      </c>
      <c r="D4259">
        <v>66</v>
      </c>
      <c r="E4259">
        <v>10</v>
      </c>
      <c r="F4259" s="1">
        <v>198.401010971673</v>
      </c>
      <c r="G4259" s="1">
        <v>152.20428012895701</v>
      </c>
    </row>
    <row r="4260" spans="1:7" x14ac:dyDescent="0.25">
      <c r="A4260">
        <v>9443</v>
      </c>
      <c r="B4260" t="s">
        <v>4263</v>
      </c>
      <c r="C4260">
        <v>60</v>
      </c>
      <c r="D4260">
        <v>51</v>
      </c>
      <c r="E4260">
        <v>11</v>
      </c>
      <c r="F4260" s="1">
        <v>243.56289227213699</v>
      </c>
      <c r="G4260" s="1">
        <v>200.24641255437001</v>
      </c>
    </row>
    <row r="4261" spans="1:7" x14ac:dyDescent="0.25">
      <c r="A4261">
        <v>9444</v>
      </c>
      <c r="B4261" t="s">
        <v>4264</v>
      </c>
      <c r="C4261">
        <v>60</v>
      </c>
      <c r="D4261">
        <v>64</v>
      </c>
      <c r="E4261">
        <v>12</v>
      </c>
      <c r="F4261" s="1">
        <v>248.12465483660301</v>
      </c>
      <c r="G4261" s="1">
        <v>228.393151359119</v>
      </c>
    </row>
    <row r="4262" spans="1:7" x14ac:dyDescent="0.25">
      <c r="A4262">
        <v>9445</v>
      </c>
      <c r="B4262" t="s">
        <v>4265</v>
      </c>
      <c r="C4262">
        <v>60</v>
      </c>
      <c r="D4262">
        <v>54</v>
      </c>
      <c r="E4262">
        <v>13</v>
      </c>
      <c r="F4262" s="1">
        <v>264.42257677359601</v>
      </c>
      <c r="G4262" s="1">
        <v>202.19619241234199</v>
      </c>
    </row>
    <row r="4263" spans="1:7" x14ac:dyDescent="0.25">
      <c r="A4263">
        <v>9446</v>
      </c>
      <c r="B4263" t="s">
        <v>4266</v>
      </c>
      <c r="C4263">
        <v>60</v>
      </c>
      <c r="D4263">
        <v>68</v>
      </c>
      <c r="E4263">
        <v>14</v>
      </c>
      <c r="F4263" s="1">
        <v>288.56755285569898</v>
      </c>
      <c r="G4263" s="1">
        <v>232.96327620714499</v>
      </c>
    </row>
    <row r="4264" spans="1:7" x14ac:dyDescent="0.25">
      <c r="A4264">
        <v>9447</v>
      </c>
      <c r="B4264" t="s">
        <v>4267</v>
      </c>
      <c r="C4264">
        <v>60</v>
      </c>
      <c r="D4264">
        <v>53</v>
      </c>
      <c r="E4264">
        <v>15</v>
      </c>
      <c r="F4264" s="1">
        <v>289.69049009866001</v>
      </c>
      <c r="G4264" s="1">
        <v>243.09883269373799</v>
      </c>
    </row>
    <row r="4265" spans="1:7" x14ac:dyDescent="0.25">
      <c r="A4265">
        <v>9448</v>
      </c>
      <c r="B4265" t="s">
        <v>4268</v>
      </c>
      <c r="C4265">
        <v>60</v>
      </c>
      <c r="D4265">
        <v>46</v>
      </c>
      <c r="E4265">
        <v>16</v>
      </c>
      <c r="F4265" s="1">
        <v>312.92643469154399</v>
      </c>
      <c r="G4265" s="1">
        <v>250.44078699711</v>
      </c>
    </row>
    <row r="4266" spans="1:7" x14ac:dyDescent="0.25">
      <c r="A4266">
        <v>9449</v>
      </c>
      <c r="B4266" t="s">
        <v>4269</v>
      </c>
      <c r="C4266">
        <v>60</v>
      </c>
      <c r="D4266">
        <v>49</v>
      </c>
      <c r="E4266">
        <v>17</v>
      </c>
      <c r="F4266" s="1">
        <v>328.64721331652203</v>
      </c>
      <c r="G4266" s="1">
        <v>217.08012516342399</v>
      </c>
    </row>
    <row r="4267" spans="1:7" x14ac:dyDescent="0.25">
      <c r="A4267">
        <v>9450</v>
      </c>
      <c r="B4267" t="s">
        <v>4270</v>
      </c>
      <c r="C4267">
        <v>60</v>
      </c>
      <c r="D4267">
        <v>57</v>
      </c>
      <c r="E4267">
        <v>18</v>
      </c>
      <c r="F4267" s="1">
        <v>346.83327904596399</v>
      </c>
      <c r="G4267" s="1">
        <v>297.84687858289999</v>
      </c>
    </row>
    <row r="4268" spans="1:7" x14ac:dyDescent="0.25">
      <c r="A4268">
        <v>9451</v>
      </c>
      <c r="B4268" t="s">
        <v>4271</v>
      </c>
      <c r="C4268">
        <v>60</v>
      </c>
      <c r="D4268">
        <v>41</v>
      </c>
      <c r="E4268">
        <v>19</v>
      </c>
      <c r="F4268" s="1">
        <v>381.99914622228698</v>
      </c>
      <c r="G4268" s="1">
        <v>302.45212023905799</v>
      </c>
    </row>
    <row r="4269" spans="1:7" x14ac:dyDescent="0.25">
      <c r="A4269">
        <v>9452</v>
      </c>
      <c r="B4269" t="s">
        <v>4272</v>
      </c>
      <c r="C4269">
        <v>60</v>
      </c>
      <c r="D4269">
        <v>45</v>
      </c>
      <c r="E4269">
        <v>20</v>
      </c>
      <c r="F4269" s="1">
        <v>394.20553327891702</v>
      </c>
      <c r="G4269" s="1">
        <v>241.68243263807301</v>
      </c>
    </row>
    <row r="4270" spans="1:7" x14ac:dyDescent="0.25">
      <c r="A4270">
        <v>9453</v>
      </c>
      <c r="B4270" t="s">
        <v>4273</v>
      </c>
      <c r="C4270">
        <v>60</v>
      </c>
      <c r="D4270">
        <v>35</v>
      </c>
      <c r="E4270">
        <v>21</v>
      </c>
      <c r="F4270" s="1">
        <v>423.97561857461801</v>
      </c>
      <c r="G4270" s="1">
        <v>300.18910095970898</v>
      </c>
    </row>
    <row r="4271" spans="1:7" x14ac:dyDescent="0.25">
      <c r="A4271">
        <v>9454</v>
      </c>
      <c r="B4271" t="s">
        <v>4274</v>
      </c>
      <c r="C4271">
        <v>60</v>
      </c>
      <c r="D4271">
        <v>39</v>
      </c>
      <c r="E4271">
        <v>22</v>
      </c>
      <c r="F4271" s="1">
        <v>423.99770861344803</v>
      </c>
      <c r="G4271" s="1">
        <v>263.35354414705102</v>
      </c>
    </row>
    <row r="4272" spans="1:7" x14ac:dyDescent="0.25">
      <c r="A4272">
        <v>9455</v>
      </c>
      <c r="B4272" t="s">
        <v>4275</v>
      </c>
      <c r="C4272">
        <v>60</v>
      </c>
      <c r="D4272">
        <v>33</v>
      </c>
      <c r="E4272">
        <v>23</v>
      </c>
      <c r="F4272" s="1">
        <v>424.26237349249999</v>
      </c>
      <c r="G4272" s="1">
        <v>319.56238650408</v>
      </c>
    </row>
    <row r="4273" spans="1:7" x14ac:dyDescent="0.25">
      <c r="A4273">
        <v>9456</v>
      </c>
      <c r="B4273" t="s">
        <v>4276</v>
      </c>
      <c r="C4273">
        <v>60</v>
      </c>
      <c r="D4273">
        <v>34</v>
      </c>
      <c r="E4273">
        <v>24</v>
      </c>
      <c r="F4273" s="1">
        <v>437.52762649358101</v>
      </c>
      <c r="G4273" s="1">
        <v>299.02343330330302</v>
      </c>
    </row>
    <row r="4274" spans="1:7" x14ac:dyDescent="0.25">
      <c r="A4274">
        <v>9457</v>
      </c>
      <c r="B4274" t="s">
        <v>4277</v>
      </c>
      <c r="C4274">
        <v>60</v>
      </c>
      <c r="D4274">
        <v>44</v>
      </c>
      <c r="E4274">
        <v>25</v>
      </c>
      <c r="F4274" s="1">
        <v>438.48561400995601</v>
      </c>
      <c r="G4274" s="1">
        <v>276.07605354589299</v>
      </c>
    </row>
    <row r="4275" spans="1:7" x14ac:dyDescent="0.25">
      <c r="A4275">
        <v>9458</v>
      </c>
      <c r="B4275" t="s">
        <v>4278</v>
      </c>
      <c r="C4275">
        <v>60</v>
      </c>
      <c r="D4275">
        <v>59</v>
      </c>
      <c r="E4275">
        <v>26</v>
      </c>
      <c r="F4275" s="1">
        <v>444.295964181253</v>
      </c>
      <c r="G4275" s="1">
        <v>373.35287361230399</v>
      </c>
    </row>
    <row r="4276" spans="1:7" x14ac:dyDescent="0.25">
      <c r="A4276">
        <v>9459</v>
      </c>
      <c r="B4276" t="s">
        <v>4279</v>
      </c>
      <c r="C4276">
        <v>60</v>
      </c>
      <c r="D4276">
        <v>42</v>
      </c>
      <c r="E4276">
        <v>27</v>
      </c>
      <c r="F4276" s="1">
        <v>446.62772452508102</v>
      </c>
      <c r="G4276" s="1">
        <v>279.94599736262899</v>
      </c>
    </row>
    <row r="4277" spans="1:7" x14ac:dyDescent="0.25">
      <c r="A4277">
        <v>9460</v>
      </c>
      <c r="B4277" t="s">
        <v>4280</v>
      </c>
      <c r="C4277">
        <v>60</v>
      </c>
      <c r="D4277">
        <v>37</v>
      </c>
      <c r="E4277">
        <v>28</v>
      </c>
      <c r="F4277" s="1">
        <v>448.88633241450998</v>
      </c>
      <c r="G4277" s="1">
        <v>333.20880021653301</v>
      </c>
    </row>
    <row r="4278" spans="1:7" x14ac:dyDescent="0.25">
      <c r="A4278">
        <v>9461</v>
      </c>
      <c r="B4278" t="s">
        <v>4281</v>
      </c>
      <c r="C4278">
        <v>60</v>
      </c>
      <c r="D4278">
        <v>40</v>
      </c>
      <c r="E4278">
        <v>29</v>
      </c>
      <c r="F4278" s="1">
        <v>461.90131762764298</v>
      </c>
      <c r="G4278" s="1">
        <v>288.60162763759502</v>
      </c>
    </row>
    <row r="4279" spans="1:7" x14ac:dyDescent="0.25">
      <c r="A4279">
        <v>9462</v>
      </c>
      <c r="B4279" t="s">
        <v>4282</v>
      </c>
      <c r="C4279">
        <v>60</v>
      </c>
      <c r="D4279">
        <v>43</v>
      </c>
      <c r="E4279">
        <v>30</v>
      </c>
      <c r="F4279" s="1">
        <v>477.93283854854701</v>
      </c>
      <c r="G4279" s="1">
        <v>302.87241920305001</v>
      </c>
    </row>
    <row r="4280" spans="1:7" x14ac:dyDescent="0.25">
      <c r="A4280">
        <v>9463</v>
      </c>
      <c r="B4280" t="s">
        <v>4283</v>
      </c>
      <c r="C4280">
        <v>60</v>
      </c>
      <c r="D4280">
        <v>38</v>
      </c>
      <c r="E4280">
        <v>31</v>
      </c>
      <c r="F4280" s="1">
        <v>489.02311029610303</v>
      </c>
      <c r="G4280" s="1">
        <v>331.490721943013</v>
      </c>
    </row>
    <row r="4281" spans="1:7" x14ac:dyDescent="0.25">
      <c r="A4281">
        <v>9464</v>
      </c>
      <c r="B4281" t="s">
        <v>4284</v>
      </c>
      <c r="C4281">
        <v>60</v>
      </c>
      <c r="D4281">
        <v>58</v>
      </c>
      <c r="E4281">
        <v>32</v>
      </c>
      <c r="F4281" s="1">
        <v>512.00463928710099</v>
      </c>
      <c r="G4281" s="1">
        <v>421.722521129303</v>
      </c>
    </row>
    <row r="4282" spans="1:7" x14ac:dyDescent="0.25">
      <c r="A4282">
        <v>9465</v>
      </c>
      <c r="B4282" t="s">
        <v>4285</v>
      </c>
      <c r="C4282">
        <v>60</v>
      </c>
      <c r="D4282">
        <v>32</v>
      </c>
      <c r="E4282">
        <v>33</v>
      </c>
      <c r="F4282" s="1">
        <v>520.98352141958503</v>
      </c>
      <c r="G4282" s="1">
        <v>363.46561383840202</v>
      </c>
    </row>
    <row r="4283" spans="1:7" x14ac:dyDescent="0.25">
      <c r="A4283">
        <v>9466</v>
      </c>
      <c r="B4283" t="s">
        <v>4286</v>
      </c>
      <c r="C4283">
        <v>60</v>
      </c>
      <c r="D4283">
        <v>71</v>
      </c>
      <c r="E4283">
        <v>34</v>
      </c>
      <c r="F4283" s="1">
        <v>539.149660657406</v>
      </c>
      <c r="G4283" s="1">
        <v>408.78081263438798</v>
      </c>
    </row>
    <row r="4284" spans="1:7" x14ac:dyDescent="0.25">
      <c r="A4284">
        <v>9467</v>
      </c>
      <c r="B4284" t="s">
        <v>4287</v>
      </c>
      <c r="C4284">
        <v>60</v>
      </c>
      <c r="D4284">
        <v>28</v>
      </c>
      <c r="E4284">
        <v>35</v>
      </c>
      <c r="F4284" s="1">
        <v>542.13316271565395</v>
      </c>
      <c r="G4284" s="1">
        <v>339.79716583156602</v>
      </c>
    </row>
    <row r="4285" spans="1:7" x14ac:dyDescent="0.25">
      <c r="A4285">
        <v>9468</v>
      </c>
      <c r="B4285" t="s">
        <v>4288</v>
      </c>
      <c r="C4285">
        <v>60</v>
      </c>
      <c r="D4285">
        <v>29</v>
      </c>
      <c r="E4285">
        <v>36</v>
      </c>
      <c r="F4285" s="1">
        <v>545.81398833228104</v>
      </c>
      <c r="G4285" s="1">
        <v>342.19957988535401</v>
      </c>
    </row>
    <row r="4286" spans="1:7" x14ac:dyDescent="0.25">
      <c r="A4286">
        <v>9469</v>
      </c>
      <c r="B4286" t="s">
        <v>4289</v>
      </c>
      <c r="C4286">
        <v>60</v>
      </c>
      <c r="D4286">
        <v>36</v>
      </c>
      <c r="E4286">
        <v>37</v>
      </c>
      <c r="F4286" s="1">
        <v>556.55107852009996</v>
      </c>
      <c r="G4286" s="1">
        <v>399.01486086397398</v>
      </c>
    </row>
    <row r="4287" spans="1:7" x14ac:dyDescent="0.25">
      <c r="A4287">
        <v>9470</v>
      </c>
      <c r="B4287" t="s">
        <v>4290</v>
      </c>
      <c r="C4287">
        <v>60</v>
      </c>
      <c r="D4287">
        <v>26</v>
      </c>
      <c r="E4287">
        <v>38</v>
      </c>
      <c r="F4287" s="1">
        <v>581.00535238313205</v>
      </c>
      <c r="G4287" s="1">
        <v>368.16449689732599</v>
      </c>
    </row>
    <row r="4288" spans="1:7" x14ac:dyDescent="0.25">
      <c r="A4288">
        <v>9471</v>
      </c>
      <c r="B4288" t="s">
        <v>4291</v>
      </c>
      <c r="C4288">
        <v>60</v>
      </c>
      <c r="D4288">
        <v>27</v>
      </c>
      <c r="E4288">
        <v>39</v>
      </c>
      <c r="F4288" s="1">
        <v>622.86718239224797</v>
      </c>
      <c r="G4288" s="1">
        <v>506.889871351853</v>
      </c>
    </row>
    <row r="4289" spans="1:7" x14ac:dyDescent="0.25">
      <c r="A4289">
        <v>9472</v>
      </c>
      <c r="B4289" t="s">
        <v>4292</v>
      </c>
      <c r="C4289">
        <v>60</v>
      </c>
      <c r="D4289">
        <v>70</v>
      </c>
      <c r="E4289">
        <v>40</v>
      </c>
      <c r="F4289" s="1">
        <v>633.80771173476205</v>
      </c>
      <c r="G4289" s="1">
        <v>478.67479359305202</v>
      </c>
    </row>
    <row r="4290" spans="1:7" x14ac:dyDescent="0.25">
      <c r="A4290">
        <v>9473</v>
      </c>
      <c r="B4290" t="s">
        <v>4293</v>
      </c>
      <c r="C4290">
        <v>60</v>
      </c>
      <c r="D4290">
        <v>31</v>
      </c>
      <c r="E4290">
        <v>41</v>
      </c>
      <c r="F4290" s="1">
        <v>643.76586816210795</v>
      </c>
      <c r="G4290" s="1">
        <v>410.48812600021699</v>
      </c>
    </row>
    <row r="4291" spans="1:7" x14ac:dyDescent="0.25">
      <c r="A4291">
        <v>9474</v>
      </c>
      <c r="B4291" t="s">
        <v>4294</v>
      </c>
      <c r="C4291">
        <v>60</v>
      </c>
      <c r="D4291">
        <v>55</v>
      </c>
      <c r="E4291">
        <v>42</v>
      </c>
      <c r="F4291" s="1">
        <v>646.08223240701795</v>
      </c>
      <c r="G4291" s="1">
        <v>526.51781486016</v>
      </c>
    </row>
    <row r="4292" spans="1:7" x14ac:dyDescent="0.25">
      <c r="A4292">
        <v>9475</v>
      </c>
      <c r="B4292" t="s">
        <v>4295</v>
      </c>
      <c r="C4292">
        <v>60</v>
      </c>
      <c r="D4292">
        <v>56</v>
      </c>
      <c r="E4292">
        <v>43</v>
      </c>
      <c r="F4292" s="1">
        <v>647.00153240164002</v>
      </c>
      <c r="G4292" s="1">
        <v>490.79694181210999</v>
      </c>
    </row>
    <row r="4293" spans="1:7" x14ac:dyDescent="0.25">
      <c r="A4293">
        <v>9476</v>
      </c>
      <c r="B4293" t="s">
        <v>4296</v>
      </c>
      <c r="C4293">
        <v>60</v>
      </c>
      <c r="D4293">
        <v>21</v>
      </c>
      <c r="E4293">
        <v>44</v>
      </c>
      <c r="F4293" s="1">
        <v>656.435479881383</v>
      </c>
      <c r="G4293" s="1">
        <v>473.91704124161902</v>
      </c>
    </row>
    <row r="4294" spans="1:7" x14ac:dyDescent="0.25">
      <c r="A4294">
        <v>9477</v>
      </c>
      <c r="B4294" t="s">
        <v>4297</v>
      </c>
      <c r="C4294">
        <v>60</v>
      </c>
      <c r="D4294">
        <v>19</v>
      </c>
      <c r="E4294">
        <v>45</v>
      </c>
      <c r="F4294" s="1">
        <v>661.50460606419495</v>
      </c>
      <c r="G4294" s="1">
        <v>496.19793429158898</v>
      </c>
    </row>
    <row r="4295" spans="1:7" x14ac:dyDescent="0.25">
      <c r="A4295">
        <v>9478</v>
      </c>
      <c r="B4295" t="s">
        <v>4298</v>
      </c>
      <c r="C4295">
        <v>60</v>
      </c>
      <c r="D4295">
        <v>30</v>
      </c>
      <c r="E4295">
        <v>46</v>
      </c>
      <c r="F4295" s="1">
        <v>665.27150447495296</v>
      </c>
      <c r="G4295" s="1">
        <v>424.858537133737</v>
      </c>
    </row>
    <row r="4296" spans="1:7" x14ac:dyDescent="0.25">
      <c r="A4296">
        <v>9479</v>
      </c>
      <c r="B4296" t="s">
        <v>4299</v>
      </c>
      <c r="C4296">
        <v>60</v>
      </c>
      <c r="D4296">
        <v>17</v>
      </c>
      <c r="E4296">
        <v>47</v>
      </c>
      <c r="F4296" s="1">
        <v>670.56258547631296</v>
      </c>
      <c r="G4296" s="1">
        <v>546.43551797763405</v>
      </c>
    </row>
    <row r="4297" spans="1:7" x14ac:dyDescent="0.25">
      <c r="A4297">
        <v>9480</v>
      </c>
      <c r="B4297" t="s">
        <v>4300</v>
      </c>
      <c r="C4297">
        <v>60</v>
      </c>
      <c r="D4297">
        <v>18</v>
      </c>
      <c r="E4297">
        <v>48</v>
      </c>
      <c r="F4297" s="1">
        <v>699.76843142965697</v>
      </c>
      <c r="G4297" s="1">
        <v>546.44461775652701</v>
      </c>
    </row>
    <row r="4298" spans="1:7" x14ac:dyDescent="0.25">
      <c r="A4298">
        <v>9481</v>
      </c>
      <c r="B4298" t="s">
        <v>4301</v>
      </c>
      <c r="C4298">
        <v>60</v>
      </c>
      <c r="D4298">
        <v>4</v>
      </c>
      <c r="E4298">
        <v>49</v>
      </c>
      <c r="F4298" s="1">
        <v>700.39577369584799</v>
      </c>
      <c r="G4298" s="1">
        <v>458.940672302851</v>
      </c>
    </row>
    <row r="4299" spans="1:7" x14ac:dyDescent="0.25">
      <c r="A4299">
        <v>9482</v>
      </c>
      <c r="B4299" t="s">
        <v>4302</v>
      </c>
      <c r="C4299">
        <v>60</v>
      </c>
      <c r="D4299">
        <v>22</v>
      </c>
      <c r="E4299">
        <v>50</v>
      </c>
      <c r="F4299" s="1">
        <v>715.46865288975903</v>
      </c>
      <c r="G4299" s="1">
        <v>522.929099300747</v>
      </c>
    </row>
    <row r="4300" spans="1:7" x14ac:dyDescent="0.25">
      <c r="A4300">
        <v>9483</v>
      </c>
      <c r="B4300" t="s">
        <v>4303</v>
      </c>
      <c r="C4300">
        <v>60</v>
      </c>
      <c r="D4300">
        <v>20</v>
      </c>
      <c r="E4300">
        <v>51</v>
      </c>
      <c r="F4300" s="1">
        <v>716.91385792153096</v>
      </c>
      <c r="G4300" s="1">
        <v>550.92650761023799</v>
      </c>
    </row>
    <row r="4301" spans="1:7" x14ac:dyDescent="0.25">
      <c r="A4301">
        <v>9484</v>
      </c>
      <c r="B4301" t="s">
        <v>4304</v>
      </c>
      <c r="C4301">
        <v>60</v>
      </c>
      <c r="D4301">
        <v>25</v>
      </c>
      <c r="E4301">
        <v>52</v>
      </c>
      <c r="F4301" s="1">
        <v>718.56213052768305</v>
      </c>
      <c r="G4301" s="1">
        <v>551.49085988126205</v>
      </c>
    </row>
    <row r="4302" spans="1:7" x14ac:dyDescent="0.25">
      <c r="A4302">
        <v>9485</v>
      </c>
      <c r="B4302" t="s">
        <v>4305</v>
      </c>
      <c r="C4302">
        <v>60</v>
      </c>
      <c r="D4302">
        <v>5</v>
      </c>
      <c r="E4302">
        <v>53</v>
      </c>
      <c r="F4302" s="1">
        <v>779.04281941630802</v>
      </c>
      <c r="G4302" s="1">
        <v>529.15749565872602</v>
      </c>
    </row>
    <row r="4303" spans="1:7" x14ac:dyDescent="0.25">
      <c r="A4303">
        <v>9486</v>
      </c>
      <c r="B4303" t="s">
        <v>4306</v>
      </c>
      <c r="C4303">
        <v>60</v>
      </c>
      <c r="D4303">
        <v>2</v>
      </c>
      <c r="E4303">
        <v>54</v>
      </c>
      <c r="F4303" s="1">
        <v>780.75757613283702</v>
      </c>
      <c r="G4303" s="1">
        <v>530.87236098733297</v>
      </c>
    </row>
    <row r="4304" spans="1:7" x14ac:dyDescent="0.25">
      <c r="A4304">
        <v>9487</v>
      </c>
      <c r="B4304" t="s">
        <v>4307</v>
      </c>
      <c r="C4304">
        <v>60</v>
      </c>
      <c r="D4304">
        <v>6</v>
      </c>
      <c r="E4304">
        <v>55</v>
      </c>
      <c r="F4304" s="1">
        <v>781.65469651843898</v>
      </c>
      <c r="G4304" s="1">
        <v>507.84394440293698</v>
      </c>
    </row>
    <row r="4305" spans="1:7" x14ac:dyDescent="0.25">
      <c r="A4305">
        <v>9488</v>
      </c>
      <c r="B4305" t="s">
        <v>4308</v>
      </c>
      <c r="C4305">
        <v>60</v>
      </c>
      <c r="D4305">
        <v>3</v>
      </c>
      <c r="E4305">
        <v>56</v>
      </c>
      <c r="F4305" s="1">
        <v>800.73005234027903</v>
      </c>
      <c r="G4305" s="1">
        <v>544.93236914746899</v>
      </c>
    </row>
    <row r="4306" spans="1:7" x14ac:dyDescent="0.25">
      <c r="A4306">
        <v>9489</v>
      </c>
      <c r="B4306" t="s">
        <v>4309</v>
      </c>
      <c r="C4306">
        <v>60</v>
      </c>
      <c r="D4306">
        <v>23</v>
      </c>
      <c r="E4306">
        <v>57</v>
      </c>
      <c r="F4306" s="1">
        <v>802.11613519857701</v>
      </c>
      <c r="G4306" s="1">
        <v>578.98169783083495</v>
      </c>
    </row>
    <row r="4307" spans="1:7" x14ac:dyDescent="0.25">
      <c r="A4307">
        <v>9490</v>
      </c>
      <c r="B4307" t="s">
        <v>4310</v>
      </c>
      <c r="C4307">
        <v>60</v>
      </c>
      <c r="D4307">
        <v>7</v>
      </c>
      <c r="E4307">
        <v>58</v>
      </c>
      <c r="F4307" s="1">
        <v>802.68298934860297</v>
      </c>
      <c r="G4307" s="1">
        <v>542.00766846023896</v>
      </c>
    </row>
    <row r="4308" spans="1:7" x14ac:dyDescent="0.25">
      <c r="A4308">
        <v>9491</v>
      </c>
      <c r="B4308" t="s">
        <v>4311</v>
      </c>
      <c r="C4308">
        <v>60</v>
      </c>
      <c r="D4308">
        <v>24</v>
      </c>
      <c r="E4308">
        <v>59</v>
      </c>
      <c r="F4308" s="1">
        <v>815.04354054910402</v>
      </c>
      <c r="G4308" s="1">
        <v>578.22618345236106</v>
      </c>
    </row>
    <row r="4309" spans="1:7" x14ac:dyDescent="0.25">
      <c r="A4309">
        <v>9492</v>
      </c>
      <c r="B4309" t="s">
        <v>4312</v>
      </c>
      <c r="C4309">
        <v>60</v>
      </c>
      <c r="D4309">
        <v>8</v>
      </c>
      <c r="E4309">
        <v>60</v>
      </c>
      <c r="F4309" s="1">
        <v>817.44271229076605</v>
      </c>
      <c r="G4309" s="1">
        <v>552.48904830322897</v>
      </c>
    </row>
    <row r="4310" spans="1:7" x14ac:dyDescent="0.25">
      <c r="A4310">
        <v>9493</v>
      </c>
      <c r="B4310" t="s">
        <v>4313</v>
      </c>
      <c r="C4310">
        <v>60</v>
      </c>
      <c r="D4310">
        <v>69</v>
      </c>
      <c r="E4310">
        <v>61</v>
      </c>
      <c r="F4310" s="1">
        <v>821.13458548589995</v>
      </c>
      <c r="G4310" s="1">
        <v>619.17300480972904</v>
      </c>
    </row>
    <row r="4311" spans="1:7" x14ac:dyDescent="0.25">
      <c r="A4311">
        <v>9494</v>
      </c>
      <c r="B4311" t="s">
        <v>4314</v>
      </c>
      <c r="C4311">
        <v>60</v>
      </c>
      <c r="D4311">
        <v>12</v>
      </c>
      <c r="E4311">
        <v>62</v>
      </c>
      <c r="F4311" s="1">
        <v>879.119030242132</v>
      </c>
      <c r="G4311" s="1">
        <v>625.77976461750598</v>
      </c>
    </row>
    <row r="4312" spans="1:7" x14ac:dyDescent="0.25">
      <c r="A4312">
        <v>9495</v>
      </c>
      <c r="B4312" t="s">
        <v>4315</v>
      </c>
      <c r="C4312">
        <v>60</v>
      </c>
      <c r="D4312">
        <v>11</v>
      </c>
      <c r="E4312">
        <v>63</v>
      </c>
      <c r="F4312" s="1">
        <v>886.57193977543</v>
      </c>
      <c r="G4312" s="1">
        <v>722.85827585633103</v>
      </c>
    </row>
    <row r="4313" spans="1:7" x14ac:dyDescent="0.25">
      <c r="A4313">
        <v>9496</v>
      </c>
      <c r="B4313" t="s">
        <v>4316</v>
      </c>
      <c r="C4313">
        <v>60</v>
      </c>
      <c r="D4313">
        <v>16</v>
      </c>
      <c r="E4313">
        <v>64</v>
      </c>
      <c r="F4313" s="1">
        <v>930.46287138827597</v>
      </c>
      <c r="G4313" s="1">
        <v>664.21427683908701</v>
      </c>
    </row>
    <row r="4314" spans="1:7" x14ac:dyDescent="0.25">
      <c r="A4314">
        <v>9497</v>
      </c>
      <c r="B4314" t="s">
        <v>4317</v>
      </c>
      <c r="C4314">
        <v>60</v>
      </c>
      <c r="D4314">
        <v>10</v>
      </c>
      <c r="E4314">
        <v>65</v>
      </c>
      <c r="F4314" s="1">
        <v>945.39617301501301</v>
      </c>
      <c r="G4314" s="1">
        <v>694.26190740523305</v>
      </c>
    </row>
    <row r="4315" spans="1:7" x14ac:dyDescent="0.25">
      <c r="A4315">
        <v>9498</v>
      </c>
      <c r="B4315" t="s">
        <v>4318</v>
      </c>
      <c r="C4315">
        <v>60</v>
      </c>
      <c r="D4315">
        <v>1</v>
      </c>
      <c r="E4315">
        <v>66</v>
      </c>
      <c r="F4315" s="1">
        <v>969.33615559730799</v>
      </c>
      <c r="G4315" s="1">
        <v>725.85171692280301</v>
      </c>
    </row>
    <row r="4316" spans="1:7" x14ac:dyDescent="0.25">
      <c r="A4316">
        <v>9499</v>
      </c>
      <c r="B4316" t="s">
        <v>4319</v>
      </c>
      <c r="C4316">
        <v>60</v>
      </c>
      <c r="D4316">
        <v>14</v>
      </c>
      <c r="E4316">
        <v>67</v>
      </c>
      <c r="F4316" s="1">
        <v>1005.0712872</v>
      </c>
      <c r="G4316" s="1">
        <v>738.46457182292897</v>
      </c>
    </row>
    <row r="4317" spans="1:7" x14ac:dyDescent="0.25">
      <c r="A4317">
        <v>9500</v>
      </c>
      <c r="B4317" t="s">
        <v>4320</v>
      </c>
      <c r="C4317">
        <v>60</v>
      </c>
      <c r="D4317">
        <v>13</v>
      </c>
      <c r="E4317">
        <v>68</v>
      </c>
      <c r="F4317" s="1">
        <v>1008.29758606747</v>
      </c>
      <c r="G4317" s="1">
        <v>812.570126083285</v>
      </c>
    </row>
    <row r="4318" spans="1:7" x14ac:dyDescent="0.25">
      <c r="A4318">
        <v>9501</v>
      </c>
      <c r="B4318" t="s">
        <v>4321</v>
      </c>
      <c r="C4318">
        <v>60</v>
      </c>
      <c r="D4318">
        <v>15</v>
      </c>
      <c r="E4318">
        <v>69</v>
      </c>
      <c r="F4318" s="1">
        <v>1019.2770459603601</v>
      </c>
      <c r="G4318" s="1">
        <v>699.05455785440097</v>
      </c>
    </row>
    <row r="4319" spans="1:7" x14ac:dyDescent="0.25">
      <c r="A4319">
        <v>9502</v>
      </c>
      <c r="B4319" t="s">
        <v>4322</v>
      </c>
      <c r="C4319">
        <v>60</v>
      </c>
      <c r="D4319">
        <v>9</v>
      </c>
      <c r="E4319">
        <v>70</v>
      </c>
      <c r="F4319" s="1">
        <v>1021.0290027731</v>
      </c>
      <c r="G4319" s="1">
        <v>716.77832885198302</v>
      </c>
    </row>
    <row r="4320" spans="1:7" x14ac:dyDescent="0.25">
      <c r="A4320">
        <v>9503</v>
      </c>
      <c r="B4320" t="s">
        <v>4323</v>
      </c>
      <c r="C4320">
        <v>60</v>
      </c>
      <c r="D4320">
        <v>52</v>
      </c>
      <c r="E4320">
        <v>71</v>
      </c>
      <c r="F4320" s="1">
        <v>1038.3839348977799</v>
      </c>
      <c r="G4320" s="1">
        <v>729.598590130091</v>
      </c>
    </row>
    <row r="4321" spans="1:7" x14ac:dyDescent="0.25">
      <c r="A4321">
        <v>9504</v>
      </c>
      <c r="B4321" t="s">
        <v>4324</v>
      </c>
      <c r="C4321">
        <v>60</v>
      </c>
      <c r="D4321">
        <v>72</v>
      </c>
      <c r="E4321">
        <v>72</v>
      </c>
      <c r="F4321" s="1">
        <v>1371.8693013131401</v>
      </c>
      <c r="G4321" s="1">
        <v>1032.2245196792701</v>
      </c>
    </row>
    <row r="4322" spans="1:7" x14ac:dyDescent="0.25">
      <c r="A4322">
        <v>9505</v>
      </c>
      <c r="B4322" t="s">
        <v>4325</v>
      </c>
      <c r="C4322">
        <v>61</v>
      </c>
      <c r="D4322">
        <v>61</v>
      </c>
      <c r="E4322">
        <v>1</v>
      </c>
      <c r="F4322" s="1">
        <v>0</v>
      </c>
      <c r="G4322" s="1">
        <v>0</v>
      </c>
    </row>
    <row r="4323" spans="1:7" x14ac:dyDescent="0.25">
      <c r="A4323">
        <v>9506</v>
      </c>
      <c r="B4323" t="s">
        <v>4326</v>
      </c>
      <c r="C4323">
        <v>61</v>
      </c>
      <c r="D4323">
        <v>62</v>
      </c>
      <c r="E4323">
        <v>2</v>
      </c>
      <c r="F4323" s="1">
        <v>48.920887147926003</v>
      </c>
      <c r="G4323" s="1">
        <v>47.752337549124</v>
      </c>
    </row>
    <row r="4324" spans="1:7" x14ac:dyDescent="0.25">
      <c r="A4324">
        <v>9507</v>
      </c>
      <c r="B4324" t="s">
        <v>4327</v>
      </c>
      <c r="C4324">
        <v>61</v>
      </c>
      <c r="D4324">
        <v>60</v>
      </c>
      <c r="E4324">
        <v>3</v>
      </c>
      <c r="F4324" s="1">
        <v>56.337823261375497</v>
      </c>
      <c r="G4324" s="1">
        <v>52.009297006577697</v>
      </c>
    </row>
    <row r="4325" spans="1:7" x14ac:dyDescent="0.25">
      <c r="A4325">
        <v>9508</v>
      </c>
      <c r="B4325" t="s">
        <v>4328</v>
      </c>
      <c r="C4325">
        <v>61</v>
      </c>
      <c r="D4325">
        <v>65</v>
      </c>
      <c r="E4325">
        <v>4</v>
      </c>
      <c r="F4325" s="1">
        <v>63.407662787107498</v>
      </c>
      <c r="G4325" s="1">
        <v>61.132395242638502</v>
      </c>
    </row>
    <row r="4326" spans="1:7" x14ac:dyDescent="0.25">
      <c r="A4326">
        <v>9509</v>
      </c>
      <c r="B4326" t="s">
        <v>4329</v>
      </c>
      <c r="C4326">
        <v>61</v>
      </c>
      <c r="D4326">
        <v>63</v>
      </c>
      <c r="E4326">
        <v>5</v>
      </c>
      <c r="F4326" s="1">
        <v>91.750859616460701</v>
      </c>
      <c r="G4326" s="1">
        <v>79.512910881501696</v>
      </c>
    </row>
    <row r="4327" spans="1:7" x14ac:dyDescent="0.25">
      <c r="A4327">
        <v>9510</v>
      </c>
      <c r="B4327" t="s">
        <v>4330</v>
      </c>
      <c r="C4327">
        <v>61</v>
      </c>
      <c r="D4327">
        <v>67</v>
      </c>
      <c r="E4327">
        <v>6</v>
      </c>
      <c r="F4327" s="1">
        <v>134.92788560470399</v>
      </c>
      <c r="G4327" s="1">
        <v>133.92900003810001</v>
      </c>
    </row>
    <row r="4328" spans="1:7" x14ac:dyDescent="0.25">
      <c r="A4328">
        <v>9511</v>
      </c>
      <c r="B4328" t="s">
        <v>4331</v>
      </c>
      <c r="C4328">
        <v>61</v>
      </c>
      <c r="D4328">
        <v>66</v>
      </c>
      <c r="E4328">
        <v>7</v>
      </c>
      <c r="F4328" s="1">
        <v>169.70699045358199</v>
      </c>
      <c r="G4328" s="1">
        <v>149.21894281871201</v>
      </c>
    </row>
    <row r="4329" spans="1:7" x14ac:dyDescent="0.25">
      <c r="A4329">
        <v>9512</v>
      </c>
      <c r="B4329" t="s">
        <v>4332</v>
      </c>
      <c r="C4329">
        <v>61</v>
      </c>
      <c r="D4329">
        <v>48</v>
      </c>
      <c r="E4329">
        <v>8</v>
      </c>
      <c r="F4329" s="1">
        <v>212.43681604124799</v>
      </c>
      <c r="G4329" s="1">
        <v>151.626566334339</v>
      </c>
    </row>
    <row r="4330" spans="1:7" x14ac:dyDescent="0.25">
      <c r="A4330">
        <v>9513</v>
      </c>
      <c r="B4330" t="s">
        <v>4333</v>
      </c>
      <c r="C4330">
        <v>61</v>
      </c>
      <c r="D4330">
        <v>50</v>
      </c>
      <c r="E4330">
        <v>9</v>
      </c>
      <c r="F4330" s="1">
        <v>228.830340116793</v>
      </c>
      <c r="G4330" s="1">
        <v>180.38466300512101</v>
      </c>
    </row>
    <row r="4331" spans="1:7" x14ac:dyDescent="0.25">
      <c r="A4331">
        <v>9514</v>
      </c>
      <c r="B4331" t="s">
        <v>4334</v>
      </c>
      <c r="C4331">
        <v>61</v>
      </c>
      <c r="D4331">
        <v>47</v>
      </c>
      <c r="E4331">
        <v>10</v>
      </c>
      <c r="F4331" s="1">
        <v>228.937215193703</v>
      </c>
      <c r="G4331" s="1">
        <v>180.503777128059</v>
      </c>
    </row>
    <row r="4332" spans="1:7" x14ac:dyDescent="0.25">
      <c r="A4332">
        <v>9515</v>
      </c>
      <c r="B4332" t="s">
        <v>4335</v>
      </c>
      <c r="C4332">
        <v>61</v>
      </c>
      <c r="D4332">
        <v>64</v>
      </c>
      <c r="E4332">
        <v>11</v>
      </c>
      <c r="F4332" s="1">
        <v>246.908325211461</v>
      </c>
      <c r="G4332" s="1">
        <v>245.643914939664</v>
      </c>
    </row>
    <row r="4333" spans="1:7" x14ac:dyDescent="0.25">
      <c r="A4333">
        <v>9516</v>
      </c>
      <c r="B4333" t="s">
        <v>4336</v>
      </c>
      <c r="C4333">
        <v>61</v>
      </c>
      <c r="D4333">
        <v>68</v>
      </c>
      <c r="E4333">
        <v>12</v>
      </c>
      <c r="F4333" s="1">
        <v>259.87353233760803</v>
      </c>
      <c r="G4333" s="1">
        <v>229.97793889690001</v>
      </c>
    </row>
    <row r="4334" spans="1:7" x14ac:dyDescent="0.25">
      <c r="A4334">
        <v>9517</v>
      </c>
      <c r="B4334" t="s">
        <v>4337</v>
      </c>
      <c r="C4334">
        <v>61</v>
      </c>
      <c r="D4334">
        <v>51</v>
      </c>
      <c r="E4334">
        <v>13</v>
      </c>
      <c r="F4334" s="1">
        <v>280.04014707422101</v>
      </c>
      <c r="G4334" s="1">
        <v>238.05553256737599</v>
      </c>
    </row>
    <row r="4335" spans="1:7" x14ac:dyDescent="0.25">
      <c r="A4335">
        <v>9518</v>
      </c>
      <c r="B4335" t="s">
        <v>4338</v>
      </c>
      <c r="C4335">
        <v>61</v>
      </c>
      <c r="D4335">
        <v>54</v>
      </c>
      <c r="E4335">
        <v>14</v>
      </c>
      <c r="F4335" s="1">
        <v>300.86866816044602</v>
      </c>
      <c r="G4335" s="1">
        <v>239.99195369617101</v>
      </c>
    </row>
    <row r="4336" spans="1:7" x14ac:dyDescent="0.25">
      <c r="A4336">
        <v>9519</v>
      </c>
      <c r="B4336" t="s">
        <v>4339</v>
      </c>
      <c r="C4336">
        <v>61</v>
      </c>
      <c r="D4336">
        <v>53</v>
      </c>
      <c r="E4336">
        <v>15</v>
      </c>
      <c r="F4336" s="1">
        <v>331.21422557813901</v>
      </c>
      <c r="G4336" s="1">
        <v>270.24020102649303</v>
      </c>
    </row>
    <row r="4337" spans="1:7" x14ac:dyDescent="0.25">
      <c r="A4337">
        <v>9520</v>
      </c>
      <c r="B4337" t="s">
        <v>4340</v>
      </c>
      <c r="C4337">
        <v>61</v>
      </c>
      <c r="D4337">
        <v>46</v>
      </c>
      <c r="E4337">
        <v>16</v>
      </c>
      <c r="F4337" s="1">
        <v>349.37252607839503</v>
      </c>
      <c r="G4337" s="1">
        <v>288.23654828093902</v>
      </c>
    </row>
    <row r="4338" spans="1:7" x14ac:dyDescent="0.25">
      <c r="A4338">
        <v>9521</v>
      </c>
      <c r="B4338" t="s">
        <v>4341</v>
      </c>
      <c r="C4338">
        <v>61</v>
      </c>
      <c r="D4338">
        <v>57</v>
      </c>
      <c r="E4338">
        <v>17</v>
      </c>
      <c r="F4338" s="1">
        <v>358.06263396290598</v>
      </c>
      <c r="G4338" s="1">
        <v>318.05292906949398</v>
      </c>
    </row>
    <row r="4339" spans="1:7" x14ac:dyDescent="0.25">
      <c r="A4339">
        <v>9522</v>
      </c>
      <c r="B4339" t="s">
        <v>4342</v>
      </c>
      <c r="C4339">
        <v>61</v>
      </c>
      <c r="D4339">
        <v>49</v>
      </c>
      <c r="E4339">
        <v>18</v>
      </c>
      <c r="F4339" s="1">
        <v>365.12446811860701</v>
      </c>
      <c r="G4339" s="1">
        <v>254.88924517642999</v>
      </c>
    </row>
    <row r="4340" spans="1:7" x14ac:dyDescent="0.25">
      <c r="A4340">
        <v>9523</v>
      </c>
      <c r="B4340" t="s">
        <v>4343</v>
      </c>
      <c r="C4340">
        <v>61</v>
      </c>
      <c r="D4340">
        <v>41</v>
      </c>
      <c r="E4340">
        <v>19</v>
      </c>
      <c r="F4340" s="1">
        <v>418.445237609137</v>
      </c>
      <c r="G4340" s="1">
        <v>340.24788152288698</v>
      </c>
    </row>
    <row r="4341" spans="1:7" x14ac:dyDescent="0.25">
      <c r="A4341">
        <v>9524</v>
      </c>
      <c r="B4341" t="s">
        <v>4344</v>
      </c>
      <c r="C4341">
        <v>61</v>
      </c>
      <c r="D4341">
        <v>45</v>
      </c>
      <c r="E4341">
        <v>20</v>
      </c>
      <c r="F4341" s="1">
        <v>430.68278808100098</v>
      </c>
      <c r="G4341" s="1">
        <v>279.49155265107999</v>
      </c>
    </row>
    <row r="4342" spans="1:7" x14ac:dyDescent="0.25">
      <c r="A4342">
        <v>9525</v>
      </c>
      <c r="B4342" t="s">
        <v>4345</v>
      </c>
      <c r="C4342">
        <v>61</v>
      </c>
      <c r="D4342">
        <v>59</v>
      </c>
      <c r="E4342">
        <v>21</v>
      </c>
      <c r="F4342" s="1">
        <v>455.52531909819498</v>
      </c>
      <c r="G4342" s="1">
        <v>393.55892409889799</v>
      </c>
    </row>
    <row r="4343" spans="1:7" x14ac:dyDescent="0.25">
      <c r="A4343">
        <v>9526</v>
      </c>
      <c r="B4343" t="s">
        <v>4346</v>
      </c>
      <c r="C4343">
        <v>61</v>
      </c>
      <c r="D4343">
        <v>35</v>
      </c>
      <c r="E4343">
        <v>22</v>
      </c>
      <c r="F4343" s="1">
        <v>460.45287337670197</v>
      </c>
      <c r="G4343" s="1">
        <v>337.99822097271499</v>
      </c>
    </row>
    <row r="4344" spans="1:7" x14ac:dyDescent="0.25">
      <c r="A4344">
        <v>9527</v>
      </c>
      <c r="B4344" t="s">
        <v>4347</v>
      </c>
      <c r="C4344">
        <v>61</v>
      </c>
      <c r="D4344">
        <v>39</v>
      </c>
      <c r="E4344">
        <v>23</v>
      </c>
      <c r="F4344" s="1">
        <v>460.47496341553199</v>
      </c>
      <c r="G4344" s="1">
        <v>301.16266416005698</v>
      </c>
    </row>
    <row r="4345" spans="1:7" x14ac:dyDescent="0.25">
      <c r="A4345">
        <v>9528</v>
      </c>
      <c r="B4345" t="s">
        <v>4348</v>
      </c>
      <c r="C4345">
        <v>61</v>
      </c>
      <c r="D4345">
        <v>33</v>
      </c>
      <c r="E4345">
        <v>24</v>
      </c>
      <c r="F4345" s="1">
        <v>460.73962829458401</v>
      </c>
      <c r="G4345" s="1">
        <v>357.37150651708703</v>
      </c>
    </row>
    <row r="4346" spans="1:7" x14ac:dyDescent="0.25">
      <c r="A4346">
        <v>9529</v>
      </c>
      <c r="B4346" t="s">
        <v>4349</v>
      </c>
      <c r="C4346">
        <v>61</v>
      </c>
      <c r="D4346">
        <v>34</v>
      </c>
      <c r="E4346">
        <v>25</v>
      </c>
      <c r="F4346" s="1">
        <v>474.00488129566497</v>
      </c>
      <c r="G4346" s="1">
        <v>336.83255331630897</v>
      </c>
    </row>
    <row r="4347" spans="1:7" x14ac:dyDescent="0.25">
      <c r="A4347">
        <v>9530</v>
      </c>
      <c r="B4347" t="s">
        <v>4350</v>
      </c>
      <c r="C4347">
        <v>61</v>
      </c>
      <c r="D4347">
        <v>44</v>
      </c>
      <c r="E4347">
        <v>26</v>
      </c>
      <c r="F4347" s="1">
        <v>474.96286881204003</v>
      </c>
      <c r="G4347" s="1">
        <v>313.885173558899</v>
      </c>
    </row>
    <row r="4348" spans="1:7" x14ac:dyDescent="0.25">
      <c r="A4348">
        <v>9531</v>
      </c>
      <c r="B4348" t="s">
        <v>4351</v>
      </c>
      <c r="C4348">
        <v>61</v>
      </c>
      <c r="D4348">
        <v>42</v>
      </c>
      <c r="E4348">
        <v>27</v>
      </c>
      <c r="F4348" s="1">
        <v>483.10497932716498</v>
      </c>
      <c r="G4348" s="1">
        <v>317.755117375635</v>
      </c>
    </row>
    <row r="4349" spans="1:7" x14ac:dyDescent="0.25">
      <c r="A4349">
        <v>9532</v>
      </c>
      <c r="B4349" t="s">
        <v>4352</v>
      </c>
      <c r="C4349">
        <v>61</v>
      </c>
      <c r="D4349">
        <v>37</v>
      </c>
      <c r="E4349">
        <v>28</v>
      </c>
      <c r="F4349" s="1">
        <v>485.363587216594</v>
      </c>
      <c r="G4349" s="1">
        <v>371.01792022953998</v>
      </c>
    </row>
    <row r="4350" spans="1:7" x14ac:dyDescent="0.25">
      <c r="A4350">
        <v>9533</v>
      </c>
      <c r="B4350" t="s">
        <v>4353</v>
      </c>
      <c r="C4350">
        <v>61</v>
      </c>
      <c r="D4350">
        <v>40</v>
      </c>
      <c r="E4350">
        <v>29</v>
      </c>
      <c r="F4350" s="1">
        <v>498.37857242972802</v>
      </c>
      <c r="G4350" s="1">
        <v>326.41074765060102</v>
      </c>
    </row>
    <row r="4351" spans="1:7" x14ac:dyDescent="0.25">
      <c r="A4351">
        <v>9534</v>
      </c>
      <c r="B4351" t="s">
        <v>4354</v>
      </c>
      <c r="C4351">
        <v>61</v>
      </c>
      <c r="D4351">
        <v>71</v>
      </c>
      <c r="E4351">
        <v>30</v>
      </c>
      <c r="F4351" s="1">
        <v>510.45564013931499</v>
      </c>
      <c r="G4351" s="1">
        <v>405.79547532414199</v>
      </c>
    </row>
    <row r="4352" spans="1:7" x14ac:dyDescent="0.25">
      <c r="A4352">
        <v>9535</v>
      </c>
      <c r="B4352" t="s">
        <v>4355</v>
      </c>
      <c r="C4352">
        <v>61</v>
      </c>
      <c r="D4352">
        <v>43</v>
      </c>
      <c r="E4352">
        <v>31</v>
      </c>
      <c r="F4352" s="1">
        <v>514.410093350632</v>
      </c>
      <c r="G4352" s="1">
        <v>340.68153921605602</v>
      </c>
    </row>
    <row r="4353" spans="1:7" x14ac:dyDescent="0.25">
      <c r="A4353">
        <v>9536</v>
      </c>
      <c r="B4353" t="s">
        <v>4356</v>
      </c>
      <c r="C4353">
        <v>61</v>
      </c>
      <c r="D4353">
        <v>58</v>
      </c>
      <c r="E4353">
        <v>32</v>
      </c>
      <c r="F4353" s="1">
        <v>523.23399420404303</v>
      </c>
      <c r="G4353" s="1">
        <v>441.928571615897</v>
      </c>
    </row>
    <row r="4354" spans="1:7" x14ac:dyDescent="0.25">
      <c r="A4354">
        <v>9537</v>
      </c>
      <c r="B4354" t="s">
        <v>4357</v>
      </c>
      <c r="C4354">
        <v>61</v>
      </c>
      <c r="D4354">
        <v>38</v>
      </c>
      <c r="E4354">
        <v>33</v>
      </c>
      <c r="F4354" s="1">
        <v>525.50036509818699</v>
      </c>
      <c r="G4354" s="1">
        <v>369.29984195601901</v>
      </c>
    </row>
    <row r="4355" spans="1:7" x14ac:dyDescent="0.25">
      <c r="A4355">
        <v>9538</v>
      </c>
      <c r="B4355" t="s">
        <v>4358</v>
      </c>
      <c r="C4355">
        <v>61</v>
      </c>
      <c r="D4355">
        <v>32</v>
      </c>
      <c r="E4355">
        <v>34</v>
      </c>
      <c r="F4355" s="1">
        <v>557.46077622166899</v>
      </c>
      <c r="G4355" s="1">
        <v>401.27473385140797</v>
      </c>
    </row>
    <row r="4356" spans="1:7" x14ac:dyDescent="0.25">
      <c r="A4356">
        <v>9539</v>
      </c>
      <c r="B4356" t="s">
        <v>4359</v>
      </c>
      <c r="C4356">
        <v>61</v>
      </c>
      <c r="D4356">
        <v>28</v>
      </c>
      <c r="E4356">
        <v>35</v>
      </c>
      <c r="F4356" s="1">
        <v>578.61041751773905</v>
      </c>
      <c r="G4356" s="1">
        <v>377.60628584457203</v>
      </c>
    </row>
    <row r="4357" spans="1:7" x14ac:dyDescent="0.25">
      <c r="A4357">
        <v>9540</v>
      </c>
      <c r="B4357" t="s">
        <v>4360</v>
      </c>
      <c r="C4357">
        <v>61</v>
      </c>
      <c r="D4357">
        <v>29</v>
      </c>
      <c r="E4357">
        <v>36</v>
      </c>
      <c r="F4357" s="1">
        <v>582.291243134365</v>
      </c>
      <c r="G4357" s="1">
        <v>380.00869989836002</v>
      </c>
    </row>
    <row r="4358" spans="1:7" x14ac:dyDescent="0.25">
      <c r="A4358">
        <v>9541</v>
      </c>
      <c r="B4358" t="s">
        <v>4361</v>
      </c>
      <c r="C4358">
        <v>61</v>
      </c>
      <c r="D4358">
        <v>36</v>
      </c>
      <c r="E4358">
        <v>37</v>
      </c>
      <c r="F4358" s="1">
        <v>593.02833332218404</v>
      </c>
      <c r="G4358" s="1">
        <v>436.82398087697999</v>
      </c>
    </row>
    <row r="4359" spans="1:7" x14ac:dyDescent="0.25">
      <c r="A4359">
        <v>9542</v>
      </c>
      <c r="B4359" t="s">
        <v>4362</v>
      </c>
      <c r="C4359">
        <v>61</v>
      </c>
      <c r="D4359">
        <v>70</v>
      </c>
      <c r="E4359">
        <v>38</v>
      </c>
      <c r="F4359" s="1">
        <v>605.11369121667099</v>
      </c>
      <c r="G4359" s="1">
        <v>475.68945628280602</v>
      </c>
    </row>
    <row r="4360" spans="1:7" x14ac:dyDescent="0.25">
      <c r="A4360">
        <v>9543</v>
      </c>
      <c r="B4360" t="s">
        <v>4363</v>
      </c>
      <c r="C4360">
        <v>61</v>
      </c>
      <c r="D4360">
        <v>26</v>
      </c>
      <c r="E4360">
        <v>39</v>
      </c>
      <c r="F4360" s="1">
        <v>617.48260718521601</v>
      </c>
      <c r="G4360" s="1">
        <v>405.973616910332</v>
      </c>
    </row>
    <row r="4361" spans="1:7" x14ac:dyDescent="0.25">
      <c r="A4361">
        <v>9544</v>
      </c>
      <c r="B4361" t="s">
        <v>4364</v>
      </c>
      <c r="C4361">
        <v>61</v>
      </c>
      <c r="D4361">
        <v>55</v>
      </c>
      <c r="E4361">
        <v>40</v>
      </c>
      <c r="F4361" s="1">
        <v>657.31158732396</v>
      </c>
      <c r="G4361" s="1">
        <v>546.72386534675297</v>
      </c>
    </row>
    <row r="4362" spans="1:7" x14ac:dyDescent="0.25">
      <c r="A4362">
        <v>9545</v>
      </c>
      <c r="B4362" t="s">
        <v>4365</v>
      </c>
      <c r="C4362">
        <v>61</v>
      </c>
      <c r="D4362">
        <v>27</v>
      </c>
      <c r="E4362">
        <v>41</v>
      </c>
      <c r="F4362" s="1">
        <v>659.34443719433204</v>
      </c>
      <c r="G4362" s="1">
        <v>544.69899136485901</v>
      </c>
    </row>
    <row r="4363" spans="1:7" x14ac:dyDescent="0.25">
      <c r="A4363">
        <v>9546</v>
      </c>
      <c r="B4363" t="s">
        <v>4366</v>
      </c>
      <c r="C4363">
        <v>61</v>
      </c>
      <c r="D4363">
        <v>31</v>
      </c>
      <c r="E4363">
        <v>42</v>
      </c>
      <c r="F4363" s="1">
        <v>680.24312296419203</v>
      </c>
      <c r="G4363" s="1">
        <v>448.297246013223</v>
      </c>
    </row>
    <row r="4364" spans="1:7" x14ac:dyDescent="0.25">
      <c r="A4364">
        <v>9547</v>
      </c>
      <c r="B4364" t="s">
        <v>4367</v>
      </c>
      <c r="C4364">
        <v>61</v>
      </c>
      <c r="D4364">
        <v>56</v>
      </c>
      <c r="E4364">
        <v>43</v>
      </c>
      <c r="F4364" s="1">
        <v>683.47878720372398</v>
      </c>
      <c r="G4364" s="1">
        <v>528.60606182511697</v>
      </c>
    </row>
    <row r="4365" spans="1:7" x14ac:dyDescent="0.25">
      <c r="A4365">
        <v>9548</v>
      </c>
      <c r="B4365" t="s">
        <v>4368</v>
      </c>
      <c r="C4365">
        <v>61</v>
      </c>
      <c r="D4365">
        <v>21</v>
      </c>
      <c r="E4365">
        <v>44</v>
      </c>
      <c r="F4365" s="1">
        <v>692.91273468346697</v>
      </c>
      <c r="G4365" s="1">
        <v>511.72616125462503</v>
      </c>
    </row>
    <row r="4366" spans="1:7" x14ac:dyDescent="0.25">
      <c r="A4366">
        <v>9549</v>
      </c>
      <c r="B4366" t="s">
        <v>4369</v>
      </c>
      <c r="C4366">
        <v>61</v>
      </c>
      <c r="D4366">
        <v>19</v>
      </c>
      <c r="E4366">
        <v>45</v>
      </c>
      <c r="F4366" s="1">
        <v>697.98186086628004</v>
      </c>
      <c r="G4366" s="1">
        <v>534.00705430459595</v>
      </c>
    </row>
    <row r="4367" spans="1:7" x14ac:dyDescent="0.25">
      <c r="A4367">
        <v>9550</v>
      </c>
      <c r="B4367" t="s">
        <v>4370</v>
      </c>
      <c r="C4367">
        <v>61</v>
      </c>
      <c r="D4367">
        <v>30</v>
      </c>
      <c r="E4367">
        <v>46</v>
      </c>
      <c r="F4367" s="1">
        <v>701.74875927703704</v>
      </c>
      <c r="G4367" s="1">
        <v>462.66765714674301</v>
      </c>
    </row>
    <row r="4368" spans="1:7" x14ac:dyDescent="0.25">
      <c r="A4368">
        <v>9551</v>
      </c>
      <c r="B4368" t="s">
        <v>4371</v>
      </c>
      <c r="C4368">
        <v>61</v>
      </c>
      <c r="D4368">
        <v>17</v>
      </c>
      <c r="E4368">
        <v>47</v>
      </c>
      <c r="F4368" s="1">
        <v>707.03984027839795</v>
      </c>
      <c r="G4368" s="1">
        <v>584.24463799063994</v>
      </c>
    </row>
    <row r="4369" spans="1:7" x14ac:dyDescent="0.25">
      <c r="A4369">
        <v>9552</v>
      </c>
      <c r="B4369" t="s">
        <v>4372</v>
      </c>
      <c r="C4369">
        <v>61</v>
      </c>
      <c r="D4369">
        <v>18</v>
      </c>
      <c r="E4369">
        <v>48</v>
      </c>
      <c r="F4369" s="1">
        <v>736.24568623174196</v>
      </c>
      <c r="G4369" s="1">
        <v>584.25373776953302</v>
      </c>
    </row>
    <row r="4370" spans="1:7" x14ac:dyDescent="0.25">
      <c r="A4370">
        <v>9553</v>
      </c>
      <c r="B4370" t="s">
        <v>4373</v>
      </c>
      <c r="C4370">
        <v>61</v>
      </c>
      <c r="D4370">
        <v>4</v>
      </c>
      <c r="E4370">
        <v>49</v>
      </c>
      <c r="F4370" s="1">
        <v>736.87302849793195</v>
      </c>
      <c r="G4370" s="1">
        <v>496.74979231585701</v>
      </c>
    </row>
    <row r="4371" spans="1:7" x14ac:dyDescent="0.25">
      <c r="A4371">
        <v>9554</v>
      </c>
      <c r="B4371" t="s">
        <v>4374</v>
      </c>
      <c r="C4371">
        <v>61</v>
      </c>
      <c r="D4371">
        <v>22</v>
      </c>
      <c r="E4371">
        <v>50</v>
      </c>
      <c r="F4371" s="1">
        <v>751.94590769184299</v>
      </c>
      <c r="G4371" s="1">
        <v>560.73821931375301</v>
      </c>
    </row>
    <row r="4372" spans="1:7" x14ac:dyDescent="0.25">
      <c r="A4372">
        <v>9555</v>
      </c>
      <c r="B4372" t="s">
        <v>4375</v>
      </c>
      <c r="C4372">
        <v>61</v>
      </c>
      <c r="D4372">
        <v>20</v>
      </c>
      <c r="E4372">
        <v>51</v>
      </c>
      <c r="F4372" s="1">
        <v>753.39111272361504</v>
      </c>
      <c r="G4372" s="1">
        <v>588.735627623244</v>
      </c>
    </row>
    <row r="4373" spans="1:7" x14ac:dyDescent="0.25">
      <c r="A4373">
        <v>9556</v>
      </c>
      <c r="B4373" t="s">
        <v>4376</v>
      </c>
      <c r="C4373">
        <v>61</v>
      </c>
      <c r="D4373">
        <v>25</v>
      </c>
      <c r="E4373">
        <v>52</v>
      </c>
      <c r="F4373" s="1">
        <v>755.03938532976701</v>
      </c>
      <c r="G4373" s="1">
        <v>589.29997989426897</v>
      </c>
    </row>
    <row r="4374" spans="1:7" x14ac:dyDescent="0.25">
      <c r="A4374">
        <v>9557</v>
      </c>
      <c r="B4374" t="s">
        <v>4377</v>
      </c>
      <c r="C4374">
        <v>61</v>
      </c>
      <c r="D4374">
        <v>69</v>
      </c>
      <c r="E4374">
        <v>53</v>
      </c>
      <c r="F4374" s="1">
        <v>792.440564967809</v>
      </c>
      <c r="G4374" s="1">
        <v>616.18766749948304</v>
      </c>
    </row>
    <row r="4375" spans="1:7" x14ac:dyDescent="0.25">
      <c r="A4375">
        <v>9558</v>
      </c>
      <c r="B4375" t="s">
        <v>4378</v>
      </c>
      <c r="C4375">
        <v>61</v>
      </c>
      <c r="D4375">
        <v>5</v>
      </c>
      <c r="E4375">
        <v>54</v>
      </c>
      <c r="F4375" s="1">
        <v>815.52007421839198</v>
      </c>
      <c r="G4375" s="1">
        <v>566.96661567173203</v>
      </c>
    </row>
    <row r="4376" spans="1:7" x14ac:dyDescent="0.25">
      <c r="A4376">
        <v>9559</v>
      </c>
      <c r="B4376" t="s">
        <v>4379</v>
      </c>
      <c r="C4376">
        <v>61</v>
      </c>
      <c r="D4376">
        <v>2</v>
      </c>
      <c r="E4376">
        <v>55</v>
      </c>
      <c r="F4376" s="1">
        <v>817.234830934922</v>
      </c>
      <c r="G4376" s="1">
        <v>568.68148100034</v>
      </c>
    </row>
    <row r="4377" spans="1:7" x14ac:dyDescent="0.25">
      <c r="A4377">
        <v>9560</v>
      </c>
      <c r="B4377" t="s">
        <v>4380</v>
      </c>
      <c r="C4377">
        <v>61</v>
      </c>
      <c r="D4377">
        <v>6</v>
      </c>
      <c r="E4377">
        <v>56</v>
      </c>
      <c r="F4377" s="1">
        <v>818.13195132052294</v>
      </c>
      <c r="G4377" s="1">
        <v>545.65306441594305</v>
      </c>
    </row>
    <row r="4378" spans="1:7" x14ac:dyDescent="0.25">
      <c r="A4378">
        <v>9561</v>
      </c>
      <c r="B4378" t="s">
        <v>4381</v>
      </c>
      <c r="C4378">
        <v>61</v>
      </c>
      <c r="D4378">
        <v>3</v>
      </c>
      <c r="E4378">
        <v>57</v>
      </c>
      <c r="F4378" s="1">
        <v>837.20730714236299</v>
      </c>
      <c r="G4378" s="1">
        <v>582.741489160475</v>
      </c>
    </row>
    <row r="4379" spans="1:7" x14ac:dyDescent="0.25">
      <c r="A4379">
        <v>9562</v>
      </c>
      <c r="B4379" t="s">
        <v>4382</v>
      </c>
      <c r="C4379">
        <v>61</v>
      </c>
      <c r="D4379">
        <v>23</v>
      </c>
      <c r="E4379">
        <v>58</v>
      </c>
      <c r="F4379" s="1">
        <v>838.593390000662</v>
      </c>
      <c r="G4379" s="1">
        <v>616.79081784384095</v>
      </c>
    </row>
    <row r="4380" spans="1:7" x14ac:dyDescent="0.25">
      <c r="A4380">
        <v>9563</v>
      </c>
      <c r="B4380" t="s">
        <v>4383</v>
      </c>
      <c r="C4380">
        <v>61</v>
      </c>
      <c r="D4380">
        <v>7</v>
      </c>
      <c r="E4380">
        <v>59</v>
      </c>
      <c r="F4380" s="1">
        <v>839.16024415068796</v>
      </c>
      <c r="G4380" s="1">
        <v>579.81678847324395</v>
      </c>
    </row>
    <row r="4381" spans="1:7" x14ac:dyDescent="0.25">
      <c r="A4381">
        <v>9564</v>
      </c>
      <c r="B4381" t="s">
        <v>4384</v>
      </c>
      <c r="C4381">
        <v>61</v>
      </c>
      <c r="D4381">
        <v>24</v>
      </c>
      <c r="E4381">
        <v>60</v>
      </c>
      <c r="F4381" s="1">
        <v>851.52079535118901</v>
      </c>
      <c r="G4381" s="1">
        <v>616.03530346536797</v>
      </c>
    </row>
    <row r="4382" spans="1:7" x14ac:dyDescent="0.25">
      <c r="A4382">
        <v>9565</v>
      </c>
      <c r="B4382" t="s">
        <v>4385</v>
      </c>
      <c r="C4382">
        <v>61</v>
      </c>
      <c r="D4382">
        <v>8</v>
      </c>
      <c r="E4382">
        <v>61</v>
      </c>
      <c r="F4382" s="1">
        <v>853.91996709285104</v>
      </c>
      <c r="G4382" s="1">
        <v>590.29816831623498</v>
      </c>
    </row>
    <row r="4383" spans="1:7" x14ac:dyDescent="0.25">
      <c r="A4383">
        <v>9566</v>
      </c>
      <c r="B4383" t="s">
        <v>4386</v>
      </c>
      <c r="C4383">
        <v>61</v>
      </c>
      <c r="D4383">
        <v>12</v>
      </c>
      <c r="E4383">
        <v>62</v>
      </c>
      <c r="F4383" s="1">
        <v>915.59628504421596</v>
      </c>
      <c r="G4383" s="1">
        <v>663.58888463051301</v>
      </c>
    </row>
    <row r="4384" spans="1:7" x14ac:dyDescent="0.25">
      <c r="A4384">
        <v>9567</v>
      </c>
      <c r="B4384" t="s">
        <v>4387</v>
      </c>
      <c r="C4384">
        <v>61</v>
      </c>
      <c r="D4384">
        <v>11</v>
      </c>
      <c r="E4384">
        <v>63</v>
      </c>
      <c r="F4384" s="1">
        <v>923.04919457751498</v>
      </c>
      <c r="G4384" s="1">
        <v>760.66739586933704</v>
      </c>
    </row>
    <row r="4385" spans="1:7" x14ac:dyDescent="0.25">
      <c r="A4385">
        <v>9568</v>
      </c>
      <c r="B4385" t="s">
        <v>4388</v>
      </c>
      <c r="C4385">
        <v>61</v>
      </c>
      <c r="D4385">
        <v>16</v>
      </c>
      <c r="E4385">
        <v>64</v>
      </c>
      <c r="F4385" s="1">
        <v>966.94012619036005</v>
      </c>
      <c r="G4385" s="1">
        <v>702.02339685209301</v>
      </c>
    </row>
    <row r="4386" spans="1:7" x14ac:dyDescent="0.25">
      <c r="A4386">
        <v>9569</v>
      </c>
      <c r="B4386" t="s">
        <v>4389</v>
      </c>
      <c r="C4386">
        <v>61</v>
      </c>
      <c r="D4386">
        <v>10</v>
      </c>
      <c r="E4386">
        <v>65</v>
      </c>
      <c r="F4386" s="1">
        <v>981.87342781709697</v>
      </c>
      <c r="G4386" s="1">
        <v>732.07102741823996</v>
      </c>
    </row>
    <row r="4387" spans="1:7" x14ac:dyDescent="0.25">
      <c r="A4387">
        <v>9570</v>
      </c>
      <c r="B4387" t="s">
        <v>4390</v>
      </c>
      <c r="C4387">
        <v>61</v>
      </c>
      <c r="D4387">
        <v>1</v>
      </c>
      <c r="E4387">
        <v>66</v>
      </c>
      <c r="F4387" s="1">
        <v>1005.81341039939</v>
      </c>
      <c r="G4387" s="1">
        <v>763.66083693580902</v>
      </c>
    </row>
    <row r="4388" spans="1:7" x14ac:dyDescent="0.25">
      <c r="A4388">
        <v>9571</v>
      </c>
      <c r="B4388" t="s">
        <v>4391</v>
      </c>
      <c r="C4388">
        <v>61</v>
      </c>
      <c r="D4388">
        <v>14</v>
      </c>
      <c r="E4388">
        <v>67</v>
      </c>
      <c r="F4388" s="1">
        <v>1041.54854200208</v>
      </c>
      <c r="G4388" s="1">
        <v>776.27369183593601</v>
      </c>
    </row>
    <row r="4389" spans="1:7" x14ac:dyDescent="0.25">
      <c r="A4389">
        <v>9572</v>
      </c>
      <c r="B4389" t="s">
        <v>4392</v>
      </c>
      <c r="C4389">
        <v>61</v>
      </c>
      <c r="D4389">
        <v>13</v>
      </c>
      <c r="E4389">
        <v>68</v>
      </c>
      <c r="F4389" s="1">
        <v>1044.77484086955</v>
      </c>
      <c r="G4389" s="1">
        <v>850.37924609629204</v>
      </c>
    </row>
    <row r="4390" spans="1:7" x14ac:dyDescent="0.25">
      <c r="A4390">
        <v>9573</v>
      </c>
      <c r="B4390" t="s">
        <v>4393</v>
      </c>
      <c r="C4390">
        <v>61</v>
      </c>
      <c r="D4390">
        <v>15</v>
      </c>
      <c r="E4390">
        <v>69</v>
      </c>
      <c r="F4390" s="1">
        <v>1055.7543007624499</v>
      </c>
      <c r="G4390" s="1">
        <v>736.86367786740698</v>
      </c>
    </row>
    <row r="4391" spans="1:7" x14ac:dyDescent="0.25">
      <c r="A4391">
        <v>9574</v>
      </c>
      <c r="B4391" t="s">
        <v>4394</v>
      </c>
      <c r="C4391">
        <v>61</v>
      </c>
      <c r="D4391">
        <v>9</v>
      </c>
      <c r="E4391">
        <v>70</v>
      </c>
      <c r="F4391" s="1">
        <v>1057.5062575751799</v>
      </c>
      <c r="G4391" s="1">
        <v>754.58744886498903</v>
      </c>
    </row>
    <row r="4392" spans="1:7" x14ac:dyDescent="0.25">
      <c r="A4392">
        <v>9575</v>
      </c>
      <c r="B4392" t="s">
        <v>4395</v>
      </c>
      <c r="C4392">
        <v>61</v>
      </c>
      <c r="D4392">
        <v>52</v>
      </c>
      <c r="E4392">
        <v>71</v>
      </c>
      <c r="F4392" s="1">
        <v>1074.86118969986</v>
      </c>
      <c r="G4392" s="1">
        <v>767.40771014309701</v>
      </c>
    </row>
    <row r="4393" spans="1:7" x14ac:dyDescent="0.25">
      <c r="A4393">
        <v>9576</v>
      </c>
      <c r="B4393" t="s">
        <v>4396</v>
      </c>
      <c r="C4393">
        <v>61</v>
      </c>
      <c r="D4393">
        <v>72</v>
      </c>
      <c r="E4393">
        <v>72</v>
      </c>
      <c r="F4393" s="1">
        <v>1343.17528079505</v>
      </c>
      <c r="G4393" s="1">
        <v>1029.23918236902</v>
      </c>
    </row>
    <row r="4394" spans="1:7" x14ac:dyDescent="0.25">
      <c r="A4394">
        <v>9577</v>
      </c>
      <c r="B4394" t="s">
        <v>4397</v>
      </c>
      <c r="C4394">
        <v>62</v>
      </c>
      <c r="D4394">
        <v>62</v>
      </c>
      <c r="E4394">
        <v>1</v>
      </c>
      <c r="F4394" s="1">
        <v>0</v>
      </c>
      <c r="G4394" s="1">
        <v>0</v>
      </c>
    </row>
    <row r="4395" spans="1:7" x14ac:dyDescent="0.25">
      <c r="A4395">
        <v>9578</v>
      </c>
      <c r="B4395" t="s">
        <v>4398</v>
      </c>
      <c r="C4395">
        <v>62</v>
      </c>
      <c r="D4395">
        <v>60</v>
      </c>
      <c r="E4395">
        <v>2</v>
      </c>
      <c r="F4395" s="1">
        <v>11.5455404329206</v>
      </c>
      <c r="G4395" s="1">
        <v>8.3857896499922902</v>
      </c>
    </row>
    <row r="4396" spans="1:7" x14ac:dyDescent="0.25">
      <c r="A4396">
        <v>9579</v>
      </c>
      <c r="B4396" t="s">
        <v>4399</v>
      </c>
      <c r="C4396">
        <v>62</v>
      </c>
      <c r="D4396">
        <v>61</v>
      </c>
      <c r="E4396">
        <v>3</v>
      </c>
      <c r="F4396" s="1">
        <v>48.920887147926003</v>
      </c>
      <c r="G4396" s="1">
        <v>47.752337549124</v>
      </c>
    </row>
    <row r="4397" spans="1:7" x14ac:dyDescent="0.25">
      <c r="A4397">
        <v>9580</v>
      </c>
      <c r="B4397" t="s">
        <v>4400</v>
      </c>
      <c r="C4397">
        <v>62</v>
      </c>
      <c r="D4397">
        <v>63</v>
      </c>
      <c r="E4397">
        <v>4</v>
      </c>
      <c r="F4397" s="1">
        <v>73.104568586069007</v>
      </c>
      <c r="G4397" s="1">
        <v>55.049900937454503</v>
      </c>
    </row>
    <row r="4398" spans="1:7" x14ac:dyDescent="0.25">
      <c r="A4398">
        <v>9581</v>
      </c>
      <c r="B4398" t="s">
        <v>4401</v>
      </c>
      <c r="C4398">
        <v>62</v>
      </c>
      <c r="D4398">
        <v>65</v>
      </c>
      <c r="E4398">
        <v>5</v>
      </c>
      <c r="F4398" s="1">
        <v>84.684747191748997</v>
      </c>
      <c r="G4398" s="1">
        <v>59.860773095430503</v>
      </c>
    </row>
    <row r="4399" spans="1:7" x14ac:dyDescent="0.25">
      <c r="A4399">
        <v>9582</v>
      </c>
      <c r="B4399" t="s">
        <v>4402</v>
      </c>
      <c r="C4399">
        <v>62</v>
      </c>
      <c r="D4399">
        <v>67</v>
      </c>
      <c r="E4399">
        <v>6</v>
      </c>
      <c r="F4399" s="1">
        <v>149.751325594414</v>
      </c>
      <c r="G4399" s="1">
        <v>135.081463255751</v>
      </c>
    </row>
    <row r="4400" spans="1:7" x14ac:dyDescent="0.25">
      <c r="A4400">
        <v>9583</v>
      </c>
      <c r="B4400" t="s">
        <v>4403</v>
      </c>
      <c r="C4400">
        <v>62</v>
      </c>
      <c r="D4400">
        <v>48</v>
      </c>
      <c r="E4400">
        <v>7</v>
      </c>
      <c r="F4400" s="1">
        <v>171.369564040559</v>
      </c>
      <c r="G4400" s="1">
        <v>110.507971192611</v>
      </c>
    </row>
    <row r="4401" spans="1:7" x14ac:dyDescent="0.25">
      <c r="A4401">
        <v>9584</v>
      </c>
      <c r="B4401" t="s">
        <v>4404</v>
      </c>
      <c r="C4401">
        <v>62</v>
      </c>
      <c r="D4401">
        <v>50</v>
      </c>
      <c r="E4401">
        <v>8</v>
      </c>
      <c r="F4401" s="1">
        <v>184.038057288338</v>
      </c>
      <c r="G4401" s="1">
        <v>136.76115564853501</v>
      </c>
    </row>
    <row r="4402" spans="1:7" x14ac:dyDescent="0.25">
      <c r="A4402">
        <v>9585</v>
      </c>
      <c r="B4402" t="s">
        <v>4405</v>
      </c>
      <c r="C4402">
        <v>62</v>
      </c>
      <c r="D4402">
        <v>47</v>
      </c>
      <c r="E4402">
        <v>9</v>
      </c>
      <c r="F4402" s="1">
        <v>184.144932365248</v>
      </c>
      <c r="G4402" s="1">
        <v>136.88026977147399</v>
      </c>
    </row>
    <row r="4403" spans="1:7" x14ac:dyDescent="0.25">
      <c r="A4403">
        <v>9586</v>
      </c>
      <c r="B4403" t="s">
        <v>4406</v>
      </c>
      <c r="C4403">
        <v>62</v>
      </c>
      <c r="D4403">
        <v>66</v>
      </c>
      <c r="E4403">
        <v>10</v>
      </c>
      <c r="F4403" s="1">
        <v>190.98407485822301</v>
      </c>
      <c r="G4403" s="1">
        <v>147.947320671504</v>
      </c>
    </row>
    <row r="4404" spans="1:7" x14ac:dyDescent="0.25">
      <c r="A4404">
        <v>9587</v>
      </c>
      <c r="B4404" t="s">
        <v>4407</v>
      </c>
      <c r="C4404">
        <v>62</v>
      </c>
      <c r="D4404">
        <v>51</v>
      </c>
      <c r="E4404">
        <v>11</v>
      </c>
      <c r="F4404" s="1">
        <v>238.946403834438</v>
      </c>
      <c r="G4404" s="1">
        <v>196.932206649373</v>
      </c>
    </row>
    <row r="4405" spans="1:7" x14ac:dyDescent="0.25">
      <c r="A4405">
        <v>9588</v>
      </c>
      <c r="B4405" t="s">
        <v>4408</v>
      </c>
      <c r="C4405">
        <v>62</v>
      </c>
      <c r="D4405">
        <v>64</v>
      </c>
      <c r="E4405">
        <v>12</v>
      </c>
      <c r="F4405" s="1">
        <v>240.70771872315299</v>
      </c>
      <c r="G4405" s="1">
        <v>224.136191901665</v>
      </c>
    </row>
    <row r="4406" spans="1:7" x14ac:dyDescent="0.25">
      <c r="A4406">
        <v>9589</v>
      </c>
      <c r="B4406" t="s">
        <v>4409</v>
      </c>
      <c r="C4406">
        <v>62</v>
      </c>
      <c r="D4406">
        <v>54</v>
      </c>
      <c r="E4406">
        <v>13</v>
      </c>
      <c r="F4406" s="1">
        <v>259.80141615975799</v>
      </c>
      <c r="G4406" s="1">
        <v>198.873358554443</v>
      </c>
    </row>
    <row r="4407" spans="1:7" x14ac:dyDescent="0.25">
      <c r="A4407">
        <v>9590</v>
      </c>
      <c r="B4407" t="s">
        <v>4410</v>
      </c>
      <c r="C4407">
        <v>62</v>
      </c>
      <c r="D4407">
        <v>68</v>
      </c>
      <c r="E4407">
        <v>14</v>
      </c>
      <c r="F4407" s="1">
        <v>281.15061674225001</v>
      </c>
      <c r="G4407" s="1">
        <v>228.70631674969201</v>
      </c>
    </row>
    <row r="4408" spans="1:7" x14ac:dyDescent="0.25">
      <c r="A4408">
        <v>9591</v>
      </c>
      <c r="B4408" t="s">
        <v>4411</v>
      </c>
      <c r="C4408">
        <v>62</v>
      </c>
      <c r="D4408">
        <v>53</v>
      </c>
      <c r="E4408">
        <v>15</v>
      </c>
      <c r="F4408" s="1">
        <v>290.14697357745098</v>
      </c>
      <c r="G4408" s="1">
        <v>229.12160588476601</v>
      </c>
    </row>
    <row r="4409" spans="1:7" x14ac:dyDescent="0.25">
      <c r="A4409">
        <v>9592</v>
      </c>
      <c r="B4409" t="s">
        <v>4412</v>
      </c>
      <c r="C4409">
        <v>62</v>
      </c>
      <c r="D4409">
        <v>46</v>
      </c>
      <c r="E4409">
        <v>16</v>
      </c>
      <c r="F4409" s="1">
        <v>308.30527407770597</v>
      </c>
      <c r="G4409" s="1">
        <v>247.11795313921101</v>
      </c>
    </row>
    <row r="4410" spans="1:7" x14ac:dyDescent="0.25">
      <c r="A4410">
        <v>9593</v>
      </c>
      <c r="B4410" t="s">
        <v>4413</v>
      </c>
      <c r="C4410">
        <v>62</v>
      </c>
      <c r="D4410">
        <v>49</v>
      </c>
      <c r="E4410">
        <v>17</v>
      </c>
      <c r="F4410" s="1">
        <v>324.030724878824</v>
      </c>
      <c r="G4410" s="1">
        <v>213.765919258427</v>
      </c>
    </row>
    <row r="4411" spans="1:7" x14ac:dyDescent="0.25">
      <c r="A4411">
        <v>9594</v>
      </c>
      <c r="B4411" t="s">
        <v>4414</v>
      </c>
      <c r="C4411">
        <v>62</v>
      </c>
      <c r="D4411">
        <v>57</v>
      </c>
      <c r="E4411">
        <v>18</v>
      </c>
      <c r="F4411" s="1">
        <v>339.41634293251502</v>
      </c>
      <c r="G4411" s="1">
        <v>293.58991912544701</v>
      </c>
    </row>
    <row r="4412" spans="1:7" x14ac:dyDescent="0.25">
      <c r="A4412">
        <v>9595</v>
      </c>
      <c r="B4412" t="s">
        <v>4415</v>
      </c>
      <c r="C4412">
        <v>62</v>
      </c>
      <c r="D4412">
        <v>41</v>
      </c>
      <c r="E4412">
        <v>19</v>
      </c>
      <c r="F4412" s="1">
        <v>377.37798560844902</v>
      </c>
      <c r="G4412" s="1">
        <v>299.12928638115898</v>
      </c>
    </row>
    <row r="4413" spans="1:7" x14ac:dyDescent="0.25">
      <c r="A4413">
        <v>9596</v>
      </c>
      <c r="B4413" t="s">
        <v>4416</v>
      </c>
      <c r="C4413">
        <v>62</v>
      </c>
      <c r="D4413">
        <v>45</v>
      </c>
      <c r="E4413">
        <v>20</v>
      </c>
      <c r="F4413" s="1">
        <v>389.58904484121803</v>
      </c>
      <c r="G4413" s="1">
        <v>238.36822673307699</v>
      </c>
    </row>
    <row r="4414" spans="1:7" x14ac:dyDescent="0.25">
      <c r="A4414">
        <v>9597</v>
      </c>
      <c r="B4414" t="s">
        <v>4417</v>
      </c>
      <c r="C4414">
        <v>62</v>
      </c>
      <c r="D4414">
        <v>35</v>
      </c>
      <c r="E4414">
        <v>21</v>
      </c>
      <c r="F4414" s="1">
        <v>419.35913013691902</v>
      </c>
      <c r="G4414" s="1">
        <v>296.874895054712</v>
      </c>
    </row>
    <row r="4415" spans="1:7" x14ac:dyDescent="0.25">
      <c r="A4415">
        <v>9598</v>
      </c>
      <c r="B4415" t="s">
        <v>4418</v>
      </c>
      <c r="C4415">
        <v>62</v>
      </c>
      <c r="D4415">
        <v>39</v>
      </c>
      <c r="E4415">
        <v>22</v>
      </c>
      <c r="F4415" s="1">
        <v>419.38122017574898</v>
      </c>
      <c r="G4415" s="1">
        <v>260.03933824205501</v>
      </c>
    </row>
    <row r="4416" spans="1:7" x14ac:dyDescent="0.25">
      <c r="A4416">
        <v>9599</v>
      </c>
      <c r="B4416" t="s">
        <v>4419</v>
      </c>
      <c r="C4416">
        <v>62</v>
      </c>
      <c r="D4416">
        <v>33</v>
      </c>
      <c r="E4416">
        <v>23</v>
      </c>
      <c r="F4416" s="1">
        <v>419.645885054801</v>
      </c>
      <c r="G4416" s="1">
        <v>316.24818059908398</v>
      </c>
    </row>
    <row r="4417" spans="1:7" x14ac:dyDescent="0.25">
      <c r="A4417">
        <v>9600</v>
      </c>
      <c r="B4417" t="s">
        <v>4420</v>
      </c>
      <c r="C4417">
        <v>62</v>
      </c>
      <c r="D4417">
        <v>34</v>
      </c>
      <c r="E4417">
        <v>24</v>
      </c>
      <c r="F4417" s="1">
        <v>432.91113805588202</v>
      </c>
      <c r="G4417" s="1">
        <v>295.70922739830701</v>
      </c>
    </row>
    <row r="4418" spans="1:7" x14ac:dyDescent="0.25">
      <c r="A4418">
        <v>9601</v>
      </c>
      <c r="B4418" t="s">
        <v>4421</v>
      </c>
      <c r="C4418">
        <v>62</v>
      </c>
      <c r="D4418">
        <v>44</v>
      </c>
      <c r="E4418">
        <v>25</v>
      </c>
      <c r="F4418" s="1">
        <v>433.86912557225702</v>
      </c>
      <c r="G4418" s="1">
        <v>272.76184764089601</v>
      </c>
    </row>
    <row r="4419" spans="1:7" x14ac:dyDescent="0.25">
      <c r="A4419">
        <v>9602</v>
      </c>
      <c r="B4419" t="s">
        <v>4422</v>
      </c>
      <c r="C4419">
        <v>62</v>
      </c>
      <c r="D4419">
        <v>59</v>
      </c>
      <c r="E4419">
        <v>26</v>
      </c>
      <c r="F4419" s="1">
        <v>436.87902806780397</v>
      </c>
      <c r="G4419" s="1">
        <v>369.09591415485102</v>
      </c>
    </row>
    <row r="4420" spans="1:7" x14ac:dyDescent="0.25">
      <c r="A4420">
        <v>9603</v>
      </c>
      <c r="B4420" t="s">
        <v>4423</v>
      </c>
      <c r="C4420">
        <v>62</v>
      </c>
      <c r="D4420">
        <v>42</v>
      </c>
      <c r="E4420">
        <v>27</v>
      </c>
      <c r="F4420" s="1">
        <v>442.01123608738197</v>
      </c>
      <c r="G4420" s="1">
        <v>276.63179145763303</v>
      </c>
    </row>
    <row r="4421" spans="1:7" x14ac:dyDescent="0.25">
      <c r="A4421">
        <v>9604</v>
      </c>
      <c r="B4421" t="s">
        <v>4424</v>
      </c>
      <c r="C4421">
        <v>62</v>
      </c>
      <c r="D4421">
        <v>37</v>
      </c>
      <c r="E4421">
        <v>28</v>
      </c>
      <c r="F4421" s="1">
        <v>444.26984397681099</v>
      </c>
      <c r="G4421" s="1">
        <v>329.89459431153699</v>
      </c>
    </row>
    <row r="4422" spans="1:7" x14ac:dyDescent="0.25">
      <c r="A4422">
        <v>9605</v>
      </c>
      <c r="B4422" t="s">
        <v>4425</v>
      </c>
      <c r="C4422">
        <v>62</v>
      </c>
      <c r="D4422">
        <v>40</v>
      </c>
      <c r="E4422">
        <v>29</v>
      </c>
      <c r="F4422" s="1">
        <v>457.28482918994399</v>
      </c>
      <c r="G4422" s="1">
        <v>285.28742173259798</v>
      </c>
    </row>
    <row r="4423" spans="1:7" x14ac:dyDescent="0.25">
      <c r="A4423">
        <v>9606</v>
      </c>
      <c r="B4423" t="s">
        <v>4426</v>
      </c>
      <c r="C4423">
        <v>62</v>
      </c>
      <c r="D4423">
        <v>43</v>
      </c>
      <c r="E4423">
        <v>30</v>
      </c>
      <c r="F4423" s="1">
        <v>473.31635011084802</v>
      </c>
      <c r="G4423" s="1">
        <v>299.558213298054</v>
      </c>
    </row>
    <row r="4424" spans="1:7" x14ac:dyDescent="0.25">
      <c r="A4424">
        <v>9607</v>
      </c>
      <c r="B4424" t="s">
        <v>4427</v>
      </c>
      <c r="C4424">
        <v>62</v>
      </c>
      <c r="D4424">
        <v>38</v>
      </c>
      <c r="E4424">
        <v>31</v>
      </c>
      <c r="F4424" s="1">
        <v>484.40662185840398</v>
      </c>
      <c r="G4424" s="1">
        <v>328.17651603801602</v>
      </c>
    </row>
    <row r="4425" spans="1:7" x14ac:dyDescent="0.25">
      <c r="A4425">
        <v>9608</v>
      </c>
      <c r="B4425" t="s">
        <v>4428</v>
      </c>
      <c r="C4425">
        <v>62</v>
      </c>
      <c r="D4425">
        <v>58</v>
      </c>
      <c r="E4425">
        <v>32</v>
      </c>
      <c r="F4425" s="1">
        <v>504.58770317365202</v>
      </c>
      <c r="G4425" s="1">
        <v>417.46556167185003</v>
      </c>
    </row>
    <row r="4426" spans="1:7" x14ac:dyDescent="0.25">
      <c r="A4426">
        <v>9609</v>
      </c>
      <c r="B4426" t="s">
        <v>4429</v>
      </c>
      <c r="C4426">
        <v>62</v>
      </c>
      <c r="D4426">
        <v>32</v>
      </c>
      <c r="E4426">
        <v>33</v>
      </c>
      <c r="F4426" s="1">
        <v>516.36703298188604</v>
      </c>
      <c r="G4426" s="1">
        <v>360.15140793340601</v>
      </c>
    </row>
    <row r="4427" spans="1:7" x14ac:dyDescent="0.25">
      <c r="A4427">
        <v>9610</v>
      </c>
      <c r="B4427" t="s">
        <v>4430</v>
      </c>
      <c r="C4427">
        <v>62</v>
      </c>
      <c r="D4427">
        <v>71</v>
      </c>
      <c r="E4427">
        <v>34</v>
      </c>
      <c r="F4427" s="1">
        <v>531.73272454395703</v>
      </c>
      <c r="G4427" s="1">
        <v>404.52385317693398</v>
      </c>
    </row>
    <row r="4428" spans="1:7" x14ac:dyDescent="0.25">
      <c r="A4428">
        <v>9611</v>
      </c>
      <c r="B4428" t="s">
        <v>4431</v>
      </c>
      <c r="C4428">
        <v>62</v>
      </c>
      <c r="D4428">
        <v>28</v>
      </c>
      <c r="E4428">
        <v>35</v>
      </c>
      <c r="F4428" s="1">
        <v>537.51667427795496</v>
      </c>
      <c r="G4428" s="1">
        <v>336.48295992657</v>
      </c>
    </row>
    <row r="4429" spans="1:7" x14ac:dyDescent="0.25">
      <c r="A4429">
        <v>9612</v>
      </c>
      <c r="B4429" t="s">
        <v>4432</v>
      </c>
      <c r="C4429">
        <v>62</v>
      </c>
      <c r="D4429">
        <v>29</v>
      </c>
      <c r="E4429">
        <v>36</v>
      </c>
      <c r="F4429" s="1">
        <v>541.19749989458205</v>
      </c>
      <c r="G4429" s="1">
        <v>338.885373980358</v>
      </c>
    </row>
    <row r="4430" spans="1:7" x14ac:dyDescent="0.25">
      <c r="A4430">
        <v>9613</v>
      </c>
      <c r="B4430" t="s">
        <v>4433</v>
      </c>
      <c r="C4430">
        <v>62</v>
      </c>
      <c r="D4430">
        <v>36</v>
      </c>
      <c r="E4430">
        <v>37</v>
      </c>
      <c r="F4430" s="1">
        <v>551.93459008240097</v>
      </c>
      <c r="G4430" s="1">
        <v>395.700654958977</v>
      </c>
    </row>
    <row r="4431" spans="1:7" x14ac:dyDescent="0.25">
      <c r="A4431">
        <v>9614</v>
      </c>
      <c r="B4431" t="s">
        <v>4434</v>
      </c>
      <c r="C4431">
        <v>62</v>
      </c>
      <c r="D4431">
        <v>26</v>
      </c>
      <c r="E4431">
        <v>38</v>
      </c>
      <c r="F4431" s="1">
        <v>576.38886394543295</v>
      </c>
      <c r="G4431" s="1">
        <v>364.85029099232901</v>
      </c>
    </row>
    <row r="4432" spans="1:7" x14ac:dyDescent="0.25">
      <c r="A4432">
        <v>9615</v>
      </c>
      <c r="B4432" t="s">
        <v>4435</v>
      </c>
      <c r="C4432">
        <v>62</v>
      </c>
      <c r="D4432">
        <v>27</v>
      </c>
      <c r="E4432">
        <v>39</v>
      </c>
      <c r="F4432" s="1">
        <v>618.25069395454898</v>
      </c>
      <c r="G4432" s="1">
        <v>503.57566544685699</v>
      </c>
    </row>
    <row r="4433" spans="1:7" x14ac:dyDescent="0.25">
      <c r="A4433">
        <v>9616</v>
      </c>
      <c r="B4433" t="s">
        <v>4436</v>
      </c>
      <c r="C4433">
        <v>62</v>
      </c>
      <c r="D4433">
        <v>70</v>
      </c>
      <c r="E4433">
        <v>40</v>
      </c>
      <c r="F4433" s="1">
        <v>626.39077562131297</v>
      </c>
      <c r="G4433" s="1">
        <v>474.41783413559801</v>
      </c>
    </row>
    <row r="4434" spans="1:7" x14ac:dyDescent="0.25">
      <c r="A4434">
        <v>9617</v>
      </c>
      <c r="B4434" t="s">
        <v>4437</v>
      </c>
      <c r="C4434">
        <v>62</v>
      </c>
      <c r="D4434">
        <v>55</v>
      </c>
      <c r="E4434">
        <v>41</v>
      </c>
      <c r="F4434" s="1">
        <v>638.66529629356796</v>
      </c>
      <c r="G4434" s="1">
        <v>522.26085540270606</v>
      </c>
    </row>
    <row r="4435" spans="1:7" x14ac:dyDescent="0.25">
      <c r="A4435">
        <v>9618</v>
      </c>
      <c r="B4435" t="s">
        <v>4438</v>
      </c>
      <c r="C4435">
        <v>62</v>
      </c>
      <c r="D4435">
        <v>31</v>
      </c>
      <c r="E4435">
        <v>42</v>
      </c>
      <c r="F4435" s="1">
        <v>639.14937972440896</v>
      </c>
      <c r="G4435" s="1">
        <v>407.17392009522001</v>
      </c>
    </row>
    <row r="4436" spans="1:7" x14ac:dyDescent="0.25">
      <c r="A4436">
        <v>9619</v>
      </c>
      <c r="B4436" t="s">
        <v>4439</v>
      </c>
      <c r="C4436">
        <v>62</v>
      </c>
      <c r="D4436">
        <v>56</v>
      </c>
      <c r="E4436">
        <v>43</v>
      </c>
      <c r="F4436" s="1">
        <v>642.38504396394103</v>
      </c>
      <c r="G4436" s="1">
        <v>487.48273590711398</v>
      </c>
    </row>
    <row r="4437" spans="1:7" x14ac:dyDescent="0.25">
      <c r="A4437">
        <v>9620</v>
      </c>
      <c r="B4437" t="s">
        <v>4440</v>
      </c>
      <c r="C4437">
        <v>62</v>
      </c>
      <c r="D4437">
        <v>21</v>
      </c>
      <c r="E4437">
        <v>44</v>
      </c>
      <c r="F4437" s="1">
        <v>651.81899144368401</v>
      </c>
      <c r="G4437" s="1">
        <v>470.60283533662198</v>
      </c>
    </row>
    <row r="4438" spans="1:7" x14ac:dyDescent="0.25">
      <c r="A4438">
        <v>9621</v>
      </c>
      <c r="B4438" t="s">
        <v>4441</v>
      </c>
      <c r="C4438">
        <v>62</v>
      </c>
      <c r="D4438">
        <v>19</v>
      </c>
      <c r="E4438">
        <v>45</v>
      </c>
      <c r="F4438" s="1">
        <v>656.88811762649595</v>
      </c>
      <c r="G4438" s="1">
        <v>492.88372838659302</v>
      </c>
    </row>
    <row r="4439" spans="1:7" x14ac:dyDescent="0.25">
      <c r="A4439">
        <v>9622</v>
      </c>
      <c r="B4439" t="s">
        <v>4442</v>
      </c>
      <c r="C4439">
        <v>62</v>
      </c>
      <c r="D4439">
        <v>30</v>
      </c>
      <c r="E4439">
        <v>46</v>
      </c>
      <c r="F4439" s="1">
        <v>660.65501603725397</v>
      </c>
      <c r="G4439" s="1">
        <v>421.54433122874099</v>
      </c>
    </row>
    <row r="4440" spans="1:7" x14ac:dyDescent="0.25">
      <c r="A4440">
        <v>9623</v>
      </c>
      <c r="B4440" t="s">
        <v>4443</v>
      </c>
      <c r="C4440">
        <v>62</v>
      </c>
      <c r="D4440">
        <v>17</v>
      </c>
      <c r="E4440">
        <v>47</v>
      </c>
      <c r="F4440" s="1">
        <v>665.94609703861499</v>
      </c>
      <c r="G4440" s="1">
        <v>543.12131207263701</v>
      </c>
    </row>
    <row r="4441" spans="1:7" x14ac:dyDescent="0.25">
      <c r="A4441">
        <v>9624</v>
      </c>
      <c r="B4441" t="s">
        <v>4444</v>
      </c>
      <c r="C4441">
        <v>62</v>
      </c>
      <c r="D4441">
        <v>18</v>
      </c>
      <c r="E4441">
        <v>48</v>
      </c>
      <c r="F4441" s="1">
        <v>695.151942991959</v>
      </c>
      <c r="G4441" s="1">
        <v>543.13041185152997</v>
      </c>
    </row>
    <row r="4442" spans="1:7" x14ac:dyDescent="0.25">
      <c r="A4442">
        <v>9625</v>
      </c>
      <c r="B4442" t="s">
        <v>4445</v>
      </c>
      <c r="C4442">
        <v>62</v>
      </c>
      <c r="D4442">
        <v>4</v>
      </c>
      <c r="E4442">
        <v>49</v>
      </c>
      <c r="F4442" s="1">
        <v>695.779285258149</v>
      </c>
      <c r="G4442" s="1">
        <v>455.62646639785498</v>
      </c>
    </row>
    <row r="4443" spans="1:7" x14ac:dyDescent="0.25">
      <c r="A4443">
        <v>9626</v>
      </c>
      <c r="B4443" t="s">
        <v>4446</v>
      </c>
      <c r="C4443">
        <v>62</v>
      </c>
      <c r="D4443">
        <v>22</v>
      </c>
      <c r="E4443">
        <v>50</v>
      </c>
      <c r="F4443" s="1">
        <v>710.85216445206004</v>
      </c>
      <c r="G4443" s="1">
        <v>519.61489339574996</v>
      </c>
    </row>
    <row r="4444" spans="1:7" x14ac:dyDescent="0.25">
      <c r="A4444">
        <v>9627</v>
      </c>
      <c r="B4444" t="s">
        <v>4447</v>
      </c>
      <c r="C4444">
        <v>62</v>
      </c>
      <c r="D4444">
        <v>20</v>
      </c>
      <c r="E4444">
        <v>51</v>
      </c>
      <c r="F4444" s="1">
        <v>712.29736948383197</v>
      </c>
      <c r="G4444" s="1">
        <v>547.61230170524095</v>
      </c>
    </row>
    <row r="4445" spans="1:7" x14ac:dyDescent="0.25">
      <c r="A4445">
        <v>9628</v>
      </c>
      <c r="B4445" t="s">
        <v>4448</v>
      </c>
      <c r="C4445">
        <v>62</v>
      </c>
      <c r="D4445">
        <v>25</v>
      </c>
      <c r="E4445">
        <v>52</v>
      </c>
      <c r="F4445" s="1">
        <v>713.94564208998395</v>
      </c>
      <c r="G4445" s="1">
        <v>548.17665397626604</v>
      </c>
    </row>
    <row r="4446" spans="1:7" x14ac:dyDescent="0.25">
      <c r="A4446">
        <v>9629</v>
      </c>
      <c r="B4446" t="s">
        <v>4449</v>
      </c>
      <c r="C4446">
        <v>62</v>
      </c>
      <c r="D4446">
        <v>5</v>
      </c>
      <c r="E4446">
        <v>53</v>
      </c>
      <c r="F4446" s="1">
        <v>774.42633097860903</v>
      </c>
      <c r="G4446" s="1">
        <v>525.84328975373001</v>
      </c>
    </row>
    <row r="4447" spans="1:7" x14ac:dyDescent="0.25">
      <c r="A4447">
        <v>9630</v>
      </c>
      <c r="B4447" t="s">
        <v>4450</v>
      </c>
      <c r="C4447">
        <v>62</v>
      </c>
      <c r="D4447">
        <v>2</v>
      </c>
      <c r="E4447">
        <v>54</v>
      </c>
      <c r="F4447" s="1">
        <v>776.14108769513803</v>
      </c>
      <c r="G4447" s="1">
        <v>527.55815508233695</v>
      </c>
    </row>
    <row r="4448" spans="1:7" x14ac:dyDescent="0.25">
      <c r="A4448">
        <v>9631</v>
      </c>
      <c r="B4448" t="s">
        <v>4451</v>
      </c>
      <c r="C4448">
        <v>62</v>
      </c>
      <c r="D4448">
        <v>6</v>
      </c>
      <c r="E4448">
        <v>55</v>
      </c>
      <c r="F4448" s="1">
        <v>777.03820808073999</v>
      </c>
      <c r="G4448" s="1">
        <v>504.52973849794103</v>
      </c>
    </row>
    <row r="4449" spans="1:7" x14ac:dyDescent="0.25">
      <c r="A4449">
        <v>9632</v>
      </c>
      <c r="B4449" t="s">
        <v>4452</v>
      </c>
      <c r="C4449">
        <v>62</v>
      </c>
      <c r="D4449">
        <v>3</v>
      </c>
      <c r="E4449">
        <v>56</v>
      </c>
      <c r="F4449" s="1">
        <v>796.11356390258004</v>
      </c>
      <c r="G4449" s="1">
        <v>541.61816324247297</v>
      </c>
    </row>
    <row r="4450" spans="1:7" x14ac:dyDescent="0.25">
      <c r="A4450">
        <v>9633</v>
      </c>
      <c r="B4450" t="s">
        <v>4453</v>
      </c>
      <c r="C4450">
        <v>62</v>
      </c>
      <c r="D4450">
        <v>23</v>
      </c>
      <c r="E4450">
        <v>57</v>
      </c>
      <c r="F4450" s="1">
        <v>797.49964676087802</v>
      </c>
      <c r="G4450" s="1">
        <v>575.66749192583802</v>
      </c>
    </row>
    <row r="4451" spans="1:7" x14ac:dyDescent="0.25">
      <c r="A4451">
        <v>9634</v>
      </c>
      <c r="B4451" t="s">
        <v>4454</v>
      </c>
      <c r="C4451">
        <v>62</v>
      </c>
      <c r="D4451">
        <v>7</v>
      </c>
      <c r="E4451">
        <v>58</v>
      </c>
      <c r="F4451" s="1">
        <v>798.06650091090501</v>
      </c>
      <c r="G4451" s="1">
        <v>538.69346255524204</v>
      </c>
    </row>
    <row r="4452" spans="1:7" x14ac:dyDescent="0.25">
      <c r="A4452">
        <v>9635</v>
      </c>
      <c r="B4452" t="s">
        <v>4455</v>
      </c>
      <c r="C4452">
        <v>62</v>
      </c>
      <c r="D4452">
        <v>24</v>
      </c>
      <c r="E4452">
        <v>59</v>
      </c>
      <c r="F4452" s="1">
        <v>810.42705211140503</v>
      </c>
      <c r="G4452" s="1">
        <v>574.91197754736504</v>
      </c>
    </row>
    <row r="4453" spans="1:7" x14ac:dyDescent="0.25">
      <c r="A4453">
        <v>9636</v>
      </c>
      <c r="B4453" t="s">
        <v>4456</v>
      </c>
      <c r="C4453">
        <v>62</v>
      </c>
      <c r="D4453">
        <v>8</v>
      </c>
      <c r="E4453">
        <v>60</v>
      </c>
      <c r="F4453" s="1">
        <v>812.82622385306695</v>
      </c>
      <c r="G4453" s="1">
        <v>549.17484239823204</v>
      </c>
    </row>
    <row r="4454" spans="1:7" x14ac:dyDescent="0.25">
      <c r="A4454">
        <v>9637</v>
      </c>
      <c r="B4454" t="s">
        <v>4457</v>
      </c>
      <c r="C4454">
        <v>62</v>
      </c>
      <c r="D4454">
        <v>69</v>
      </c>
      <c r="E4454">
        <v>61</v>
      </c>
      <c r="F4454" s="1">
        <v>813.71764937244996</v>
      </c>
      <c r="G4454" s="1">
        <v>614.91604535227498</v>
      </c>
    </row>
    <row r="4455" spans="1:7" x14ac:dyDescent="0.25">
      <c r="A4455">
        <v>9638</v>
      </c>
      <c r="B4455" t="s">
        <v>4458</v>
      </c>
      <c r="C4455">
        <v>62</v>
      </c>
      <c r="D4455">
        <v>12</v>
      </c>
      <c r="E4455">
        <v>62</v>
      </c>
      <c r="F4455" s="1">
        <v>874.50254180443301</v>
      </c>
      <c r="G4455" s="1">
        <v>622.46555871250996</v>
      </c>
    </row>
    <row r="4456" spans="1:7" x14ac:dyDescent="0.25">
      <c r="A4456">
        <v>9639</v>
      </c>
      <c r="B4456" t="s">
        <v>4459</v>
      </c>
      <c r="C4456">
        <v>62</v>
      </c>
      <c r="D4456">
        <v>11</v>
      </c>
      <c r="E4456">
        <v>63</v>
      </c>
      <c r="F4456" s="1">
        <v>881.95545133773203</v>
      </c>
      <c r="G4456" s="1">
        <v>719.544069951334</v>
      </c>
    </row>
    <row r="4457" spans="1:7" x14ac:dyDescent="0.25">
      <c r="A4457">
        <v>9640</v>
      </c>
      <c r="B4457" t="s">
        <v>4460</v>
      </c>
      <c r="C4457">
        <v>62</v>
      </c>
      <c r="D4457">
        <v>16</v>
      </c>
      <c r="E4457">
        <v>64</v>
      </c>
      <c r="F4457" s="1">
        <v>925.84638295057698</v>
      </c>
      <c r="G4457" s="1">
        <v>660.90007093409099</v>
      </c>
    </row>
    <row r="4458" spans="1:7" x14ac:dyDescent="0.25">
      <c r="A4458">
        <v>9641</v>
      </c>
      <c r="B4458" t="s">
        <v>4461</v>
      </c>
      <c r="C4458">
        <v>62</v>
      </c>
      <c r="D4458">
        <v>10</v>
      </c>
      <c r="E4458">
        <v>65</v>
      </c>
      <c r="F4458" s="1">
        <v>940.77968457731401</v>
      </c>
      <c r="G4458" s="1">
        <v>690.94770150023703</v>
      </c>
    </row>
    <row r="4459" spans="1:7" x14ac:dyDescent="0.25">
      <c r="A4459">
        <v>9642</v>
      </c>
      <c r="B4459" t="s">
        <v>4462</v>
      </c>
      <c r="C4459">
        <v>62</v>
      </c>
      <c r="D4459">
        <v>1</v>
      </c>
      <c r="E4459">
        <v>66</v>
      </c>
      <c r="F4459" s="1">
        <v>964.719667159609</v>
      </c>
      <c r="G4459" s="1">
        <v>722.53751101780699</v>
      </c>
    </row>
    <row r="4460" spans="1:7" x14ac:dyDescent="0.25">
      <c r="A4460">
        <v>9643</v>
      </c>
      <c r="B4460" t="s">
        <v>4463</v>
      </c>
      <c r="C4460">
        <v>62</v>
      </c>
      <c r="D4460">
        <v>14</v>
      </c>
      <c r="E4460">
        <v>67</v>
      </c>
      <c r="F4460" s="1">
        <v>1000.4547987623</v>
      </c>
      <c r="G4460" s="1">
        <v>735.15036591793296</v>
      </c>
    </row>
    <row r="4461" spans="1:7" x14ac:dyDescent="0.25">
      <c r="A4461">
        <v>9644</v>
      </c>
      <c r="B4461" t="s">
        <v>4464</v>
      </c>
      <c r="C4461">
        <v>62</v>
      </c>
      <c r="D4461">
        <v>13</v>
      </c>
      <c r="E4461">
        <v>68</v>
      </c>
      <c r="F4461" s="1">
        <v>1003.68109762977</v>
      </c>
      <c r="G4461" s="1">
        <v>809.25592017828899</v>
      </c>
    </row>
    <row r="4462" spans="1:7" x14ac:dyDescent="0.25">
      <c r="A4462">
        <v>9645</v>
      </c>
      <c r="B4462" t="s">
        <v>4465</v>
      </c>
      <c r="C4462">
        <v>62</v>
      </c>
      <c r="D4462">
        <v>15</v>
      </c>
      <c r="E4462">
        <v>69</v>
      </c>
      <c r="F4462" s="1">
        <v>1014.66055752266</v>
      </c>
      <c r="G4462" s="1">
        <v>695.74035194940495</v>
      </c>
    </row>
    <row r="4463" spans="1:7" x14ac:dyDescent="0.25">
      <c r="A4463">
        <v>9646</v>
      </c>
      <c r="B4463" t="s">
        <v>4466</v>
      </c>
      <c r="C4463">
        <v>62</v>
      </c>
      <c r="D4463">
        <v>9</v>
      </c>
      <c r="E4463">
        <v>70</v>
      </c>
      <c r="F4463" s="1">
        <v>1016.4125143354</v>
      </c>
      <c r="G4463" s="1">
        <v>713.464122946987</v>
      </c>
    </row>
    <row r="4464" spans="1:7" x14ac:dyDescent="0.25">
      <c r="A4464">
        <v>9647</v>
      </c>
      <c r="B4464" t="s">
        <v>4467</v>
      </c>
      <c r="C4464">
        <v>62</v>
      </c>
      <c r="D4464">
        <v>52</v>
      </c>
      <c r="E4464">
        <v>71</v>
      </c>
      <c r="F4464" s="1">
        <v>1033.76744646008</v>
      </c>
      <c r="G4464" s="1">
        <v>726.28438422509396</v>
      </c>
    </row>
    <row r="4465" spans="1:7" x14ac:dyDescent="0.25">
      <c r="A4465">
        <v>9648</v>
      </c>
      <c r="B4465" t="s">
        <v>4468</v>
      </c>
      <c r="C4465">
        <v>62</v>
      </c>
      <c r="D4465">
        <v>72</v>
      </c>
      <c r="E4465">
        <v>72</v>
      </c>
      <c r="F4465" s="1">
        <v>1364.4523651996899</v>
      </c>
      <c r="G4465" s="1">
        <v>1027.9675602218099</v>
      </c>
    </row>
    <row r="4466" spans="1:7" x14ac:dyDescent="0.25">
      <c r="A4466">
        <v>9649</v>
      </c>
      <c r="B4466" t="s">
        <v>4469</v>
      </c>
      <c r="C4466">
        <v>63</v>
      </c>
      <c r="D4466">
        <v>63</v>
      </c>
      <c r="E4466">
        <v>1</v>
      </c>
      <c r="F4466" s="1">
        <v>0</v>
      </c>
      <c r="G4466" s="1">
        <v>0</v>
      </c>
    </row>
    <row r="4467" spans="1:7" x14ac:dyDescent="0.25">
      <c r="A4467">
        <v>9650</v>
      </c>
      <c r="B4467" t="s">
        <v>4470</v>
      </c>
      <c r="C4467">
        <v>63</v>
      </c>
      <c r="D4467">
        <v>62</v>
      </c>
      <c r="E4467">
        <v>2</v>
      </c>
      <c r="F4467" s="1">
        <v>73.104568586069007</v>
      </c>
      <c r="G4467" s="1">
        <v>55.049900937454602</v>
      </c>
    </row>
    <row r="4468" spans="1:7" x14ac:dyDescent="0.25">
      <c r="A4468">
        <v>9651</v>
      </c>
      <c r="B4468" t="s">
        <v>4471</v>
      </c>
      <c r="C4468">
        <v>63</v>
      </c>
      <c r="D4468">
        <v>60</v>
      </c>
      <c r="E4468">
        <v>3</v>
      </c>
      <c r="F4468" s="1">
        <v>80.521504699518502</v>
      </c>
      <c r="G4468" s="1">
        <v>59.306860394908298</v>
      </c>
    </row>
    <row r="4469" spans="1:7" x14ac:dyDescent="0.25">
      <c r="A4469">
        <v>9652</v>
      </c>
      <c r="B4469" t="s">
        <v>4472</v>
      </c>
      <c r="C4469">
        <v>63</v>
      </c>
      <c r="D4469">
        <v>61</v>
      </c>
      <c r="E4469">
        <v>4</v>
      </c>
      <c r="F4469" s="1">
        <v>91.750859616460701</v>
      </c>
      <c r="G4469" s="1">
        <v>79.512910881501696</v>
      </c>
    </row>
    <row r="4470" spans="1:7" x14ac:dyDescent="0.25">
      <c r="A4470">
        <v>9653</v>
      </c>
      <c r="B4470" t="s">
        <v>4473</v>
      </c>
      <c r="C4470">
        <v>63</v>
      </c>
      <c r="D4470">
        <v>65</v>
      </c>
      <c r="E4470">
        <v>5</v>
      </c>
      <c r="F4470" s="1">
        <v>145.74567985381299</v>
      </c>
      <c r="G4470" s="1">
        <v>115.928134959441</v>
      </c>
    </row>
    <row r="4471" spans="1:7" x14ac:dyDescent="0.25">
      <c r="A4471">
        <v>9654</v>
      </c>
      <c r="B4471" t="s">
        <v>4474</v>
      </c>
      <c r="C4471">
        <v>63</v>
      </c>
      <c r="D4471">
        <v>64</v>
      </c>
      <c r="E4471">
        <v>6</v>
      </c>
      <c r="F4471" s="1">
        <v>171.96040079138101</v>
      </c>
      <c r="G4471" s="1">
        <v>169.95407468200099</v>
      </c>
    </row>
    <row r="4472" spans="1:7" x14ac:dyDescent="0.25">
      <c r="A4472">
        <v>9655</v>
      </c>
      <c r="B4472" t="s">
        <v>4475</v>
      </c>
      <c r="C4472">
        <v>63</v>
      </c>
      <c r="D4472">
        <v>48</v>
      </c>
      <c r="E4472">
        <v>7</v>
      </c>
      <c r="F4472" s="1">
        <v>187.26075529889101</v>
      </c>
      <c r="G4472" s="1">
        <v>164.96970846777299</v>
      </c>
    </row>
    <row r="4473" spans="1:7" x14ac:dyDescent="0.25">
      <c r="A4473">
        <v>9656</v>
      </c>
      <c r="B4473" t="s">
        <v>4476</v>
      </c>
      <c r="C4473">
        <v>63</v>
      </c>
      <c r="D4473">
        <v>67</v>
      </c>
      <c r="E4473">
        <v>8</v>
      </c>
      <c r="F4473" s="1">
        <v>210.82258090066</v>
      </c>
      <c r="G4473" s="1">
        <v>191.15714948697899</v>
      </c>
    </row>
    <row r="4474" spans="1:7" x14ac:dyDescent="0.25">
      <c r="A4474">
        <v>9657</v>
      </c>
      <c r="B4474" t="s">
        <v>4477</v>
      </c>
      <c r="C4474">
        <v>63</v>
      </c>
      <c r="D4474">
        <v>51</v>
      </c>
      <c r="E4474">
        <v>9</v>
      </c>
      <c r="F4474" s="1">
        <v>223.31607307172399</v>
      </c>
      <c r="G4474" s="1">
        <v>210.33557592557199</v>
      </c>
    </row>
    <row r="4475" spans="1:7" x14ac:dyDescent="0.25">
      <c r="A4475">
        <v>9658</v>
      </c>
      <c r="B4475" t="s">
        <v>4478</v>
      </c>
      <c r="C4475">
        <v>63</v>
      </c>
      <c r="D4475">
        <v>50</v>
      </c>
      <c r="E4475">
        <v>10</v>
      </c>
      <c r="F4475" s="1">
        <v>245.00323815413</v>
      </c>
      <c r="G4475" s="1">
        <v>235.168238638216</v>
      </c>
    </row>
    <row r="4476" spans="1:7" x14ac:dyDescent="0.25">
      <c r="A4476">
        <v>9659</v>
      </c>
      <c r="B4476" t="s">
        <v>4479</v>
      </c>
      <c r="C4476">
        <v>63</v>
      </c>
      <c r="D4476">
        <v>47</v>
      </c>
      <c r="E4476">
        <v>11</v>
      </c>
      <c r="F4476" s="1">
        <v>245.11011323104</v>
      </c>
      <c r="G4476" s="1">
        <v>235.28735276115401</v>
      </c>
    </row>
    <row r="4477" spans="1:7" x14ac:dyDescent="0.25">
      <c r="A4477">
        <v>9660</v>
      </c>
      <c r="B4477" t="s">
        <v>4480</v>
      </c>
      <c r="C4477">
        <v>63</v>
      </c>
      <c r="D4477">
        <v>66</v>
      </c>
      <c r="E4477">
        <v>12</v>
      </c>
      <c r="F4477" s="1">
        <v>252.04500752028801</v>
      </c>
      <c r="G4477" s="1">
        <v>204.01468253551499</v>
      </c>
    </row>
    <row r="4478" spans="1:7" x14ac:dyDescent="0.25">
      <c r="A4478">
        <v>9661</v>
      </c>
      <c r="B4478" t="s">
        <v>4481</v>
      </c>
      <c r="C4478">
        <v>63</v>
      </c>
      <c r="D4478">
        <v>57</v>
      </c>
      <c r="E4478">
        <v>13</v>
      </c>
      <c r="F4478" s="1">
        <v>266.31177434644599</v>
      </c>
      <c r="G4478" s="1">
        <v>238.54001818799199</v>
      </c>
    </row>
    <row r="4479" spans="1:7" x14ac:dyDescent="0.25">
      <c r="A4479">
        <v>9662</v>
      </c>
      <c r="B4479" t="s">
        <v>4482</v>
      </c>
      <c r="C4479">
        <v>63</v>
      </c>
      <c r="D4479">
        <v>54</v>
      </c>
      <c r="E4479">
        <v>14</v>
      </c>
      <c r="F4479" s="1">
        <v>275.69260741809001</v>
      </c>
      <c r="G4479" s="1">
        <v>253.335095829605</v>
      </c>
    </row>
    <row r="4480" spans="1:7" x14ac:dyDescent="0.25">
      <c r="A4480">
        <v>9663</v>
      </c>
      <c r="B4480" t="s">
        <v>4483</v>
      </c>
      <c r="C4480">
        <v>63</v>
      </c>
      <c r="D4480">
        <v>53</v>
      </c>
      <c r="E4480">
        <v>15</v>
      </c>
      <c r="F4480" s="1">
        <v>306.03816483578299</v>
      </c>
      <c r="G4480" s="1">
        <v>283.58334315992801</v>
      </c>
    </row>
    <row r="4481" spans="1:7" x14ac:dyDescent="0.25">
      <c r="A4481">
        <v>9664</v>
      </c>
      <c r="B4481" t="s">
        <v>4484</v>
      </c>
      <c r="C4481">
        <v>63</v>
      </c>
      <c r="D4481">
        <v>49</v>
      </c>
      <c r="E4481">
        <v>16</v>
      </c>
      <c r="F4481" s="1">
        <v>309.82470098597997</v>
      </c>
      <c r="G4481" s="1">
        <v>274.33046102057699</v>
      </c>
    </row>
    <row r="4482" spans="1:7" x14ac:dyDescent="0.25">
      <c r="A4482">
        <v>9665</v>
      </c>
      <c r="B4482" t="s">
        <v>4485</v>
      </c>
      <c r="C4482">
        <v>63</v>
      </c>
      <c r="D4482">
        <v>46</v>
      </c>
      <c r="E4482">
        <v>17</v>
      </c>
      <c r="F4482" s="1">
        <v>324.19646533603799</v>
      </c>
      <c r="G4482" s="1">
        <v>301.57969041437298</v>
      </c>
    </row>
    <row r="4483" spans="1:7" x14ac:dyDescent="0.25">
      <c r="A4483">
        <v>9666</v>
      </c>
      <c r="B4483" t="s">
        <v>4486</v>
      </c>
      <c r="C4483">
        <v>63</v>
      </c>
      <c r="D4483">
        <v>68</v>
      </c>
      <c r="E4483">
        <v>18</v>
      </c>
      <c r="F4483" s="1">
        <v>337.95736432337202</v>
      </c>
      <c r="G4483" s="1">
        <v>314.63769709029702</v>
      </c>
    </row>
    <row r="4484" spans="1:7" x14ac:dyDescent="0.25">
      <c r="A4484">
        <v>9667</v>
      </c>
      <c r="B4484" t="s">
        <v>4487</v>
      </c>
      <c r="C4484">
        <v>63</v>
      </c>
      <c r="D4484">
        <v>59</v>
      </c>
      <c r="E4484">
        <v>19</v>
      </c>
      <c r="F4484" s="1">
        <v>368.13171013603102</v>
      </c>
      <c r="G4484" s="1">
        <v>314.91379693518701</v>
      </c>
    </row>
    <row r="4485" spans="1:7" x14ac:dyDescent="0.25">
      <c r="A4485">
        <v>9668</v>
      </c>
      <c r="B4485" t="s">
        <v>4488</v>
      </c>
      <c r="C4485">
        <v>63</v>
      </c>
      <c r="D4485">
        <v>33</v>
      </c>
      <c r="E4485">
        <v>20</v>
      </c>
      <c r="F4485" s="1">
        <v>390.17841915377801</v>
      </c>
      <c r="G4485" s="1">
        <v>377.23924850075099</v>
      </c>
    </row>
    <row r="4486" spans="1:7" x14ac:dyDescent="0.25">
      <c r="A4486">
        <v>9669</v>
      </c>
      <c r="B4486" t="s">
        <v>4489</v>
      </c>
      <c r="C4486">
        <v>63</v>
      </c>
      <c r="D4486">
        <v>45</v>
      </c>
      <c r="E4486">
        <v>21</v>
      </c>
      <c r="F4486" s="1">
        <v>391.47145850895703</v>
      </c>
      <c r="G4486" s="1">
        <v>335.34790529283799</v>
      </c>
    </row>
    <row r="4487" spans="1:7" x14ac:dyDescent="0.25">
      <c r="A4487">
        <v>9670</v>
      </c>
      <c r="B4487" t="s">
        <v>4490</v>
      </c>
      <c r="C4487">
        <v>63</v>
      </c>
      <c r="D4487">
        <v>41</v>
      </c>
      <c r="E4487">
        <v>22</v>
      </c>
      <c r="F4487" s="1">
        <v>393.26917686678098</v>
      </c>
      <c r="G4487" s="1">
        <v>353.591023656321</v>
      </c>
    </row>
    <row r="4488" spans="1:7" x14ac:dyDescent="0.25">
      <c r="A4488">
        <v>9671</v>
      </c>
      <c r="B4488" t="s">
        <v>4491</v>
      </c>
      <c r="C4488">
        <v>63</v>
      </c>
      <c r="D4488">
        <v>35</v>
      </c>
      <c r="E4488">
        <v>23</v>
      </c>
      <c r="F4488" s="1">
        <v>405.15310624407601</v>
      </c>
      <c r="G4488" s="1">
        <v>357.43943681686198</v>
      </c>
    </row>
    <row r="4489" spans="1:7" x14ac:dyDescent="0.25">
      <c r="A4489">
        <v>9672</v>
      </c>
      <c r="B4489" t="s">
        <v>4492</v>
      </c>
      <c r="C4489">
        <v>63</v>
      </c>
      <c r="D4489">
        <v>34</v>
      </c>
      <c r="E4489">
        <v>24</v>
      </c>
      <c r="F4489" s="1">
        <v>418.70511416303799</v>
      </c>
      <c r="G4489" s="1">
        <v>356.27376916045603</v>
      </c>
    </row>
    <row r="4490" spans="1:7" x14ac:dyDescent="0.25">
      <c r="A4490">
        <v>9673</v>
      </c>
      <c r="B4490" t="s">
        <v>4493</v>
      </c>
      <c r="C4490">
        <v>63</v>
      </c>
      <c r="D4490">
        <v>39</v>
      </c>
      <c r="E4490">
        <v>25</v>
      </c>
      <c r="F4490" s="1">
        <v>422.71210369841901</v>
      </c>
      <c r="G4490" s="1">
        <v>358.095124598751</v>
      </c>
    </row>
    <row r="4491" spans="1:7" x14ac:dyDescent="0.25">
      <c r="A4491">
        <v>9674</v>
      </c>
      <c r="B4491" t="s">
        <v>4494</v>
      </c>
      <c r="C4491">
        <v>63</v>
      </c>
      <c r="D4491">
        <v>37</v>
      </c>
      <c r="E4491">
        <v>26</v>
      </c>
      <c r="F4491" s="1">
        <v>430.06382008396702</v>
      </c>
      <c r="G4491" s="1">
        <v>390.45913607368698</v>
      </c>
    </row>
    <row r="4492" spans="1:7" x14ac:dyDescent="0.25">
      <c r="A4492">
        <v>9675</v>
      </c>
      <c r="B4492" t="s">
        <v>4495</v>
      </c>
      <c r="C4492">
        <v>63</v>
      </c>
      <c r="D4492">
        <v>58</v>
      </c>
      <c r="E4492">
        <v>27</v>
      </c>
      <c r="F4492" s="1">
        <v>431.48313458758298</v>
      </c>
      <c r="G4492" s="1">
        <v>362.41566073439498</v>
      </c>
    </row>
    <row r="4493" spans="1:7" x14ac:dyDescent="0.25">
      <c r="A4493">
        <v>9676</v>
      </c>
      <c r="B4493" t="s">
        <v>4496</v>
      </c>
      <c r="C4493">
        <v>63</v>
      </c>
      <c r="D4493">
        <v>44</v>
      </c>
      <c r="E4493">
        <v>28</v>
      </c>
      <c r="F4493" s="1">
        <v>437.200009094927</v>
      </c>
      <c r="G4493" s="1">
        <v>370.81763399759302</v>
      </c>
    </row>
    <row r="4494" spans="1:7" x14ac:dyDescent="0.25">
      <c r="A4494">
        <v>9677</v>
      </c>
      <c r="B4494" t="s">
        <v>4497</v>
      </c>
      <c r="C4494">
        <v>63</v>
      </c>
      <c r="D4494">
        <v>42</v>
      </c>
      <c r="E4494">
        <v>29</v>
      </c>
      <c r="F4494" s="1">
        <v>445.34211961005099</v>
      </c>
      <c r="G4494" s="1">
        <v>374.68757781432998</v>
      </c>
    </row>
    <row r="4495" spans="1:7" x14ac:dyDescent="0.25">
      <c r="A4495">
        <v>9678</v>
      </c>
      <c r="B4495" t="s">
        <v>4498</v>
      </c>
      <c r="C4495">
        <v>63</v>
      </c>
      <c r="D4495">
        <v>40</v>
      </c>
      <c r="E4495">
        <v>30</v>
      </c>
      <c r="F4495" s="1">
        <v>460.61571271261403</v>
      </c>
      <c r="G4495" s="1">
        <v>383.34320808929499</v>
      </c>
    </row>
    <row r="4496" spans="1:7" x14ac:dyDescent="0.25">
      <c r="A4496">
        <v>9679</v>
      </c>
      <c r="B4496" t="s">
        <v>4499</v>
      </c>
      <c r="C4496">
        <v>63</v>
      </c>
      <c r="D4496">
        <v>43</v>
      </c>
      <c r="E4496">
        <v>31</v>
      </c>
      <c r="F4496" s="1">
        <v>476.647233633518</v>
      </c>
      <c r="G4496" s="1">
        <v>397.61399965474999</v>
      </c>
    </row>
    <row r="4497" spans="1:7" x14ac:dyDescent="0.25">
      <c r="A4497">
        <v>9680</v>
      </c>
      <c r="B4497" t="s">
        <v>4500</v>
      </c>
      <c r="C4497">
        <v>63</v>
      </c>
      <c r="D4497">
        <v>38</v>
      </c>
      <c r="E4497">
        <v>32</v>
      </c>
      <c r="F4497" s="1">
        <v>488.08136508318398</v>
      </c>
      <c r="G4497" s="1">
        <v>428.88521799400098</v>
      </c>
    </row>
    <row r="4498" spans="1:7" x14ac:dyDescent="0.25">
      <c r="A4498">
        <v>9681</v>
      </c>
      <c r="B4498" t="s">
        <v>4501</v>
      </c>
      <c r="C4498">
        <v>63</v>
      </c>
      <c r="D4498">
        <v>32</v>
      </c>
      <c r="E4498">
        <v>33</v>
      </c>
      <c r="F4498" s="1">
        <v>520.04177620666599</v>
      </c>
      <c r="G4498" s="1">
        <v>460.86010988939</v>
      </c>
    </row>
    <row r="4499" spans="1:7" x14ac:dyDescent="0.25">
      <c r="A4499">
        <v>9682</v>
      </c>
      <c r="B4499" t="s">
        <v>4502</v>
      </c>
      <c r="C4499">
        <v>63</v>
      </c>
      <c r="D4499">
        <v>36</v>
      </c>
      <c r="E4499">
        <v>34</v>
      </c>
      <c r="F4499" s="1">
        <v>537.728566189557</v>
      </c>
      <c r="G4499" s="1">
        <v>456.26519672112698</v>
      </c>
    </row>
    <row r="4500" spans="1:7" x14ac:dyDescent="0.25">
      <c r="A4500">
        <v>9683</v>
      </c>
      <c r="B4500" t="s">
        <v>4503</v>
      </c>
      <c r="C4500">
        <v>63</v>
      </c>
      <c r="D4500">
        <v>28</v>
      </c>
      <c r="E4500">
        <v>35</v>
      </c>
      <c r="F4500" s="1">
        <v>540.84755780062505</v>
      </c>
      <c r="G4500" s="1">
        <v>434.53874628326599</v>
      </c>
    </row>
    <row r="4501" spans="1:7" x14ac:dyDescent="0.25">
      <c r="A4501">
        <v>9684</v>
      </c>
      <c r="B4501" t="s">
        <v>4504</v>
      </c>
      <c r="C4501">
        <v>63</v>
      </c>
      <c r="D4501">
        <v>29</v>
      </c>
      <c r="E4501">
        <v>36</v>
      </c>
      <c r="F4501" s="1">
        <v>544.52838341725101</v>
      </c>
      <c r="G4501" s="1">
        <v>436.94116033705501</v>
      </c>
    </row>
    <row r="4502" spans="1:7" x14ac:dyDescent="0.25">
      <c r="A4502">
        <v>9685</v>
      </c>
      <c r="B4502" t="s">
        <v>4505</v>
      </c>
      <c r="C4502">
        <v>63</v>
      </c>
      <c r="D4502">
        <v>55</v>
      </c>
      <c r="E4502">
        <v>37</v>
      </c>
      <c r="F4502" s="1">
        <v>565.56072770749904</v>
      </c>
      <c r="G4502" s="1">
        <v>467.21095446525197</v>
      </c>
    </row>
    <row r="4503" spans="1:7" x14ac:dyDescent="0.25">
      <c r="A4503">
        <v>9686</v>
      </c>
      <c r="B4503" t="s">
        <v>4506</v>
      </c>
      <c r="C4503">
        <v>63</v>
      </c>
      <c r="D4503">
        <v>26</v>
      </c>
      <c r="E4503">
        <v>38</v>
      </c>
      <c r="F4503" s="1">
        <v>579.71974746810201</v>
      </c>
      <c r="G4503" s="1">
        <v>462.90607734902602</v>
      </c>
    </row>
    <row r="4504" spans="1:7" x14ac:dyDescent="0.25">
      <c r="A4504">
        <v>9687</v>
      </c>
      <c r="B4504" t="s">
        <v>4507</v>
      </c>
      <c r="C4504">
        <v>63</v>
      </c>
      <c r="D4504">
        <v>71</v>
      </c>
      <c r="E4504">
        <v>39</v>
      </c>
      <c r="F4504" s="1">
        <v>592.79365720602095</v>
      </c>
      <c r="G4504" s="1">
        <v>460.59121504094497</v>
      </c>
    </row>
    <row r="4505" spans="1:7" x14ac:dyDescent="0.25">
      <c r="A4505">
        <v>9688</v>
      </c>
      <c r="B4505" t="s">
        <v>4508</v>
      </c>
      <c r="C4505">
        <v>63</v>
      </c>
      <c r="D4505">
        <v>27</v>
      </c>
      <c r="E4505">
        <v>40</v>
      </c>
      <c r="F4505" s="1">
        <v>604.04467006170501</v>
      </c>
      <c r="G4505" s="1">
        <v>564.14020720900601</v>
      </c>
    </row>
    <row r="4506" spans="1:7" x14ac:dyDescent="0.25">
      <c r="A4506">
        <v>9689</v>
      </c>
      <c r="B4506" t="s">
        <v>4509</v>
      </c>
      <c r="C4506">
        <v>63</v>
      </c>
      <c r="D4506">
        <v>56</v>
      </c>
      <c r="E4506">
        <v>41</v>
      </c>
      <c r="F4506" s="1">
        <v>628.17902007109706</v>
      </c>
      <c r="G4506" s="1">
        <v>548.04727766926396</v>
      </c>
    </row>
    <row r="4507" spans="1:7" x14ac:dyDescent="0.25">
      <c r="A4507">
        <v>9690</v>
      </c>
      <c r="B4507" t="s">
        <v>4510</v>
      </c>
      <c r="C4507">
        <v>63</v>
      </c>
      <c r="D4507">
        <v>21</v>
      </c>
      <c r="E4507">
        <v>42</v>
      </c>
      <c r="F4507" s="1">
        <v>637.61296755084095</v>
      </c>
      <c r="G4507" s="1">
        <v>531.16737709877202</v>
      </c>
    </row>
    <row r="4508" spans="1:7" x14ac:dyDescent="0.25">
      <c r="A4508">
        <v>9691</v>
      </c>
      <c r="B4508" t="s">
        <v>4511</v>
      </c>
      <c r="C4508">
        <v>63</v>
      </c>
      <c r="D4508">
        <v>31</v>
      </c>
      <c r="E4508">
        <v>43</v>
      </c>
      <c r="F4508" s="1">
        <v>642.48026324707905</v>
      </c>
      <c r="G4508" s="1">
        <v>505.22970645191702</v>
      </c>
    </row>
    <row r="4509" spans="1:7" x14ac:dyDescent="0.25">
      <c r="A4509">
        <v>9692</v>
      </c>
      <c r="B4509" t="s">
        <v>4512</v>
      </c>
      <c r="C4509">
        <v>63</v>
      </c>
      <c r="D4509">
        <v>19</v>
      </c>
      <c r="E4509">
        <v>44</v>
      </c>
      <c r="F4509" s="1">
        <v>642.68209373365301</v>
      </c>
      <c r="G4509" s="1">
        <v>553.44827014874295</v>
      </c>
    </row>
    <row r="4510" spans="1:7" x14ac:dyDescent="0.25">
      <c r="A4510">
        <v>9693</v>
      </c>
      <c r="B4510" t="s">
        <v>4513</v>
      </c>
      <c r="C4510">
        <v>63</v>
      </c>
      <c r="D4510">
        <v>17</v>
      </c>
      <c r="E4510">
        <v>45</v>
      </c>
      <c r="F4510" s="1">
        <v>651.74007314577102</v>
      </c>
      <c r="G4510" s="1">
        <v>603.68585383478705</v>
      </c>
    </row>
    <row r="4511" spans="1:7" x14ac:dyDescent="0.25">
      <c r="A4511">
        <v>9694</v>
      </c>
      <c r="B4511" t="s">
        <v>4514</v>
      </c>
      <c r="C4511">
        <v>63</v>
      </c>
      <c r="D4511">
        <v>30</v>
      </c>
      <c r="E4511">
        <v>46</v>
      </c>
      <c r="F4511" s="1">
        <v>663.98589955992304</v>
      </c>
      <c r="G4511" s="1">
        <v>519.60011758543806</v>
      </c>
    </row>
    <row r="4512" spans="1:7" x14ac:dyDescent="0.25">
      <c r="A4512">
        <v>9695</v>
      </c>
      <c r="B4512" t="s">
        <v>4515</v>
      </c>
      <c r="C4512">
        <v>63</v>
      </c>
      <c r="D4512">
        <v>18</v>
      </c>
      <c r="E4512">
        <v>47</v>
      </c>
      <c r="F4512" s="1">
        <v>680.94591909911503</v>
      </c>
      <c r="G4512" s="1">
        <v>603.69495361368001</v>
      </c>
    </row>
    <row r="4513" spans="1:7" x14ac:dyDescent="0.25">
      <c r="A4513">
        <v>9696</v>
      </c>
      <c r="B4513" t="s">
        <v>4516</v>
      </c>
      <c r="C4513">
        <v>63</v>
      </c>
      <c r="D4513">
        <v>70</v>
      </c>
      <c r="E4513">
        <v>48</v>
      </c>
      <c r="F4513" s="1">
        <v>687.451708283377</v>
      </c>
      <c r="G4513" s="1">
        <v>530.48519599961003</v>
      </c>
    </row>
    <row r="4514" spans="1:7" x14ac:dyDescent="0.25">
      <c r="A4514">
        <v>9697</v>
      </c>
      <c r="B4514" t="s">
        <v>4517</v>
      </c>
      <c r="C4514">
        <v>63</v>
      </c>
      <c r="D4514">
        <v>22</v>
      </c>
      <c r="E4514">
        <v>49</v>
      </c>
      <c r="F4514" s="1">
        <v>696.64614055921697</v>
      </c>
      <c r="G4514" s="1">
        <v>580.1794351579</v>
      </c>
    </row>
    <row r="4515" spans="1:7" x14ac:dyDescent="0.25">
      <c r="A4515">
        <v>9698</v>
      </c>
      <c r="B4515" t="s">
        <v>4518</v>
      </c>
      <c r="C4515">
        <v>63</v>
      </c>
      <c r="D4515">
        <v>20</v>
      </c>
      <c r="E4515">
        <v>50</v>
      </c>
      <c r="F4515" s="1">
        <v>698.091345590988</v>
      </c>
      <c r="G4515" s="1">
        <v>608.176843467391</v>
      </c>
    </row>
    <row r="4516" spans="1:7" x14ac:dyDescent="0.25">
      <c r="A4516">
        <v>9699</v>
      </c>
      <c r="B4516" t="s">
        <v>4519</v>
      </c>
      <c r="C4516">
        <v>63</v>
      </c>
      <c r="D4516">
        <v>4</v>
      </c>
      <c r="E4516">
        <v>51</v>
      </c>
      <c r="F4516" s="1">
        <v>699.11016878081796</v>
      </c>
      <c r="G4516" s="1">
        <v>553.68225275455097</v>
      </c>
    </row>
    <row r="4517" spans="1:7" x14ac:dyDescent="0.25">
      <c r="A4517">
        <v>9700</v>
      </c>
      <c r="B4517" t="s">
        <v>4520</v>
      </c>
      <c r="C4517">
        <v>63</v>
      </c>
      <c r="D4517">
        <v>25</v>
      </c>
      <c r="E4517">
        <v>52</v>
      </c>
      <c r="F4517" s="1">
        <v>699.73961819713998</v>
      </c>
      <c r="G4517" s="1">
        <v>608.74119573841597</v>
      </c>
    </row>
    <row r="4518" spans="1:7" x14ac:dyDescent="0.25">
      <c r="A4518">
        <v>9701</v>
      </c>
      <c r="B4518" t="s">
        <v>4521</v>
      </c>
      <c r="C4518">
        <v>63</v>
      </c>
      <c r="D4518">
        <v>5</v>
      </c>
      <c r="E4518">
        <v>53</v>
      </c>
      <c r="F4518" s="1">
        <v>777.75721450127799</v>
      </c>
      <c r="G4518" s="1">
        <v>623.89907611042702</v>
      </c>
    </row>
    <row r="4519" spans="1:7" x14ac:dyDescent="0.25">
      <c r="A4519">
        <v>9702</v>
      </c>
      <c r="B4519" t="s">
        <v>4522</v>
      </c>
      <c r="C4519">
        <v>63</v>
      </c>
      <c r="D4519">
        <v>2</v>
      </c>
      <c r="E4519">
        <v>54</v>
      </c>
      <c r="F4519" s="1">
        <v>779.471971217808</v>
      </c>
      <c r="G4519" s="1">
        <v>625.61394143903397</v>
      </c>
    </row>
    <row r="4520" spans="1:7" x14ac:dyDescent="0.25">
      <c r="A4520">
        <v>9703</v>
      </c>
      <c r="B4520" t="s">
        <v>4523</v>
      </c>
      <c r="C4520">
        <v>63</v>
      </c>
      <c r="D4520">
        <v>6</v>
      </c>
      <c r="E4520">
        <v>55</v>
      </c>
      <c r="F4520" s="1">
        <v>780.36909160340997</v>
      </c>
      <c r="G4520" s="1">
        <v>602.58552485463701</v>
      </c>
    </row>
    <row r="4521" spans="1:7" x14ac:dyDescent="0.25">
      <c r="A4521">
        <v>9704</v>
      </c>
      <c r="B4521" t="s">
        <v>4524</v>
      </c>
      <c r="C4521">
        <v>63</v>
      </c>
      <c r="D4521">
        <v>23</v>
      </c>
      <c r="E4521">
        <v>56</v>
      </c>
      <c r="F4521" s="1">
        <v>784.24107078762404</v>
      </c>
      <c r="G4521" s="1">
        <v>674.14080130729099</v>
      </c>
    </row>
    <row r="4522" spans="1:7" x14ac:dyDescent="0.25">
      <c r="A4522">
        <v>9705</v>
      </c>
      <c r="B4522" t="s">
        <v>4525</v>
      </c>
      <c r="C4522">
        <v>63</v>
      </c>
      <c r="D4522">
        <v>24</v>
      </c>
      <c r="E4522">
        <v>57</v>
      </c>
      <c r="F4522" s="1">
        <v>796.22102821856197</v>
      </c>
      <c r="G4522" s="1">
        <v>635.47651930951497</v>
      </c>
    </row>
    <row r="4523" spans="1:7" x14ac:dyDescent="0.25">
      <c r="A4523">
        <v>9706</v>
      </c>
      <c r="B4523" t="s">
        <v>4526</v>
      </c>
      <c r="C4523">
        <v>63</v>
      </c>
      <c r="D4523">
        <v>3</v>
      </c>
      <c r="E4523">
        <v>58</v>
      </c>
      <c r="F4523" s="1">
        <v>799.44444742525002</v>
      </c>
      <c r="G4523" s="1">
        <v>639.67394959916896</v>
      </c>
    </row>
    <row r="4524" spans="1:7" x14ac:dyDescent="0.25">
      <c r="A4524">
        <v>9707</v>
      </c>
      <c r="B4524" t="s">
        <v>4527</v>
      </c>
      <c r="C4524">
        <v>63</v>
      </c>
      <c r="D4524">
        <v>7</v>
      </c>
      <c r="E4524">
        <v>59</v>
      </c>
      <c r="F4524" s="1">
        <v>801.39738443357396</v>
      </c>
      <c r="G4524" s="1">
        <v>636.74924891193905</v>
      </c>
    </row>
    <row r="4525" spans="1:7" x14ac:dyDescent="0.25">
      <c r="A4525">
        <v>9708</v>
      </c>
      <c r="B4525" t="s">
        <v>4528</v>
      </c>
      <c r="C4525">
        <v>63</v>
      </c>
      <c r="D4525">
        <v>8</v>
      </c>
      <c r="E4525">
        <v>60</v>
      </c>
      <c r="F4525" s="1">
        <v>816.15710737573704</v>
      </c>
      <c r="G4525" s="1">
        <v>647.23062875492894</v>
      </c>
    </row>
    <row r="4526" spans="1:7" x14ac:dyDescent="0.25">
      <c r="A4526">
        <v>9709</v>
      </c>
      <c r="B4526" t="s">
        <v>4529</v>
      </c>
      <c r="C4526">
        <v>63</v>
      </c>
      <c r="D4526">
        <v>11</v>
      </c>
      <c r="E4526">
        <v>61</v>
      </c>
      <c r="F4526" s="1">
        <v>833.36346485938498</v>
      </c>
      <c r="G4526" s="1">
        <v>721.56283348274906</v>
      </c>
    </row>
    <row r="4527" spans="1:7" x14ac:dyDescent="0.25">
      <c r="A4527">
        <v>9710</v>
      </c>
      <c r="B4527" t="s">
        <v>4530</v>
      </c>
      <c r="C4527">
        <v>63</v>
      </c>
      <c r="D4527">
        <v>12</v>
      </c>
      <c r="E4527">
        <v>62</v>
      </c>
      <c r="F4527" s="1">
        <v>860.29651791158904</v>
      </c>
      <c r="G4527" s="1">
        <v>683.03010047466</v>
      </c>
    </row>
    <row r="4528" spans="1:7" x14ac:dyDescent="0.25">
      <c r="A4528">
        <v>9711</v>
      </c>
      <c r="B4528" t="s">
        <v>4531</v>
      </c>
      <c r="C4528">
        <v>63</v>
      </c>
      <c r="D4528">
        <v>69</v>
      </c>
      <c r="E4528">
        <v>63</v>
      </c>
      <c r="F4528" s="1">
        <v>874.77858203451501</v>
      </c>
      <c r="G4528" s="1">
        <v>670.98340721628597</v>
      </c>
    </row>
    <row r="4529" spans="1:7" x14ac:dyDescent="0.25">
      <c r="A4529">
        <v>9712</v>
      </c>
      <c r="B4529" t="s">
        <v>4532</v>
      </c>
      <c r="C4529">
        <v>63</v>
      </c>
      <c r="D4529">
        <v>16</v>
      </c>
      <c r="E4529">
        <v>64</v>
      </c>
      <c r="F4529" s="1">
        <v>911.64035905773301</v>
      </c>
      <c r="G4529" s="1">
        <v>721.46461269624001</v>
      </c>
    </row>
    <row r="4530" spans="1:7" x14ac:dyDescent="0.25">
      <c r="A4530">
        <v>9713</v>
      </c>
      <c r="B4530" t="s">
        <v>4533</v>
      </c>
      <c r="C4530">
        <v>63</v>
      </c>
      <c r="D4530">
        <v>10</v>
      </c>
      <c r="E4530">
        <v>65</v>
      </c>
      <c r="F4530" s="1">
        <v>926.57366068447004</v>
      </c>
      <c r="G4530" s="1">
        <v>751.51224326238696</v>
      </c>
    </row>
    <row r="4531" spans="1:7" x14ac:dyDescent="0.25">
      <c r="A4531">
        <v>9714</v>
      </c>
      <c r="B4531" t="s">
        <v>4534</v>
      </c>
      <c r="C4531">
        <v>63</v>
      </c>
      <c r="D4531">
        <v>1</v>
      </c>
      <c r="E4531">
        <v>66</v>
      </c>
      <c r="F4531" s="1">
        <v>952.63422911506905</v>
      </c>
      <c r="G4531" s="1">
        <v>804.96798843857505</v>
      </c>
    </row>
    <row r="4532" spans="1:7" x14ac:dyDescent="0.25">
      <c r="A4532">
        <v>9715</v>
      </c>
      <c r="B4532" t="s">
        <v>4535</v>
      </c>
      <c r="C4532">
        <v>63</v>
      </c>
      <c r="D4532">
        <v>14</v>
      </c>
      <c r="E4532">
        <v>67</v>
      </c>
      <c r="F4532" s="1">
        <v>986.24877486946298</v>
      </c>
      <c r="G4532" s="1">
        <v>795.714907680083</v>
      </c>
    </row>
    <row r="4533" spans="1:7" x14ac:dyDescent="0.25">
      <c r="A4533">
        <v>9716</v>
      </c>
      <c r="B4533" t="s">
        <v>4536</v>
      </c>
      <c r="C4533">
        <v>63</v>
      </c>
      <c r="D4533">
        <v>13</v>
      </c>
      <c r="E4533">
        <v>68</v>
      </c>
      <c r="F4533" s="1">
        <v>989.47507373692997</v>
      </c>
      <c r="G4533" s="1">
        <v>869.82046194043903</v>
      </c>
    </row>
    <row r="4534" spans="1:7" x14ac:dyDescent="0.25">
      <c r="A4534">
        <v>9717</v>
      </c>
      <c r="B4534" t="s">
        <v>4537</v>
      </c>
      <c r="C4534">
        <v>63</v>
      </c>
      <c r="D4534">
        <v>15</v>
      </c>
      <c r="E4534">
        <v>69</v>
      </c>
      <c r="F4534" s="1">
        <v>1000.45453362982</v>
      </c>
      <c r="G4534" s="1">
        <v>756.30489371155397</v>
      </c>
    </row>
    <row r="4535" spans="1:7" x14ac:dyDescent="0.25">
      <c r="A4535">
        <v>9718</v>
      </c>
      <c r="B4535" t="s">
        <v>4538</v>
      </c>
      <c r="C4535">
        <v>63</v>
      </c>
      <c r="D4535">
        <v>9</v>
      </c>
      <c r="E4535">
        <v>70</v>
      </c>
      <c r="F4535" s="1">
        <v>1002.20649044256</v>
      </c>
      <c r="G4535" s="1">
        <v>774.02866470913705</v>
      </c>
    </row>
    <row r="4536" spans="1:7" x14ac:dyDescent="0.25">
      <c r="A4536">
        <v>9719</v>
      </c>
      <c r="B4536" t="s">
        <v>4539</v>
      </c>
      <c r="C4536">
        <v>63</v>
      </c>
      <c r="D4536">
        <v>52</v>
      </c>
      <c r="E4536">
        <v>71</v>
      </c>
      <c r="F4536" s="1">
        <v>1019.56142256723</v>
      </c>
      <c r="G4536" s="1">
        <v>786.848925987244</v>
      </c>
    </row>
    <row r="4537" spans="1:7" x14ac:dyDescent="0.25">
      <c r="A4537">
        <v>9720</v>
      </c>
      <c r="B4537" t="s">
        <v>4540</v>
      </c>
      <c r="C4537">
        <v>63</v>
      </c>
      <c r="D4537">
        <v>72</v>
      </c>
      <c r="E4537">
        <v>72</v>
      </c>
      <c r="F4537" s="1">
        <v>1425.5132978617501</v>
      </c>
      <c r="G4537" s="1">
        <v>1084.03492208582</v>
      </c>
    </row>
    <row r="4538" spans="1:7" x14ac:dyDescent="0.25">
      <c r="A4538">
        <v>9721</v>
      </c>
      <c r="B4538" t="s">
        <v>4541</v>
      </c>
      <c r="C4538">
        <v>64</v>
      </c>
      <c r="D4538">
        <v>64</v>
      </c>
      <c r="E4538">
        <v>1</v>
      </c>
      <c r="F4538" s="1">
        <v>0</v>
      </c>
      <c r="G4538" s="1">
        <v>0</v>
      </c>
    </row>
    <row r="4539" spans="1:7" x14ac:dyDescent="0.25">
      <c r="A4539">
        <v>9722</v>
      </c>
      <c r="B4539" t="s">
        <v>4542</v>
      </c>
      <c r="C4539">
        <v>64</v>
      </c>
      <c r="D4539">
        <v>63</v>
      </c>
      <c r="E4539">
        <v>2</v>
      </c>
      <c r="F4539" s="1">
        <v>171.96040079138101</v>
      </c>
      <c r="G4539" s="1">
        <v>169.95407468200099</v>
      </c>
    </row>
    <row r="4540" spans="1:7" x14ac:dyDescent="0.25">
      <c r="A4540">
        <v>9723</v>
      </c>
      <c r="B4540" t="s">
        <v>4543</v>
      </c>
      <c r="C4540">
        <v>64</v>
      </c>
      <c r="D4540">
        <v>68</v>
      </c>
      <c r="E4540">
        <v>3</v>
      </c>
      <c r="F4540" s="1">
        <v>222.044980489978</v>
      </c>
      <c r="G4540" s="1">
        <v>166.68958177912401</v>
      </c>
    </row>
    <row r="4541" spans="1:7" x14ac:dyDescent="0.25">
      <c r="A4541">
        <v>9724</v>
      </c>
      <c r="B4541" t="s">
        <v>4544</v>
      </c>
      <c r="C4541">
        <v>64</v>
      </c>
      <c r="D4541">
        <v>62</v>
      </c>
      <c r="E4541">
        <v>4</v>
      </c>
      <c r="F4541" s="1">
        <v>240.70771872315299</v>
      </c>
      <c r="G4541" s="1">
        <v>224.136191901665</v>
      </c>
    </row>
    <row r="4542" spans="1:7" x14ac:dyDescent="0.25">
      <c r="A4542">
        <v>9725</v>
      </c>
      <c r="B4542" t="s">
        <v>4545</v>
      </c>
      <c r="C4542">
        <v>64</v>
      </c>
      <c r="D4542">
        <v>61</v>
      </c>
      <c r="E4542">
        <v>5</v>
      </c>
      <c r="F4542" s="1">
        <v>246.908325211461</v>
      </c>
      <c r="G4542" s="1">
        <v>245.643914939664</v>
      </c>
    </row>
    <row r="4543" spans="1:7" x14ac:dyDescent="0.25">
      <c r="A4543">
        <v>9726</v>
      </c>
      <c r="B4543" t="s">
        <v>4546</v>
      </c>
      <c r="C4543">
        <v>64</v>
      </c>
      <c r="D4543">
        <v>60</v>
      </c>
      <c r="E4543">
        <v>6</v>
      </c>
      <c r="F4543" s="1">
        <v>248.12465483660301</v>
      </c>
      <c r="G4543" s="1">
        <v>228.393151359119</v>
      </c>
    </row>
    <row r="4544" spans="1:7" x14ac:dyDescent="0.25">
      <c r="A4544">
        <v>9727</v>
      </c>
      <c r="B4544" t="s">
        <v>4547</v>
      </c>
      <c r="C4544">
        <v>64</v>
      </c>
      <c r="D4544">
        <v>59</v>
      </c>
      <c r="E4544">
        <v>7</v>
      </c>
      <c r="F4544" s="1">
        <v>259.89519999479802</v>
      </c>
      <c r="G4544" s="1">
        <v>194.92420145296299</v>
      </c>
    </row>
    <row r="4545" spans="1:7" x14ac:dyDescent="0.25">
      <c r="A4545">
        <v>9728</v>
      </c>
      <c r="B4545" t="s">
        <v>4548</v>
      </c>
      <c r="C4545">
        <v>64</v>
      </c>
      <c r="D4545">
        <v>65</v>
      </c>
      <c r="E4545">
        <v>8</v>
      </c>
      <c r="F4545" s="1">
        <v>260.33219286373799</v>
      </c>
      <c r="G4545" s="1">
        <v>259.08304245291998</v>
      </c>
    </row>
    <row r="4546" spans="1:7" x14ac:dyDescent="0.25">
      <c r="A4546">
        <v>9729</v>
      </c>
      <c r="B4546" t="s">
        <v>4549</v>
      </c>
      <c r="C4546">
        <v>64</v>
      </c>
      <c r="D4546">
        <v>66</v>
      </c>
      <c r="E4546">
        <v>9</v>
      </c>
      <c r="F4546" s="1">
        <v>282.90744406939598</v>
      </c>
      <c r="G4546" s="1">
        <v>240.784907563074</v>
      </c>
    </row>
    <row r="4547" spans="1:7" x14ac:dyDescent="0.25">
      <c r="A4547">
        <v>9730</v>
      </c>
      <c r="B4547" t="s">
        <v>4550</v>
      </c>
      <c r="C4547">
        <v>64</v>
      </c>
      <c r="D4547">
        <v>57</v>
      </c>
      <c r="E4547">
        <v>10</v>
      </c>
      <c r="F4547" s="1">
        <v>310.40714857434801</v>
      </c>
      <c r="G4547" s="1">
        <v>252.484903651602</v>
      </c>
    </row>
    <row r="4548" spans="1:7" x14ac:dyDescent="0.25">
      <c r="A4548">
        <v>9731</v>
      </c>
      <c r="B4548" t="s">
        <v>4551</v>
      </c>
      <c r="C4548">
        <v>64</v>
      </c>
      <c r="D4548">
        <v>67</v>
      </c>
      <c r="E4548">
        <v>11</v>
      </c>
      <c r="F4548" s="1">
        <v>326.83877313782102</v>
      </c>
      <c r="G4548" s="1">
        <v>285.01889423509903</v>
      </c>
    </row>
    <row r="4549" spans="1:7" x14ac:dyDescent="0.25">
      <c r="A4549">
        <v>9732</v>
      </c>
      <c r="B4549" t="s">
        <v>4552</v>
      </c>
      <c r="C4549">
        <v>64</v>
      </c>
      <c r="D4549">
        <v>48</v>
      </c>
      <c r="E4549">
        <v>12</v>
      </c>
      <c r="F4549" s="1">
        <v>359.22115609027298</v>
      </c>
      <c r="G4549" s="1">
        <v>334.92378314977401</v>
      </c>
    </row>
    <row r="4550" spans="1:7" x14ac:dyDescent="0.25">
      <c r="A4550">
        <v>9733</v>
      </c>
      <c r="B4550" t="s">
        <v>4553</v>
      </c>
      <c r="C4550">
        <v>64</v>
      </c>
      <c r="D4550">
        <v>51</v>
      </c>
      <c r="E4550">
        <v>13</v>
      </c>
      <c r="F4550" s="1">
        <v>380.168332360291</v>
      </c>
      <c r="G4550" s="1">
        <v>368.97475592768302</v>
      </c>
    </row>
    <row r="4551" spans="1:7" x14ac:dyDescent="0.25">
      <c r="A4551">
        <v>9734</v>
      </c>
      <c r="B4551" t="s">
        <v>4554</v>
      </c>
      <c r="C4551">
        <v>64</v>
      </c>
      <c r="D4551">
        <v>50</v>
      </c>
      <c r="E4551">
        <v>14</v>
      </c>
      <c r="F4551" s="1">
        <v>416.96363894551098</v>
      </c>
      <c r="G4551" s="1">
        <v>405.12231332021702</v>
      </c>
    </row>
    <row r="4552" spans="1:7" x14ac:dyDescent="0.25">
      <c r="A4552">
        <v>9735</v>
      </c>
      <c r="B4552" t="s">
        <v>4555</v>
      </c>
      <c r="C4552">
        <v>64</v>
      </c>
      <c r="D4552">
        <v>47</v>
      </c>
      <c r="E4552">
        <v>15</v>
      </c>
      <c r="F4552" s="1">
        <v>417.07051402242098</v>
      </c>
      <c r="G4552" s="1">
        <v>405.241427443156</v>
      </c>
    </row>
    <row r="4553" spans="1:7" x14ac:dyDescent="0.25">
      <c r="A4553">
        <v>9736</v>
      </c>
      <c r="B4553" t="s">
        <v>4556</v>
      </c>
      <c r="C4553">
        <v>64</v>
      </c>
      <c r="D4553">
        <v>54</v>
      </c>
      <c r="E4553">
        <v>16</v>
      </c>
      <c r="F4553" s="1">
        <v>447.65300820947101</v>
      </c>
      <c r="G4553" s="1">
        <v>423.28917051160602</v>
      </c>
    </row>
    <row r="4554" spans="1:7" x14ac:dyDescent="0.25">
      <c r="A4554">
        <v>9737</v>
      </c>
      <c r="B4554" t="s">
        <v>4557</v>
      </c>
      <c r="C4554">
        <v>64</v>
      </c>
      <c r="D4554">
        <v>49</v>
      </c>
      <c r="E4554">
        <v>17</v>
      </c>
      <c r="F4554" s="1">
        <v>466.67696027454701</v>
      </c>
      <c r="G4554" s="1">
        <v>432.96964102268799</v>
      </c>
    </row>
    <row r="4555" spans="1:7" x14ac:dyDescent="0.25">
      <c r="A4555">
        <v>9738</v>
      </c>
      <c r="B4555" t="s">
        <v>4558</v>
      </c>
      <c r="C4555">
        <v>64</v>
      </c>
      <c r="D4555">
        <v>58</v>
      </c>
      <c r="E4555">
        <v>18</v>
      </c>
      <c r="F4555" s="1">
        <v>475.57850881548501</v>
      </c>
      <c r="G4555" s="1">
        <v>376.36054619800501</v>
      </c>
    </row>
    <row r="4556" spans="1:7" x14ac:dyDescent="0.25">
      <c r="A4556">
        <v>9739</v>
      </c>
      <c r="B4556" t="s">
        <v>4559</v>
      </c>
      <c r="C4556">
        <v>64</v>
      </c>
      <c r="D4556">
        <v>53</v>
      </c>
      <c r="E4556">
        <v>19</v>
      </c>
      <c r="F4556" s="1">
        <v>477.998565627164</v>
      </c>
      <c r="G4556" s="1">
        <v>453.53741784192903</v>
      </c>
    </row>
    <row r="4557" spans="1:7" x14ac:dyDescent="0.25">
      <c r="A4557">
        <v>9740</v>
      </c>
      <c r="B4557" t="s">
        <v>4560</v>
      </c>
      <c r="C4557">
        <v>64</v>
      </c>
      <c r="D4557">
        <v>46</v>
      </c>
      <c r="E4557">
        <v>20</v>
      </c>
      <c r="F4557" s="1">
        <v>496.15686612742002</v>
      </c>
      <c r="G4557" s="1">
        <v>471.533765096374</v>
      </c>
    </row>
    <row r="4558" spans="1:7" x14ac:dyDescent="0.25">
      <c r="A4558">
        <v>9741</v>
      </c>
      <c r="B4558" t="s">
        <v>4561</v>
      </c>
      <c r="C4558">
        <v>64</v>
      </c>
      <c r="D4558">
        <v>33</v>
      </c>
      <c r="E4558">
        <v>21</v>
      </c>
      <c r="F4558" s="1">
        <v>547.03067844234499</v>
      </c>
      <c r="G4558" s="1">
        <v>535.87842850286199</v>
      </c>
    </row>
    <row r="4559" spans="1:7" x14ac:dyDescent="0.25">
      <c r="A4559">
        <v>9742</v>
      </c>
      <c r="B4559" t="s">
        <v>4562</v>
      </c>
      <c r="C4559">
        <v>64</v>
      </c>
      <c r="D4559">
        <v>45</v>
      </c>
      <c r="E4559">
        <v>22</v>
      </c>
      <c r="F4559" s="1">
        <v>548.32371779752395</v>
      </c>
      <c r="G4559" s="1">
        <v>493.987085294949</v>
      </c>
    </row>
    <row r="4560" spans="1:7" x14ac:dyDescent="0.25">
      <c r="A4560">
        <v>9743</v>
      </c>
      <c r="B4560" t="s">
        <v>4563</v>
      </c>
      <c r="C4560">
        <v>64</v>
      </c>
      <c r="D4560">
        <v>35</v>
      </c>
      <c r="E4560">
        <v>23</v>
      </c>
      <c r="F4560" s="1">
        <v>562.00536553264305</v>
      </c>
      <c r="G4560" s="1">
        <v>516.07861681897305</v>
      </c>
    </row>
    <row r="4561" spans="1:7" x14ac:dyDescent="0.25">
      <c r="A4561">
        <v>9744</v>
      </c>
      <c r="B4561" t="s">
        <v>4564</v>
      </c>
      <c r="C4561">
        <v>64</v>
      </c>
      <c r="D4561">
        <v>41</v>
      </c>
      <c r="E4561">
        <v>24</v>
      </c>
      <c r="F4561" s="1">
        <v>565.22957765816204</v>
      </c>
      <c r="G4561" s="1">
        <v>523.54509833832196</v>
      </c>
    </row>
    <row r="4562" spans="1:7" x14ac:dyDescent="0.25">
      <c r="A4562">
        <v>9745</v>
      </c>
      <c r="B4562" t="s">
        <v>4565</v>
      </c>
      <c r="C4562">
        <v>64</v>
      </c>
      <c r="D4562">
        <v>55</v>
      </c>
      <c r="E4562">
        <v>25</v>
      </c>
      <c r="F4562" s="1">
        <v>575.40047977224197</v>
      </c>
      <c r="G4562" s="1">
        <v>460.57407989204398</v>
      </c>
    </row>
    <row r="4563" spans="1:7" x14ac:dyDescent="0.25">
      <c r="A4563">
        <v>9746</v>
      </c>
      <c r="B4563" t="s">
        <v>4566</v>
      </c>
      <c r="C4563">
        <v>64</v>
      </c>
      <c r="D4563">
        <v>34</v>
      </c>
      <c r="E4563">
        <v>26</v>
      </c>
      <c r="F4563" s="1">
        <v>575.55737345160503</v>
      </c>
      <c r="G4563" s="1">
        <v>514.91294916256697</v>
      </c>
    </row>
    <row r="4564" spans="1:7" x14ac:dyDescent="0.25">
      <c r="A4564">
        <v>9747</v>
      </c>
      <c r="B4564" t="s">
        <v>4567</v>
      </c>
      <c r="C4564">
        <v>64</v>
      </c>
      <c r="D4564">
        <v>39</v>
      </c>
      <c r="E4564">
        <v>27</v>
      </c>
      <c r="F4564" s="1">
        <v>579.56436298698497</v>
      </c>
      <c r="G4564" s="1">
        <v>516.73430460086195</v>
      </c>
    </row>
    <row r="4565" spans="1:7" x14ac:dyDescent="0.25">
      <c r="A4565">
        <v>9748</v>
      </c>
      <c r="B4565" t="s">
        <v>4568</v>
      </c>
      <c r="C4565">
        <v>64</v>
      </c>
      <c r="D4565">
        <v>37</v>
      </c>
      <c r="E4565">
        <v>28</v>
      </c>
      <c r="F4565" s="1">
        <v>586.916079372534</v>
      </c>
      <c r="G4565" s="1">
        <v>549.09831607579804</v>
      </c>
    </row>
    <row r="4566" spans="1:7" x14ac:dyDescent="0.25">
      <c r="A4566">
        <v>9749</v>
      </c>
      <c r="B4566" t="s">
        <v>4569</v>
      </c>
      <c r="C4566">
        <v>64</v>
      </c>
      <c r="D4566">
        <v>44</v>
      </c>
      <c r="E4566">
        <v>29</v>
      </c>
      <c r="F4566" s="1">
        <v>594.05226838349404</v>
      </c>
      <c r="G4566" s="1">
        <v>529.45681399970397</v>
      </c>
    </row>
    <row r="4567" spans="1:7" x14ac:dyDescent="0.25">
      <c r="A4567">
        <v>9750</v>
      </c>
      <c r="B4567" t="s">
        <v>4570</v>
      </c>
      <c r="C4567">
        <v>64</v>
      </c>
      <c r="D4567">
        <v>42</v>
      </c>
      <c r="E4567">
        <v>30</v>
      </c>
      <c r="F4567" s="1">
        <v>602.19437889861797</v>
      </c>
      <c r="G4567" s="1">
        <v>533.32675781644105</v>
      </c>
    </row>
    <row r="4568" spans="1:7" x14ac:dyDescent="0.25">
      <c r="A4568">
        <v>9751</v>
      </c>
      <c r="B4568" t="s">
        <v>4571</v>
      </c>
      <c r="C4568">
        <v>64</v>
      </c>
      <c r="D4568">
        <v>40</v>
      </c>
      <c r="E4568">
        <v>31</v>
      </c>
      <c r="F4568" s="1">
        <v>617.46797200117999</v>
      </c>
      <c r="G4568" s="1">
        <v>541.98238809140503</v>
      </c>
    </row>
    <row r="4569" spans="1:7" x14ac:dyDescent="0.25">
      <c r="A4569">
        <v>9752</v>
      </c>
      <c r="B4569" t="s">
        <v>4572</v>
      </c>
      <c r="C4569">
        <v>64</v>
      </c>
      <c r="D4569">
        <v>71</v>
      </c>
      <c r="E4569">
        <v>32</v>
      </c>
      <c r="F4569" s="1">
        <v>623.45081756054196</v>
      </c>
      <c r="G4569" s="1">
        <v>498.06989116469202</v>
      </c>
    </row>
    <row r="4570" spans="1:7" x14ac:dyDescent="0.25">
      <c r="A4570">
        <v>9753</v>
      </c>
      <c r="B4570" t="s">
        <v>4573</v>
      </c>
      <c r="C4570">
        <v>64</v>
      </c>
      <c r="D4570">
        <v>43</v>
      </c>
      <c r="E4570">
        <v>33</v>
      </c>
      <c r="F4570" s="1">
        <v>633.49949292208396</v>
      </c>
      <c r="G4570" s="1">
        <v>556.25317965686202</v>
      </c>
    </row>
    <row r="4571" spans="1:7" x14ac:dyDescent="0.25">
      <c r="A4571">
        <v>9754</v>
      </c>
      <c r="B4571" t="s">
        <v>4574</v>
      </c>
      <c r="C4571">
        <v>64</v>
      </c>
      <c r="D4571">
        <v>38</v>
      </c>
      <c r="E4571">
        <v>34</v>
      </c>
      <c r="F4571" s="1">
        <v>644.93362437175097</v>
      </c>
      <c r="G4571" s="1">
        <v>587.52439799611204</v>
      </c>
    </row>
    <row r="4572" spans="1:7" x14ac:dyDescent="0.25">
      <c r="A4572">
        <v>9755</v>
      </c>
      <c r="B4572" t="s">
        <v>4575</v>
      </c>
      <c r="C4572">
        <v>64</v>
      </c>
      <c r="D4572">
        <v>32</v>
      </c>
      <c r="E4572">
        <v>35</v>
      </c>
      <c r="F4572" s="1">
        <v>676.89403549523297</v>
      </c>
      <c r="G4572" s="1">
        <v>619.49928989150203</v>
      </c>
    </row>
    <row r="4573" spans="1:7" x14ac:dyDescent="0.25">
      <c r="A4573">
        <v>9756</v>
      </c>
      <c r="B4573" t="s">
        <v>4576</v>
      </c>
      <c r="C4573">
        <v>64</v>
      </c>
      <c r="D4573">
        <v>36</v>
      </c>
      <c r="E4573">
        <v>36</v>
      </c>
      <c r="F4573" s="1">
        <v>694.58082547812398</v>
      </c>
      <c r="G4573" s="1">
        <v>614.90437672323696</v>
      </c>
    </row>
    <row r="4574" spans="1:7" x14ac:dyDescent="0.25">
      <c r="A4574">
        <v>9757</v>
      </c>
      <c r="B4574" t="s">
        <v>4577</v>
      </c>
      <c r="C4574">
        <v>64</v>
      </c>
      <c r="D4574">
        <v>28</v>
      </c>
      <c r="E4574">
        <v>37</v>
      </c>
      <c r="F4574" s="1">
        <v>697.69981708919204</v>
      </c>
      <c r="G4574" s="1">
        <v>593.17792628537802</v>
      </c>
    </row>
    <row r="4575" spans="1:7" x14ac:dyDescent="0.25">
      <c r="A4575">
        <v>9758</v>
      </c>
      <c r="B4575" t="s">
        <v>4578</v>
      </c>
      <c r="C4575">
        <v>64</v>
      </c>
      <c r="D4575">
        <v>29</v>
      </c>
      <c r="E4575">
        <v>38</v>
      </c>
      <c r="F4575" s="1">
        <v>701.38064270581799</v>
      </c>
      <c r="G4575" s="1">
        <v>595.58034033916499</v>
      </c>
    </row>
    <row r="4576" spans="1:7" x14ac:dyDescent="0.25">
      <c r="A4576">
        <v>9759</v>
      </c>
      <c r="B4576" t="s">
        <v>4579</v>
      </c>
      <c r="C4576">
        <v>64</v>
      </c>
      <c r="D4576">
        <v>56</v>
      </c>
      <c r="E4576">
        <v>39</v>
      </c>
      <c r="F4576" s="1">
        <v>706.68075062034097</v>
      </c>
      <c r="G4576" s="1">
        <v>588.03051321347004</v>
      </c>
    </row>
    <row r="4577" spans="1:7" x14ac:dyDescent="0.25">
      <c r="A4577">
        <v>9760</v>
      </c>
      <c r="B4577" t="s">
        <v>4580</v>
      </c>
      <c r="C4577">
        <v>64</v>
      </c>
      <c r="D4577">
        <v>70</v>
      </c>
      <c r="E4577">
        <v>40</v>
      </c>
      <c r="F4577" s="1">
        <v>718.10886863789801</v>
      </c>
      <c r="G4577" s="1">
        <v>567.96387212335605</v>
      </c>
    </row>
    <row r="4578" spans="1:7" x14ac:dyDescent="0.25">
      <c r="A4578">
        <v>9761</v>
      </c>
      <c r="B4578" t="s">
        <v>4581</v>
      </c>
      <c r="C4578">
        <v>64</v>
      </c>
      <c r="D4578">
        <v>26</v>
      </c>
      <c r="E4578">
        <v>41</v>
      </c>
      <c r="F4578" s="1">
        <v>736.572006756669</v>
      </c>
      <c r="G4578" s="1">
        <v>621.54525735113702</v>
      </c>
    </row>
    <row r="4579" spans="1:7" x14ac:dyDescent="0.25">
      <c r="A4579">
        <v>9762</v>
      </c>
      <c r="B4579" t="s">
        <v>4582</v>
      </c>
      <c r="C4579">
        <v>64</v>
      </c>
      <c r="D4579">
        <v>27</v>
      </c>
      <c r="E4579">
        <v>42</v>
      </c>
      <c r="F4579" s="1">
        <v>760.89692935027301</v>
      </c>
      <c r="G4579" s="1">
        <v>722.77938721111798</v>
      </c>
    </row>
    <row r="4580" spans="1:7" x14ac:dyDescent="0.25">
      <c r="A4580">
        <v>9763</v>
      </c>
      <c r="B4580" t="s">
        <v>4583</v>
      </c>
      <c r="C4580">
        <v>64</v>
      </c>
      <c r="D4580">
        <v>21</v>
      </c>
      <c r="E4580">
        <v>43</v>
      </c>
      <c r="F4580" s="1">
        <v>794.46522683940702</v>
      </c>
      <c r="G4580" s="1">
        <v>689.80655710088195</v>
      </c>
    </row>
    <row r="4581" spans="1:7" x14ac:dyDescent="0.25">
      <c r="A4581">
        <v>9764</v>
      </c>
      <c r="B4581" t="s">
        <v>4584</v>
      </c>
      <c r="C4581">
        <v>64</v>
      </c>
      <c r="D4581">
        <v>31</v>
      </c>
      <c r="E4581">
        <v>44</v>
      </c>
      <c r="F4581" s="1">
        <v>799.33252253564501</v>
      </c>
      <c r="G4581" s="1">
        <v>663.86888645402803</v>
      </c>
    </row>
    <row r="4582" spans="1:7" x14ac:dyDescent="0.25">
      <c r="A4582">
        <v>9765</v>
      </c>
      <c r="B4582" t="s">
        <v>4585</v>
      </c>
      <c r="C4582">
        <v>64</v>
      </c>
      <c r="D4582">
        <v>19</v>
      </c>
      <c r="E4582">
        <v>45</v>
      </c>
      <c r="F4582" s="1">
        <v>799.53435302221897</v>
      </c>
      <c r="G4582" s="1">
        <v>712.08745015085299</v>
      </c>
    </row>
    <row r="4583" spans="1:7" x14ac:dyDescent="0.25">
      <c r="A4583">
        <v>9766</v>
      </c>
      <c r="B4583" t="s">
        <v>4586</v>
      </c>
      <c r="C4583">
        <v>64</v>
      </c>
      <c r="D4583">
        <v>17</v>
      </c>
      <c r="E4583">
        <v>46</v>
      </c>
      <c r="F4583" s="1">
        <v>808.592332434338</v>
      </c>
      <c r="G4583" s="1">
        <v>762.325033836898</v>
      </c>
    </row>
    <row r="4584" spans="1:7" x14ac:dyDescent="0.25">
      <c r="A4584">
        <v>9767</v>
      </c>
      <c r="B4584" t="s">
        <v>4587</v>
      </c>
      <c r="C4584">
        <v>64</v>
      </c>
      <c r="D4584">
        <v>18</v>
      </c>
      <c r="E4584">
        <v>47</v>
      </c>
      <c r="F4584" s="1">
        <v>814.79552020199901</v>
      </c>
      <c r="G4584" s="1">
        <v>686.26674087482195</v>
      </c>
    </row>
    <row r="4585" spans="1:7" x14ac:dyDescent="0.25">
      <c r="A4585">
        <v>9768</v>
      </c>
      <c r="B4585" t="s">
        <v>4588</v>
      </c>
      <c r="C4585">
        <v>64</v>
      </c>
      <c r="D4585">
        <v>30</v>
      </c>
      <c r="E4585">
        <v>48</v>
      </c>
      <c r="F4585" s="1">
        <v>820.83815884849002</v>
      </c>
      <c r="G4585" s="1">
        <v>678.239297587549</v>
      </c>
    </row>
    <row r="4586" spans="1:7" x14ac:dyDescent="0.25">
      <c r="A4586">
        <v>9769</v>
      </c>
      <c r="B4586" t="s">
        <v>4589</v>
      </c>
      <c r="C4586">
        <v>64</v>
      </c>
      <c r="D4586">
        <v>11</v>
      </c>
      <c r="E4586">
        <v>49</v>
      </c>
      <c r="F4586" s="1">
        <v>843.20321692412801</v>
      </c>
      <c r="G4586" s="1">
        <v>714.92595890954101</v>
      </c>
    </row>
    <row r="4587" spans="1:7" x14ac:dyDescent="0.25">
      <c r="A4587">
        <v>9770</v>
      </c>
      <c r="B4587" t="s">
        <v>4590</v>
      </c>
      <c r="C4587">
        <v>64</v>
      </c>
      <c r="D4587">
        <v>22</v>
      </c>
      <c r="E4587">
        <v>50</v>
      </c>
      <c r="F4587" s="1">
        <v>853.49839984778305</v>
      </c>
      <c r="G4587" s="1">
        <v>738.81861516001004</v>
      </c>
    </row>
    <row r="4588" spans="1:7" x14ac:dyDescent="0.25">
      <c r="A4588">
        <v>9771</v>
      </c>
      <c r="B4588" t="s">
        <v>4591</v>
      </c>
      <c r="C4588">
        <v>64</v>
      </c>
      <c r="D4588">
        <v>20</v>
      </c>
      <c r="E4588">
        <v>51</v>
      </c>
      <c r="F4588" s="1">
        <v>854.94360487955498</v>
      </c>
      <c r="G4588" s="1">
        <v>766.81602346950103</v>
      </c>
    </row>
    <row r="4589" spans="1:7" x14ac:dyDescent="0.25">
      <c r="A4589">
        <v>9772</v>
      </c>
      <c r="B4589" t="s">
        <v>4592</v>
      </c>
      <c r="C4589">
        <v>64</v>
      </c>
      <c r="D4589">
        <v>4</v>
      </c>
      <c r="E4589">
        <v>52</v>
      </c>
      <c r="F4589" s="1">
        <v>855.96242806938506</v>
      </c>
      <c r="G4589" s="1">
        <v>712.32143275666203</v>
      </c>
    </row>
    <row r="4590" spans="1:7" x14ac:dyDescent="0.25">
      <c r="A4590">
        <v>9773</v>
      </c>
      <c r="B4590" t="s">
        <v>4593</v>
      </c>
      <c r="C4590">
        <v>64</v>
      </c>
      <c r="D4590">
        <v>25</v>
      </c>
      <c r="E4590">
        <v>53</v>
      </c>
      <c r="F4590" s="1">
        <v>856.59187748570696</v>
      </c>
      <c r="G4590" s="1">
        <v>767.38037574052601</v>
      </c>
    </row>
    <row r="4591" spans="1:7" x14ac:dyDescent="0.25">
      <c r="A4591">
        <v>9774</v>
      </c>
      <c r="B4591" t="s">
        <v>4594</v>
      </c>
      <c r="C4591">
        <v>64</v>
      </c>
      <c r="D4591">
        <v>69</v>
      </c>
      <c r="E4591">
        <v>54</v>
      </c>
      <c r="F4591" s="1">
        <v>905.435742389035</v>
      </c>
      <c r="G4591" s="1">
        <v>708.46208334003302</v>
      </c>
    </row>
    <row r="4592" spans="1:7" x14ac:dyDescent="0.25">
      <c r="A4592">
        <v>9775</v>
      </c>
      <c r="B4592" t="s">
        <v>4595</v>
      </c>
      <c r="C4592">
        <v>64</v>
      </c>
      <c r="D4592">
        <v>5</v>
      </c>
      <c r="E4592">
        <v>55</v>
      </c>
      <c r="F4592" s="1">
        <v>934.60947378984497</v>
      </c>
      <c r="G4592" s="1">
        <v>782.53825611253797</v>
      </c>
    </row>
    <row r="4593" spans="1:7" x14ac:dyDescent="0.25">
      <c r="A4593">
        <v>9776</v>
      </c>
      <c r="B4593" t="s">
        <v>4596</v>
      </c>
      <c r="C4593">
        <v>64</v>
      </c>
      <c r="D4593">
        <v>2</v>
      </c>
      <c r="E4593">
        <v>56</v>
      </c>
      <c r="F4593" s="1">
        <v>936.32423050637499</v>
      </c>
      <c r="G4593" s="1">
        <v>784.25312144114503</v>
      </c>
    </row>
    <row r="4594" spans="1:7" x14ac:dyDescent="0.25">
      <c r="A4594">
        <v>9777</v>
      </c>
      <c r="B4594" t="s">
        <v>4597</v>
      </c>
      <c r="C4594">
        <v>64</v>
      </c>
      <c r="D4594">
        <v>6</v>
      </c>
      <c r="E4594">
        <v>57</v>
      </c>
      <c r="F4594" s="1">
        <v>937.22135089197604</v>
      </c>
      <c r="G4594" s="1">
        <v>761.22470485674796</v>
      </c>
    </row>
    <row r="4595" spans="1:7" x14ac:dyDescent="0.25">
      <c r="A4595">
        <v>9778</v>
      </c>
      <c r="B4595" t="s">
        <v>4598</v>
      </c>
      <c r="C4595">
        <v>64</v>
      </c>
      <c r="D4595">
        <v>23</v>
      </c>
      <c r="E4595">
        <v>58</v>
      </c>
      <c r="F4595" s="1">
        <v>941.09333007619</v>
      </c>
      <c r="G4595" s="1">
        <v>832.77998130940102</v>
      </c>
    </row>
    <row r="4596" spans="1:7" x14ac:dyDescent="0.25">
      <c r="A4596">
        <v>9779</v>
      </c>
      <c r="B4596" t="s">
        <v>4599</v>
      </c>
      <c r="C4596">
        <v>64</v>
      </c>
      <c r="D4596">
        <v>12</v>
      </c>
      <c r="E4596">
        <v>59</v>
      </c>
      <c r="F4596" s="1">
        <v>947.63903492134898</v>
      </c>
      <c r="G4596" s="1">
        <v>769.22808516623104</v>
      </c>
    </row>
    <row r="4597" spans="1:7" x14ac:dyDescent="0.25">
      <c r="A4597">
        <v>9780</v>
      </c>
      <c r="B4597" t="s">
        <v>4600</v>
      </c>
      <c r="C4597">
        <v>64</v>
      </c>
      <c r="D4597">
        <v>24</v>
      </c>
      <c r="E4597">
        <v>60</v>
      </c>
      <c r="F4597" s="1">
        <v>953.07328750712804</v>
      </c>
      <c r="G4597" s="1">
        <v>794.11569931162501</v>
      </c>
    </row>
    <row r="4598" spans="1:7" x14ac:dyDescent="0.25">
      <c r="A4598">
        <v>9781</v>
      </c>
      <c r="B4598" t="s">
        <v>4601</v>
      </c>
      <c r="C4598">
        <v>64</v>
      </c>
      <c r="D4598">
        <v>3</v>
      </c>
      <c r="E4598">
        <v>61</v>
      </c>
      <c r="F4598" s="1">
        <v>956.29670671381598</v>
      </c>
      <c r="G4598" s="1">
        <v>798.31312960128002</v>
      </c>
    </row>
    <row r="4599" spans="1:7" x14ac:dyDescent="0.25">
      <c r="A4599">
        <v>9782</v>
      </c>
      <c r="B4599" t="s">
        <v>4602</v>
      </c>
      <c r="C4599">
        <v>64</v>
      </c>
      <c r="D4599">
        <v>7</v>
      </c>
      <c r="E4599">
        <v>62</v>
      </c>
      <c r="F4599" s="1">
        <v>958.24964372214095</v>
      </c>
      <c r="G4599" s="1">
        <v>795.38842891404897</v>
      </c>
    </row>
    <row r="4600" spans="1:7" x14ac:dyDescent="0.25">
      <c r="A4600">
        <v>9783</v>
      </c>
      <c r="B4600" t="s">
        <v>4603</v>
      </c>
      <c r="C4600">
        <v>64</v>
      </c>
      <c r="D4600">
        <v>8</v>
      </c>
      <c r="E4600">
        <v>63</v>
      </c>
      <c r="F4600" s="1">
        <v>973.009366664303</v>
      </c>
      <c r="G4600" s="1">
        <v>805.86980875704</v>
      </c>
    </row>
    <row r="4601" spans="1:7" x14ac:dyDescent="0.25">
      <c r="A4601">
        <v>9784</v>
      </c>
      <c r="B4601" t="s">
        <v>4604</v>
      </c>
      <c r="C4601">
        <v>64</v>
      </c>
      <c r="D4601">
        <v>16</v>
      </c>
      <c r="E4601">
        <v>64</v>
      </c>
      <c r="F4601" s="1">
        <v>989.46867551786499</v>
      </c>
      <c r="G4601" s="1">
        <v>800.519272193397</v>
      </c>
    </row>
    <row r="4602" spans="1:7" x14ac:dyDescent="0.25">
      <c r="A4602">
        <v>9785</v>
      </c>
      <c r="B4602" t="s">
        <v>4605</v>
      </c>
      <c r="C4602">
        <v>64</v>
      </c>
      <c r="D4602">
        <v>13</v>
      </c>
      <c r="E4602">
        <v>65</v>
      </c>
      <c r="F4602" s="1">
        <v>1045.86671329059</v>
      </c>
      <c r="G4602" s="1">
        <v>893.22273872042399</v>
      </c>
    </row>
    <row r="4603" spans="1:7" x14ac:dyDescent="0.25">
      <c r="A4603">
        <v>9786</v>
      </c>
      <c r="B4603" t="s">
        <v>4606</v>
      </c>
      <c r="C4603">
        <v>64</v>
      </c>
      <c r="D4603">
        <v>10</v>
      </c>
      <c r="E4603">
        <v>66</v>
      </c>
      <c r="F4603" s="1">
        <v>1051.70061481327</v>
      </c>
      <c r="G4603" s="1">
        <v>860.61497464946206</v>
      </c>
    </row>
    <row r="4604" spans="1:7" x14ac:dyDescent="0.25">
      <c r="A4604">
        <v>9787</v>
      </c>
      <c r="B4604" t="s">
        <v>4607</v>
      </c>
      <c r="C4604">
        <v>64</v>
      </c>
      <c r="D4604">
        <v>15</v>
      </c>
      <c r="E4604">
        <v>67</v>
      </c>
      <c r="F4604" s="1">
        <v>1083.87906016327</v>
      </c>
      <c r="G4604" s="1">
        <v>871.29739526080698</v>
      </c>
    </row>
    <row r="4605" spans="1:7" x14ac:dyDescent="0.25">
      <c r="A4605">
        <v>9788</v>
      </c>
      <c r="B4605" t="s">
        <v>4608</v>
      </c>
      <c r="C4605">
        <v>64</v>
      </c>
      <c r="D4605">
        <v>14</v>
      </c>
      <c r="E4605">
        <v>68</v>
      </c>
      <c r="F4605" s="1">
        <v>1087.7239635144199</v>
      </c>
      <c r="G4605" s="1">
        <v>873.65034769637805</v>
      </c>
    </row>
    <row r="4606" spans="1:7" x14ac:dyDescent="0.25">
      <c r="A4606">
        <v>9789</v>
      </c>
      <c r="B4606" t="s">
        <v>4609</v>
      </c>
      <c r="C4606">
        <v>64</v>
      </c>
      <c r="D4606">
        <v>9</v>
      </c>
      <c r="E4606">
        <v>69</v>
      </c>
      <c r="F4606" s="1">
        <v>1091.12740516487</v>
      </c>
      <c r="G4606" s="1">
        <v>887.54423889540203</v>
      </c>
    </row>
    <row r="4607" spans="1:7" x14ac:dyDescent="0.25">
      <c r="A4607">
        <v>9790</v>
      </c>
      <c r="B4607" t="s">
        <v>4610</v>
      </c>
      <c r="C4607">
        <v>64</v>
      </c>
      <c r="D4607">
        <v>52</v>
      </c>
      <c r="E4607">
        <v>70</v>
      </c>
      <c r="F4607" s="1">
        <v>1108.4823372895501</v>
      </c>
      <c r="G4607" s="1">
        <v>900.36450017350899</v>
      </c>
    </row>
    <row r="4608" spans="1:7" x14ac:dyDescent="0.25">
      <c r="A4608">
        <v>9791</v>
      </c>
      <c r="B4608" t="s">
        <v>4611</v>
      </c>
      <c r="C4608">
        <v>64</v>
      </c>
      <c r="D4608">
        <v>1</v>
      </c>
      <c r="E4608">
        <v>71</v>
      </c>
      <c r="F4608" s="1">
        <v>1109.4864884036299</v>
      </c>
      <c r="G4608" s="1">
        <v>963.60716844068497</v>
      </c>
    </row>
    <row r="4609" spans="1:7" x14ac:dyDescent="0.25">
      <c r="A4609">
        <v>9792</v>
      </c>
      <c r="B4609" t="s">
        <v>4612</v>
      </c>
      <c r="C4609">
        <v>64</v>
      </c>
      <c r="D4609">
        <v>72</v>
      </c>
      <c r="E4609">
        <v>72</v>
      </c>
      <c r="F4609" s="1">
        <v>1456.1704582162699</v>
      </c>
      <c r="G4609" s="1">
        <v>1121.5135982095701</v>
      </c>
    </row>
    <row r="4610" spans="1:7" x14ac:dyDescent="0.25">
      <c r="A4610">
        <v>9793</v>
      </c>
      <c r="B4610" t="s">
        <v>4613</v>
      </c>
      <c r="C4610">
        <v>65</v>
      </c>
      <c r="D4610">
        <v>65</v>
      </c>
      <c r="E4610">
        <v>1</v>
      </c>
      <c r="F4610" s="1">
        <v>0</v>
      </c>
      <c r="G4610" s="1">
        <v>0</v>
      </c>
    </row>
    <row r="4611" spans="1:7" x14ac:dyDescent="0.25">
      <c r="A4611">
        <v>9794</v>
      </c>
      <c r="B4611" t="s">
        <v>4614</v>
      </c>
      <c r="C4611">
        <v>65</v>
      </c>
      <c r="D4611">
        <v>61</v>
      </c>
      <c r="E4611">
        <v>2</v>
      </c>
      <c r="F4611" s="1">
        <v>63.407662787107498</v>
      </c>
      <c r="G4611" s="1">
        <v>61.132395242638502</v>
      </c>
    </row>
    <row r="4612" spans="1:7" x14ac:dyDescent="0.25">
      <c r="A4612">
        <v>9795</v>
      </c>
      <c r="B4612" t="s">
        <v>4615</v>
      </c>
      <c r="C4612">
        <v>65</v>
      </c>
      <c r="D4612">
        <v>67</v>
      </c>
      <c r="E4612">
        <v>3</v>
      </c>
      <c r="F4612" s="1">
        <v>73.4114189702847</v>
      </c>
      <c r="G4612" s="1">
        <v>73.416604539063698</v>
      </c>
    </row>
    <row r="4613" spans="1:7" x14ac:dyDescent="0.25">
      <c r="A4613">
        <v>9796</v>
      </c>
      <c r="B4613" t="s">
        <v>4616</v>
      </c>
      <c r="C4613">
        <v>65</v>
      </c>
      <c r="D4613">
        <v>62</v>
      </c>
      <c r="E4613">
        <v>4</v>
      </c>
      <c r="F4613" s="1">
        <v>84.684747191748997</v>
      </c>
      <c r="G4613" s="1">
        <v>59.860773095430503</v>
      </c>
    </row>
    <row r="4614" spans="1:7" x14ac:dyDescent="0.25">
      <c r="A4614">
        <v>9797</v>
      </c>
      <c r="B4614" t="s">
        <v>4617</v>
      </c>
      <c r="C4614">
        <v>65</v>
      </c>
      <c r="D4614">
        <v>60</v>
      </c>
      <c r="E4614">
        <v>5</v>
      </c>
      <c r="F4614" s="1">
        <v>92.101683305198407</v>
      </c>
      <c r="G4614" s="1">
        <v>64.117732552884206</v>
      </c>
    </row>
    <row r="4615" spans="1:7" x14ac:dyDescent="0.25">
      <c r="A4615">
        <v>9798</v>
      </c>
      <c r="B4615" t="s">
        <v>4618</v>
      </c>
      <c r="C4615">
        <v>65</v>
      </c>
      <c r="D4615">
        <v>66</v>
      </c>
      <c r="E4615">
        <v>6</v>
      </c>
      <c r="F4615" s="1">
        <v>107.734219188764</v>
      </c>
      <c r="G4615" s="1">
        <v>89.505844953444694</v>
      </c>
    </row>
    <row r="4616" spans="1:7" x14ac:dyDescent="0.25">
      <c r="A4616">
        <v>9799</v>
      </c>
      <c r="B4616" t="s">
        <v>4619</v>
      </c>
      <c r="C4616">
        <v>65</v>
      </c>
      <c r="D4616">
        <v>63</v>
      </c>
      <c r="E4616">
        <v>7</v>
      </c>
      <c r="F4616" s="1">
        <v>145.74567985381299</v>
      </c>
      <c r="G4616" s="1">
        <v>115.928134959441</v>
      </c>
    </row>
    <row r="4617" spans="1:7" x14ac:dyDescent="0.25">
      <c r="A4617">
        <v>9800</v>
      </c>
      <c r="B4617" t="s">
        <v>4620</v>
      </c>
      <c r="C4617">
        <v>65</v>
      </c>
      <c r="D4617">
        <v>68</v>
      </c>
      <c r="E4617">
        <v>8</v>
      </c>
      <c r="F4617" s="1">
        <v>197.900761072791</v>
      </c>
      <c r="G4617" s="1">
        <v>170.26484103163199</v>
      </c>
    </row>
    <row r="4618" spans="1:7" x14ac:dyDescent="0.25">
      <c r="A4618">
        <v>9801</v>
      </c>
      <c r="B4618" t="s">
        <v>4621</v>
      </c>
      <c r="C4618">
        <v>65</v>
      </c>
      <c r="D4618">
        <v>48</v>
      </c>
      <c r="E4618">
        <v>9</v>
      </c>
      <c r="F4618" s="1">
        <v>248.200676085071</v>
      </c>
      <c r="G4618" s="1">
        <v>163.735001880645</v>
      </c>
    </row>
    <row r="4619" spans="1:7" x14ac:dyDescent="0.25">
      <c r="A4619">
        <v>9802</v>
      </c>
      <c r="B4619" t="s">
        <v>4622</v>
      </c>
      <c r="C4619">
        <v>65</v>
      </c>
      <c r="D4619">
        <v>64</v>
      </c>
      <c r="E4619">
        <v>10</v>
      </c>
      <c r="F4619" s="1">
        <v>260.33219286373799</v>
      </c>
      <c r="G4619" s="1">
        <v>259.08304245291998</v>
      </c>
    </row>
    <row r="4620" spans="1:7" x14ac:dyDescent="0.25">
      <c r="A4620">
        <v>9803</v>
      </c>
      <c r="B4620" t="s">
        <v>4623</v>
      </c>
      <c r="C4620">
        <v>65</v>
      </c>
      <c r="D4620">
        <v>50</v>
      </c>
      <c r="E4620">
        <v>11</v>
      </c>
      <c r="F4620" s="1">
        <v>264.59420016061603</v>
      </c>
      <c r="G4620" s="1">
        <v>192.49309855142701</v>
      </c>
    </row>
    <row r="4621" spans="1:7" x14ac:dyDescent="0.25">
      <c r="A4621">
        <v>9804</v>
      </c>
      <c r="B4621" t="s">
        <v>4624</v>
      </c>
      <c r="C4621">
        <v>65</v>
      </c>
      <c r="D4621">
        <v>47</v>
      </c>
      <c r="E4621">
        <v>12</v>
      </c>
      <c r="F4621" s="1">
        <v>264.70107523752603</v>
      </c>
      <c r="G4621" s="1">
        <v>192.61221267436599</v>
      </c>
    </row>
    <row r="4622" spans="1:7" x14ac:dyDescent="0.25">
      <c r="A4622">
        <v>9805</v>
      </c>
      <c r="B4622" t="s">
        <v>4625</v>
      </c>
      <c r="C4622">
        <v>65</v>
      </c>
      <c r="D4622">
        <v>51</v>
      </c>
      <c r="E4622">
        <v>13</v>
      </c>
      <c r="F4622" s="1">
        <v>315.80400711804401</v>
      </c>
      <c r="G4622" s="1">
        <v>250.16396811368199</v>
      </c>
    </row>
    <row r="4623" spans="1:7" x14ac:dyDescent="0.25">
      <c r="A4623">
        <v>9806</v>
      </c>
      <c r="B4623" t="s">
        <v>4626</v>
      </c>
      <c r="C4623">
        <v>65</v>
      </c>
      <c r="D4623">
        <v>54</v>
      </c>
      <c r="E4623">
        <v>14</v>
      </c>
      <c r="F4623" s="1">
        <v>336.63252820426902</v>
      </c>
      <c r="G4623" s="1">
        <v>252.10038924247701</v>
      </c>
    </row>
    <row r="4624" spans="1:7" x14ac:dyDescent="0.25">
      <c r="A4624">
        <v>9807</v>
      </c>
      <c r="B4624" t="s">
        <v>4627</v>
      </c>
      <c r="C4624">
        <v>65</v>
      </c>
      <c r="D4624">
        <v>53</v>
      </c>
      <c r="E4624">
        <v>15</v>
      </c>
      <c r="F4624" s="1">
        <v>366.97808562196201</v>
      </c>
      <c r="G4624" s="1">
        <v>282.34863657279999</v>
      </c>
    </row>
    <row r="4625" spans="1:7" x14ac:dyDescent="0.25">
      <c r="A4625">
        <v>9808</v>
      </c>
      <c r="B4625" t="s">
        <v>4628</v>
      </c>
      <c r="C4625">
        <v>65</v>
      </c>
      <c r="D4625">
        <v>46</v>
      </c>
      <c r="E4625">
        <v>16</v>
      </c>
      <c r="F4625" s="1">
        <v>385.13638612221803</v>
      </c>
      <c r="G4625" s="1">
        <v>300.34498382724502</v>
      </c>
    </row>
    <row r="4626" spans="1:7" x14ac:dyDescent="0.25">
      <c r="A4626">
        <v>9809</v>
      </c>
      <c r="B4626" t="s">
        <v>4629</v>
      </c>
      <c r="C4626">
        <v>65</v>
      </c>
      <c r="D4626">
        <v>49</v>
      </c>
      <c r="E4626">
        <v>17</v>
      </c>
      <c r="F4626" s="1">
        <v>400.88832816243001</v>
      </c>
      <c r="G4626" s="1">
        <v>266.99768072273599</v>
      </c>
    </row>
    <row r="4627" spans="1:7" x14ac:dyDescent="0.25">
      <c r="A4627">
        <v>9810</v>
      </c>
      <c r="B4627" t="s">
        <v>4630</v>
      </c>
      <c r="C4627">
        <v>65</v>
      </c>
      <c r="D4627">
        <v>57</v>
      </c>
      <c r="E4627">
        <v>18</v>
      </c>
      <c r="F4627" s="1">
        <v>412.05745420025897</v>
      </c>
      <c r="G4627" s="1">
        <v>354.46815314743401</v>
      </c>
    </row>
    <row r="4628" spans="1:7" x14ac:dyDescent="0.25">
      <c r="A4628">
        <v>9811</v>
      </c>
      <c r="B4628" t="s">
        <v>4631</v>
      </c>
      <c r="C4628">
        <v>65</v>
      </c>
      <c r="D4628">
        <v>71</v>
      </c>
      <c r="E4628">
        <v>19</v>
      </c>
      <c r="F4628" s="1">
        <v>448.48286887449802</v>
      </c>
      <c r="G4628" s="1">
        <v>346.08237745887499</v>
      </c>
    </row>
    <row r="4629" spans="1:7" x14ac:dyDescent="0.25">
      <c r="A4629">
        <v>9812</v>
      </c>
      <c r="B4629" t="s">
        <v>4632</v>
      </c>
      <c r="C4629">
        <v>65</v>
      </c>
      <c r="D4629">
        <v>41</v>
      </c>
      <c r="E4629">
        <v>20</v>
      </c>
      <c r="F4629" s="1">
        <v>454.20909765296</v>
      </c>
      <c r="G4629" s="1">
        <v>352.35631706919298</v>
      </c>
    </row>
    <row r="4630" spans="1:7" x14ac:dyDescent="0.25">
      <c r="A4630">
        <v>9813</v>
      </c>
      <c r="B4630" t="s">
        <v>4633</v>
      </c>
      <c r="C4630">
        <v>65</v>
      </c>
      <c r="D4630">
        <v>45</v>
      </c>
      <c r="E4630">
        <v>21</v>
      </c>
      <c r="F4630" s="1">
        <v>466.44664812482398</v>
      </c>
      <c r="G4630" s="1">
        <v>291.59998819738598</v>
      </c>
    </row>
    <row r="4631" spans="1:7" x14ac:dyDescent="0.25">
      <c r="A4631">
        <v>9814</v>
      </c>
      <c r="B4631" t="s">
        <v>4634</v>
      </c>
      <c r="C4631">
        <v>65</v>
      </c>
      <c r="D4631">
        <v>35</v>
      </c>
      <c r="E4631">
        <v>22</v>
      </c>
      <c r="F4631" s="1">
        <v>496.21673342052497</v>
      </c>
      <c r="G4631" s="1">
        <v>350.10665651902201</v>
      </c>
    </row>
    <row r="4632" spans="1:7" x14ac:dyDescent="0.25">
      <c r="A4632">
        <v>9815</v>
      </c>
      <c r="B4632" t="s">
        <v>4635</v>
      </c>
      <c r="C4632">
        <v>65</v>
      </c>
      <c r="D4632">
        <v>39</v>
      </c>
      <c r="E4632">
        <v>23</v>
      </c>
      <c r="F4632" s="1">
        <v>496.23882345935499</v>
      </c>
      <c r="G4632" s="1">
        <v>313.271099706364</v>
      </c>
    </row>
    <row r="4633" spans="1:7" x14ac:dyDescent="0.25">
      <c r="A4633">
        <v>9816</v>
      </c>
      <c r="B4633" t="s">
        <v>4636</v>
      </c>
      <c r="C4633">
        <v>65</v>
      </c>
      <c r="D4633">
        <v>33</v>
      </c>
      <c r="E4633">
        <v>24</v>
      </c>
      <c r="F4633" s="1">
        <v>496.50348833840701</v>
      </c>
      <c r="G4633" s="1">
        <v>369.47994206339303</v>
      </c>
    </row>
    <row r="4634" spans="1:7" x14ac:dyDescent="0.25">
      <c r="A4634">
        <v>9817</v>
      </c>
      <c r="B4634" t="s">
        <v>4637</v>
      </c>
      <c r="C4634">
        <v>65</v>
      </c>
      <c r="D4634">
        <v>59</v>
      </c>
      <c r="E4634">
        <v>25</v>
      </c>
      <c r="F4634" s="1">
        <v>509.52013933554798</v>
      </c>
      <c r="G4634" s="1">
        <v>429.97414817683801</v>
      </c>
    </row>
    <row r="4635" spans="1:7" x14ac:dyDescent="0.25">
      <c r="A4635">
        <v>9818</v>
      </c>
      <c r="B4635" t="s">
        <v>4638</v>
      </c>
      <c r="C4635">
        <v>65</v>
      </c>
      <c r="D4635">
        <v>34</v>
      </c>
      <c r="E4635">
        <v>26</v>
      </c>
      <c r="F4635" s="1">
        <v>509.76874133948797</v>
      </c>
      <c r="G4635" s="1">
        <v>348.940988862616</v>
      </c>
    </row>
    <row r="4636" spans="1:7" x14ac:dyDescent="0.25">
      <c r="A4636">
        <v>9819</v>
      </c>
      <c r="B4636" t="s">
        <v>4639</v>
      </c>
      <c r="C4636">
        <v>65</v>
      </c>
      <c r="D4636">
        <v>44</v>
      </c>
      <c r="E4636">
        <v>27</v>
      </c>
      <c r="F4636" s="1">
        <v>510.72672885586297</v>
      </c>
      <c r="G4636" s="1">
        <v>325.99360910520602</v>
      </c>
    </row>
    <row r="4637" spans="1:7" x14ac:dyDescent="0.25">
      <c r="A4637">
        <v>9820</v>
      </c>
      <c r="B4637" t="s">
        <v>4640</v>
      </c>
      <c r="C4637">
        <v>65</v>
      </c>
      <c r="D4637">
        <v>42</v>
      </c>
      <c r="E4637">
        <v>28</v>
      </c>
      <c r="F4637" s="1">
        <v>518.86883937098798</v>
      </c>
      <c r="G4637" s="1">
        <v>329.86355292194202</v>
      </c>
    </row>
    <row r="4638" spans="1:7" x14ac:dyDescent="0.25">
      <c r="A4638">
        <v>9821</v>
      </c>
      <c r="B4638" t="s">
        <v>4641</v>
      </c>
      <c r="C4638">
        <v>65</v>
      </c>
      <c r="D4638">
        <v>37</v>
      </c>
      <c r="E4638">
        <v>29</v>
      </c>
      <c r="F4638" s="1">
        <v>521.12744726041694</v>
      </c>
      <c r="G4638" s="1">
        <v>383.12635577584598</v>
      </c>
    </row>
    <row r="4639" spans="1:7" x14ac:dyDescent="0.25">
      <c r="A4639">
        <v>9822</v>
      </c>
      <c r="B4639" t="s">
        <v>4642</v>
      </c>
      <c r="C4639">
        <v>65</v>
      </c>
      <c r="D4639">
        <v>40</v>
      </c>
      <c r="E4639">
        <v>30</v>
      </c>
      <c r="F4639" s="1">
        <v>534.14243247355</v>
      </c>
      <c r="G4639" s="1">
        <v>338.51918319690702</v>
      </c>
    </row>
    <row r="4640" spans="1:7" x14ac:dyDescent="0.25">
      <c r="A4640">
        <v>9823</v>
      </c>
      <c r="B4640" t="s">
        <v>4643</v>
      </c>
      <c r="C4640">
        <v>65</v>
      </c>
      <c r="D4640">
        <v>70</v>
      </c>
      <c r="E4640">
        <v>31</v>
      </c>
      <c r="F4640" s="1">
        <v>543.14091995185402</v>
      </c>
      <c r="G4640" s="1">
        <v>415.97635841753902</v>
      </c>
    </row>
    <row r="4641" spans="1:7" x14ac:dyDescent="0.25">
      <c r="A4641">
        <v>9824</v>
      </c>
      <c r="B4641" t="s">
        <v>4644</v>
      </c>
      <c r="C4641">
        <v>65</v>
      </c>
      <c r="D4641">
        <v>43</v>
      </c>
      <c r="E4641">
        <v>32</v>
      </c>
      <c r="F4641" s="1">
        <v>550.17395339445397</v>
      </c>
      <c r="G4641" s="1">
        <v>352.78997476236299</v>
      </c>
    </row>
    <row r="4642" spans="1:7" x14ac:dyDescent="0.25">
      <c r="A4642">
        <v>9825</v>
      </c>
      <c r="B4642" t="s">
        <v>4645</v>
      </c>
      <c r="C4642">
        <v>65</v>
      </c>
      <c r="D4642">
        <v>38</v>
      </c>
      <c r="E4642">
        <v>33</v>
      </c>
      <c r="F4642" s="1">
        <v>561.26422514200999</v>
      </c>
      <c r="G4642" s="1">
        <v>381.40827750232597</v>
      </c>
    </row>
    <row r="4643" spans="1:7" x14ac:dyDescent="0.25">
      <c r="A4643">
        <v>9826</v>
      </c>
      <c r="B4643" t="s">
        <v>4646</v>
      </c>
      <c r="C4643">
        <v>65</v>
      </c>
      <c r="D4643">
        <v>58</v>
      </c>
      <c r="E4643">
        <v>34</v>
      </c>
      <c r="F4643" s="1">
        <v>577.22881444139603</v>
      </c>
      <c r="G4643" s="1">
        <v>478.34379569383702</v>
      </c>
    </row>
    <row r="4644" spans="1:7" x14ac:dyDescent="0.25">
      <c r="A4644">
        <v>9827</v>
      </c>
      <c r="B4644" t="s">
        <v>4647</v>
      </c>
      <c r="C4644">
        <v>65</v>
      </c>
      <c r="D4644">
        <v>32</v>
      </c>
      <c r="E4644">
        <v>35</v>
      </c>
      <c r="F4644" s="1">
        <v>593.22463626549199</v>
      </c>
      <c r="G4644" s="1">
        <v>413.38316939771499</v>
      </c>
    </row>
    <row r="4645" spans="1:7" x14ac:dyDescent="0.25">
      <c r="A4645">
        <v>9828</v>
      </c>
      <c r="B4645" t="s">
        <v>4648</v>
      </c>
      <c r="C4645">
        <v>65</v>
      </c>
      <c r="D4645">
        <v>28</v>
      </c>
      <c r="E4645">
        <v>36</v>
      </c>
      <c r="F4645" s="1">
        <v>614.37427756156103</v>
      </c>
      <c r="G4645" s="1">
        <v>389.71472139087899</v>
      </c>
    </row>
    <row r="4646" spans="1:7" x14ac:dyDescent="0.25">
      <c r="A4646">
        <v>9829</v>
      </c>
      <c r="B4646" t="s">
        <v>4649</v>
      </c>
      <c r="C4646">
        <v>65</v>
      </c>
      <c r="D4646">
        <v>29</v>
      </c>
      <c r="E4646">
        <v>37</v>
      </c>
      <c r="F4646" s="1">
        <v>618.05510317818801</v>
      </c>
      <c r="G4646" s="1">
        <v>392.11713544466699</v>
      </c>
    </row>
    <row r="4647" spans="1:7" x14ac:dyDescent="0.25">
      <c r="A4647">
        <v>9830</v>
      </c>
      <c r="B4647" t="s">
        <v>4650</v>
      </c>
      <c r="C4647">
        <v>65</v>
      </c>
      <c r="D4647">
        <v>36</v>
      </c>
      <c r="E4647">
        <v>38</v>
      </c>
      <c r="F4647" s="1">
        <v>628.79219336600704</v>
      </c>
      <c r="G4647" s="1">
        <v>448.93241642328701</v>
      </c>
    </row>
    <row r="4648" spans="1:7" x14ac:dyDescent="0.25">
      <c r="A4648">
        <v>9831</v>
      </c>
      <c r="B4648" t="s">
        <v>4651</v>
      </c>
      <c r="C4648">
        <v>65</v>
      </c>
      <c r="D4648">
        <v>26</v>
      </c>
      <c r="E4648">
        <v>39</v>
      </c>
      <c r="F4648" s="1">
        <v>653.24646722903901</v>
      </c>
      <c r="G4648" s="1">
        <v>418.082052456638</v>
      </c>
    </row>
    <row r="4649" spans="1:7" x14ac:dyDescent="0.25">
      <c r="A4649">
        <v>9832</v>
      </c>
      <c r="B4649" t="s">
        <v>4652</v>
      </c>
      <c r="C4649">
        <v>65</v>
      </c>
      <c r="D4649">
        <v>27</v>
      </c>
      <c r="E4649">
        <v>40</v>
      </c>
      <c r="F4649" s="1">
        <v>695.10829723815505</v>
      </c>
      <c r="G4649" s="1">
        <v>556.80742691116598</v>
      </c>
    </row>
    <row r="4650" spans="1:7" x14ac:dyDescent="0.25">
      <c r="A4650">
        <v>9833</v>
      </c>
      <c r="B4650" t="s">
        <v>4653</v>
      </c>
      <c r="C4650">
        <v>65</v>
      </c>
      <c r="D4650">
        <v>55</v>
      </c>
      <c r="E4650">
        <v>41</v>
      </c>
      <c r="F4650" s="1">
        <v>711.30640756131299</v>
      </c>
      <c r="G4650" s="1">
        <v>583.139089424693</v>
      </c>
    </row>
    <row r="4651" spans="1:7" x14ac:dyDescent="0.25">
      <c r="A4651">
        <v>9834</v>
      </c>
      <c r="B4651" t="s">
        <v>4654</v>
      </c>
      <c r="C4651">
        <v>65</v>
      </c>
      <c r="D4651">
        <v>31</v>
      </c>
      <c r="E4651">
        <v>42</v>
      </c>
      <c r="F4651" s="1">
        <v>716.00698300801503</v>
      </c>
      <c r="G4651" s="1">
        <v>460.405681559529</v>
      </c>
    </row>
    <row r="4652" spans="1:7" x14ac:dyDescent="0.25">
      <c r="A4652">
        <v>9835</v>
      </c>
      <c r="B4652" t="s">
        <v>4655</v>
      </c>
      <c r="C4652">
        <v>65</v>
      </c>
      <c r="D4652">
        <v>56</v>
      </c>
      <c r="E4652">
        <v>43</v>
      </c>
      <c r="F4652" s="1">
        <v>719.24264724754698</v>
      </c>
      <c r="G4652" s="1">
        <v>540.71449737142302</v>
      </c>
    </row>
    <row r="4653" spans="1:7" x14ac:dyDescent="0.25">
      <c r="A4653">
        <v>9836</v>
      </c>
      <c r="B4653" t="s">
        <v>4656</v>
      </c>
      <c r="C4653">
        <v>65</v>
      </c>
      <c r="D4653">
        <v>21</v>
      </c>
      <c r="E4653">
        <v>44</v>
      </c>
      <c r="F4653" s="1">
        <v>728.67659472728997</v>
      </c>
      <c r="G4653" s="1">
        <v>523.83459680093097</v>
      </c>
    </row>
    <row r="4654" spans="1:7" x14ac:dyDescent="0.25">
      <c r="A4654">
        <v>9837</v>
      </c>
      <c r="B4654" t="s">
        <v>4657</v>
      </c>
      <c r="C4654">
        <v>65</v>
      </c>
      <c r="D4654">
        <v>69</v>
      </c>
      <c r="E4654">
        <v>45</v>
      </c>
      <c r="F4654" s="1">
        <v>730.467793702991</v>
      </c>
      <c r="G4654" s="1">
        <v>556.47456963421598</v>
      </c>
    </row>
    <row r="4655" spans="1:7" x14ac:dyDescent="0.25">
      <c r="A4655">
        <v>9838</v>
      </c>
      <c r="B4655" t="s">
        <v>4658</v>
      </c>
      <c r="C4655">
        <v>65</v>
      </c>
      <c r="D4655">
        <v>19</v>
      </c>
      <c r="E4655">
        <v>46</v>
      </c>
      <c r="F4655" s="1">
        <v>733.74572091010202</v>
      </c>
      <c r="G4655" s="1">
        <v>546.11548985090201</v>
      </c>
    </row>
    <row r="4656" spans="1:7" x14ac:dyDescent="0.25">
      <c r="A4656">
        <v>9839</v>
      </c>
      <c r="B4656" t="s">
        <v>4659</v>
      </c>
      <c r="C4656">
        <v>65</v>
      </c>
      <c r="D4656">
        <v>30</v>
      </c>
      <c r="E4656">
        <v>47</v>
      </c>
      <c r="F4656" s="1">
        <v>737.51261932086004</v>
      </c>
      <c r="G4656" s="1">
        <v>474.77609269304997</v>
      </c>
    </row>
    <row r="4657" spans="1:7" x14ac:dyDescent="0.25">
      <c r="A4657">
        <v>9840</v>
      </c>
      <c r="B4657" t="s">
        <v>4660</v>
      </c>
      <c r="C4657">
        <v>65</v>
      </c>
      <c r="D4657">
        <v>17</v>
      </c>
      <c r="E4657">
        <v>48</v>
      </c>
      <c r="F4657" s="1">
        <v>742.80370032222095</v>
      </c>
      <c r="G4657" s="1">
        <v>596.35307353694702</v>
      </c>
    </row>
    <row r="4658" spans="1:7" x14ac:dyDescent="0.25">
      <c r="A4658">
        <v>9841</v>
      </c>
      <c r="B4658" t="s">
        <v>4661</v>
      </c>
      <c r="C4658">
        <v>65</v>
      </c>
      <c r="D4658">
        <v>18</v>
      </c>
      <c r="E4658">
        <v>49</v>
      </c>
      <c r="F4658" s="1">
        <v>772.00954627556405</v>
      </c>
      <c r="G4658" s="1">
        <v>596.36217331583896</v>
      </c>
    </row>
    <row r="4659" spans="1:7" x14ac:dyDescent="0.25">
      <c r="A4659">
        <v>9842</v>
      </c>
      <c r="B4659" t="s">
        <v>4662</v>
      </c>
      <c r="C4659">
        <v>65</v>
      </c>
      <c r="D4659">
        <v>4</v>
      </c>
      <c r="E4659">
        <v>50</v>
      </c>
      <c r="F4659" s="1">
        <v>772.63688854175496</v>
      </c>
      <c r="G4659" s="1">
        <v>508.85822786216397</v>
      </c>
    </row>
    <row r="4660" spans="1:7" x14ac:dyDescent="0.25">
      <c r="A4660">
        <v>9843</v>
      </c>
      <c r="B4660" t="s">
        <v>4663</v>
      </c>
      <c r="C4660">
        <v>65</v>
      </c>
      <c r="D4660">
        <v>22</v>
      </c>
      <c r="E4660">
        <v>51</v>
      </c>
      <c r="F4660" s="1">
        <v>787.70976773566599</v>
      </c>
      <c r="G4660" s="1">
        <v>572.84665486005997</v>
      </c>
    </row>
    <row r="4661" spans="1:7" x14ac:dyDescent="0.25">
      <c r="A4661">
        <v>9844</v>
      </c>
      <c r="B4661" t="s">
        <v>4664</v>
      </c>
      <c r="C4661">
        <v>65</v>
      </c>
      <c r="D4661">
        <v>20</v>
      </c>
      <c r="E4661">
        <v>52</v>
      </c>
      <c r="F4661" s="1">
        <v>789.15497276743804</v>
      </c>
      <c r="G4661" s="1">
        <v>600.84406316955096</v>
      </c>
    </row>
    <row r="4662" spans="1:7" x14ac:dyDescent="0.25">
      <c r="A4662">
        <v>9845</v>
      </c>
      <c r="B4662" t="s">
        <v>4665</v>
      </c>
      <c r="C4662">
        <v>65</v>
      </c>
      <c r="D4662">
        <v>25</v>
      </c>
      <c r="E4662">
        <v>53</v>
      </c>
      <c r="F4662" s="1">
        <v>790.80324537359002</v>
      </c>
      <c r="G4662" s="1">
        <v>601.40841544057503</v>
      </c>
    </row>
    <row r="4663" spans="1:7" x14ac:dyDescent="0.25">
      <c r="A4663">
        <v>9846</v>
      </c>
      <c r="B4663" t="s">
        <v>4666</v>
      </c>
      <c r="C4663">
        <v>65</v>
      </c>
      <c r="D4663">
        <v>5</v>
      </c>
      <c r="E4663">
        <v>54</v>
      </c>
      <c r="F4663" s="1">
        <v>851.28393426221498</v>
      </c>
      <c r="G4663" s="1">
        <v>579.07505121803899</v>
      </c>
    </row>
    <row r="4664" spans="1:7" x14ac:dyDescent="0.25">
      <c r="A4664">
        <v>9847</v>
      </c>
      <c r="B4664" t="s">
        <v>4667</v>
      </c>
      <c r="C4664">
        <v>65</v>
      </c>
      <c r="D4664">
        <v>2</v>
      </c>
      <c r="E4664">
        <v>55</v>
      </c>
      <c r="F4664" s="1">
        <v>852.99869097874398</v>
      </c>
      <c r="G4664" s="1">
        <v>580.78991654664605</v>
      </c>
    </row>
    <row r="4665" spans="1:7" x14ac:dyDescent="0.25">
      <c r="A4665">
        <v>9848</v>
      </c>
      <c r="B4665" t="s">
        <v>4668</v>
      </c>
      <c r="C4665">
        <v>65</v>
      </c>
      <c r="D4665">
        <v>6</v>
      </c>
      <c r="E4665">
        <v>56</v>
      </c>
      <c r="F4665" s="1">
        <v>853.89581136434595</v>
      </c>
      <c r="G4665" s="1">
        <v>557.76149996225001</v>
      </c>
    </row>
    <row r="4666" spans="1:7" x14ac:dyDescent="0.25">
      <c r="A4666">
        <v>9849</v>
      </c>
      <c r="B4666" t="s">
        <v>4669</v>
      </c>
      <c r="C4666">
        <v>65</v>
      </c>
      <c r="D4666">
        <v>3</v>
      </c>
      <c r="E4666">
        <v>57</v>
      </c>
      <c r="F4666" s="1">
        <v>872.97116718618599</v>
      </c>
      <c r="G4666" s="1">
        <v>594.84992470678196</v>
      </c>
    </row>
    <row r="4667" spans="1:7" x14ac:dyDescent="0.25">
      <c r="A4667">
        <v>9850</v>
      </c>
      <c r="B4667" t="s">
        <v>4670</v>
      </c>
      <c r="C4667">
        <v>65</v>
      </c>
      <c r="D4667">
        <v>23</v>
      </c>
      <c r="E4667">
        <v>58</v>
      </c>
      <c r="F4667" s="1">
        <v>874.35725004448398</v>
      </c>
      <c r="G4667" s="1">
        <v>628.89925339014803</v>
      </c>
    </row>
    <row r="4668" spans="1:7" x14ac:dyDescent="0.25">
      <c r="A4668">
        <v>9851</v>
      </c>
      <c r="B4668" t="s">
        <v>4671</v>
      </c>
      <c r="C4668">
        <v>65</v>
      </c>
      <c r="D4668">
        <v>7</v>
      </c>
      <c r="E4668">
        <v>59</v>
      </c>
      <c r="F4668" s="1">
        <v>874.92410419451096</v>
      </c>
      <c r="G4668" s="1">
        <v>591.92522401955102</v>
      </c>
    </row>
    <row r="4669" spans="1:7" x14ac:dyDescent="0.25">
      <c r="A4669">
        <v>9852</v>
      </c>
      <c r="B4669" t="s">
        <v>4672</v>
      </c>
      <c r="C4669">
        <v>65</v>
      </c>
      <c r="D4669">
        <v>24</v>
      </c>
      <c r="E4669">
        <v>60</v>
      </c>
      <c r="F4669" s="1">
        <v>887.28465539501099</v>
      </c>
      <c r="G4669" s="1">
        <v>628.14373901167403</v>
      </c>
    </row>
    <row r="4670" spans="1:7" x14ac:dyDescent="0.25">
      <c r="A4670">
        <v>9853</v>
      </c>
      <c r="B4670" t="s">
        <v>4673</v>
      </c>
      <c r="C4670">
        <v>65</v>
      </c>
      <c r="D4670">
        <v>8</v>
      </c>
      <c r="E4670">
        <v>61</v>
      </c>
      <c r="F4670" s="1">
        <v>889.68382713667302</v>
      </c>
      <c r="G4670" s="1">
        <v>602.40660386254103</v>
      </c>
    </row>
    <row r="4671" spans="1:7" x14ac:dyDescent="0.25">
      <c r="A4671">
        <v>9854</v>
      </c>
      <c r="B4671" t="s">
        <v>4674</v>
      </c>
      <c r="C4671">
        <v>65</v>
      </c>
      <c r="D4671">
        <v>12</v>
      </c>
      <c r="E4671">
        <v>62</v>
      </c>
      <c r="F4671" s="1">
        <v>951.36014508803896</v>
      </c>
      <c r="G4671" s="1">
        <v>675.69732017681895</v>
      </c>
    </row>
    <row r="4672" spans="1:7" x14ac:dyDescent="0.25">
      <c r="A4672">
        <v>9855</v>
      </c>
      <c r="B4672" t="s">
        <v>4675</v>
      </c>
      <c r="C4672">
        <v>65</v>
      </c>
      <c r="D4672">
        <v>11</v>
      </c>
      <c r="E4672">
        <v>63</v>
      </c>
      <c r="F4672" s="1">
        <v>958.81305462133696</v>
      </c>
      <c r="G4672" s="1">
        <v>772.77583141564401</v>
      </c>
    </row>
    <row r="4673" spans="1:7" x14ac:dyDescent="0.25">
      <c r="A4673">
        <v>9856</v>
      </c>
      <c r="B4673" t="s">
        <v>4676</v>
      </c>
      <c r="C4673">
        <v>65</v>
      </c>
      <c r="D4673">
        <v>16</v>
      </c>
      <c r="E4673">
        <v>64</v>
      </c>
      <c r="F4673" s="1">
        <v>1002.70398623418</v>
      </c>
      <c r="G4673" s="1">
        <v>714.13183239839998</v>
      </c>
    </row>
    <row r="4674" spans="1:7" x14ac:dyDescent="0.25">
      <c r="A4674">
        <v>9857</v>
      </c>
      <c r="B4674" t="s">
        <v>4677</v>
      </c>
      <c r="C4674">
        <v>65</v>
      </c>
      <c r="D4674">
        <v>10</v>
      </c>
      <c r="E4674">
        <v>65</v>
      </c>
      <c r="F4674" s="1">
        <v>1017.63728786092</v>
      </c>
      <c r="G4674" s="1">
        <v>744.17946296454602</v>
      </c>
    </row>
    <row r="4675" spans="1:7" x14ac:dyDescent="0.25">
      <c r="A4675">
        <v>9858</v>
      </c>
      <c r="B4675" t="s">
        <v>4678</v>
      </c>
      <c r="C4675">
        <v>65</v>
      </c>
      <c r="D4675">
        <v>1</v>
      </c>
      <c r="E4675">
        <v>66</v>
      </c>
      <c r="F4675" s="1">
        <v>1041.57727044321</v>
      </c>
      <c r="G4675" s="1">
        <v>775.76927248211598</v>
      </c>
    </row>
    <row r="4676" spans="1:7" x14ac:dyDescent="0.25">
      <c r="A4676">
        <v>9859</v>
      </c>
      <c r="B4676" t="s">
        <v>4679</v>
      </c>
      <c r="C4676">
        <v>65</v>
      </c>
      <c r="D4676">
        <v>14</v>
      </c>
      <c r="E4676">
        <v>67</v>
      </c>
      <c r="F4676" s="1">
        <v>1077.3124020459099</v>
      </c>
      <c r="G4676" s="1">
        <v>788.38212738224195</v>
      </c>
    </row>
    <row r="4677" spans="1:7" x14ac:dyDescent="0.25">
      <c r="A4677">
        <v>9860</v>
      </c>
      <c r="B4677" t="s">
        <v>4680</v>
      </c>
      <c r="C4677">
        <v>65</v>
      </c>
      <c r="D4677">
        <v>13</v>
      </c>
      <c r="E4677">
        <v>68</v>
      </c>
      <c r="F4677" s="1">
        <v>1080.5387009133699</v>
      </c>
      <c r="G4677" s="1">
        <v>862.48768164259798</v>
      </c>
    </row>
    <row r="4678" spans="1:7" x14ac:dyDescent="0.25">
      <c r="A4678">
        <v>9861</v>
      </c>
      <c r="B4678" t="s">
        <v>4681</v>
      </c>
      <c r="C4678">
        <v>65</v>
      </c>
      <c r="D4678">
        <v>15</v>
      </c>
      <c r="E4678">
        <v>69</v>
      </c>
      <c r="F4678" s="1">
        <v>1091.5181608062701</v>
      </c>
      <c r="G4678" s="1">
        <v>748.97211341371406</v>
      </c>
    </row>
    <row r="4679" spans="1:7" x14ac:dyDescent="0.25">
      <c r="A4679">
        <v>9862</v>
      </c>
      <c r="B4679" t="s">
        <v>4682</v>
      </c>
      <c r="C4679">
        <v>65</v>
      </c>
      <c r="D4679">
        <v>9</v>
      </c>
      <c r="E4679">
        <v>70</v>
      </c>
      <c r="F4679" s="1">
        <v>1093.2701176190001</v>
      </c>
      <c r="G4679" s="1">
        <v>766.69588441129599</v>
      </c>
    </row>
    <row r="4680" spans="1:7" x14ac:dyDescent="0.25">
      <c r="A4680">
        <v>9863</v>
      </c>
      <c r="B4680" t="s">
        <v>4683</v>
      </c>
      <c r="C4680">
        <v>65</v>
      </c>
      <c r="D4680">
        <v>52</v>
      </c>
      <c r="E4680">
        <v>71</v>
      </c>
      <c r="F4680" s="1">
        <v>1110.6250497436799</v>
      </c>
      <c r="G4680" s="1">
        <v>779.51614568940295</v>
      </c>
    </row>
    <row r="4681" spans="1:7" x14ac:dyDescent="0.25">
      <c r="A4681">
        <v>9864</v>
      </c>
      <c r="B4681" t="s">
        <v>4684</v>
      </c>
      <c r="C4681">
        <v>65</v>
      </c>
      <c r="D4681">
        <v>72</v>
      </c>
      <c r="E4681">
        <v>72</v>
      </c>
      <c r="F4681" s="1">
        <v>1281.2025095302299</v>
      </c>
      <c r="G4681" s="1">
        <v>969.52608450375806</v>
      </c>
    </row>
    <row r="4682" spans="1:7" x14ac:dyDescent="0.25">
      <c r="A4682">
        <v>9865</v>
      </c>
      <c r="B4682" t="s">
        <v>4685</v>
      </c>
      <c r="C4682">
        <v>66</v>
      </c>
      <c r="D4682">
        <v>66</v>
      </c>
      <c r="E4682">
        <v>1</v>
      </c>
      <c r="F4682" s="1">
        <v>0</v>
      </c>
      <c r="G4682" s="1">
        <v>0</v>
      </c>
    </row>
    <row r="4683" spans="1:7" x14ac:dyDescent="0.25">
      <c r="A4683">
        <v>9866</v>
      </c>
      <c r="B4683" t="s">
        <v>4686</v>
      </c>
      <c r="C4683">
        <v>66</v>
      </c>
      <c r="D4683">
        <v>67</v>
      </c>
      <c r="E4683">
        <v>2</v>
      </c>
      <c r="F4683" s="1">
        <v>56.369055885286301</v>
      </c>
      <c r="G4683" s="1">
        <v>42.507912478737403</v>
      </c>
    </row>
    <row r="4684" spans="1:7" x14ac:dyDescent="0.25">
      <c r="A4684">
        <v>9867</v>
      </c>
      <c r="B4684" t="s">
        <v>4687</v>
      </c>
      <c r="C4684">
        <v>66</v>
      </c>
      <c r="D4684">
        <v>68</v>
      </c>
      <c r="E4684">
        <v>3</v>
      </c>
      <c r="F4684" s="1">
        <v>106.31211638882</v>
      </c>
      <c r="G4684" s="1">
        <v>79.868453328662895</v>
      </c>
    </row>
    <row r="4685" spans="1:7" x14ac:dyDescent="0.25">
      <c r="A4685">
        <v>9868</v>
      </c>
      <c r="B4685" t="s">
        <v>4688</v>
      </c>
      <c r="C4685">
        <v>66</v>
      </c>
      <c r="D4685">
        <v>65</v>
      </c>
      <c r="E4685">
        <v>4</v>
      </c>
      <c r="F4685" s="1">
        <v>107.734219188764</v>
      </c>
      <c r="G4685" s="1">
        <v>89.505844953444793</v>
      </c>
    </row>
    <row r="4686" spans="1:7" x14ac:dyDescent="0.25">
      <c r="A4686">
        <v>9869</v>
      </c>
      <c r="B4686" t="s">
        <v>4689</v>
      </c>
      <c r="C4686">
        <v>66</v>
      </c>
      <c r="D4686">
        <v>61</v>
      </c>
      <c r="E4686">
        <v>5</v>
      </c>
      <c r="F4686" s="1">
        <v>169.70699045358199</v>
      </c>
      <c r="G4686" s="1">
        <v>149.21894281871201</v>
      </c>
    </row>
    <row r="4687" spans="1:7" x14ac:dyDescent="0.25">
      <c r="A4687">
        <v>9870</v>
      </c>
      <c r="B4687" t="s">
        <v>4690</v>
      </c>
      <c r="C4687">
        <v>66</v>
      </c>
      <c r="D4687">
        <v>62</v>
      </c>
      <c r="E4687">
        <v>6</v>
      </c>
      <c r="F4687" s="1">
        <v>190.98407485822301</v>
      </c>
      <c r="G4687" s="1">
        <v>147.947320671504</v>
      </c>
    </row>
    <row r="4688" spans="1:7" x14ac:dyDescent="0.25">
      <c r="A4688">
        <v>9871</v>
      </c>
      <c r="B4688" t="s">
        <v>4691</v>
      </c>
      <c r="C4688">
        <v>66</v>
      </c>
      <c r="D4688">
        <v>60</v>
      </c>
      <c r="E4688">
        <v>7</v>
      </c>
      <c r="F4688" s="1">
        <v>198.401010971673</v>
      </c>
      <c r="G4688" s="1">
        <v>152.20428012895701</v>
      </c>
    </row>
    <row r="4689" spans="1:7" x14ac:dyDescent="0.25">
      <c r="A4689">
        <v>9872</v>
      </c>
      <c r="B4689" t="s">
        <v>4692</v>
      </c>
      <c r="C4689">
        <v>66</v>
      </c>
      <c r="D4689">
        <v>63</v>
      </c>
      <c r="E4689">
        <v>8</v>
      </c>
      <c r="F4689" s="1">
        <v>252.04500752028801</v>
      </c>
      <c r="G4689" s="1">
        <v>204.01468253551499</v>
      </c>
    </row>
    <row r="4690" spans="1:7" x14ac:dyDescent="0.25">
      <c r="A4690">
        <v>9873</v>
      </c>
      <c r="B4690" t="s">
        <v>4693</v>
      </c>
      <c r="C4690">
        <v>66</v>
      </c>
      <c r="D4690">
        <v>64</v>
      </c>
      <c r="E4690">
        <v>9</v>
      </c>
      <c r="F4690" s="1">
        <v>282.90744406939598</v>
      </c>
      <c r="G4690" s="1">
        <v>240.784907563074</v>
      </c>
    </row>
    <row r="4691" spans="1:7" x14ac:dyDescent="0.25">
      <c r="A4691">
        <v>9874</v>
      </c>
      <c r="B4691" t="s">
        <v>4694</v>
      </c>
      <c r="C4691">
        <v>66</v>
      </c>
      <c r="D4691">
        <v>71</v>
      </c>
      <c r="E4691">
        <v>10</v>
      </c>
      <c r="F4691" s="1">
        <v>341.44856937224898</v>
      </c>
      <c r="G4691" s="1">
        <v>257.14757267308897</v>
      </c>
    </row>
    <row r="4692" spans="1:7" x14ac:dyDescent="0.25">
      <c r="A4692">
        <v>9875</v>
      </c>
      <c r="B4692" t="s">
        <v>4695</v>
      </c>
      <c r="C4692">
        <v>66</v>
      </c>
      <c r="D4692">
        <v>48</v>
      </c>
      <c r="E4692">
        <v>11</v>
      </c>
      <c r="F4692" s="1">
        <v>354.50000375154502</v>
      </c>
      <c r="G4692" s="1">
        <v>251.821549456719</v>
      </c>
    </row>
    <row r="4693" spans="1:7" x14ac:dyDescent="0.25">
      <c r="A4693">
        <v>9876</v>
      </c>
      <c r="B4693" t="s">
        <v>4696</v>
      </c>
      <c r="C4693">
        <v>66</v>
      </c>
      <c r="D4693">
        <v>50</v>
      </c>
      <c r="E4693">
        <v>12</v>
      </c>
      <c r="F4693" s="1">
        <v>370.89352782709</v>
      </c>
      <c r="G4693" s="1">
        <v>280.57964612750101</v>
      </c>
    </row>
    <row r="4694" spans="1:7" x14ac:dyDescent="0.25">
      <c r="A4694">
        <v>9877</v>
      </c>
      <c r="B4694" t="s">
        <v>4697</v>
      </c>
      <c r="C4694">
        <v>66</v>
      </c>
      <c r="D4694">
        <v>47</v>
      </c>
      <c r="E4694">
        <v>13</v>
      </c>
      <c r="F4694" s="1">
        <v>371.000402904</v>
      </c>
      <c r="G4694" s="1">
        <v>280.69876025043902</v>
      </c>
    </row>
    <row r="4695" spans="1:7" x14ac:dyDescent="0.25">
      <c r="A4695">
        <v>9878</v>
      </c>
      <c r="B4695" t="s">
        <v>4698</v>
      </c>
      <c r="C4695">
        <v>66</v>
      </c>
      <c r="D4695">
        <v>51</v>
      </c>
      <c r="E4695">
        <v>14</v>
      </c>
      <c r="F4695" s="1">
        <v>422.10333478451901</v>
      </c>
      <c r="G4695" s="1">
        <v>338.25051568975601</v>
      </c>
    </row>
    <row r="4696" spans="1:7" x14ac:dyDescent="0.25">
      <c r="A4696">
        <v>9879</v>
      </c>
      <c r="B4696" t="s">
        <v>4699</v>
      </c>
      <c r="C4696">
        <v>66</v>
      </c>
      <c r="D4696">
        <v>70</v>
      </c>
      <c r="E4696">
        <v>15</v>
      </c>
      <c r="F4696" s="1">
        <v>436.10662044960497</v>
      </c>
      <c r="G4696" s="1">
        <v>327.041553631753</v>
      </c>
    </row>
    <row r="4697" spans="1:7" x14ac:dyDescent="0.25">
      <c r="A4697">
        <v>9880</v>
      </c>
      <c r="B4697" t="s">
        <v>4700</v>
      </c>
      <c r="C4697">
        <v>66</v>
      </c>
      <c r="D4697">
        <v>54</v>
      </c>
      <c r="E4697">
        <v>16</v>
      </c>
      <c r="F4697" s="1">
        <v>442.93185587074402</v>
      </c>
      <c r="G4697" s="1">
        <v>340.18693681855098</v>
      </c>
    </row>
    <row r="4698" spans="1:7" x14ac:dyDescent="0.25">
      <c r="A4698">
        <v>9881</v>
      </c>
      <c r="B4698" t="s">
        <v>4701</v>
      </c>
      <c r="C4698">
        <v>66</v>
      </c>
      <c r="D4698">
        <v>53</v>
      </c>
      <c r="E4698">
        <v>17</v>
      </c>
      <c r="F4698" s="1">
        <v>473.277413288437</v>
      </c>
      <c r="G4698" s="1">
        <v>370.43518414887399</v>
      </c>
    </row>
    <row r="4699" spans="1:7" x14ac:dyDescent="0.25">
      <c r="A4699">
        <v>9882</v>
      </c>
      <c r="B4699" t="s">
        <v>4702</v>
      </c>
      <c r="C4699">
        <v>66</v>
      </c>
      <c r="D4699">
        <v>46</v>
      </c>
      <c r="E4699">
        <v>18</v>
      </c>
      <c r="F4699" s="1">
        <v>491.435713788692</v>
      </c>
      <c r="G4699" s="1">
        <v>388.43153140331901</v>
      </c>
    </row>
    <row r="4700" spans="1:7" x14ac:dyDescent="0.25">
      <c r="A4700">
        <v>9883</v>
      </c>
      <c r="B4700" t="s">
        <v>4703</v>
      </c>
      <c r="C4700">
        <v>66</v>
      </c>
      <c r="D4700">
        <v>49</v>
      </c>
      <c r="E4700">
        <v>19</v>
      </c>
      <c r="F4700" s="1">
        <v>507.18765582890398</v>
      </c>
      <c r="G4700" s="1">
        <v>355.08422829880999</v>
      </c>
    </row>
    <row r="4701" spans="1:7" x14ac:dyDescent="0.25">
      <c r="A4701">
        <v>9884</v>
      </c>
      <c r="B4701" t="s">
        <v>4704</v>
      </c>
      <c r="C4701">
        <v>66</v>
      </c>
      <c r="D4701">
        <v>57</v>
      </c>
      <c r="E4701">
        <v>20</v>
      </c>
      <c r="F4701" s="1">
        <v>518.35678186673397</v>
      </c>
      <c r="G4701" s="1">
        <v>442.55470072350698</v>
      </c>
    </row>
    <row r="4702" spans="1:7" x14ac:dyDescent="0.25">
      <c r="A4702">
        <v>9885</v>
      </c>
      <c r="B4702" t="s">
        <v>4705</v>
      </c>
      <c r="C4702">
        <v>66</v>
      </c>
      <c r="D4702">
        <v>59</v>
      </c>
      <c r="E4702">
        <v>21</v>
      </c>
      <c r="F4702" s="1">
        <v>542.80264406419496</v>
      </c>
      <c r="G4702" s="1">
        <v>435.70910901603702</v>
      </c>
    </row>
    <row r="4703" spans="1:7" x14ac:dyDescent="0.25">
      <c r="A4703">
        <v>9886</v>
      </c>
      <c r="B4703" t="s">
        <v>4706</v>
      </c>
      <c r="C4703">
        <v>66</v>
      </c>
      <c r="D4703">
        <v>41</v>
      </c>
      <c r="E4703">
        <v>22</v>
      </c>
      <c r="F4703" s="1">
        <v>560.50842531943397</v>
      </c>
      <c r="G4703" s="1">
        <v>440.44286464526698</v>
      </c>
    </row>
    <row r="4704" spans="1:7" x14ac:dyDescent="0.25">
      <c r="A4704">
        <v>9887</v>
      </c>
      <c r="B4704" t="s">
        <v>4707</v>
      </c>
      <c r="C4704">
        <v>66</v>
      </c>
      <c r="D4704">
        <v>45</v>
      </c>
      <c r="E4704">
        <v>23</v>
      </c>
      <c r="F4704" s="1">
        <v>572.74597579129897</v>
      </c>
      <c r="G4704" s="1">
        <v>379.68653577345998</v>
      </c>
    </row>
    <row r="4705" spans="1:7" x14ac:dyDescent="0.25">
      <c r="A4705">
        <v>9888</v>
      </c>
      <c r="B4705" t="s">
        <v>4708</v>
      </c>
      <c r="C4705">
        <v>66</v>
      </c>
      <c r="D4705">
        <v>35</v>
      </c>
      <c r="E4705">
        <v>24</v>
      </c>
      <c r="F4705" s="1">
        <v>602.51606108700003</v>
      </c>
      <c r="G4705" s="1">
        <v>438.19320409509498</v>
      </c>
    </row>
    <row r="4706" spans="1:7" x14ac:dyDescent="0.25">
      <c r="A4706">
        <v>9889</v>
      </c>
      <c r="B4706" t="s">
        <v>4709</v>
      </c>
      <c r="C4706">
        <v>66</v>
      </c>
      <c r="D4706">
        <v>39</v>
      </c>
      <c r="E4706">
        <v>25</v>
      </c>
      <c r="F4706" s="1">
        <v>602.53815112583004</v>
      </c>
      <c r="G4706" s="1">
        <v>401.35764728243697</v>
      </c>
    </row>
    <row r="4707" spans="1:7" x14ac:dyDescent="0.25">
      <c r="A4707">
        <v>9890</v>
      </c>
      <c r="B4707" t="s">
        <v>4710</v>
      </c>
      <c r="C4707">
        <v>66</v>
      </c>
      <c r="D4707">
        <v>33</v>
      </c>
      <c r="E4707">
        <v>26</v>
      </c>
      <c r="F4707" s="1">
        <v>602.80281600488195</v>
      </c>
      <c r="G4707" s="1">
        <v>457.56648963946702</v>
      </c>
    </row>
    <row r="4708" spans="1:7" x14ac:dyDescent="0.25">
      <c r="A4708">
        <v>9891</v>
      </c>
      <c r="B4708" t="s">
        <v>4711</v>
      </c>
      <c r="C4708">
        <v>66</v>
      </c>
      <c r="D4708">
        <v>34</v>
      </c>
      <c r="E4708">
        <v>27</v>
      </c>
      <c r="F4708" s="1">
        <v>616.06806900596303</v>
      </c>
      <c r="G4708" s="1">
        <v>437.02753643868903</v>
      </c>
    </row>
    <row r="4709" spans="1:7" x14ac:dyDescent="0.25">
      <c r="A4709">
        <v>9892</v>
      </c>
      <c r="B4709" t="s">
        <v>4712</v>
      </c>
      <c r="C4709">
        <v>66</v>
      </c>
      <c r="D4709">
        <v>44</v>
      </c>
      <c r="E4709">
        <v>28</v>
      </c>
      <c r="F4709" s="1">
        <v>617.02605652233797</v>
      </c>
      <c r="G4709" s="1">
        <v>414.08015668127899</v>
      </c>
    </row>
    <row r="4710" spans="1:7" x14ac:dyDescent="0.25">
      <c r="A4710">
        <v>9893</v>
      </c>
      <c r="B4710" t="s">
        <v>4713</v>
      </c>
      <c r="C4710">
        <v>66</v>
      </c>
      <c r="D4710">
        <v>69</v>
      </c>
      <c r="E4710">
        <v>29</v>
      </c>
      <c r="F4710" s="1">
        <v>623.43349420074298</v>
      </c>
      <c r="G4710" s="1">
        <v>467.53976484843002</v>
      </c>
    </row>
    <row r="4711" spans="1:7" x14ac:dyDescent="0.25">
      <c r="A4711">
        <v>9894</v>
      </c>
      <c r="B4711" t="s">
        <v>4714</v>
      </c>
      <c r="C4711">
        <v>66</v>
      </c>
      <c r="D4711">
        <v>42</v>
      </c>
      <c r="E4711">
        <v>30</v>
      </c>
      <c r="F4711" s="1">
        <v>625.16816703746304</v>
      </c>
      <c r="G4711" s="1">
        <v>417.95010049801601</v>
      </c>
    </row>
    <row r="4712" spans="1:7" x14ac:dyDescent="0.25">
      <c r="A4712">
        <v>9895</v>
      </c>
      <c r="B4712" t="s">
        <v>4715</v>
      </c>
      <c r="C4712">
        <v>66</v>
      </c>
      <c r="D4712">
        <v>37</v>
      </c>
      <c r="E4712">
        <v>31</v>
      </c>
      <c r="F4712" s="1">
        <v>627.42677492689199</v>
      </c>
      <c r="G4712" s="1">
        <v>471.21290335191998</v>
      </c>
    </row>
    <row r="4713" spans="1:7" x14ac:dyDescent="0.25">
      <c r="A4713">
        <v>9896</v>
      </c>
      <c r="B4713" t="s">
        <v>4716</v>
      </c>
      <c r="C4713">
        <v>66</v>
      </c>
      <c r="D4713">
        <v>40</v>
      </c>
      <c r="E4713">
        <v>32</v>
      </c>
      <c r="F4713" s="1">
        <v>640.44176014002505</v>
      </c>
      <c r="G4713" s="1">
        <v>426.60573077298102</v>
      </c>
    </row>
    <row r="4714" spans="1:7" x14ac:dyDescent="0.25">
      <c r="A4714">
        <v>9897</v>
      </c>
      <c r="B4714" t="s">
        <v>4717</v>
      </c>
      <c r="C4714">
        <v>66</v>
      </c>
      <c r="D4714">
        <v>43</v>
      </c>
      <c r="E4714">
        <v>33</v>
      </c>
      <c r="F4714" s="1">
        <v>656.47328106092903</v>
      </c>
      <c r="G4714" s="1">
        <v>440.87652233843602</v>
      </c>
    </row>
    <row r="4715" spans="1:7" x14ac:dyDescent="0.25">
      <c r="A4715">
        <v>9898</v>
      </c>
      <c r="B4715" t="s">
        <v>4718</v>
      </c>
      <c r="C4715">
        <v>66</v>
      </c>
      <c r="D4715">
        <v>38</v>
      </c>
      <c r="E4715">
        <v>34</v>
      </c>
      <c r="F4715" s="1">
        <v>667.56355280848504</v>
      </c>
      <c r="G4715" s="1">
        <v>469.494825078399</v>
      </c>
    </row>
    <row r="4716" spans="1:7" x14ac:dyDescent="0.25">
      <c r="A4716">
        <v>9899</v>
      </c>
      <c r="B4716" t="s">
        <v>4719</v>
      </c>
      <c r="C4716">
        <v>66</v>
      </c>
      <c r="D4716">
        <v>58</v>
      </c>
      <c r="E4716">
        <v>35</v>
      </c>
      <c r="F4716" s="1">
        <v>683.52814210787096</v>
      </c>
      <c r="G4716" s="1">
        <v>566.43034326991005</v>
      </c>
    </row>
    <row r="4717" spans="1:7" x14ac:dyDescent="0.25">
      <c r="A4717">
        <v>9900</v>
      </c>
      <c r="B4717" t="s">
        <v>4720</v>
      </c>
      <c r="C4717">
        <v>66</v>
      </c>
      <c r="D4717">
        <v>32</v>
      </c>
      <c r="E4717">
        <v>36</v>
      </c>
      <c r="F4717" s="1">
        <v>699.52396393196705</v>
      </c>
      <c r="G4717" s="1">
        <v>501.46971697378899</v>
      </c>
    </row>
    <row r="4718" spans="1:7" x14ac:dyDescent="0.25">
      <c r="A4718">
        <v>9901</v>
      </c>
      <c r="B4718" t="s">
        <v>4721</v>
      </c>
      <c r="C4718">
        <v>66</v>
      </c>
      <c r="D4718">
        <v>28</v>
      </c>
      <c r="E4718">
        <v>37</v>
      </c>
      <c r="F4718" s="1">
        <v>720.67360522803597</v>
      </c>
      <c r="G4718" s="1">
        <v>477.80126896695202</v>
      </c>
    </row>
    <row r="4719" spans="1:7" x14ac:dyDescent="0.25">
      <c r="A4719">
        <v>9902</v>
      </c>
      <c r="B4719" t="s">
        <v>4722</v>
      </c>
      <c r="C4719">
        <v>66</v>
      </c>
      <c r="D4719">
        <v>29</v>
      </c>
      <c r="E4719">
        <v>38</v>
      </c>
      <c r="F4719" s="1">
        <v>724.35443084466203</v>
      </c>
      <c r="G4719" s="1">
        <v>480.20368302074002</v>
      </c>
    </row>
    <row r="4720" spans="1:7" x14ac:dyDescent="0.25">
      <c r="A4720">
        <v>9903</v>
      </c>
      <c r="B4720" t="s">
        <v>4723</v>
      </c>
      <c r="C4720">
        <v>66</v>
      </c>
      <c r="D4720">
        <v>36</v>
      </c>
      <c r="E4720">
        <v>39</v>
      </c>
      <c r="F4720" s="1">
        <v>735.09152103248096</v>
      </c>
      <c r="G4720" s="1">
        <v>537.01896399936004</v>
      </c>
    </row>
    <row r="4721" spans="1:7" x14ac:dyDescent="0.25">
      <c r="A4721">
        <v>9904</v>
      </c>
      <c r="B4721" t="s">
        <v>4724</v>
      </c>
      <c r="C4721">
        <v>66</v>
      </c>
      <c r="D4721">
        <v>26</v>
      </c>
      <c r="E4721">
        <v>40</v>
      </c>
      <c r="F4721" s="1">
        <v>759.54579489551304</v>
      </c>
      <c r="G4721" s="1">
        <v>506.16860003271199</v>
      </c>
    </row>
    <row r="4722" spans="1:7" x14ac:dyDescent="0.25">
      <c r="A4722">
        <v>9905</v>
      </c>
      <c r="B4722" t="s">
        <v>4725</v>
      </c>
      <c r="C4722">
        <v>66</v>
      </c>
      <c r="D4722">
        <v>27</v>
      </c>
      <c r="E4722">
        <v>41</v>
      </c>
      <c r="F4722" s="1">
        <v>801.40762490462998</v>
      </c>
      <c r="G4722" s="1">
        <v>644.89397448724003</v>
      </c>
    </row>
    <row r="4723" spans="1:7" x14ac:dyDescent="0.25">
      <c r="A4723">
        <v>9906</v>
      </c>
      <c r="B4723" t="s">
        <v>4726</v>
      </c>
      <c r="C4723">
        <v>66</v>
      </c>
      <c r="D4723">
        <v>55</v>
      </c>
      <c r="E4723">
        <v>42</v>
      </c>
      <c r="F4723" s="1">
        <v>817.60573522778805</v>
      </c>
      <c r="G4723" s="1">
        <v>671.22563700076705</v>
      </c>
    </row>
    <row r="4724" spans="1:7" x14ac:dyDescent="0.25">
      <c r="A4724">
        <v>9907</v>
      </c>
      <c r="B4724" t="s">
        <v>4727</v>
      </c>
      <c r="C4724">
        <v>66</v>
      </c>
      <c r="D4724">
        <v>31</v>
      </c>
      <c r="E4724">
        <v>43</v>
      </c>
      <c r="F4724" s="1">
        <v>822.30631067448996</v>
      </c>
      <c r="G4724" s="1">
        <v>548.49222913560197</v>
      </c>
    </row>
    <row r="4725" spans="1:7" x14ac:dyDescent="0.25">
      <c r="A4725">
        <v>9908</v>
      </c>
      <c r="B4725" t="s">
        <v>4728</v>
      </c>
      <c r="C4725">
        <v>66</v>
      </c>
      <c r="D4725">
        <v>56</v>
      </c>
      <c r="E4725">
        <v>44</v>
      </c>
      <c r="F4725" s="1">
        <v>825.54197491402101</v>
      </c>
      <c r="G4725" s="1">
        <v>628.80104494749696</v>
      </c>
    </row>
    <row r="4726" spans="1:7" x14ac:dyDescent="0.25">
      <c r="A4726">
        <v>9909</v>
      </c>
      <c r="B4726" t="s">
        <v>4729</v>
      </c>
      <c r="C4726">
        <v>66</v>
      </c>
      <c r="D4726">
        <v>21</v>
      </c>
      <c r="E4726">
        <v>45</v>
      </c>
      <c r="F4726" s="1">
        <v>834.97592239376502</v>
      </c>
      <c r="G4726" s="1">
        <v>611.92114437700502</v>
      </c>
    </row>
    <row r="4727" spans="1:7" x14ac:dyDescent="0.25">
      <c r="A4727">
        <v>9910</v>
      </c>
      <c r="B4727" t="s">
        <v>4730</v>
      </c>
      <c r="C4727">
        <v>66</v>
      </c>
      <c r="D4727">
        <v>19</v>
      </c>
      <c r="E4727">
        <v>46</v>
      </c>
      <c r="F4727" s="1">
        <v>840.04504857657696</v>
      </c>
      <c r="G4727" s="1">
        <v>634.20203742697595</v>
      </c>
    </row>
    <row r="4728" spans="1:7" x14ac:dyDescent="0.25">
      <c r="A4728">
        <v>9911</v>
      </c>
      <c r="B4728" t="s">
        <v>4731</v>
      </c>
      <c r="C4728">
        <v>66</v>
      </c>
      <c r="D4728">
        <v>30</v>
      </c>
      <c r="E4728">
        <v>47</v>
      </c>
      <c r="F4728" s="1">
        <v>843.81194698733395</v>
      </c>
      <c r="G4728" s="1">
        <v>562.86264026912295</v>
      </c>
    </row>
    <row r="4729" spans="1:7" x14ac:dyDescent="0.25">
      <c r="A4729">
        <v>9912</v>
      </c>
      <c r="B4729" t="s">
        <v>4732</v>
      </c>
      <c r="C4729">
        <v>66</v>
      </c>
      <c r="D4729">
        <v>17</v>
      </c>
      <c r="E4729">
        <v>48</v>
      </c>
      <c r="F4729" s="1">
        <v>849.10302798869498</v>
      </c>
      <c r="G4729" s="1">
        <v>684.43962111302096</v>
      </c>
    </row>
    <row r="4730" spans="1:7" x14ac:dyDescent="0.25">
      <c r="A4730">
        <v>9913</v>
      </c>
      <c r="B4730" t="s">
        <v>4733</v>
      </c>
      <c r="C4730">
        <v>66</v>
      </c>
      <c r="D4730">
        <v>18</v>
      </c>
      <c r="E4730">
        <v>49</v>
      </c>
      <c r="F4730" s="1">
        <v>878.30887394203899</v>
      </c>
      <c r="G4730" s="1">
        <v>684.44872089191301</v>
      </c>
    </row>
    <row r="4731" spans="1:7" x14ac:dyDescent="0.25">
      <c r="A4731">
        <v>9914</v>
      </c>
      <c r="B4731" t="s">
        <v>4734</v>
      </c>
      <c r="C4731">
        <v>66</v>
      </c>
      <c r="D4731">
        <v>4</v>
      </c>
      <c r="E4731">
        <v>50</v>
      </c>
      <c r="F4731" s="1">
        <v>878.93621620822898</v>
      </c>
      <c r="G4731" s="1">
        <v>596.944775438237</v>
      </c>
    </row>
    <row r="4732" spans="1:7" x14ac:dyDescent="0.25">
      <c r="A4732">
        <v>9915</v>
      </c>
      <c r="B4732" t="s">
        <v>4735</v>
      </c>
      <c r="C4732">
        <v>66</v>
      </c>
      <c r="D4732">
        <v>22</v>
      </c>
      <c r="E4732">
        <v>51</v>
      </c>
      <c r="F4732" s="1">
        <v>894.00909540214104</v>
      </c>
      <c r="G4732" s="1">
        <v>660.933202436133</v>
      </c>
    </row>
    <row r="4733" spans="1:7" x14ac:dyDescent="0.25">
      <c r="A4733">
        <v>9916</v>
      </c>
      <c r="B4733" t="s">
        <v>4736</v>
      </c>
      <c r="C4733">
        <v>66</v>
      </c>
      <c r="D4733">
        <v>20</v>
      </c>
      <c r="E4733">
        <v>52</v>
      </c>
      <c r="F4733" s="1">
        <v>895.45430043391195</v>
      </c>
      <c r="G4733" s="1">
        <v>688.93061074562399</v>
      </c>
    </row>
    <row r="4734" spans="1:7" x14ac:dyDescent="0.25">
      <c r="A4734">
        <v>9917</v>
      </c>
      <c r="B4734" t="s">
        <v>4737</v>
      </c>
      <c r="C4734">
        <v>66</v>
      </c>
      <c r="D4734">
        <v>25</v>
      </c>
      <c r="E4734">
        <v>53</v>
      </c>
      <c r="F4734" s="1">
        <v>897.10257304006495</v>
      </c>
      <c r="G4734" s="1">
        <v>689.49496301664897</v>
      </c>
    </row>
    <row r="4735" spans="1:7" x14ac:dyDescent="0.25">
      <c r="A4735">
        <v>9918</v>
      </c>
      <c r="B4735" t="s">
        <v>4738</v>
      </c>
      <c r="C4735">
        <v>66</v>
      </c>
      <c r="D4735">
        <v>5</v>
      </c>
      <c r="E4735">
        <v>54</v>
      </c>
      <c r="F4735" s="1">
        <v>957.58326192868901</v>
      </c>
      <c r="G4735" s="1">
        <v>667.16159879411305</v>
      </c>
    </row>
    <row r="4736" spans="1:7" x14ac:dyDescent="0.25">
      <c r="A4736">
        <v>9919</v>
      </c>
      <c r="B4736" t="s">
        <v>4739</v>
      </c>
      <c r="C4736">
        <v>66</v>
      </c>
      <c r="D4736">
        <v>2</v>
      </c>
      <c r="E4736">
        <v>55</v>
      </c>
      <c r="F4736" s="1">
        <v>959.29801864521903</v>
      </c>
      <c r="G4736" s="1">
        <v>668.87646412271999</v>
      </c>
    </row>
    <row r="4737" spans="1:7" x14ac:dyDescent="0.25">
      <c r="A4737">
        <v>9920</v>
      </c>
      <c r="B4737" t="s">
        <v>4740</v>
      </c>
      <c r="C4737">
        <v>66</v>
      </c>
      <c r="D4737">
        <v>6</v>
      </c>
      <c r="E4737">
        <v>56</v>
      </c>
      <c r="F4737" s="1">
        <v>960.195139030821</v>
      </c>
      <c r="G4737" s="1">
        <v>645.84804753832304</v>
      </c>
    </row>
    <row r="4738" spans="1:7" x14ac:dyDescent="0.25">
      <c r="A4738">
        <v>9921</v>
      </c>
      <c r="B4738" t="s">
        <v>4741</v>
      </c>
      <c r="C4738">
        <v>66</v>
      </c>
      <c r="D4738">
        <v>3</v>
      </c>
      <c r="E4738">
        <v>57</v>
      </c>
      <c r="F4738" s="1">
        <v>979.27049485266105</v>
      </c>
      <c r="G4738" s="1">
        <v>682.93647228285499</v>
      </c>
    </row>
    <row r="4739" spans="1:7" x14ac:dyDescent="0.25">
      <c r="A4739">
        <v>9922</v>
      </c>
      <c r="B4739" t="s">
        <v>4742</v>
      </c>
      <c r="C4739">
        <v>66</v>
      </c>
      <c r="D4739">
        <v>23</v>
      </c>
      <c r="E4739">
        <v>58</v>
      </c>
      <c r="F4739" s="1">
        <v>980.65657771095903</v>
      </c>
      <c r="G4739" s="1">
        <v>716.98580096622095</v>
      </c>
    </row>
    <row r="4740" spans="1:7" x14ac:dyDescent="0.25">
      <c r="A4740">
        <v>9923</v>
      </c>
      <c r="B4740" t="s">
        <v>4743</v>
      </c>
      <c r="C4740">
        <v>66</v>
      </c>
      <c r="D4740">
        <v>7</v>
      </c>
      <c r="E4740">
        <v>59</v>
      </c>
      <c r="F4740" s="1">
        <v>981.22343186098499</v>
      </c>
      <c r="G4740" s="1">
        <v>680.01177159562405</v>
      </c>
    </row>
    <row r="4741" spans="1:7" x14ac:dyDescent="0.25">
      <c r="A4741">
        <v>9924</v>
      </c>
      <c r="B4741" t="s">
        <v>4744</v>
      </c>
      <c r="C4741">
        <v>66</v>
      </c>
      <c r="D4741">
        <v>24</v>
      </c>
      <c r="E4741">
        <v>60</v>
      </c>
      <c r="F4741" s="1">
        <v>993.58398306148604</v>
      </c>
      <c r="G4741" s="1">
        <v>716.23028658774797</v>
      </c>
    </row>
    <row r="4742" spans="1:7" x14ac:dyDescent="0.25">
      <c r="A4742">
        <v>9925</v>
      </c>
      <c r="B4742" t="s">
        <v>4745</v>
      </c>
      <c r="C4742">
        <v>66</v>
      </c>
      <c r="D4742">
        <v>8</v>
      </c>
      <c r="E4742">
        <v>61</v>
      </c>
      <c r="F4742" s="1">
        <v>995.98315480314795</v>
      </c>
      <c r="G4742" s="1">
        <v>690.49315143861497</v>
      </c>
    </row>
    <row r="4743" spans="1:7" x14ac:dyDescent="0.25">
      <c r="A4743">
        <v>9926</v>
      </c>
      <c r="B4743" t="s">
        <v>4746</v>
      </c>
      <c r="C4743">
        <v>66</v>
      </c>
      <c r="D4743">
        <v>12</v>
      </c>
      <c r="E4743">
        <v>62</v>
      </c>
      <c r="F4743" s="1">
        <v>1057.65947275451</v>
      </c>
      <c r="G4743" s="1">
        <v>763.78386775289198</v>
      </c>
    </row>
    <row r="4744" spans="1:7" x14ac:dyDescent="0.25">
      <c r="A4744">
        <v>9927</v>
      </c>
      <c r="B4744" t="s">
        <v>4747</v>
      </c>
      <c r="C4744">
        <v>66</v>
      </c>
      <c r="D4744">
        <v>11</v>
      </c>
      <c r="E4744">
        <v>63</v>
      </c>
      <c r="F4744" s="1">
        <v>1065.1123822878101</v>
      </c>
      <c r="G4744" s="1">
        <v>860.86237899171704</v>
      </c>
    </row>
    <row r="4745" spans="1:7" x14ac:dyDescent="0.25">
      <c r="A4745">
        <v>9928</v>
      </c>
      <c r="B4745" t="s">
        <v>4748</v>
      </c>
      <c r="C4745">
        <v>66</v>
      </c>
      <c r="D4745">
        <v>16</v>
      </c>
      <c r="E4745">
        <v>64</v>
      </c>
      <c r="F4745" s="1">
        <v>1109.00331390065</v>
      </c>
      <c r="G4745" s="1">
        <v>802.21837997447301</v>
      </c>
    </row>
    <row r="4746" spans="1:7" x14ac:dyDescent="0.25">
      <c r="A4746">
        <v>9929</v>
      </c>
      <c r="B4746" t="s">
        <v>4749</v>
      </c>
      <c r="C4746">
        <v>66</v>
      </c>
      <c r="D4746">
        <v>10</v>
      </c>
      <c r="E4746">
        <v>65</v>
      </c>
      <c r="F4746" s="1">
        <v>1123.9366155273899</v>
      </c>
      <c r="G4746" s="1">
        <v>832.26601054061996</v>
      </c>
    </row>
    <row r="4747" spans="1:7" x14ac:dyDescent="0.25">
      <c r="A4747">
        <v>9930</v>
      </c>
      <c r="B4747" t="s">
        <v>4750</v>
      </c>
      <c r="C4747">
        <v>66</v>
      </c>
      <c r="D4747">
        <v>1</v>
      </c>
      <c r="E4747">
        <v>66</v>
      </c>
      <c r="F4747" s="1">
        <v>1147.8765981096899</v>
      </c>
      <c r="G4747" s="1">
        <v>863.85582005818901</v>
      </c>
    </row>
    <row r="4748" spans="1:7" x14ac:dyDescent="0.25">
      <c r="A4748">
        <v>9931</v>
      </c>
      <c r="B4748" t="s">
        <v>4751</v>
      </c>
      <c r="C4748">
        <v>66</v>
      </c>
      <c r="D4748">
        <v>72</v>
      </c>
      <c r="E4748">
        <v>67</v>
      </c>
      <c r="F4748" s="1">
        <v>1174.16821002798</v>
      </c>
      <c r="G4748" s="1">
        <v>880.59127971797204</v>
      </c>
    </row>
    <row r="4749" spans="1:7" x14ac:dyDescent="0.25">
      <c r="A4749">
        <v>9932</v>
      </c>
      <c r="B4749" t="s">
        <v>4752</v>
      </c>
      <c r="C4749">
        <v>66</v>
      </c>
      <c r="D4749">
        <v>14</v>
      </c>
      <c r="E4749">
        <v>68</v>
      </c>
      <c r="F4749" s="1">
        <v>1183.6117297123801</v>
      </c>
      <c r="G4749" s="1">
        <v>876.468674958316</v>
      </c>
    </row>
    <row r="4750" spans="1:7" x14ac:dyDescent="0.25">
      <c r="A4750">
        <v>9933</v>
      </c>
      <c r="B4750" t="s">
        <v>4753</v>
      </c>
      <c r="C4750">
        <v>66</v>
      </c>
      <c r="D4750">
        <v>13</v>
      </c>
      <c r="E4750">
        <v>69</v>
      </c>
      <c r="F4750" s="1">
        <v>1186.8380285798501</v>
      </c>
      <c r="G4750" s="1">
        <v>950.57422921867203</v>
      </c>
    </row>
    <row r="4751" spans="1:7" x14ac:dyDescent="0.25">
      <c r="A4751">
        <v>9934</v>
      </c>
      <c r="B4751" t="s">
        <v>4754</v>
      </c>
      <c r="C4751">
        <v>66</v>
      </c>
      <c r="D4751">
        <v>15</v>
      </c>
      <c r="E4751">
        <v>70</v>
      </c>
      <c r="F4751" s="1">
        <v>1197.81748847274</v>
      </c>
      <c r="G4751" s="1">
        <v>837.05866098978697</v>
      </c>
    </row>
    <row r="4752" spans="1:7" x14ac:dyDescent="0.25">
      <c r="A4752">
        <v>9935</v>
      </c>
      <c r="B4752" t="s">
        <v>4755</v>
      </c>
      <c r="C4752">
        <v>66</v>
      </c>
      <c r="D4752">
        <v>9</v>
      </c>
      <c r="E4752">
        <v>71</v>
      </c>
      <c r="F4752" s="1">
        <v>1199.56944528548</v>
      </c>
      <c r="G4752" s="1">
        <v>854.78243198736902</v>
      </c>
    </row>
    <row r="4753" spans="1:7" x14ac:dyDescent="0.25">
      <c r="A4753">
        <v>9936</v>
      </c>
      <c r="B4753" t="s">
        <v>4756</v>
      </c>
      <c r="C4753">
        <v>66</v>
      </c>
      <c r="D4753">
        <v>52</v>
      </c>
      <c r="E4753">
        <v>72</v>
      </c>
      <c r="F4753" s="1">
        <v>1216.9243774101601</v>
      </c>
      <c r="G4753" s="1">
        <v>867.602693265477</v>
      </c>
    </row>
    <row r="4754" spans="1:7" x14ac:dyDescent="0.25">
      <c r="A4754">
        <v>9937</v>
      </c>
      <c r="B4754" t="s">
        <v>4757</v>
      </c>
      <c r="C4754">
        <v>67</v>
      </c>
      <c r="D4754">
        <v>67</v>
      </c>
      <c r="E4754">
        <v>1</v>
      </c>
      <c r="F4754" s="1">
        <v>0</v>
      </c>
      <c r="G4754" s="1">
        <v>0</v>
      </c>
    </row>
    <row r="4755" spans="1:7" x14ac:dyDescent="0.25">
      <c r="A4755">
        <v>9938</v>
      </c>
      <c r="B4755" t="s">
        <v>4758</v>
      </c>
      <c r="C4755">
        <v>67</v>
      </c>
      <c r="D4755">
        <v>66</v>
      </c>
      <c r="E4755">
        <v>2</v>
      </c>
      <c r="F4755" s="1">
        <v>56.369055885286301</v>
      </c>
      <c r="G4755" s="1">
        <v>42.507912478737403</v>
      </c>
    </row>
    <row r="4756" spans="1:7" x14ac:dyDescent="0.25">
      <c r="A4756">
        <v>9939</v>
      </c>
      <c r="B4756" t="s">
        <v>4759</v>
      </c>
      <c r="C4756">
        <v>67</v>
      </c>
      <c r="D4756">
        <v>65</v>
      </c>
      <c r="E4756">
        <v>3</v>
      </c>
      <c r="F4756" s="1">
        <v>73.4114189702847</v>
      </c>
      <c r="G4756" s="1">
        <v>73.416604539063798</v>
      </c>
    </row>
    <row r="4757" spans="1:7" x14ac:dyDescent="0.25">
      <c r="A4757">
        <v>9940</v>
      </c>
      <c r="B4757" t="s">
        <v>4760</v>
      </c>
      <c r="C4757">
        <v>67</v>
      </c>
      <c r="D4757">
        <v>61</v>
      </c>
      <c r="E4757">
        <v>4</v>
      </c>
      <c r="F4757" s="1">
        <v>134.92788560470399</v>
      </c>
      <c r="G4757" s="1">
        <v>133.92900003810001</v>
      </c>
    </row>
    <row r="4758" spans="1:7" x14ac:dyDescent="0.25">
      <c r="A4758">
        <v>9941</v>
      </c>
      <c r="B4758" t="s">
        <v>4761</v>
      </c>
      <c r="C4758">
        <v>67</v>
      </c>
      <c r="D4758">
        <v>62</v>
      </c>
      <c r="E4758">
        <v>5</v>
      </c>
      <c r="F4758" s="1">
        <v>149.751325594414</v>
      </c>
      <c r="G4758" s="1">
        <v>135.081463255751</v>
      </c>
    </row>
    <row r="4759" spans="1:7" x14ac:dyDescent="0.25">
      <c r="A4759">
        <v>9942</v>
      </c>
      <c r="B4759" t="s">
        <v>4762</v>
      </c>
      <c r="C4759">
        <v>67</v>
      </c>
      <c r="D4759">
        <v>60</v>
      </c>
      <c r="E4759">
        <v>6</v>
      </c>
      <c r="F4759" s="1">
        <v>157.168261707863</v>
      </c>
      <c r="G4759" s="1">
        <v>139.33842271320501</v>
      </c>
    </row>
    <row r="4760" spans="1:7" x14ac:dyDescent="0.25">
      <c r="A4760">
        <v>9943</v>
      </c>
      <c r="B4760" t="s">
        <v>4763</v>
      </c>
      <c r="C4760">
        <v>67</v>
      </c>
      <c r="D4760">
        <v>68</v>
      </c>
      <c r="E4760">
        <v>7</v>
      </c>
      <c r="F4760" s="1">
        <v>162.659124521845</v>
      </c>
      <c r="G4760" s="1">
        <v>122.493338078139</v>
      </c>
    </row>
    <row r="4761" spans="1:7" x14ac:dyDescent="0.25">
      <c r="A4761">
        <v>9944</v>
      </c>
      <c r="B4761" t="s">
        <v>4764</v>
      </c>
      <c r="C4761">
        <v>67</v>
      </c>
      <c r="D4761">
        <v>63</v>
      </c>
      <c r="E4761">
        <v>8</v>
      </c>
      <c r="F4761" s="1">
        <v>210.82258090066</v>
      </c>
      <c r="G4761" s="1">
        <v>191.15714948697899</v>
      </c>
    </row>
    <row r="4762" spans="1:7" x14ac:dyDescent="0.25">
      <c r="A4762">
        <v>9945</v>
      </c>
      <c r="B4762" t="s">
        <v>4765</v>
      </c>
      <c r="C4762">
        <v>67</v>
      </c>
      <c r="D4762">
        <v>48</v>
      </c>
      <c r="E4762">
        <v>9</v>
      </c>
      <c r="F4762" s="1">
        <v>313.26725448773601</v>
      </c>
      <c r="G4762" s="1">
        <v>238.955692040966</v>
      </c>
    </row>
    <row r="4763" spans="1:7" x14ac:dyDescent="0.25">
      <c r="A4763">
        <v>9946</v>
      </c>
      <c r="B4763" t="s">
        <v>4766</v>
      </c>
      <c r="C4763">
        <v>67</v>
      </c>
      <c r="D4763">
        <v>64</v>
      </c>
      <c r="E4763">
        <v>10</v>
      </c>
      <c r="F4763" s="1">
        <v>326.83877313782102</v>
      </c>
      <c r="G4763" s="1">
        <v>285.01889423509903</v>
      </c>
    </row>
    <row r="4764" spans="1:7" x14ac:dyDescent="0.25">
      <c r="A4764">
        <v>9947</v>
      </c>
      <c r="B4764" t="s">
        <v>4767</v>
      </c>
      <c r="C4764">
        <v>67</v>
      </c>
      <c r="D4764">
        <v>50</v>
      </c>
      <c r="E4764">
        <v>11</v>
      </c>
      <c r="F4764" s="1">
        <v>329.66077856328099</v>
      </c>
      <c r="G4764" s="1">
        <v>267.71378871174801</v>
      </c>
    </row>
    <row r="4765" spans="1:7" x14ac:dyDescent="0.25">
      <c r="A4765">
        <v>9948</v>
      </c>
      <c r="B4765" t="s">
        <v>4768</v>
      </c>
      <c r="C4765">
        <v>67</v>
      </c>
      <c r="D4765">
        <v>47</v>
      </c>
      <c r="E4765">
        <v>12</v>
      </c>
      <c r="F4765" s="1">
        <v>329.76765364019099</v>
      </c>
      <c r="G4765" s="1">
        <v>267.83290283468699</v>
      </c>
    </row>
    <row r="4766" spans="1:7" x14ac:dyDescent="0.25">
      <c r="A4766">
        <v>9949</v>
      </c>
      <c r="B4766" t="s">
        <v>4769</v>
      </c>
      <c r="C4766">
        <v>67</v>
      </c>
      <c r="D4766">
        <v>51</v>
      </c>
      <c r="E4766">
        <v>13</v>
      </c>
      <c r="F4766" s="1">
        <v>380.87058552070999</v>
      </c>
      <c r="G4766" s="1">
        <v>325.38465827400302</v>
      </c>
    </row>
    <row r="4767" spans="1:7" x14ac:dyDescent="0.25">
      <c r="A4767">
        <v>9950</v>
      </c>
      <c r="B4767" t="s">
        <v>4770</v>
      </c>
      <c r="C4767">
        <v>67</v>
      </c>
      <c r="D4767">
        <v>71</v>
      </c>
      <c r="E4767">
        <v>14</v>
      </c>
      <c r="F4767" s="1">
        <v>397.02581071934998</v>
      </c>
      <c r="G4767" s="1">
        <v>299.07212023550602</v>
      </c>
    </row>
    <row r="4768" spans="1:7" x14ac:dyDescent="0.25">
      <c r="A4768">
        <v>9951</v>
      </c>
      <c r="B4768" t="s">
        <v>4771</v>
      </c>
      <c r="C4768">
        <v>67</v>
      </c>
      <c r="D4768">
        <v>54</v>
      </c>
      <c r="E4768">
        <v>15</v>
      </c>
      <c r="F4768" s="1">
        <v>401.699106606935</v>
      </c>
      <c r="G4768" s="1">
        <v>327.32107940279798</v>
      </c>
    </row>
    <row r="4769" spans="1:7" x14ac:dyDescent="0.25">
      <c r="A4769">
        <v>9952</v>
      </c>
      <c r="B4769" t="s">
        <v>4772</v>
      </c>
      <c r="C4769">
        <v>67</v>
      </c>
      <c r="D4769">
        <v>53</v>
      </c>
      <c r="E4769">
        <v>16</v>
      </c>
      <c r="F4769" s="1">
        <v>432.04466402462702</v>
      </c>
      <c r="G4769" s="1">
        <v>357.56932673312099</v>
      </c>
    </row>
    <row r="4770" spans="1:7" x14ac:dyDescent="0.25">
      <c r="A4770">
        <v>9953</v>
      </c>
      <c r="B4770" t="s">
        <v>4773</v>
      </c>
      <c r="C4770">
        <v>67</v>
      </c>
      <c r="D4770">
        <v>46</v>
      </c>
      <c r="E4770">
        <v>17</v>
      </c>
      <c r="F4770" s="1">
        <v>450.20296452488299</v>
      </c>
      <c r="G4770" s="1">
        <v>375.56567398756602</v>
      </c>
    </row>
    <row r="4771" spans="1:7" x14ac:dyDescent="0.25">
      <c r="A4771">
        <v>9954</v>
      </c>
      <c r="B4771" t="s">
        <v>4774</v>
      </c>
      <c r="C4771">
        <v>67</v>
      </c>
      <c r="D4771">
        <v>49</v>
      </c>
      <c r="E4771">
        <v>18</v>
      </c>
      <c r="F4771" s="1">
        <v>465.95490656509497</v>
      </c>
      <c r="G4771" s="1">
        <v>342.21837088305801</v>
      </c>
    </row>
    <row r="4772" spans="1:7" x14ac:dyDescent="0.25">
      <c r="A4772">
        <v>9955</v>
      </c>
      <c r="B4772" t="s">
        <v>4775</v>
      </c>
      <c r="C4772">
        <v>67</v>
      </c>
      <c r="D4772">
        <v>57</v>
      </c>
      <c r="E4772">
        <v>19</v>
      </c>
      <c r="F4772" s="1">
        <v>477.13435524710599</v>
      </c>
      <c r="G4772" s="1">
        <v>429.69716767497101</v>
      </c>
    </row>
    <row r="4773" spans="1:7" x14ac:dyDescent="0.25">
      <c r="A4773">
        <v>9956</v>
      </c>
      <c r="B4773" t="s">
        <v>4776</v>
      </c>
      <c r="C4773">
        <v>67</v>
      </c>
      <c r="D4773">
        <v>70</v>
      </c>
      <c r="E4773">
        <v>20</v>
      </c>
      <c r="F4773" s="1">
        <v>491.68386179670603</v>
      </c>
      <c r="G4773" s="1">
        <v>368.96610119416999</v>
      </c>
    </row>
    <row r="4774" spans="1:7" x14ac:dyDescent="0.25">
      <c r="A4774">
        <v>9957</v>
      </c>
      <c r="B4774" t="s">
        <v>4777</v>
      </c>
      <c r="C4774">
        <v>67</v>
      </c>
      <c r="D4774">
        <v>41</v>
      </c>
      <c r="E4774">
        <v>21</v>
      </c>
      <c r="F4774" s="1">
        <v>519.27567605562604</v>
      </c>
      <c r="G4774" s="1">
        <v>427.57700722951398</v>
      </c>
    </row>
    <row r="4775" spans="1:7" x14ac:dyDescent="0.25">
      <c r="A4775">
        <v>9958</v>
      </c>
      <c r="B4775" t="s">
        <v>4778</v>
      </c>
      <c r="C4775">
        <v>67</v>
      </c>
      <c r="D4775">
        <v>45</v>
      </c>
      <c r="E4775">
        <v>22</v>
      </c>
      <c r="F4775" s="1">
        <v>531.51322652749002</v>
      </c>
      <c r="G4775" s="1">
        <v>366.82067835770698</v>
      </c>
    </row>
    <row r="4776" spans="1:7" x14ac:dyDescent="0.25">
      <c r="A4776">
        <v>9959</v>
      </c>
      <c r="B4776" t="s">
        <v>4779</v>
      </c>
      <c r="C4776">
        <v>67</v>
      </c>
      <c r="D4776">
        <v>35</v>
      </c>
      <c r="E4776">
        <v>23</v>
      </c>
      <c r="F4776" s="1">
        <v>561.28331182319096</v>
      </c>
      <c r="G4776" s="1">
        <v>425.32734667934301</v>
      </c>
    </row>
    <row r="4777" spans="1:7" x14ac:dyDescent="0.25">
      <c r="A4777">
        <v>9960</v>
      </c>
      <c r="B4777" t="s">
        <v>4780</v>
      </c>
      <c r="C4777">
        <v>67</v>
      </c>
      <c r="D4777">
        <v>39</v>
      </c>
      <c r="E4777">
        <v>24</v>
      </c>
      <c r="F4777" s="1">
        <v>561.30540186202097</v>
      </c>
      <c r="G4777" s="1">
        <v>388.491789866685</v>
      </c>
    </row>
    <row r="4778" spans="1:7" x14ac:dyDescent="0.25">
      <c r="A4778">
        <v>9961</v>
      </c>
      <c r="B4778" t="s">
        <v>4781</v>
      </c>
      <c r="C4778">
        <v>67</v>
      </c>
      <c r="D4778">
        <v>33</v>
      </c>
      <c r="E4778">
        <v>25</v>
      </c>
      <c r="F4778" s="1">
        <v>561.57006674107197</v>
      </c>
      <c r="G4778" s="1">
        <v>444.70063222371402</v>
      </c>
    </row>
    <row r="4779" spans="1:7" x14ac:dyDescent="0.25">
      <c r="A4779">
        <v>9962</v>
      </c>
      <c r="B4779" t="s">
        <v>4782</v>
      </c>
      <c r="C4779">
        <v>67</v>
      </c>
      <c r="D4779">
        <v>59</v>
      </c>
      <c r="E4779">
        <v>26</v>
      </c>
      <c r="F4779" s="1">
        <v>574.59704038239499</v>
      </c>
      <c r="G4779" s="1">
        <v>505.20316270437502</v>
      </c>
    </row>
    <row r="4780" spans="1:7" x14ac:dyDescent="0.25">
      <c r="A4780">
        <v>9963</v>
      </c>
      <c r="B4780" t="s">
        <v>4783</v>
      </c>
      <c r="C4780">
        <v>67</v>
      </c>
      <c r="D4780">
        <v>34</v>
      </c>
      <c r="E4780">
        <v>27</v>
      </c>
      <c r="F4780" s="1">
        <v>574.83531974215396</v>
      </c>
      <c r="G4780" s="1">
        <v>424.16167902293699</v>
      </c>
    </row>
    <row r="4781" spans="1:7" x14ac:dyDescent="0.25">
      <c r="A4781">
        <v>9964</v>
      </c>
      <c r="B4781" t="s">
        <v>4784</v>
      </c>
      <c r="C4781">
        <v>67</v>
      </c>
      <c r="D4781">
        <v>44</v>
      </c>
      <c r="E4781">
        <v>28</v>
      </c>
      <c r="F4781" s="1">
        <v>575.79330725852901</v>
      </c>
      <c r="G4781" s="1">
        <v>401.21429926552599</v>
      </c>
    </row>
    <row r="4782" spans="1:7" x14ac:dyDescent="0.25">
      <c r="A4782">
        <v>9965</v>
      </c>
      <c r="B4782" t="s">
        <v>4785</v>
      </c>
      <c r="C4782">
        <v>67</v>
      </c>
      <c r="D4782">
        <v>42</v>
      </c>
      <c r="E4782">
        <v>29</v>
      </c>
      <c r="F4782" s="1">
        <v>583.93541777365397</v>
      </c>
      <c r="G4782" s="1">
        <v>405.08424308226301</v>
      </c>
    </row>
    <row r="4783" spans="1:7" x14ac:dyDescent="0.25">
      <c r="A4783">
        <v>9966</v>
      </c>
      <c r="B4783" t="s">
        <v>4786</v>
      </c>
      <c r="C4783">
        <v>67</v>
      </c>
      <c r="D4783">
        <v>37</v>
      </c>
      <c r="E4783">
        <v>30</v>
      </c>
      <c r="F4783" s="1">
        <v>586.19402566308304</v>
      </c>
      <c r="G4783" s="1">
        <v>458.347045936168</v>
      </c>
    </row>
    <row r="4784" spans="1:7" x14ac:dyDescent="0.25">
      <c r="A4784">
        <v>9967</v>
      </c>
      <c r="B4784" t="s">
        <v>4787</v>
      </c>
      <c r="C4784">
        <v>67</v>
      </c>
      <c r="D4784">
        <v>40</v>
      </c>
      <c r="E4784">
        <v>31</v>
      </c>
      <c r="F4784" s="1">
        <v>599.20901087621598</v>
      </c>
      <c r="G4784" s="1">
        <v>413.73987335722802</v>
      </c>
    </row>
    <row r="4785" spans="1:7" x14ac:dyDescent="0.25">
      <c r="A4785">
        <v>9968</v>
      </c>
      <c r="B4785" t="s">
        <v>4788</v>
      </c>
      <c r="C4785">
        <v>67</v>
      </c>
      <c r="D4785">
        <v>43</v>
      </c>
      <c r="E4785">
        <v>32</v>
      </c>
      <c r="F4785" s="1">
        <v>615.24053179711996</v>
      </c>
      <c r="G4785" s="1">
        <v>428.01066492268399</v>
      </c>
    </row>
    <row r="4786" spans="1:7" x14ac:dyDescent="0.25">
      <c r="A4786">
        <v>9969</v>
      </c>
      <c r="B4786" t="s">
        <v>4789</v>
      </c>
      <c r="C4786">
        <v>67</v>
      </c>
      <c r="D4786">
        <v>38</v>
      </c>
      <c r="E4786">
        <v>33</v>
      </c>
      <c r="F4786" s="1">
        <v>626.33080354467597</v>
      </c>
      <c r="G4786" s="1">
        <v>456.62896766264703</v>
      </c>
    </row>
    <row r="4787" spans="1:7" x14ac:dyDescent="0.25">
      <c r="A4787">
        <v>9970</v>
      </c>
      <c r="B4787" t="s">
        <v>4790</v>
      </c>
      <c r="C4787">
        <v>67</v>
      </c>
      <c r="D4787">
        <v>58</v>
      </c>
      <c r="E4787">
        <v>34</v>
      </c>
      <c r="F4787" s="1">
        <v>642.30571548824298</v>
      </c>
      <c r="G4787" s="1">
        <v>553.57281022137397</v>
      </c>
    </row>
    <row r="4788" spans="1:7" x14ac:dyDescent="0.25">
      <c r="A4788">
        <v>9971</v>
      </c>
      <c r="B4788" t="s">
        <v>4791</v>
      </c>
      <c r="C4788">
        <v>67</v>
      </c>
      <c r="D4788">
        <v>32</v>
      </c>
      <c r="E4788">
        <v>35</v>
      </c>
      <c r="F4788" s="1">
        <v>658.29121466815798</v>
      </c>
      <c r="G4788" s="1">
        <v>488.60385955803599</v>
      </c>
    </row>
    <row r="4789" spans="1:7" x14ac:dyDescent="0.25">
      <c r="A4789">
        <v>9972</v>
      </c>
      <c r="B4789" t="s">
        <v>4792</v>
      </c>
      <c r="C4789">
        <v>67</v>
      </c>
      <c r="D4789">
        <v>69</v>
      </c>
      <c r="E4789">
        <v>36</v>
      </c>
      <c r="F4789" s="1">
        <v>679.01073554784398</v>
      </c>
      <c r="G4789" s="1">
        <v>509.46431241084701</v>
      </c>
    </row>
    <row r="4790" spans="1:7" x14ac:dyDescent="0.25">
      <c r="A4790">
        <v>9973</v>
      </c>
      <c r="B4790" t="s">
        <v>4793</v>
      </c>
      <c r="C4790">
        <v>67</v>
      </c>
      <c r="D4790">
        <v>28</v>
      </c>
      <c r="E4790">
        <v>37</v>
      </c>
      <c r="F4790" s="1">
        <v>679.44085596422701</v>
      </c>
      <c r="G4790" s="1">
        <v>464.93541155119999</v>
      </c>
    </row>
    <row r="4791" spans="1:7" x14ac:dyDescent="0.25">
      <c r="A4791">
        <v>9974</v>
      </c>
      <c r="B4791" t="s">
        <v>4794</v>
      </c>
      <c r="C4791">
        <v>67</v>
      </c>
      <c r="D4791">
        <v>29</v>
      </c>
      <c r="E4791">
        <v>38</v>
      </c>
      <c r="F4791" s="1">
        <v>683.12168158085296</v>
      </c>
      <c r="G4791" s="1">
        <v>467.33782560498798</v>
      </c>
    </row>
    <row r="4792" spans="1:7" x14ac:dyDescent="0.25">
      <c r="A4792">
        <v>9975</v>
      </c>
      <c r="B4792" t="s">
        <v>4795</v>
      </c>
      <c r="C4792">
        <v>67</v>
      </c>
      <c r="D4792">
        <v>36</v>
      </c>
      <c r="E4792">
        <v>39</v>
      </c>
      <c r="F4792" s="1">
        <v>693.858771768672</v>
      </c>
      <c r="G4792" s="1">
        <v>524.15310658360795</v>
      </c>
    </row>
    <row r="4793" spans="1:7" x14ac:dyDescent="0.25">
      <c r="A4793">
        <v>9976</v>
      </c>
      <c r="B4793" t="s">
        <v>4796</v>
      </c>
      <c r="C4793">
        <v>67</v>
      </c>
      <c r="D4793">
        <v>26</v>
      </c>
      <c r="E4793">
        <v>40</v>
      </c>
      <c r="F4793" s="1">
        <v>718.31304563170397</v>
      </c>
      <c r="G4793" s="1">
        <v>493.30274261695899</v>
      </c>
    </row>
    <row r="4794" spans="1:7" x14ac:dyDescent="0.25">
      <c r="A4794">
        <v>9977</v>
      </c>
      <c r="B4794" t="s">
        <v>4797</v>
      </c>
      <c r="C4794">
        <v>67</v>
      </c>
      <c r="D4794">
        <v>27</v>
      </c>
      <c r="E4794">
        <v>41</v>
      </c>
      <c r="F4794" s="1">
        <v>760.17487564082103</v>
      </c>
      <c r="G4794" s="1">
        <v>632.02811707148703</v>
      </c>
    </row>
    <row r="4795" spans="1:7" x14ac:dyDescent="0.25">
      <c r="A4795">
        <v>9978</v>
      </c>
      <c r="B4795" t="s">
        <v>4798</v>
      </c>
      <c r="C4795">
        <v>67</v>
      </c>
      <c r="D4795">
        <v>55</v>
      </c>
      <c r="E4795">
        <v>42</v>
      </c>
      <c r="F4795" s="1">
        <v>776.38330860815995</v>
      </c>
      <c r="G4795" s="1">
        <v>658.36810395222994</v>
      </c>
    </row>
    <row r="4796" spans="1:7" x14ac:dyDescent="0.25">
      <c r="A4796">
        <v>9979</v>
      </c>
      <c r="B4796" t="s">
        <v>4799</v>
      </c>
      <c r="C4796">
        <v>67</v>
      </c>
      <c r="D4796">
        <v>31</v>
      </c>
      <c r="E4796">
        <v>43</v>
      </c>
      <c r="F4796" s="1">
        <v>781.07356141068101</v>
      </c>
      <c r="G4796" s="1">
        <v>535.62637171985</v>
      </c>
    </row>
    <row r="4797" spans="1:7" x14ac:dyDescent="0.25">
      <c r="A4797">
        <v>9980</v>
      </c>
      <c r="B4797" t="s">
        <v>4800</v>
      </c>
      <c r="C4797">
        <v>67</v>
      </c>
      <c r="D4797">
        <v>56</v>
      </c>
      <c r="E4797">
        <v>44</v>
      </c>
      <c r="F4797" s="1">
        <v>784.30922565021206</v>
      </c>
      <c r="G4797" s="1">
        <v>615.93518753174396</v>
      </c>
    </row>
    <row r="4798" spans="1:7" x14ac:dyDescent="0.25">
      <c r="A4798">
        <v>9981</v>
      </c>
      <c r="B4798" t="s">
        <v>4801</v>
      </c>
      <c r="C4798">
        <v>67</v>
      </c>
      <c r="D4798">
        <v>21</v>
      </c>
      <c r="E4798">
        <v>45</v>
      </c>
      <c r="F4798" s="1">
        <v>793.74317312995504</v>
      </c>
      <c r="G4798" s="1">
        <v>599.05528696125202</v>
      </c>
    </row>
    <row r="4799" spans="1:7" x14ac:dyDescent="0.25">
      <c r="A4799">
        <v>9982</v>
      </c>
      <c r="B4799" t="s">
        <v>4802</v>
      </c>
      <c r="C4799">
        <v>67</v>
      </c>
      <c r="D4799">
        <v>19</v>
      </c>
      <c r="E4799">
        <v>46</v>
      </c>
      <c r="F4799" s="1">
        <v>798.812299312768</v>
      </c>
      <c r="G4799" s="1">
        <v>621.33618001122295</v>
      </c>
    </row>
    <row r="4800" spans="1:7" x14ac:dyDescent="0.25">
      <c r="A4800">
        <v>9983</v>
      </c>
      <c r="B4800" t="s">
        <v>4803</v>
      </c>
      <c r="C4800">
        <v>67</v>
      </c>
      <c r="D4800">
        <v>30</v>
      </c>
      <c r="E4800">
        <v>47</v>
      </c>
      <c r="F4800" s="1">
        <v>802.579197723525</v>
      </c>
      <c r="G4800" s="1">
        <v>549.99678285337097</v>
      </c>
    </row>
    <row r="4801" spans="1:7" x14ac:dyDescent="0.25">
      <c r="A4801">
        <v>9984</v>
      </c>
      <c r="B4801" t="s">
        <v>4804</v>
      </c>
      <c r="C4801">
        <v>67</v>
      </c>
      <c r="D4801">
        <v>17</v>
      </c>
      <c r="E4801">
        <v>48</v>
      </c>
      <c r="F4801" s="1">
        <v>807.87027872488602</v>
      </c>
      <c r="G4801" s="1">
        <v>671.57376369726796</v>
      </c>
    </row>
    <row r="4802" spans="1:7" x14ac:dyDescent="0.25">
      <c r="A4802">
        <v>9985</v>
      </c>
      <c r="B4802" t="s">
        <v>4805</v>
      </c>
      <c r="C4802">
        <v>67</v>
      </c>
      <c r="D4802">
        <v>18</v>
      </c>
      <c r="E4802">
        <v>49</v>
      </c>
      <c r="F4802" s="1">
        <v>837.07612467823003</v>
      </c>
      <c r="G4802" s="1">
        <v>671.58286347616001</v>
      </c>
    </row>
    <row r="4803" spans="1:7" x14ac:dyDescent="0.25">
      <c r="A4803">
        <v>9986</v>
      </c>
      <c r="B4803" t="s">
        <v>4806</v>
      </c>
      <c r="C4803">
        <v>67</v>
      </c>
      <c r="D4803">
        <v>4</v>
      </c>
      <c r="E4803">
        <v>50</v>
      </c>
      <c r="F4803" s="1">
        <v>837.70346694442003</v>
      </c>
      <c r="G4803" s="1">
        <v>584.078918022484</v>
      </c>
    </row>
    <row r="4804" spans="1:7" x14ac:dyDescent="0.25">
      <c r="A4804">
        <v>9987</v>
      </c>
      <c r="B4804" t="s">
        <v>4807</v>
      </c>
      <c r="C4804">
        <v>67</v>
      </c>
      <c r="D4804">
        <v>22</v>
      </c>
      <c r="E4804">
        <v>51</v>
      </c>
      <c r="F4804" s="1">
        <v>852.77634613833095</v>
      </c>
      <c r="G4804" s="1">
        <v>648.06734502038</v>
      </c>
    </row>
    <row r="4805" spans="1:7" x14ac:dyDescent="0.25">
      <c r="A4805">
        <v>9988</v>
      </c>
      <c r="B4805" t="s">
        <v>4808</v>
      </c>
      <c r="C4805">
        <v>67</v>
      </c>
      <c r="D4805">
        <v>20</v>
      </c>
      <c r="E4805">
        <v>52</v>
      </c>
      <c r="F4805" s="1">
        <v>854.221551170103</v>
      </c>
      <c r="G4805" s="1">
        <v>676.06475332987202</v>
      </c>
    </row>
    <row r="4806" spans="1:7" x14ac:dyDescent="0.25">
      <c r="A4806">
        <v>9989</v>
      </c>
      <c r="B4806" t="s">
        <v>4809</v>
      </c>
      <c r="C4806">
        <v>67</v>
      </c>
      <c r="D4806">
        <v>25</v>
      </c>
      <c r="E4806">
        <v>53</v>
      </c>
      <c r="F4806" s="1">
        <v>855.86982377625498</v>
      </c>
      <c r="G4806" s="1">
        <v>676.62910560089597</v>
      </c>
    </row>
    <row r="4807" spans="1:7" x14ac:dyDescent="0.25">
      <c r="A4807">
        <v>9990</v>
      </c>
      <c r="B4807" t="s">
        <v>4810</v>
      </c>
      <c r="C4807">
        <v>67</v>
      </c>
      <c r="D4807">
        <v>5</v>
      </c>
      <c r="E4807">
        <v>54</v>
      </c>
      <c r="F4807" s="1">
        <v>916.35051266487994</v>
      </c>
      <c r="G4807" s="1">
        <v>654.29574137836005</v>
      </c>
    </row>
    <row r="4808" spans="1:7" x14ac:dyDescent="0.25">
      <c r="A4808">
        <v>9991</v>
      </c>
      <c r="B4808" t="s">
        <v>4811</v>
      </c>
      <c r="C4808">
        <v>67</v>
      </c>
      <c r="D4808">
        <v>2</v>
      </c>
      <c r="E4808">
        <v>55</v>
      </c>
      <c r="F4808" s="1">
        <v>918.06526938140996</v>
      </c>
      <c r="G4808" s="1">
        <v>656.010606706967</v>
      </c>
    </row>
    <row r="4809" spans="1:7" x14ac:dyDescent="0.25">
      <c r="A4809">
        <v>9992</v>
      </c>
      <c r="B4809" t="s">
        <v>4812</v>
      </c>
      <c r="C4809">
        <v>67</v>
      </c>
      <c r="D4809">
        <v>6</v>
      </c>
      <c r="E4809">
        <v>56</v>
      </c>
      <c r="F4809" s="1">
        <v>918.96238976701204</v>
      </c>
      <c r="G4809" s="1">
        <v>632.98219012257005</v>
      </c>
    </row>
    <row r="4810" spans="1:7" x14ac:dyDescent="0.25">
      <c r="A4810">
        <v>9993</v>
      </c>
      <c r="B4810" t="s">
        <v>4813</v>
      </c>
      <c r="C4810">
        <v>67</v>
      </c>
      <c r="D4810">
        <v>3</v>
      </c>
      <c r="E4810">
        <v>57</v>
      </c>
      <c r="F4810" s="1">
        <v>938.03774558885198</v>
      </c>
      <c r="G4810" s="1">
        <v>670.07061486710199</v>
      </c>
    </row>
    <row r="4811" spans="1:7" x14ac:dyDescent="0.25">
      <c r="A4811">
        <v>9994</v>
      </c>
      <c r="B4811" t="s">
        <v>4814</v>
      </c>
      <c r="C4811">
        <v>67</v>
      </c>
      <c r="D4811">
        <v>23</v>
      </c>
      <c r="E4811">
        <v>58</v>
      </c>
      <c r="F4811" s="1">
        <v>939.42382844714996</v>
      </c>
      <c r="G4811" s="1">
        <v>704.11994355046897</v>
      </c>
    </row>
    <row r="4812" spans="1:7" x14ac:dyDescent="0.25">
      <c r="A4812">
        <v>9995</v>
      </c>
      <c r="B4812" t="s">
        <v>4815</v>
      </c>
      <c r="C4812">
        <v>67</v>
      </c>
      <c r="D4812">
        <v>7</v>
      </c>
      <c r="E4812">
        <v>59</v>
      </c>
      <c r="F4812" s="1">
        <v>939.99068259717603</v>
      </c>
      <c r="G4812" s="1">
        <v>667.14591417987197</v>
      </c>
    </row>
    <row r="4813" spans="1:7" x14ac:dyDescent="0.25">
      <c r="A4813">
        <v>9996</v>
      </c>
      <c r="B4813" t="s">
        <v>4816</v>
      </c>
      <c r="C4813">
        <v>67</v>
      </c>
      <c r="D4813">
        <v>24</v>
      </c>
      <c r="E4813">
        <v>60</v>
      </c>
      <c r="F4813" s="1">
        <v>952.35123379767697</v>
      </c>
      <c r="G4813" s="1">
        <v>703.36442917199497</v>
      </c>
    </row>
    <row r="4814" spans="1:7" x14ac:dyDescent="0.25">
      <c r="A4814">
        <v>9997</v>
      </c>
      <c r="B4814" t="s">
        <v>4817</v>
      </c>
      <c r="C4814">
        <v>67</v>
      </c>
      <c r="D4814">
        <v>8</v>
      </c>
      <c r="E4814">
        <v>61</v>
      </c>
      <c r="F4814" s="1">
        <v>954.750405539339</v>
      </c>
      <c r="G4814" s="1">
        <v>677.62729402286197</v>
      </c>
    </row>
    <row r="4815" spans="1:7" x14ac:dyDescent="0.25">
      <c r="A4815">
        <v>9998</v>
      </c>
      <c r="B4815" t="s">
        <v>4818</v>
      </c>
      <c r="C4815">
        <v>67</v>
      </c>
      <c r="D4815">
        <v>12</v>
      </c>
      <c r="E4815">
        <v>62</v>
      </c>
      <c r="F4815" s="1">
        <v>1016.4267234907001</v>
      </c>
      <c r="G4815" s="1">
        <v>750.91801033714</v>
      </c>
    </row>
    <row r="4816" spans="1:7" x14ac:dyDescent="0.25">
      <c r="A4816">
        <v>9999</v>
      </c>
      <c r="B4816" t="s">
        <v>4819</v>
      </c>
      <c r="C4816">
        <v>67</v>
      </c>
      <c r="D4816">
        <v>11</v>
      </c>
      <c r="E4816">
        <v>63</v>
      </c>
      <c r="F4816" s="1">
        <v>1023.879633024</v>
      </c>
      <c r="G4816" s="1">
        <v>847.99652157596495</v>
      </c>
    </row>
    <row r="4817" spans="1:7" x14ac:dyDescent="0.25">
      <c r="A4817">
        <v>10000</v>
      </c>
      <c r="B4817" t="s">
        <v>4820</v>
      </c>
      <c r="C4817">
        <v>67</v>
      </c>
      <c r="D4817">
        <v>16</v>
      </c>
      <c r="E4817">
        <v>64</v>
      </c>
      <c r="F4817" s="1">
        <v>1067.7705646368399</v>
      </c>
      <c r="G4817" s="1">
        <v>789.35252255872001</v>
      </c>
    </row>
    <row r="4818" spans="1:7" x14ac:dyDescent="0.25">
      <c r="A4818">
        <v>10001</v>
      </c>
      <c r="B4818" t="s">
        <v>4821</v>
      </c>
      <c r="C4818">
        <v>67</v>
      </c>
      <c r="D4818">
        <v>10</v>
      </c>
      <c r="E4818">
        <v>65</v>
      </c>
      <c r="F4818" s="1">
        <v>1082.70386626358</v>
      </c>
      <c r="G4818" s="1">
        <v>819.40015312486696</v>
      </c>
    </row>
    <row r="4819" spans="1:7" x14ac:dyDescent="0.25">
      <c r="A4819">
        <v>10002</v>
      </c>
      <c r="B4819" t="s">
        <v>4822</v>
      </c>
      <c r="C4819">
        <v>67</v>
      </c>
      <c r="D4819">
        <v>1</v>
      </c>
      <c r="E4819">
        <v>66</v>
      </c>
      <c r="F4819" s="1">
        <v>1106.64384884588</v>
      </c>
      <c r="G4819" s="1">
        <v>850.98996264243704</v>
      </c>
    </row>
    <row r="4820" spans="1:7" x14ac:dyDescent="0.25">
      <c r="A4820">
        <v>10003</v>
      </c>
      <c r="B4820" t="s">
        <v>4823</v>
      </c>
      <c r="C4820">
        <v>67</v>
      </c>
      <c r="D4820">
        <v>14</v>
      </c>
      <c r="E4820">
        <v>67</v>
      </c>
      <c r="F4820" s="1">
        <v>1142.37898044857</v>
      </c>
      <c r="G4820" s="1">
        <v>863.602817542563</v>
      </c>
    </row>
    <row r="4821" spans="1:7" x14ac:dyDescent="0.25">
      <c r="A4821">
        <v>10004</v>
      </c>
      <c r="B4821" t="s">
        <v>4824</v>
      </c>
      <c r="C4821">
        <v>67</v>
      </c>
      <c r="D4821">
        <v>13</v>
      </c>
      <c r="E4821">
        <v>68</v>
      </c>
      <c r="F4821" s="1">
        <v>1145.60527931604</v>
      </c>
      <c r="G4821" s="1">
        <v>937.70837180291903</v>
      </c>
    </row>
    <row r="4822" spans="1:7" x14ac:dyDescent="0.25">
      <c r="A4822">
        <v>10005</v>
      </c>
      <c r="B4822" t="s">
        <v>4825</v>
      </c>
      <c r="C4822">
        <v>67</v>
      </c>
      <c r="D4822">
        <v>15</v>
      </c>
      <c r="E4822">
        <v>69</v>
      </c>
      <c r="F4822" s="1">
        <v>1156.5847392089299</v>
      </c>
      <c r="G4822" s="1">
        <v>824.192803574035</v>
      </c>
    </row>
    <row r="4823" spans="1:7" x14ac:dyDescent="0.25">
      <c r="A4823">
        <v>10006</v>
      </c>
      <c r="B4823" t="s">
        <v>4826</v>
      </c>
      <c r="C4823">
        <v>67</v>
      </c>
      <c r="D4823">
        <v>9</v>
      </c>
      <c r="E4823">
        <v>70</v>
      </c>
      <c r="F4823" s="1">
        <v>1158.3366960216699</v>
      </c>
      <c r="G4823" s="1">
        <v>841.91657457161705</v>
      </c>
    </row>
    <row r="4824" spans="1:7" x14ac:dyDescent="0.25">
      <c r="A4824">
        <v>10007</v>
      </c>
      <c r="B4824" t="s">
        <v>4827</v>
      </c>
      <c r="C4824">
        <v>67</v>
      </c>
      <c r="D4824">
        <v>52</v>
      </c>
      <c r="E4824">
        <v>71</v>
      </c>
      <c r="F4824" s="1">
        <v>1175.69162814635</v>
      </c>
      <c r="G4824" s="1">
        <v>854.736835849724</v>
      </c>
    </row>
    <row r="4825" spans="1:7" x14ac:dyDescent="0.25">
      <c r="A4825">
        <v>10008</v>
      </c>
      <c r="B4825" t="s">
        <v>4828</v>
      </c>
      <c r="C4825">
        <v>67</v>
      </c>
      <c r="D4825">
        <v>72</v>
      </c>
      <c r="E4825">
        <v>72</v>
      </c>
      <c r="F4825" s="1">
        <v>1229.7454513750799</v>
      </c>
      <c r="G4825" s="1">
        <v>922.51582728038795</v>
      </c>
    </row>
    <row r="4826" spans="1:7" x14ac:dyDescent="0.25">
      <c r="A4826">
        <v>10009</v>
      </c>
      <c r="B4826" t="s">
        <v>4829</v>
      </c>
      <c r="C4826">
        <v>68</v>
      </c>
      <c r="D4826">
        <v>68</v>
      </c>
      <c r="E4826">
        <v>1</v>
      </c>
      <c r="F4826" s="1">
        <v>0</v>
      </c>
      <c r="G4826" s="1">
        <v>0</v>
      </c>
    </row>
    <row r="4827" spans="1:7" x14ac:dyDescent="0.25">
      <c r="A4827">
        <v>10010</v>
      </c>
      <c r="B4827" t="s">
        <v>4830</v>
      </c>
      <c r="C4827">
        <v>68</v>
      </c>
      <c r="D4827">
        <v>66</v>
      </c>
      <c r="E4827">
        <v>2</v>
      </c>
      <c r="F4827" s="1">
        <v>106.31211638882</v>
      </c>
      <c r="G4827" s="1">
        <v>79.868453328662994</v>
      </c>
    </row>
    <row r="4828" spans="1:7" x14ac:dyDescent="0.25">
      <c r="A4828">
        <v>10011</v>
      </c>
      <c r="B4828" t="s">
        <v>4831</v>
      </c>
      <c r="C4828">
        <v>68</v>
      </c>
      <c r="D4828">
        <v>67</v>
      </c>
      <c r="E4828">
        <v>3</v>
      </c>
      <c r="F4828" s="1">
        <v>162.659124521845</v>
      </c>
      <c r="G4828" s="1">
        <v>122.493338078139</v>
      </c>
    </row>
    <row r="4829" spans="1:7" x14ac:dyDescent="0.25">
      <c r="A4829">
        <v>10012</v>
      </c>
      <c r="B4829" t="s">
        <v>4832</v>
      </c>
      <c r="C4829">
        <v>68</v>
      </c>
      <c r="D4829">
        <v>65</v>
      </c>
      <c r="E4829">
        <v>4</v>
      </c>
      <c r="F4829" s="1">
        <v>197.900761072791</v>
      </c>
      <c r="G4829" s="1">
        <v>170.26484103163199</v>
      </c>
    </row>
    <row r="4830" spans="1:7" x14ac:dyDescent="0.25">
      <c r="A4830">
        <v>10013</v>
      </c>
      <c r="B4830" t="s">
        <v>4833</v>
      </c>
      <c r="C4830">
        <v>68</v>
      </c>
      <c r="D4830">
        <v>64</v>
      </c>
      <c r="E4830">
        <v>5</v>
      </c>
      <c r="F4830" s="1">
        <v>222.044980489978</v>
      </c>
      <c r="G4830" s="1">
        <v>166.68958177912401</v>
      </c>
    </row>
    <row r="4831" spans="1:7" x14ac:dyDescent="0.25">
      <c r="A4831">
        <v>10014</v>
      </c>
      <c r="B4831" t="s">
        <v>4834</v>
      </c>
      <c r="C4831">
        <v>68</v>
      </c>
      <c r="D4831">
        <v>61</v>
      </c>
      <c r="E4831">
        <v>6</v>
      </c>
      <c r="F4831" s="1">
        <v>259.87353233760803</v>
      </c>
      <c r="G4831" s="1">
        <v>229.97793889690001</v>
      </c>
    </row>
    <row r="4832" spans="1:7" x14ac:dyDescent="0.25">
      <c r="A4832">
        <v>10015</v>
      </c>
      <c r="B4832" t="s">
        <v>4835</v>
      </c>
      <c r="C4832">
        <v>68</v>
      </c>
      <c r="D4832">
        <v>62</v>
      </c>
      <c r="E4832">
        <v>7</v>
      </c>
      <c r="F4832" s="1">
        <v>281.15061674225001</v>
      </c>
      <c r="G4832" s="1">
        <v>228.70631674969201</v>
      </c>
    </row>
    <row r="4833" spans="1:7" x14ac:dyDescent="0.25">
      <c r="A4833">
        <v>10016</v>
      </c>
      <c r="B4833" t="s">
        <v>4836</v>
      </c>
      <c r="C4833">
        <v>68</v>
      </c>
      <c r="D4833">
        <v>60</v>
      </c>
      <c r="E4833">
        <v>8</v>
      </c>
      <c r="F4833" s="1">
        <v>288.5675528557</v>
      </c>
      <c r="G4833" s="1">
        <v>232.96327620714499</v>
      </c>
    </row>
    <row r="4834" spans="1:7" x14ac:dyDescent="0.25">
      <c r="A4834">
        <v>10017</v>
      </c>
      <c r="B4834" t="s">
        <v>4837</v>
      </c>
      <c r="C4834">
        <v>68</v>
      </c>
      <c r="D4834">
        <v>63</v>
      </c>
      <c r="E4834">
        <v>9</v>
      </c>
      <c r="F4834" s="1">
        <v>337.95736432337202</v>
      </c>
      <c r="G4834" s="1">
        <v>314.637697090296</v>
      </c>
    </row>
    <row r="4835" spans="1:7" x14ac:dyDescent="0.25">
      <c r="A4835">
        <v>10018</v>
      </c>
      <c r="B4835" t="s">
        <v>4838</v>
      </c>
      <c r="C4835">
        <v>68</v>
      </c>
      <c r="D4835">
        <v>48</v>
      </c>
      <c r="E4835">
        <v>10</v>
      </c>
      <c r="F4835" s="1">
        <v>444.66654563557199</v>
      </c>
      <c r="G4835" s="1">
        <v>332.580545534907</v>
      </c>
    </row>
    <row r="4836" spans="1:7" x14ac:dyDescent="0.25">
      <c r="A4836">
        <v>10019</v>
      </c>
      <c r="B4836" t="s">
        <v>4839</v>
      </c>
      <c r="C4836">
        <v>68</v>
      </c>
      <c r="D4836">
        <v>71</v>
      </c>
      <c r="E4836">
        <v>11</v>
      </c>
      <c r="F4836" s="1">
        <v>446.855489879966</v>
      </c>
      <c r="G4836" s="1">
        <v>337.15343693028098</v>
      </c>
    </row>
    <row r="4837" spans="1:7" x14ac:dyDescent="0.25">
      <c r="A4837">
        <v>10020</v>
      </c>
      <c r="B4837" t="s">
        <v>4840</v>
      </c>
      <c r="C4837">
        <v>68</v>
      </c>
      <c r="D4837">
        <v>50</v>
      </c>
      <c r="E4837">
        <v>12</v>
      </c>
      <c r="F4837" s="1">
        <v>461.06006971111702</v>
      </c>
      <c r="G4837" s="1">
        <v>361.33864220568898</v>
      </c>
    </row>
    <row r="4838" spans="1:7" x14ac:dyDescent="0.25">
      <c r="A4838">
        <v>10021</v>
      </c>
      <c r="B4838" t="s">
        <v>4841</v>
      </c>
      <c r="C4838">
        <v>68</v>
      </c>
      <c r="D4838">
        <v>47</v>
      </c>
      <c r="E4838">
        <v>13</v>
      </c>
      <c r="F4838" s="1">
        <v>461.16694478802702</v>
      </c>
      <c r="G4838" s="1">
        <v>361.457756328627</v>
      </c>
    </row>
    <row r="4839" spans="1:7" x14ac:dyDescent="0.25">
      <c r="A4839">
        <v>10022</v>
      </c>
      <c r="B4839" t="s">
        <v>4842</v>
      </c>
      <c r="C4839">
        <v>68</v>
      </c>
      <c r="D4839">
        <v>59</v>
      </c>
      <c r="E4839">
        <v>14</v>
      </c>
      <c r="F4839" s="1">
        <v>481.94018048477699</v>
      </c>
      <c r="G4839" s="1">
        <v>361.613783232088</v>
      </c>
    </row>
    <row r="4840" spans="1:7" x14ac:dyDescent="0.25">
      <c r="A4840">
        <v>10023</v>
      </c>
      <c r="B4840" t="s">
        <v>4843</v>
      </c>
      <c r="C4840">
        <v>68</v>
      </c>
      <c r="D4840">
        <v>51</v>
      </c>
      <c r="E4840">
        <v>15</v>
      </c>
      <c r="F4840" s="1">
        <v>512.26987666854598</v>
      </c>
      <c r="G4840" s="1">
        <v>419.00951176794399</v>
      </c>
    </row>
    <row r="4841" spans="1:7" x14ac:dyDescent="0.25">
      <c r="A4841">
        <v>10024</v>
      </c>
      <c r="B4841" t="s">
        <v>4844</v>
      </c>
      <c r="C4841">
        <v>68</v>
      </c>
      <c r="D4841">
        <v>57</v>
      </c>
      <c r="E4841">
        <v>16</v>
      </c>
      <c r="F4841" s="1">
        <v>532.45212906432596</v>
      </c>
      <c r="G4841" s="1">
        <v>419.17448543072601</v>
      </c>
    </row>
    <row r="4842" spans="1:7" x14ac:dyDescent="0.25">
      <c r="A4842">
        <v>10025</v>
      </c>
      <c r="B4842" t="s">
        <v>4845</v>
      </c>
      <c r="C4842">
        <v>68</v>
      </c>
      <c r="D4842">
        <v>54</v>
      </c>
      <c r="E4842">
        <v>17</v>
      </c>
      <c r="F4842" s="1">
        <v>533.09839775477099</v>
      </c>
      <c r="G4842" s="1">
        <v>420.94593289673901</v>
      </c>
    </row>
    <row r="4843" spans="1:7" x14ac:dyDescent="0.25">
      <c r="A4843">
        <v>10026</v>
      </c>
      <c r="B4843" t="s">
        <v>4846</v>
      </c>
      <c r="C4843">
        <v>68</v>
      </c>
      <c r="D4843">
        <v>70</v>
      </c>
      <c r="E4843">
        <v>18</v>
      </c>
      <c r="F4843" s="1">
        <v>541.51354095732199</v>
      </c>
      <c r="G4843" s="1">
        <v>407.04741788894501</v>
      </c>
    </row>
    <row r="4844" spans="1:7" x14ac:dyDescent="0.25">
      <c r="A4844">
        <v>10027</v>
      </c>
      <c r="B4844" t="s">
        <v>4847</v>
      </c>
      <c r="C4844">
        <v>68</v>
      </c>
      <c r="D4844">
        <v>53</v>
      </c>
      <c r="E4844">
        <v>19</v>
      </c>
      <c r="F4844" s="1">
        <v>563.44395517246301</v>
      </c>
      <c r="G4844" s="1">
        <v>451.19418022706202</v>
      </c>
    </row>
    <row r="4845" spans="1:7" x14ac:dyDescent="0.25">
      <c r="A4845">
        <v>10028</v>
      </c>
      <c r="B4845" t="s">
        <v>4848</v>
      </c>
      <c r="C4845">
        <v>68</v>
      </c>
      <c r="D4845">
        <v>46</v>
      </c>
      <c r="E4845">
        <v>20</v>
      </c>
      <c r="F4845" s="1">
        <v>581.60225567271902</v>
      </c>
      <c r="G4845" s="1">
        <v>469.19052748150699</v>
      </c>
    </row>
    <row r="4846" spans="1:7" x14ac:dyDescent="0.25">
      <c r="A4846">
        <v>10029</v>
      </c>
      <c r="B4846" t="s">
        <v>4849</v>
      </c>
      <c r="C4846">
        <v>68</v>
      </c>
      <c r="D4846">
        <v>49</v>
      </c>
      <c r="E4846">
        <v>21</v>
      </c>
      <c r="F4846" s="1">
        <v>597.35419771293198</v>
      </c>
      <c r="G4846" s="1">
        <v>435.84322437699802</v>
      </c>
    </row>
    <row r="4847" spans="1:7" x14ac:dyDescent="0.25">
      <c r="A4847">
        <v>10030</v>
      </c>
      <c r="B4847" t="s">
        <v>4850</v>
      </c>
      <c r="C4847">
        <v>68</v>
      </c>
      <c r="D4847">
        <v>41</v>
      </c>
      <c r="E4847">
        <v>22</v>
      </c>
      <c r="F4847" s="1">
        <v>650.67496720346105</v>
      </c>
      <c r="G4847" s="1">
        <v>521.20186072345496</v>
      </c>
    </row>
    <row r="4848" spans="1:7" x14ac:dyDescent="0.25">
      <c r="A4848">
        <v>10031</v>
      </c>
      <c r="B4848" t="s">
        <v>4851</v>
      </c>
      <c r="C4848">
        <v>68</v>
      </c>
      <c r="D4848">
        <v>45</v>
      </c>
      <c r="E4848">
        <v>23</v>
      </c>
      <c r="F4848" s="1">
        <v>662.91251767532594</v>
      </c>
      <c r="G4848" s="1">
        <v>460.44553185164801</v>
      </c>
    </row>
    <row r="4849" spans="1:7" x14ac:dyDescent="0.25">
      <c r="A4849">
        <v>10032</v>
      </c>
      <c r="B4849" t="s">
        <v>4852</v>
      </c>
      <c r="C4849">
        <v>68</v>
      </c>
      <c r="D4849">
        <v>35</v>
      </c>
      <c r="E4849">
        <v>24</v>
      </c>
      <c r="F4849" s="1">
        <v>692.68260297102699</v>
      </c>
      <c r="G4849" s="1">
        <v>518.95220017328302</v>
      </c>
    </row>
    <row r="4850" spans="1:7" x14ac:dyDescent="0.25">
      <c r="A4850">
        <v>10033</v>
      </c>
      <c r="B4850" t="s">
        <v>4853</v>
      </c>
      <c r="C4850">
        <v>68</v>
      </c>
      <c r="D4850">
        <v>39</v>
      </c>
      <c r="E4850">
        <v>25</v>
      </c>
      <c r="F4850" s="1">
        <v>692.70469300985701</v>
      </c>
      <c r="G4850" s="1">
        <v>482.11664336062501</v>
      </c>
    </row>
    <row r="4851" spans="1:7" x14ac:dyDescent="0.25">
      <c r="A4851">
        <v>10034</v>
      </c>
      <c r="B4851" t="s">
        <v>4854</v>
      </c>
      <c r="C4851">
        <v>68</v>
      </c>
      <c r="D4851">
        <v>33</v>
      </c>
      <c r="E4851">
        <v>26</v>
      </c>
      <c r="F4851" s="1">
        <v>692.96935788890801</v>
      </c>
      <c r="G4851" s="1">
        <v>538.32548571765506</v>
      </c>
    </row>
    <row r="4852" spans="1:7" x14ac:dyDescent="0.25">
      <c r="A4852">
        <v>10035</v>
      </c>
      <c r="B4852" t="s">
        <v>4855</v>
      </c>
      <c r="C4852">
        <v>68</v>
      </c>
      <c r="D4852">
        <v>58</v>
      </c>
      <c r="E4852">
        <v>27</v>
      </c>
      <c r="F4852" s="1">
        <v>697.62348930546295</v>
      </c>
      <c r="G4852" s="1">
        <v>543.05012797713005</v>
      </c>
    </row>
    <row r="4853" spans="1:7" x14ac:dyDescent="0.25">
      <c r="A4853">
        <v>10036</v>
      </c>
      <c r="B4853" t="s">
        <v>4856</v>
      </c>
      <c r="C4853">
        <v>68</v>
      </c>
      <c r="D4853">
        <v>34</v>
      </c>
      <c r="E4853">
        <v>28</v>
      </c>
      <c r="F4853" s="1">
        <v>706.23461088998999</v>
      </c>
      <c r="G4853" s="1">
        <v>517.78653251687695</v>
      </c>
    </row>
    <row r="4854" spans="1:7" x14ac:dyDescent="0.25">
      <c r="A4854">
        <v>10037</v>
      </c>
      <c r="B4854" t="s">
        <v>4857</v>
      </c>
      <c r="C4854">
        <v>68</v>
      </c>
      <c r="D4854">
        <v>44</v>
      </c>
      <c r="E4854">
        <v>29</v>
      </c>
      <c r="F4854" s="1">
        <v>707.19259840636505</v>
      </c>
      <c r="G4854" s="1">
        <v>494.83915275946703</v>
      </c>
    </row>
    <row r="4855" spans="1:7" x14ac:dyDescent="0.25">
      <c r="A4855">
        <v>10038</v>
      </c>
      <c r="B4855" t="s">
        <v>4858</v>
      </c>
      <c r="C4855">
        <v>68</v>
      </c>
      <c r="D4855">
        <v>42</v>
      </c>
      <c r="E4855">
        <v>30</v>
      </c>
      <c r="F4855" s="1">
        <v>715.33470892149001</v>
      </c>
      <c r="G4855" s="1">
        <v>498.70909657620399</v>
      </c>
    </row>
    <row r="4856" spans="1:7" x14ac:dyDescent="0.25">
      <c r="A4856">
        <v>10039</v>
      </c>
      <c r="B4856" t="s">
        <v>4859</v>
      </c>
      <c r="C4856">
        <v>68</v>
      </c>
      <c r="D4856">
        <v>37</v>
      </c>
      <c r="E4856">
        <v>31</v>
      </c>
      <c r="F4856" s="1">
        <v>717.59331681091896</v>
      </c>
      <c r="G4856" s="1">
        <v>551.97189943010801</v>
      </c>
    </row>
    <row r="4857" spans="1:7" x14ac:dyDescent="0.25">
      <c r="A4857">
        <v>10040</v>
      </c>
      <c r="B4857" t="s">
        <v>4860</v>
      </c>
      <c r="C4857">
        <v>68</v>
      </c>
      <c r="D4857">
        <v>69</v>
      </c>
      <c r="E4857">
        <v>32</v>
      </c>
      <c r="F4857" s="1">
        <v>728.84041470846</v>
      </c>
      <c r="G4857" s="1">
        <v>547.54562910562197</v>
      </c>
    </row>
    <row r="4858" spans="1:7" x14ac:dyDescent="0.25">
      <c r="A4858">
        <v>10041</v>
      </c>
      <c r="B4858" t="s">
        <v>4861</v>
      </c>
      <c r="C4858">
        <v>68</v>
      </c>
      <c r="D4858">
        <v>40</v>
      </c>
      <c r="E4858">
        <v>33</v>
      </c>
      <c r="F4858" s="1">
        <v>730.60830202405202</v>
      </c>
      <c r="G4858" s="1">
        <v>507.364726851169</v>
      </c>
    </row>
    <row r="4859" spans="1:7" x14ac:dyDescent="0.25">
      <c r="A4859">
        <v>10042</v>
      </c>
      <c r="B4859" t="s">
        <v>4862</v>
      </c>
      <c r="C4859">
        <v>68</v>
      </c>
      <c r="D4859">
        <v>43</v>
      </c>
      <c r="E4859">
        <v>34</v>
      </c>
      <c r="F4859" s="1">
        <v>746.63982294495599</v>
      </c>
      <c r="G4859" s="1">
        <v>521.63551841662502</v>
      </c>
    </row>
    <row r="4860" spans="1:7" x14ac:dyDescent="0.25">
      <c r="A4860">
        <v>10043</v>
      </c>
      <c r="B4860" t="s">
        <v>4863</v>
      </c>
      <c r="C4860">
        <v>68</v>
      </c>
      <c r="D4860">
        <v>38</v>
      </c>
      <c r="E4860">
        <v>35</v>
      </c>
      <c r="F4860" s="1">
        <v>757.73009469251201</v>
      </c>
      <c r="G4860" s="1">
        <v>550.25382115658704</v>
      </c>
    </row>
    <row r="4861" spans="1:7" x14ac:dyDescent="0.25">
      <c r="A4861">
        <v>10044</v>
      </c>
      <c r="B4861" t="s">
        <v>4864</v>
      </c>
      <c r="C4861">
        <v>68</v>
      </c>
      <c r="D4861">
        <v>32</v>
      </c>
      <c r="E4861">
        <v>36</v>
      </c>
      <c r="F4861" s="1">
        <v>789.69050581599402</v>
      </c>
      <c r="G4861" s="1">
        <v>582.22871305197702</v>
      </c>
    </row>
    <row r="4862" spans="1:7" x14ac:dyDescent="0.25">
      <c r="A4862">
        <v>10045</v>
      </c>
      <c r="B4862" t="s">
        <v>4865</v>
      </c>
      <c r="C4862">
        <v>68</v>
      </c>
      <c r="D4862">
        <v>55</v>
      </c>
      <c r="E4862">
        <v>37</v>
      </c>
      <c r="F4862" s="1">
        <v>797.44546026222099</v>
      </c>
      <c r="G4862" s="1">
        <v>627.26366167116805</v>
      </c>
    </row>
    <row r="4863" spans="1:7" x14ac:dyDescent="0.25">
      <c r="A4863">
        <v>10046</v>
      </c>
      <c r="B4863" t="s">
        <v>4866</v>
      </c>
      <c r="C4863">
        <v>68</v>
      </c>
      <c r="D4863">
        <v>28</v>
      </c>
      <c r="E4863">
        <v>38</v>
      </c>
      <c r="F4863" s="1">
        <v>810.84014711206305</v>
      </c>
      <c r="G4863" s="1">
        <v>558.56026504514102</v>
      </c>
    </row>
    <row r="4864" spans="1:7" x14ac:dyDescent="0.25">
      <c r="A4864">
        <v>10047</v>
      </c>
      <c r="B4864" t="s">
        <v>4867</v>
      </c>
      <c r="C4864">
        <v>68</v>
      </c>
      <c r="D4864">
        <v>29</v>
      </c>
      <c r="E4864">
        <v>39</v>
      </c>
      <c r="F4864" s="1">
        <v>814.520972728689</v>
      </c>
      <c r="G4864" s="1">
        <v>560.96267909892902</v>
      </c>
    </row>
    <row r="4865" spans="1:7" x14ac:dyDescent="0.25">
      <c r="A4865">
        <v>10048</v>
      </c>
      <c r="B4865" t="s">
        <v>4868</v>
      </c>
      <c r="C4865">
        <v>68</v>
      </c>
      <c r="D4865">
        <v>36</v>
      </c>
      <c r="E4865">
        <v>40</v>
      </c>
      <c r="F4865" s="1">
        <v>825.25806291650804</v>
      </c>
      <c r="G4865" s="1">
        <v>617.77796007754796</v>
      </c>
    </row>
    <row r="4866" spans="1:7" x14ac:dyDescent="0.25">
      <c r="A4866">
        <v>10049</v>
      </c>
      <c r="B4866" t="s">
        <v>4869</v>
      </c>
      <c r="C4866">
        <v>68</v>
      </c>
      <c r="D4866">
        <v>26</v>
      </c>
      <c r="E4866">
        <v>41</v>
      </c>
      <c r="F4866" s="1">
        <v>849.71233677954001</v>
      </c>
      <c r="G4866" s="1">
        <v>586.92759611090003</v>
      </c>
    </row>
    <row r="4867" spans="1:7" x14ac:dyDescent="0.25">
      <c r="A4867">
        <v>10050</v>
      </c>
      <c r="B4867" t="s">
        <v>4870</v>
      </c>
      <c r="C4867">
        <v>68</v>
      </c>
      <c r="D4867">
        <v>27</v>
      </c>
      <c r="E4867">
        <v>42</v>
      </c>
      <c r="F4867" s="1">
        <v>891.57416678865695</v>
      </c>
      <c r="G4867" s="1">
        <v>725.65297056542795</v>
      </c>
    </row>
    <row r="4868" spans="1:7" x14ac:dyDescent="0.25">
      <c r="A4868">
        <v>10051</v>
      </c>
      <c r="B4868" t="s">
        <v>4871</v>
      </c>
      <c r="C4868">
        <v>68</v>
      </c>
      <c r="D4868">
        <v>31</v>
      </c>
      <c r="E4868">
        <v>43</v>
      </c>
      <c r="F4868" s="1">
        <v>912.47285255851705</v>
      </c>
      <c r="G4868" s="1">
        <v>629.25122521379103</v>
      </c>
    </row>
    <row r="4869" spans="1:7" x14ac:dyDescent="0.25">
      <c r="A4869">
        <v>10052</v>
      </c>
      <c r="B4869" t="s">
        <v>4872</v>
      </c>
      <c r="C4869">
        <v>68</v>
      </c>
      <c r="D4869">
        <v>56</v>
      </c>
      <c r="E4869">
        <v>44</v>
      </c>
      <c r="F4869" s="1">
        <v>915.70851679804798</v>
      </c>
      <c r="G4869" s="1">
        <v>709.56004102568397</v>
      </c>
    </row>
    <row r="4870" spans="1:7" x14ac:dyDescent="0.25">
      <c r="A4870">
        <v>10053</v>
      </c>
      <c r="B4870" t="s">
        <v>4873</v>
      </c>
      <c r="C4870">
        <v>68</v>
      </c>
      <c r="D4870">
        <v>21</v>
      </c>
      <c r="E4870">
        <v>45</v>
      </c>
      <c r="F4870" s="1">
        <v>925.14246427779096</v>
      </c>
      <c r="G4870" s="1">
        <v>692.68014045519203</v>
      </c>
    </row>
    <row r="4871" spans="1:7" x14ac:dyDescent="0.25">
      <c r="A4871">
        <v>10054</v>
      </c>
      <c r="B4871" t="s">
        <v>4874</v>
      </c>
      <c r="C4871">
        <v>68</v>
      </c>
      <c r="D4871">
        <v>19</v>
      </c>
      <c r="E4871">
        <v>46</v>
      </c>
      <c r="F4871" s="1">
        <v>930.21159046060404</v>
      </c>
      <c r="G4871" s="1">
        <v>714.96103350516296</v>
      </c>
    </row>
    <row r="4872" spans="1:7" x14ac:dyDescent="0.25">
      <c r="A4872">
        <v>10055</v>
      </c>
      <c r="B4872" t="s">
        <v>4875</v>
      </c>
      <c r="C4872">
        <v>68</v>
      </c>
      <c r="D4872">
        <v>30</v>
      </c>
      <c r="E4872">
        <v>47</v>
      </c>
      <c r="F4872" s="1">
        <v>933.97848887136104</v>
      </c>
      <c r="G4872" s="1">
        <v>643.62163634731201</v>
      </c>
    </row>
    <row r="4873" spans="1:7" x14ac:dyDescent="0.25">
      <c r="A4873">
        <v>10056</v>
      </c>
      <c r="B4873" t="s">
        <v>4876</v>
      </c>
      <c r="C4873">
        <v>68</v>
      </c>
      <c r="D4873">
        <v>17</v>
      </c>
      <c r="E4873">
        <v>48</v>
      </c>
      <c r="F4873" s="1">
        <v>939.26956987272195</v>
      </c>
      <c r="G4873" s="1">
        <v>765.198617191209</v>
      </c>
    </row>
    <row r="4874" spans="1:7" x14ac:dyDescent="0.25">
      <c r="A4874">
        <v>10057</v>
      </c>
      <c r="B4874" t="s">
        <v>4877</v>
      </c>
      <c r="C4874">
        <v>68</v>
      </c>
      <c r="D4874">
        <v>18</v>
      </c>
      <c r="E4874">
        <v>49</v>
      </c>
      <c r="F4874" s="1">
        <v>968.47541582606596</v>
      </c>
      <c r="G4874" s="1">
        <v>765.20771697010002</v>
      </c>
    </row>
    <row r="4875" spans="1:7" x14ac:dyDescent="0.25">
      <c r="A4875">
        <v>10058</v>
      </c>
      <c r="B4875" t="s">
        <v>4878</v>
      </c>
      <c r="C4875">
        <v>68</v>
      </c>
      <c r="D4875">
        <v>4</v>
      </c>
      <c r="E4875">
        <v>50</v>
      </c>
      <c r="F4875" s="1">
        <v>969.10275809225595</v>
      </c>
      <c r="G4875" s="1">
        <v>677.70377151642504</v>
      </c>
    </row>
    <row r="4876" spans="1:7" x14ac:dyDescent="0.25">
      <c r="A4876">
        <v>10059</v>
      </c>
      <c r="B4876" t="s">
        <v>4879</v>
      </c>
      <c r="C4876">
        <v>68</v>
      </c>
      <c r="D4876">
        <v>22</v>
      </c>
      <c r="E4876">
        <v>51</v>
      </c>
      <c r="F4876" s="1">
        <v>984.17563728616801</v>
      </c>
      <c r="G4876" s="1">
        <v>741.69219851432001</v>
      </c>
    </row>
    <row r="4877" spans="1:7" x14ac:dyDescent="0.25">
      <c r="A4877">
        <v>10060</v>
      </c>
      <c r="B4877" t="s">
        <v>4880</v>
      </c>
      <c r="C4877">
        <v>68</v>
      </c>
      <c r="D4877">
        <v>20</v>
      </c>
      <c r="E4877">
        <v>52</v>
      </c>
      <c r="F4877" s="1">
        <v>985.62084231793904</v>
      </c>
      <c r="G4877" s="1">
        <v>769.68960682381203</v>
      </c>
    </row>
    <row r="4878" spans="1:7" x14ac:dyDescent="0.25">
      <c r="A4878">
        <v>10061</v>
      </c>
      <c r="B4878" t="s">
        <v>4881</v>
      </c>
      <c r="C4878">
        <v>68</v>
      </c>
      <c r="D4878">
        <v>25</v>
      </c>
      <c r="E4878">
        <v>53</v>
      </c>
      <c r="F4878" s="1">
        <v>987.26911492409101</v>
      </c>
      <c r="G4878" s="1">
        <v>770.25395909483598</v>
      </c>
    </row>
    <row r="4879" spans="1:7" x14ac:dyDescent="0.25">
      <c r="A4879">
        <v>10062</v>
      </c>
      <c r="B4879" t="s">
        <v>4882</v>
      </c>
      <c r="C4879">
        <v>68</v>
      </c>
      <c r="D4879">
        <v>5</v>
      </c>
      <c r="E4879">
        <v>54</v>
      </c>
      <c r="F4879" s="1">
        <v>1047.7498038127101</v>
      </c>
      <c r="G4879" s="1">
        <v>747.92059487230097</v>
      </c>
    </row>
    <row r="4880" spans="1:7" x14ac:dyDescent="0.25">
      <c r="A4880">
        <v>10063</v>
      </c>
      <c r="B4880" t="s">
        <v>4883</v>
      </c>
      <c r="C4880">
        <v>68</v>
      </c>
      <c r="D4880">
        <v>2</v>
      </c>
      <c r="E4880">
        <v>55</v>
      </c>
      <c r="F4880" s="1">
        <v>1049.4645605292401</v>
      </c>
      <c r="G4880" s="1">
        <v>749.63546020090803</v>
      </c>
    </row>
    <row r="4881" spans="1:7" x14ac:dyDescent="0.25">
      <c r="A4881">
        <v>10064</v>
      </c>
      <c r="B4881" t="s">
        <v>4884</v>
      </c>
      <c r="C4881">
        <v>68</v>
      </c>
      <c r="D4881">
        <v>6</v>
      </c>
      <c r="E4881">
        <v>56</v>
      </c>
      <c r="F4881" s="1">
        <v>1050.36168091484</v>
      </c>
      <c r="G4881" s="1">
        <v>726.60704361651096</v>
      </c>
    </row>
    <row r="4882" spans="1:7" x14ac:dyDescent="0.25">
      <c r="A4882">
        <v>10065</v>
      </c>
      <c r="B4882" t="s">
        <v>4885</v>
      </c>
      <c r="C4882">
        <v>68</v>
      </c>
      <c r="D4882">
        <v>11</v>
      </c>
      <c r="E4882">
        <v>57</v>
      </c>
      <c r="F4882" s="1">
        <v>1065.2481974141001</v>
      </c>
      <c r="G4882" s="1">
        <v>881.61554068866599</v>
      </c>
    </row>
    <row r="4883" spans="1:7" x14ac:dyDescent="0.25">
      <c r="A4883">
        <v>10066</v>
      </c>
      <c r="B4883" t="s">
        <v>4886</v>
      </c>
      <c r="C4883">
        <v>68</v>
      </c>
      <c r="D4883">
        <v>3</v>
      </c>
      <c r="E4883">
        <v>58</v>
      </c>
      <c r="F4883" s="1">
        <v>1069.4370367366801</v>
      </c>
      <c r="G4883" s="1">
        <v>763.69546836104303</v>
      </c>
    </row>
    <row r="4884" spans="1:7" x14ac:dyDescent="0.25">
      <c r="A4884">
        <v>10067</v>
      </c>
      <c r="B4884" t="s">
        <v>4887</v>
      </c>
      <c r="C4884">
        <v>68</v>
      </c>
      <c r="D4884">
        <v>23</v>
      </c>
      <c r="E4884">
        <v>59</v>
      </c>
      <c r="F4884" s="1">
        <v>1070.82311959498</v>
      </c>
      <c r="G4884" s="1">
        <v>797.74479704441001</v>
      </c>
    </row>
    <row r="4885" spans="1:7" x14ac:dyDescent="0.25">
      <c r="A4885">
        <v>10068</v>
      </c>
      <c r="B4885" t="s">
        <v>4888</v>
      </c>
      <c r="C4885">
        <v>68</v>
      </c>
      <c r="D4885">
        <v>7</v>
      </c>
      <c r="E4885">
        <v>60</v>
      </c>
      <c r="F4885" s="1">
        <v>1071.3899737450099</v>
      </c>
      <c r="G4885" s="1">
        <v>760.770767673813</v>
      </c>
    </row>
    <row r="4886" spans="1:7" x14ac:dyDescent="0.25">
      <c r="A4886">
        <v>10069</v>
      </c>
      <c r="B4886" t="s">
        <v>4889</v>
      </c>
      <c r="C4886">
        <v>68</v>
      </c>
      <c r="D4886">
        <v>24</v>
      </c>
      <c r="E4886">
        <v>61</v>
      </c>
      <c r="F4886" s="1">
        <v>1083.7505249455101</v>
      </c>
      <c r="G4886" s="1">
        <v>796.98928266593498</v>
      </c>
    </row>
    <row r="4887" spans="1:7" x14ac:dyDescent="0.25">
      <c r="A4887">
        <v>10070</v>
      </c>
      <c r="B4887" t="s">
        <v>4890</v>
      </c>
      <c r="C4887">
        <v>68</v>
      </c>
      <c r="D4887">
        <v>8</v>
      </c>
      <c r="E4887">
        <v>62</v>
      </c>
      <c r="F4887" s="1">
        <v>1086.14969668717</v>
      </c>
      <c r="G4887" s="1">
        <v>771.25214751680301</v>
      </c>
    </row>
    <row r="4888" spans="1:7" x14ac:dyDescent="0.25">
      <c r="A4888">
        <v>10071</v>
      </c>
      <c r="B4888" t="s">
        <v>4891</v>
      </c>
      <c r="C4888">
        <v>68</v>
      </c>
      <c r="D4888">
        <v>12</v>
      </c>
      <c r="E4888">
        <v>63</v>
      </c>
      <c r="F4888" s="1">
        <v>1147.8260146385401</v>
      </c>
      <c r="G4888" s="1">
        <v>844.54286383108001</v>
      </c>
    </row>
    <row r="4889" spans="1:7" x14ac:dyDescent="0.25">
      <c r="A4889">
        <v>10072</v>
      </c>
      <c r="B4889" t="s">
        <v>4892</v>
      </c>
      <c r="C4889">
        <v>68</v>
      </c>
      <c r="D4889">
        <v>16</v>
      </c>
      <c r="E4889">
        <v>64</v>
      </c>
      <c r="F4889" s="1">
        <v>1199.1698557846801</v>
      </c>
      <c r="G4889" s="1">
        <v>882.97737605266002</v>
      </c>
    </row>
    <row r="4890" spans="1:7" x14ac:dyDescent="0.25">
      <c r="A4890">
        <v>10073</v>
      </c>
      <c r="B4890" t="s">
        <v>4893</v>
      </c>
      <c r="C4890">
        <v>68</v>
      </c>
      <c r="D4890">
        <v>10</v>
      </c>
      <c r="E4890">
        <v>65</v>
      </c>
      <c r="F4890" s="1">
        <v>1214.1031574114199</v>
      </c>
      <c r="G4890" s="1">
        <v>913.02500661880697</v>
      </c>
    </row>
    <row r="4891" spans="1:7" x14ac:dyDescent="0.25">
      <c r="A4891">
        <v>10074</v>
      </c>
      <c r="B4891" t="s">
        <v>4894</v>
      </c>
      <c r="C4891">
        <v>68</v>
      </c>
      <c r="D4891">
        <v>1</v>
      </c>
      <c r="E4891">
        <v>66</v>
      </c>
      <c r="F4891" s="1">
        <v>1238.0431399937099</v>
      </c>
      <c r="G4891" s="1">
        <v>944.61481613637795</v>
      </c>
    </row>
    <row r="4892" spans="1:7" x14ac:dyDescent="0.25">
      <c r="A4892">
        <v>10075</v>
      </c>
      <c r="B4892" t="s">
        <v>4895</v>
      </c>
      <c r="C4892">
        <v>68</v>
      </c>
      <c r="D4892">
        <v>13</v>
      </c>
      <c r="E4892">
        <v>67</v>
      </c>
      <c r="F4892" s="1">
        <v>1267.91169378057</v>
      </c>
      <c r="G4892" s="1">
        <v>1059.9123204995401</v>
      </c>
    </row>
    <row r="4893" spans="1:7" x14ac:dyDescent="0.25">
      <c r="A4893">
        <v>10076</v>
      </c>
      <c r="B4893" t="s">
        <v>4896</v>
      </c>
      <c r="C4893">
        <v>68</v>
      </c>
      <c r="D4893">
        <v>14</v>
      </c>
      <c r="E4893">
        <v>68</v>
      </c>
      <c r="F4893" s="1">
        <v>1273.7782715964099</v>
      </c>
      <c r="G4893" s="1">
        <v>957.22767103650301</v>
      </c>
    </row>
    <row r="4894" spans="1:7" x14ac:dyDescent="0.25">
      <c r="A4894">
        <v>10077</v>
      </c>
      <c r="B4894" t="s">
        <v>4897</v>
      </c>
      <c r="C4894">
        <v>68</v>
      </c>
      <c r="D4894">
        <v>72</v>
      </c>
      <c r="E4894">
        <v>69</v>
      </c>
      <c r="F4894" s="1">
        <v>1279.5751305357001</v>
      </c>
      <c r="G4894" s="1">
        <v>960.59714397516404</v>
      </c>
    </row>
    <row r="4895" spans="1:7" x14ac:dyDescent="0.25">
      <c r="A4895">
        <v>10078</v>
      </c>
      <c r="B4895" t="s">
        <v>4898</v>
      </c>
      <c r="C4895">
        <v>68</v>
      </c>
      <c r="D4895">
        <v>15</v>
      </c>
      <c r="E4895">
        <v>70</v>
      </c>
      <c r="F4895" s="1">
        <v>1287.9840303567701</v>
      </c>
      <c r="G4895" s="1">
        <v>917.81765706797398</v>
      </c>
    </row>
    <row r="4896" spans="1:7" x14ac:dyDescent="0.25">
      <c r="A4896">
        <v>10079</v>
      </c>
      <c r="B4896" t="s">
        <v>4899</v>
      </c>
      <c r="C4896">
        <v>68</v>
      </c>
      <c r="D4896">
        <v>9</v>
      </c>
      <c r="E4896">
        <v>71</v>
      </c>
      <c r="F4896" s="1">
        <v>1289.7359871695101</v>
      </c>
      <c r="G4896" s="1">
        <v>935.54142806555706</v>
      </c>
    </row>
    <row r="4897" spans="1:7" x14ac:dyDescent="0.25">
      <c r="A4897">
        <v>10080</v>
      </c>
      <c r="B4897" t="s">
        <v>4900</v>
      </c>
      <c r="C4897">
        <v>68</v>
      </c>
      <c r="D4897">
        <v>52</v>
      </c>
      <c r="E4897">
        <v>72</v>
      </c>
      <c r="F4897" s="1">
        <v>1307.0909192941799</v>
      </c>
      <c r="G4897" s="1">
        <v>948.36168934366401</v>
      </c>
    </row>
    <row r="4898" spans="1:7" x14ac:dyDescent="0.25">
      <c r="A4898">
        <v>10081</v>
      </c>
      <c r="B4898" t="s">
        <v>4901</v>
      </c>
      <c r="C4898">
        <v>69</v>
      </c>
      <c r="D4898">
        <v>69</v>
      </c>
      <c r="E4898">
        <v>1</v>
      </c>
      <c r="F4898" s="1">
        <v>0</v>
      </c>
      <c r="G4898" s="1">
        <v>0</v>
      </c>
    </row>
    <row r="4899" spans="1:7" x14ac:dyDescent="0.25">
      <c r="A4899">
        <v>10082</v>
      </c>
      <c r="B4899" t="s">
        <v>4902</v>
      </c>
      <c r="C4899">
        <v>69</v>
      </c>
      <c r="D4899">
        <v>70</v>
      </c>
      <c r="E4899">
        <v>2</v>
      </c>
      <c r="F4899" s="1">
        <v>187.32687375113699</v>
      </c>
      <c r="G4899" s="1">
        <v>140.498211216676</v>
      </c>
    </row>
    <row r="4900" spans="1:7" x14ac:dyDescent="0.25">
      <c r="A4900">
        <v>10083</v>
      </c>
      <c r="B4900" t="s">
        <v>4903</v>
      </c>
      <c r="C4900">
        <v>69</v>
      </c>
      <c r="D4900">
        <v>71</v>
      </c>
      <c r="E4900">
        <v>3</v>
      </c>
      <c r="F4900" s="1">
        <v>287.85391004003202</v>
      </c>
      <c r="G4900" s="1">
        <v>218.23157883803</v>
      </c>
    </row>
    <row r="4901" spans="1:7" x14ac:dyDescent="0.25">
      <c r="A4901">
        <v>10084</v>
      </c>
      <c r="B4901" t="s">
        <v>4904</v>
      </c>
      <c r="C4901">
        <v>69</v>
      </c>
      <c r="D4901">
        <v>72</v>
      </c>
      <c r="E4901">
        <v>4</v>
      </c>
      <c r="F4901" s="1">
        <v>550.73471582724301</v>
      </c>
      <c r="G4901" s="1">
        <v>413.05151486954099</v>
      </c>
    </row>
    <row r="4902" spans="1:7" x14ac:dyDescent="0.25">
      <c r="A4902">
        <v>10085</v>
      </c>
      <c r="B4902" t="s">
        <v>4905</v>
      </c>
      <c r="C4902">
        <v>69</v>
      </c>
      <c r="D4902">
        <v>66</v>
      </c>
      <c r="E4902">
        <v>5</v>
      </c>
      <c r="F4902" s="1">
        <v>623.43349420074298</v>
      </c>
      <c r="G4902" s="1">
        <v>467.53976484843002</v>
      </c>
    </row>
    <row r="4903" spans="1:7" x14ac:dyDescent="0.25">
      <c r="A4903">
        <v>10086</v>
      </c>
      <c r="B4903" t="s">
        <v>4906</v>
      </c>
      <c r="C4903">
        <v>69</v>
      </c>
      <c r="D4903">
        <v>67</v>
      </c>
      <c r="E4903">
        <v>6</v>
      </c>
      <c r="F4903" s="1">
        <v>679.01073554784398</v>
      </c>
      <c r="G4903" s="1">
        <v>509.46431241084701</v>
      </c>
    </row>
    <row r="4904" spans="1:7" x14ac:dyDescent="0.25">
      <c r="A4904">
        <v>10087</v>
      </c>
      <c r="B4904" t="s">
        <v>4907</v>
      </c>
      <c r="C4904">
        <v>69</v>
      </c>
      <c r="D4904">
        <v>68</v>
      </c>
      <c r="E4904">
        <v>7</v>
      </c>
      <c r="F4904" s="1">
        <v>728.84041470846</v>
      </c>
      <c r="G4904" s="1">
        <v>547.54562910562197</v>
      </c>
    </row>
    <row r="4905" spans="1:7" x14ac:dyDescent="0.25">
      <c r="A4905">
        <v>10088</v>
      </c>
      <c r="B4905" t="s">
        <v>4908</v>
      </c>
      <c r="C4905">
        <v>69</v>
      </c>
      <c r="D4905">
        <v>65</v>
      </c>
      <c r="E4905">
        <v>8</v>
      </c>
      <c r="F4905" s="1">
        <v>730.467793702991</v>
      </c>
      <c r="G4905" s="1">
        <v>556.47456963421598</v>
      </c>
    </row>
    <row r="4906" spans="1:7" x14ac:dyDescent="0.25">
      <c r="A4906">
        <v>10089</v>
      </c>
      <c r="B4906" t="s">
        <v>4909</v>
      </c>
      <c r="C4906">
        <v>69</v>
      </c>
      <c r="D4906">
        <v>61</v>
      </c>
      <c r="E4906">
        <v>9</v>
      </c>
      <c r="F4906" s="1">
        <v>792.440564967809</v>
      </c>
      <c r="G4906" s="1">
        <v>616.18766749948304</v>
      </c>
    </row>
    <row r="4907" spans="1:7" x14ac:dyDescent="0.25">
      <c r="A4907">
        <v>10090</v>
      </c>
      <c r="B4907" t="s">
        <v>4910</v>
      </c>
      <c r="C4907">
        <v>69</v>
      </c>
      <c r="D4907">
        <v>62</v>
      </c>
      <c r="E4907">
        <v>10</v>
      </c>
      <c r="F4907" s="1">
        <v>813.71764937244996</v>
      </c>
      <c r="G4907" s="1">
        <v>614.91604535227498</v>
      </c>
    </row>
    <row r="4908" spans="1:7" x14ac:dyDescent="0.25">
      <c r="A4908">
        <v>10091</v>
      </c>
      <c r="B4908" t="s">
        <v>4911</v>
      </c>
      <c r="C4908">
        <v>69</v>
      </c>
      <c r="D4908">
        <v>60</v>
      </c>
      <c r="E4908">
        <v>11</v>
      </c>
      <c r="F4908" s="1">
        <v>821.13458548589995</v>
      </c>
      <c r="G4908" s="1">
        <v>619.17300480972904</v>
      </c>
    </row>
    <row r="4909" spans="1:7" x14ac:dyDescent="0.25">
      <c r="A4909">
        <v>10092</v>
      </c>
      <c r="B4909" t="s">
        <v>4912</v>
      </c>
      <c r="C4909">
        <v>69</v>
      </c>
      <c r="D4909">
        <v>63</v>
      </c>
      <c r="E4909">
        <v>12</v>
      </c>
      <c r="F4909" s="1">
        <v>874.77858203451501</v>
      </c>
      <c r="G4909" s="1">
        <v>670.98340721628597</v>
      </c>
    </row>
    <row r="4910" spans="1:7" x14ac:dyDescent="0.25">
      <c r="A4910">
        <v>10093</v>
      </c>
      <c r="B4910" t="s">
        <v>4913</v>
      </c>
      <c r="C4910">
        <v>69</v>
      </c>
      <c r="D4910">
        <v>64</v>
      </c>
      <c r="E4910">
        <v>13</v>
      </c>
      <c r="F4910" s="1">
        <v>905.435742389035</v>
      </c>
      <c r="G4910" s="1">
        <v>708.46208334003302</v>
      </c>
    </row>
    <row r="4911" spans="1:7" x14ac:dyDescent="0.25">
      <c r="A4911">
        <v>10094</v>
      </c>
      <c r="B4911" t="s">
        <v>4914</v>
      </c>
      <c r="C4911">
        <v>69</v>
      </c>
      <c r="D4911">
        <v>48</v>
      </c>
      <c r="E4911">
        <v>14</v>
      </c>
      <c r="F4911" s="1">
        <v>977.23357826577205</v>
      </c>
      <c r="G4911" s="1">
        <v>718.79027413748997</v>
      </c>
    </row>
    <row r="4912" spans="1:7" x14ac:dyDescent="0.25">
      <c r="A4912">
        <v>10095</v>
      </c>
      <c r="B4912" t="s">
        <v>4915</v>
      </c>
      <c r="C4912">
        <v>69</v>
      </c>
      <c r="D4912">
        <v>50</v>
      </c>
      <c r="E4912">
        <v>15</v>
      </c>
      <c r="F4912" s="1">
        <v>993.62710234131703</v>
      </c>
      <c r="G4912" s="1">
        <v>747.54837080827201</v>
      </c>
    </row>
    <row r="4913" spans="1:7" x14ac:dyDescent="0.25">
      <c r="A4913">
        <v>10096</v>
      </c>
      <c r="B4913" t="s">
        <v>4916</v>
      </c>
      <c r="C4913">
        <v>69</v>
      </c>
      <c r="D4913">
        <v>47</v>
      </c>
      <c r="E4913">
        <v>16</v>
      </c>
      <c r="F4913" s="1">
        <v>993.73397741822703</v>
      </c>
      <c r="G4913" s="1">
        <v>747.66748493120997</v>
      </c>
    </row>
    <row r="4914" spans="1:7" x14ac:dyDescent="0.25">
      <c r="A4914">
        <v>10097</v>
      </c>
      <c r="B4914" t="s">
        <v>4917</v>
      </c>
      <c r="C4914">
        <v>69</v>
      </c>
      <c r="D4914">
        <v>51</v>
      </c>
      <c r="E4914">
        <v>17</v>
      </c>
      <c r="F4914" s="1">
        <v>1044.83690929874</v>
      </c>
      <c r="G4914" s="1">
        <v>805.21924037052702</v>
      </c>
    </row>
    <row r="4915" spans="1:7" x14ac:dyDescent="0.25">
      <c r="A4915">
        <v>10098</v>
      </c>
      <c r="B4915" t="s">
        <v>4918</v>
      </c>
      <c r="C4915">
        <v>69</v>
      </c>
      <c r="D4915">
        <v>54</v>
      </c>
      <c r="E4915">
        <v>18</v>
      </c>
      <c r="F4915" s="1">
        <v>1065.66543038497</v>
      </c>
      <c r="G4915" s="1">
        <v>807.15566149932204</v>
      </c>
    </row>
    <row r="4916" spans="1:7" x14ac:dyDescent="0.25">
      <c r="A4916">
        <v>10099</v>
      </c>
      <c r="B4916" t="s">
        <v>4919</v>
      </c>
      <c r="C4916">
        <v>69</v>
      </c>
      <c r="D4916">
        <v>53</v>
      </c>
      <c r="E4916">
        <v>19</v>
      </c>
      <c r="F4916" s="1">
        <v>1096.0109878026601</v>
      </c>
      <c r="G4916" s="1">
        <v>837.40390882964402</v>
      </c>
    </row>
    <row r="4917" spans="1:7" x14ac:dyDescent="0.25">
      <c r="A4917">
        <v>10100</v>
      </c>
      <c r="B4917" t="s">
        <v>4920</v>
      </c>
      <c r="C4917">
        <v>69</v>
      </c>
      <c r="D4917">
        <v>46</v>
      </c>
      <c r="E4917">
        <v>20</v>
      </c>
      <c r="F4917" s="1">
        <v>1114.16928830291</v>
      </c>
      <c r="G4917" s="1">
        <v>855.40025608408996</v>
      </c>
    </row>
    <row r="4918" spans="1:7" x14ac:dyDescent="0.25">
      <c r="A4918">
        <v>10101</v>
      </c>
      <c r="B4918" t="s">
        <v>4921</v>
      </c>
      <c r="C4918">
        <v>69</v>
      </c>
      <c r="D4918">
        <v>49</v>
      </c>
      <c r="E4918">
        <v>21</v>
      </c>
      <c r="F4918" s="1">
        <v>1129.92123034313</v>
      </c>
      <c r="G4918" s="1">
        <v>822.05295297958105</v>
      </c>
    </row>
    <row r="4919" spans="1:7" x14ac:dyDescent="0.25">
      <c r="A4919">
        <v>10102</v>
      </c>
      <c r="B4919" t="s">
        <v>4922</v>
      </c>
      <c r="C4919">
        <v>69</v>
      </c>
      <c r="D4919">
        <v>57</v>
      </c>
      <c r="E4919">
        <v>22</v>
      </c>
      <c r="F4919" s="1">
        <v>1141.09035638096</v>
      </c>
      <c r="G4919" s="1">
        <v>909.52342540427901</v>
      </c>
    </row>
    <row r="4920" spans="1:7" x14ac:dyDescent="0.25">
      <c r="A4920">
        <v>10103</v>
      </c>
      <c r="B4920" t="s">
        <v>4923</v>
      </c>
      <c r="C4920">
        <v>69</v>
      </c>
      <c r="D4920">
        <v>59</v>
      </c>
      <c r="E4920">
        <v>23</v>
      </c>
      <c r="F4920" s="1">
        <v>1165.33094238383</v>
      </c>
      <c r="G4920" s="1">
        <v>903.38628479299598</v>
      </c>
    </row>
    <row r="4921" spans="1:7" x14ac:dyDescent="0.25">
      <c r="A4921">
        <v>10104</v>
      </c>
      <c r="B4921" t="s">
        <v>4924</v>
      </c>
      <c r="C4921">
        <v>69</v>
      </c>
      <c r="D4921">
        <v>41</v>
      </c>
      <c r="E4921">
        <v>24</v>
      </c>
      <c r="F4921" s="1">
        <v>1183.24199983366</v>
      </c>
      <c r="G4921" s="1">
        <v>907.41158932603696</v>
      </c>
    </row>
    <row r="4922" spans="1:7" x14ac:dyDescent="0.25">
      <c r="A4922">
        <v>10105</v>
      </c>
      <c r="B4922" t="s">
        <v>4925</v>
      </c>
      <c r="C4922">
        <v>69</v>
      </c>
      <c r="D4922">
        <v>45</v>
      </c>
      <c r="E4922">
        <v>25</v>
      </c>
      <c r="F4922" s="1">
        <v>1195.47955030552</v>
      </c>
      <c r="G4922" s="1">
        <v>846.65526045423098</v>
      </c>
    </row>
    <row r="4923" spans="1:7" x14ac:dyDescent="0.25">
      <c r="A4923">
        <v>10106</v>
      </c>
      <c r="B4923" t="s">
        <v>4926</v>
      </c>
      <c r="C4923">
        <v>69</v>
      </c>
      <c r="D4923">
        <v>35</v>
      </c>
      <c r="E4923">
        <v>26</v>
      </c>
      <c r="F4923" s="1">
        <v>1225.24963560122</v>
      </c>
      <c r="G4923" s="1">
        <v>905.16192877586604</v>
      </c>
    </row>
    <row r="4924" spans="1:7" x14ac:dyDescent="0.25">
      <c r="A4924">
        <v>10107</v>
      </c>
      <c r="B4924" t="s">
        <v>4927</v>
      </c>
      <c r="C4924">
        <v>69</v>
      </c>
      <c r="D4924">
        <v>39</v>
      </c>
      <c r="E4924">
        <v>27</v>
      </c>
      <c r="F4924" s="1">
        <v>1225.2717256400499</v>
      </c>
      <c r="G4924" s="1">
        <v>868.32637196320798</v>
      </c>
    </row>
    <row r="4925" spans="1:7" x14ac:dyDescent="0.25">
      <c r="A4925">
        <v>10108</v>
      </c>
      <c r="B4925" t="s">
        <v>4928</v>
      </c>
      <c r="C4925">
        <v>69</v>
      </c>
      <c r="D4925">
        <v>33</v>
      </c>
      <c r="E4925">
        <v>28</v>
      </c>
      <c r="F4925" s="1">
        <v>1225.5363905191</v>
      </c>
      <c r="G4925" s="1">
        <v>924.53521432023797</v>
      </c>
    </row>
    <row r="4926" spans="1:7" x14ac:dyDescent="0.25">
      <c r="A4926">
        <v>10109</v>
      </c>
      <c r="B4926" t="s">
        <v>4929</v>
      </c>
      <c r="C4926">
        <v>69</v>
      </c>
      <c r="D4926">
        <v>34</v>
      </c>
      <c r="E4926">
        <v>29</v>
      </c>
      <c r="F4926" s="1">
        <v>1238.8016435201901</v>
      </c>
      <c r="G4926" s="1">
        <v>903.99626111945997</v>
      </c>
    </row>
    <row r="4927" spans="1:7" x14ac:dyDescent="0.25">
      <c r="A4927">
        <v>10110</v>
      </c>
      <c r="B4927" t="s">
        <v>4930</v>
      </c>
      <c r="C4927">
        <v>69</v>
      </c>
      <c r="D4927">
        <v>44</v>
      </c>
      <c r="E4927">
        <v>30</v>
      </c>
      <c r="F4927" s="1">
        <v>1239.75963103656</v>
      </c>
      <c r="G4927" s="1">
        <v>881.04888136205</v>
      </c>
    </row>
    <row r="4928" spans="1:7" x14ac:dyDescent="0.25">
      <c r="A4928">
        <v>10111</v>
      </c>
      <c r="B4928" t="s">
        <v>4931</v>
      </c>
      <c r="C4928">
        <v>69</v>
      </c>
      <c r="D4928">
        <v>42</v>
      </c>
      <c r="E4928">
        <v>31</v>
      </c>
      <c r="F4928" s="1">
        <v>1247.9017415516901</v>
      </c>
      <c r="G4928" s="1">
        <v>884.91882517878696</v>
      </c>
    </row>
    <row r="4929" spans="1:7" x14ac:dyDescent="0.25">
      <c r="A4929">
        <v>10112</v>
      </c>
      <c r="B4929" t="s">
        <v>4932</v>
      </c>
      <c r="C4929">
        <v>69</v>
      </c>
      <c r="D4929">
        <v>37</v>
      </c>
      <c r="E4929">
        <v>32</v>
      </c>
      <c r="F4929" s="1">
        <v>1250.1603494411099</v>
      </c>
      <c r="G4929" s="1">
        <v>938.18162803269104</v>
      </c>
    </row>
    <row r="4930" spans="1:7" x14ac:dyDescent="0.25">
      <c r="A4930">
        <v>10113</v>
      </c>
      <c r="B4930" t="s">
        <v>4933</v>
      </c>
      <c r="C4930">
        <v>69</v>
      </c>
      <c r="D4930">
        <v>40</v>
      </c>
      <c r="E4930">
        <v>33</v>
      </c>
      <c r="F4930" s="1">
        <v>1263.17533465425</v>
      </c>
      <c r="G4930" s="1">
        <v>893.57445545375106</v>
      </c>
    </row>
    <row r="4931" spans="1:7" x14ac:dyDescent="0.25">
      <c r="A4931">
        <v>10114</v>
      </c>
      <c r="B4931" t="s">
        <v>4934</v>
      </c>
      <c r="C4931">
        <v>69</v>
      </c>
      <c r="D4931">
        <v>43</v>
      </c>
      <c r="E4931">
        <v>34</v>
      </c>
      <c r="F4931" s="1">
        <v>1279.20685557515</v>
      </c>
      <c r="G4931" s="1">
        <v>907.84524701920702</v>
      </c>
    </row>
    <row r="4932" spans="1:7" x14ac:dyDescent="0.25">
      <c r="A4932">
        <v>10115</v>
      </c>
      <c r="B4932" t="s">
        <v>4935</v>
      </c>
      <c r="C4932">
        <v>69</v>
      </c>
      <c r="D4932">
        <v>38</v>
      </c>
      <c r="E4932">
        <v>35</v>
      </c>
      <c r="F4932" s="1">
        <v>1290.2971273227099</v>
      </c>
      <c r="G4932" s="1">
        <v>936.46354975916995</v>
      </c>
    </row>
    <row r="4933" spans="1:7" x14ac:dyDescent="0.25">
      <c r="A4933">
        <v>10116</v>
      </c>
      <c r="B4933" t="s">
        <v>4936</v>
      </c>
      <c r="C4933">
        <v>69</v>
      </c>
      <c r="D4933">
        <v>58</v>
      </c>
      <c r="E4933">
        <v>36</v>
      </c>
      <c r="F4933" s="1">
        <v>1306.26171662209</v>
      </c>
      <c r="G4933" s="1">
        <v>1033.3990679506801</v>
      </c>
    </row>
    <row r="4934" spans="1:7" x14ac:dyDescent="0.25">
      <c r="A4934">
        <v>10117</v>
      </c>
      <c r="B4934" t="s">
        <v>4937</v>
      </c>
      <c r="C4934">
        <v>69</v>
      </c>
      <c r="D4934">
        <v>32</v>
      </c>
      <c r="E4934">
        <v>37</v>
      </c>
      <c r="F4934" s="1">
        <v>1322.25753844619</v>
      </c>
      <c r="G4934" s="1">
        <v>968.43844165456005</v>
      </c>
    </row>
    <row r="4935" spans="1:7" x14ac:dyDescent="0.25">
      <c r="A4935">
        <v>10118</v>
      </c>
      <c r="B4935" t="s">
        <v>4938</v>
      </c>
      <c r="C4935">
        <v>69</v>
      </c>
      <c r="D4935">
        <v>28</v>
      </c>
      <c r="E4935">
        <v>38</v>
      </c>
      <c r="F4935" s="1">
        <v>1343.40717974226</v>
      </c>
      <c r="G4935" s="1">
        <v>944.76999364772303</v>
      </c>
    </row>
    <row r="4936" spans="1:7" x14ac:dyDescent="0.25">
      <c r="A4936">
        <v>10119</v>
      </c>
      <c r="B4936" t="s">
        <v>4939</v>
      </c>
      <c r="C4936">
        <v>69</v>
      </c>
      <c r="D4936">
        <v>29</v>
      </c>
      <c r="E4936">
        <v>39</v>
      </c>
      <c r="F4936" s="1">
        <v>1347.0880053588801</v>
      </c>
      <c r="G4936" s="1">
        <v>947.17240770151102</v>
      </c>
    </row>
    <row r="4937" spans="1:7" x14ac:dyDescent="0.25">
      <c r="A4937">
        <v>10120</v>
      </c>
      <c r="B4937" t="s">
        <v>4940</v>
      </c>
      <c r="C4937">
        <v>69</v>
      </c>
      <c r="D4937">
        <v>36</v>
      </c>
      <c r="E4937">
        <v>40</v>
      </c>
      <c r="F4937" s="1">
        <v>1357.8250955466999</v>
      </c>
      <c r="G4937" s="1">
        <v>1003.98768868013</v>
      </c>
    </row>
    <row r="4938" spans="1:7" x14ac:dyDescent="0.25">
      <c r="A4938">
        <v>10121</v>
      </c>
      <c r="B4938" t="s">
        <v>4941</v>
      </c>
      <c r="C4938">
        <v>69</v>
      </c>
      <c r="D4938">
        <v>26</v>
      </c>
      <c r="E4938">
        <v>41</v>
      </c>
      <c r="F4938" s="1">
        <v>1382.27936940973</v>
      </c>
      <c r="G4938" s="1">
        <v>973.13732471348305</v>
      </c>
    </row>
    <row r="4939" spans="1:7" x14ac:dyDescent="0.25">
      <c r="A4939">
        <v>10122</v>
      </c>
      <c r="B4939" t="s">
        <v>4942</v>
      </c>
      <c r="C4939">
        <v>69</v>
      </c>
      <c r="D4939">
        <v>27</v>
      </c>
      <c r="E4939">
        <v>42</v>
      </c>
      <c r="F4939" s="1">
        <v>1424.14119941885</v>
      </c>
      <c r="G4939" s="1">
        <v>1111.8626991680101</v>
      </c>
    </row>
    <row r="4940" spans="1:7" x14ac:dyDescent="0.25">
      <c r="A4940">
        <v>10123</v>
      </c>
      <c r="B4940" t="s">
        <v>4943</v>
      </c>
      <c r="C4940">
        <v>69</v>
      </c>
      <c r="D4940">
        <v>55</v>
      </c>
      <c r="E4940">
        <v>43</v>
      </c>
      <c r="F4940" s="1">
        <v>1440.3393097420101</v>
      </c>
      <c r="G4940" s="1">
        <v>1138.1943616815299</v>
      </c>
    </row>
    <row r="4941" spans="1:7" x14ac:dyDescent="0.25">
      <c r="A4941">
        <v>10124</v>
      </c>
      <c r="B4941" t="s">
        <v>4944</v>
      </c>
      <c r="C4941">
        <v>69</v>
      </c>
      <c r="D4941">
        <v>31</v>
      </c>
      <c r="E4941">
        <v>44</v>
      </c>
      <c r="F4941" s="1">
        <v>1445.0398851887101</v>
      </c>
      <c r="G4941" s="1">
        <v>1015.46095381637</v>
      </c>
    </row>
    <row r="4942" spans="1:7" x14ac:dyDescent="0.25">
      <c r="A4942">
        <v>10125</v>
      </c>
      <c r="B4942" t="s">
        <v>4945</v>
      </c>
      <c r="C4942">
        <v>69</v>
      </c>
      <c r="D4942">
        <v>56</v>
      </c>
      <c r="E4942">
        <v>45</v>
      </c>
      <c r="F4942" s="1">
        <v>1448.2755494282401</v>
      </c>
      <c r="G4942" s="1">
        <v>1095.7697696282601</v>
      </c>
    </row>
    <row r="4943" spans="1:7" x14ac:dyDescent="0.25">
      <c r="A4943">
        <v>10126</v>
      </c>
      <c r="B4943" t="s">
        <v>4946</v>
      </c>
      <c r="C4943">
        <v>69</v>
      </c>
      <c r="D4943">
        <v>21</v>
      </c>
      <c r="E4943">
        <v>46</v>
      </c>
      <c r="F4943" s="1">
        <v>1457.7094969079899</v>
      </c>
      <c r="G4943" s="1">
        <v>1078.8898690577701</v>
      </c>
    </row>
    <row r="4944" spans="1:7" x14ac:dyDescent="0.25">
      <c r="A4944">
        <v>10127</v>
      </c>
      <c r="B4944" t="s">
        <v>4947</v>
      </c>
      <c r="C4944">
        <v>69</v>
      </c>
      <c r="D4944">
        <v>19</v>
      </c>
      <c r="E4944">
        <v>47</v>
      </c>
      <c r="F4944" s="1">
        <v>1462.7786230908</v>
      </c>
      <c r="G4944" s="1">
        <v>1101.1707621077401</v>
      </c>
    </row>
    <row r="4945" spans="1:7" x14ac:dyDescent="0.25">
      <c r="A4945">
        <v>10128</v>
      </c>
      <c r="B4945" t="s">
        <v>4948</v>
      </c>
      <c r="C4945">
        <v>69</v>
      </c>
      <c r="D4945">
        <v>30</v>
      </c>
      <c r="E4945">
        <v>48</v>
      </c>
      <c r="F4945" s="1">
        <v>1466.54552150155</v>
      </c>
      <c r="G4945" s="1">
        <v>1029.83136494989</v>
      </c>
    </row>
    <row r="4946" spans="1:7" x14ac:dyDescent="0.25">
      <c r="A4946">
        <v>10129</v>
      </c>
      <c r="B4946" t="s">
        <v>4949</v>
      </c>
      <c r="C4946">
        <v>69</v>
      </c>
      <c r="D4946">
        <v>17</v>
      </c>
      <c r="E4946">
        <v>49</v>
      </c>
      <c r="F4946" s="1">
        <v>1471.83660250292</v>
      </c>
      <c r="G4946" s="1">
        <v>1151.40834579379</v>
      </c>
    </row>
    <row r="4947" spans="1:7" x14ac:dyDescent="0.25">
      <c r="A4947">
        <v>10130</v>
      </c>
      <c r="B4947" t="s">
        <v>4950</v>
      </c>
      <c r="C4947">
        <v>69</v>
      </c>
      <c r="D4947">
        <v>18</v>
      </c>
      <c r="E4947">
        <v>50</v>
      </c>
      <c r="F4947" s="1">
        <v>1501.04244845626</v>
      </c>
      <c r="G4947" s="1">
        <v>1151.41744557268</v>
      </c>
    </row>
    <row r="4948" spans="1:7" x14ac:dyDescent="0.25">
      <c r="A4948">
        <v>10131</v>
      </c>
      <c r="B4948" t="s">
        <v>4951</v>
      </c>
      <c r="C4948">
        <v>69</v>
      </c>
      <c r="D4948">
        <v>4</v>
      </c>
      <c r="E4948">
        <v>51</v>
      </c>
      <c r="F4948" s="1">
        <v>1501.66979072245</v>
      </c>
      <c r="G4948" s="1">
        <v>1063.913500119</v>
      </c>
    </row>
    <row r="4949" spans="1:7" x14ac:dyDescent="0.25">
      <c r="A4949">
        <v>10132</v>
      </c>
      <c r="B4949" t="s">
        <v>4952</v>
      </c>
      <c r="C4949">
        <v>69</v>
      </c>
      <c r="D4949">
        <v>22</v>
      </c>
      <c r="E4949">
        <v>52</v>
      </c>
      <c r="F4949" s="1">
        <v>1516.74266991636</v>
      </c>
      <c r="G4949" s="1">
        <v>1127.9019271169</v>
      </c>
    </row>
    <row r="4950" spans="1:7" x14ac:dyDescent="0.25">
      <c r="A4950">
        <v>10133</v>
      </c>
      <c r="B4950" t="s">
        <v>4953</v>
      </c>
      <c r="C4950">
        <v>69</v>
      </c>
      <c r="D4950">
        <v>20</v>
      </c>
      <c r="E4950">
        <v>53</v>
      </c>
      <c r="F4950" s="1">
        <v>1518.18787494813</v>
      </c>
      <c r="G4950" s="1">
        <v>1155.8993354263901</v>
      </c>
    </row>
    <row r="4951" spans="1:7" x14ac:dyDescent="0.25">
      <c r="A4951">
        <v>10134</v>
      </c>
      <c r="B4951" t="s">
        <v>4954</v>
      </c>
      <c r="C4951">
        <v>69</v>
      </c>
      <c r="D4951">
        <v>25</v>
      </c>
      <c r="E4951">
        <v>54</v>
      </c>
      <c r="F4951" s="1">
        <v>1519.8361475542899</v>
      </c>
      <c r="G4951" s="1">
        <v>1156.46368769741</v>
      </c>
    </row>
    <row r="4952" spans="1:7" x14ac:dyDescent="0.25">
      <c r="A4952">
        <v>10135</v>
      </c>
      <c r="B4952" t="s">
        <v>4955</v>
      </c>
      <c r="C4952">
        <v>69</v>
      </c>
      <c r="D4952">
        <v>5</v>
      </c>
      <c r="E4952">
        <v>55</v>
      </c>
      <c r="F4952" s="1">
        <v>1580.31683644291</v>
      </c>
      <c r="G4952" s="1">
        <v>1134.13032347488</v>
      </c>
    </row>
    <row r="4953" spans="1:7" x14ac:dyDescent="0.25">
      <c r="A4953">
        <v>10136</v>
      </c>
      <c r="B4953" t="s">
        <v>4956</v>
      </c>
      <c r="C4953">
        <v>69</v>
      </c>
      <c r="D4953">
        <v>2</v>
      </c>
      <c r="E4953">
        <v>56</v>
      </c>
      <c r="F4953" s="1">
        <v>1582.03159315944</v>
      </c>
      <c r="G4953" s="1">
        <v>1135.8451888034899</v>
      </c>
    </row>
    <row r="4954" spans="1:7" x14ac:dyDescent="0.25">
      <c r="A4954">
        <v>10137</v>
      </c>
      <c r="B4954" t="s">
        <v>4957</v>
      </c>
      <c r="C4954">
        <v>69</v>
      </c>
      <c r="D4954">
        <v>6</v>
      </c>
      <c r="E4954">
        <v>57</v>
      </c>
      <c r="F4954" s="1">
        <v>1582.92871354504</v>
      </c>
      <c r="G4954" s="1">
        <v>1112.8167722190899</v>
      </c>
    </row>
    <row r="4955" spans="1:7" x14ac:dyDescent="0.25">
      <c r="A4955">
        <v>10138</v>
      </c>
      <c r="B4955" t="s">
        <v>4958</v>
      </c>
      <c r="C4955">
        <v>69</v>
      </c>
      <c r="D4955">
        <v>3</v>
      </c>
      <c r="E4955">
        <v>58</v>
      </c>
      <c r="F4955" s="1">
        <v>1602.00406936688</v>
      </c>
      <c r="G4955" s="1">
        <v>1149.90519696362</v>
      </c>
    </row>
    <row r="4956" spans="1:7" x14ac:dyDescent="0.25">
      <c r="A4956">
        <v>10139</v>
      </c>
      <c r="B4956" t="s">
        <v>4959</v>
      </c>
      <c r="C4956">
        <v>69</v>
      </c>
      <c r="D4956">
        <v>23</v>
      </c>
      <c r="E4956">
        <v>59</v>
      </c>
      <c r="F4956" s="1">
        <v>1603.3901522251799</v>
      </c>
      <c r="G4956" s="1">
        <v>1183.9545256469901</v>
      </c>
    </row>
    <row r="4957" spans="1:7" x14ac:dyDescent="0.25">
      <c r="A4957">
        <v>10140</v>
      </c>
      <c r="B4957" t="s">
        <v>4960</v>
      </c>
      <c r="C4957">
        <v>69</v>
      </c>
      <c r="D4957">
        <v>7</v>
      </c>
      <c r="E4957">
        <v>60</v>
      </c>
      <c r="F4957" s="1">
        <v>1603.9570063752101</v>
      </c>
      <c r="G4957" s="1">
        <v>1146.9804962763901</v>
      </c>
    </row>
    <row r="4958" spans="1:7" x14ac:dyDescent="0.25">
      <c r="A4958">
        <v>10141</v>
      </c>
      <c r="B4958" t="s">
        <v>4961</v>
      </c>
      <c r="C4958">
        <v>69</v>
      </c>
      <c r="D4958">
        <v>24</v>
      </c>
      <c r="E4958">
        <v>61</v>
      </c>
      <c r="F4958" s="1">
        <v>1616.31755757571</v>
      </c>
      <c r="G4958" s="1">
        <v>1183.19901126851</v>
      </c>
    </row>
    <row r="4959" spans="1:7" x14ac:dyDescent="0.25">
      <c r="A4959">
        <v>10142</v>
      </c>
      <c r="B4959" t="s">
        <v>4962</v>
      </c>
      <c r="C4959">
        <v>69</v>
      </c>
      <c r="D4959">
        <v>8</v>
      </c>
      <c r="E4959">
        <v>62</v>
      </c>
      <c r="F4959" s="1">
        <v>1618.71672931737</v>
      </c>
      <c r="G4959" s="1">
        <v>1157.4618761193799</v>
      </c>
    </row>
    <row r="4960" spans="1:7" x14ac:dyDescent="0.25">
      <c r="A4960">
        <v>10143</v>
      </c>
      <c r="B4960" t="s">
        <v>4963</v>
      </c>
      <c r="C4960">
        <v>69</v>
      </c>
      <c r="D4960">
        <v>12</v>
      </c>
      <c r="E4960">
        <v>63</v>
      </c>
      <c r="F4960" s="1">
        <v>1680.39304726874</v>
      </c>
      <c r="G4960" s="1">
        <v>1230.7525924336601</v>
      </c>
    </row>
    <row r="4961" spans="1:7" x14ac:dyDescent="0.25">
      <c r="A4961">
        <v>10144</v>
      </c>
      <c r="B4961" t="s">
        <v>4964</v>
      </c>
      <c r="C4961">
        <v>69</v>
      </c>
      <c r="D4961">
        <v>11</v>
      </c>
      <c r="E4961">
        <v>64</v>
      </c>
      <c r="F4961" s="1">
        <v>1687.8459568020301</v>
      </c>
      <c r="G4961" s="1">
        <v>1327.8311036724799</v>
      </c>
    </row>
    <row r="4962" spans="1:7" x14ac:dyDescent="0.25">
      <c r="A4962">
        <v>10145</v>
      </c>
      <c r="B4962" t="s">
        <v>4965</v>
      </c>
      <c r="C4962">
        <v>69</v>
      </c>
      <c r="D4962">
        <v>16</v>
      </c>
      <c r="E4962">
        <v>65</v>
      </c>
      <c r="F4962" s="1">
        <v>1731.73688841488</v>
      </c>
      <c r="G4962" s="1">
        <v>1269.1871046552401</v>
      </c>
    </row>
    <row r="4963" spans="1:7" x14ac:dyDescent="0.25">
      <c r="A4963">
        <v>10146</v>
      </c>
      <c r="B4963" t="s">
        <v>4966</v>
      </c>
      <c r="C4963">
        <v>69</v>
      </c>
      <c r="D4963">
        <v>10</v>
      </c>
      <c r="E4963">
        <v>66</v>
      </c>
      <c r="F4963" s="1">
        <v>1746.6701900416199</v>
      </c>
      <c r="G4963" s="1">
        <v>1299.2347352213801</v>
      </c>
    </row>
    <row r="4964" spans="1:7" x14ac:dyDescent="0.25">
      <c r="A4964">
        <v>10147</v>
      </c>
      <c r="B4964" t="s">
        <v>4967</v>
      </c>
      <c r="C4964">
        <v>69</v>
      </c>
      <c r="D4964">
        <v>1</v>
      </c>
      <c r="E4964">
        <v>67</v>
      </c>
      <c r="F4964" s="1">
        <v>1770.6101726239101</v>
      </c>
      <c r="G4964" s="1">
        <v>1330.82454473896</v>
      </c>
    </row>
    <row r="4965" spans="1:7" x14ac:dyDescent="0.25">
      <c r="A4965">
        <v>10148</v>
      </c>
      <c r="B4965" t="s">
        <v>4968</v>
      </c>
      <c r="C4965">
        <v>69</v>
      </c>
      <c r="D4965">
        <v>14</v>
      </c>
      <c r="E4965">
        <v>68</v>
      </c>
      <c r="F4965" s="1">
        <v>1806.3453042266101</v>
      </c>
      <c r="G4965" s="1">
        <v>1343.43739963908</v>
      </c>
    </row>
    <row r="4966" spans="1:7" x14ac:dyDescent="0.25">
      <c r="A4966">
        <v>10149</v>
      </c>
      <c r="B4966" t="s">
        <v>4969</v>
      </c>
      <c r="C4966">
        <v>69</v>
      </c>
      <c r="D4966">
        <v>13</v>
      </c>
      <c r="E4966">
        <v>69</v>
      </c>
      <c r="F4966" s="1">
        <v>1809.57160309408</v>
      </c>
      <c r="G4966" s="1">
        <v>1417.5429538994399</v>
      </c>
    </row>
    <row r="4967" spans="1:7" x14ac:dyDescent="0.25">
      <c r="A4967">
        <v>10150</v>
      </c>
      <c r="B4967" t="s">
        <v>4970</v>
      </c>
      <c r="C4967">
        <v>69</v>
      </c>
      <c r="D4967">
        <v>15</v>
      </c>
      <c r="E4967">
        <v>70</v>
      </c>
      <c r="F4967" s="1">
        <v>1820.55106298697</v>
      </c>
      <c r="G4967" s="1">
        <v>1304.0273856705501</v>
      </c>
    </row>
    <row r="4968" spans="1:7" x14ac:dyDescent="0.25">
      <c r="A4968">
        <v>10151</v>
      </c>
      <c r="B4968" t="s">
        <v>4971</v>
      </c>
      <c r="C4968">
        <v>69</v>
      </c>
      <c r="D4968">
        <v>9</v>
      </c>
      <c r="E4968">
        <v>71</v>
      </c>
      <c r="F4968" s="1">
        <v>1822.30301979971</v>
      </c>
      <c r="G4968" s="1">
        <v>1321.7511566681301</v>
      </c>
    </row>
    <row r="4969" spans="1:7" x14ac:dyDescent="0.25">
      <c r="A4969">
        <v>10152</v>
      </c>
      <c r="B4969" t="s">
        <v>4972</v>
      </c>
      <c r="C4969">
        <v>69</v>
      </c>
      <c r="D4969">
        <v>52</v>
      </c>
      <c r="E4969">
        <v>72</v>
      </c>
      <c r="F4969" s="1">
        <v>1839.6579519243801</v>
      </c>
      <c r="G4969" s="1">
        <v>1334.57141794624</v>
      </c>
    </row>
    <row r="4970" spans="1:7" x14ac:dyDescent="0.25">
      <c r="A4970">
        <v>10153</v>
      </c>
      <c r="B4970" t="s">
        <v>4973</v>
      </c>
      <c r="C4970">
        <v>70</v>
      </c>
      <c r="D4970">
        <v>70</v>
      </c>
      <c r="E4970">
        <v>1</v>
      </c>
      <c r="F4970" s="1">
        <v>0</v>
      </c>
      <c r="G4970" s="1">
        <v>0</v>
      </c>
    </row>
    <row r="4971" spans="1:7" x14ac:dyDescent="0.25">
      <c r="A4971">
        <v>10154</v>
      </c>
      <c r="B4971" t="s">
        <v>4974</v>
      </c>
      <c r="C4971">
        <v>70</v>
      </c>
      <c r="D4971">
        <v>71</v>
      </c>
      <c r="E4971">
        <v>2</v>
      </c>
      <c r="F4971" s="1">
        <v>100.527036288894</v>
      </c>
      <c r="G4971" s="1">
        <v>77.733367621353295</v>
      </c>
    </row>
    <row r="4972" spans="1:7" x14ac:dyDescent="0.25">
      <c r="A4972">
        <v>10155</v>
      </c>
      <c r="B4972" t="s">
        <v>4975</v>
      </c>
      <c r="C4972">
        <v>70</v>
      </c>
      <c r="D4972">
        <v>69</v>
      </c>
      <c r="E4972">
        <v>3</v>
      </c>
      <c r="F4972" s="1">
        <v>187.32687375113699</v>
      </c>
      <c r="G4972" s="1">
        <v>140.498211216676</v>
      </c>
    </row>
    <row r="4973" spans="1:7" x14ac:dyDescent="0.25">
      <c r="A4973">
        <v>10156</v>
      </c>
      <c r="B4973" t="s">
        <v>4976</v>
      </c>
      <c r="C4973">
        <v>70</v>
      </c>
      <c r="D4973">
        <v>66</v>
      </c>
      <c r="E4973">
        <v>4</v>
      </c>
      <c r="F4973" s="1">
        <v>436.10662044960497</v>
      </c>
      <c r="G4973" s="1">
        <v>327.041553631753</v>
      </c>
    </row>
    <row r="4974" spans="1:7" x14ac:dyDescent="0.25">
      <c r="A4974">
        <v>10157</v>
      </c>
      <c r="B4974" t="s">
        <v>4977</v>
      </c>
      <c r="C4974">
        <v>70</v>
      </c>
      <c r="D4974">
        <v>67</v>
      </c>
      <c r="E4974">
        <v>5</v>
      </c>
      <c r="F4974" s="1">
        <v>491.68386179670603</v>
      </c>
      <c r="G4974" s="1">
        <v>368.96610119416999</v>
      </c>
    </row>
    <row r="4975" spans="1:7" x14ac:dyDescent="0.25">
      <c r="A4975">
        <v>10158</v>
      </c>
      <c r="B4975" t="s">
        <v>4978</v>
      </c>
      <c r="C4975">
        <v>70</v>
      </c>
      <c r="D4975">
        <v>68</v>
      </c>
      <c r="E4975">
        <v>6</v>
      </c>
      <c r="F4975" s="1">
        <v>541.51354095732199</v>
      </c>
      <c r="G4975" s="1">
        <v>407.04741788894501</v>
      </c>
    </row>
    <row r="4976" spans="1:7" x14ac:dyDescent="0.25">
      <c r="A4976">
        <v>10159</v>
      </c>
      <c r="B4976" t="s">
        <v>4979</v>
      </c>
      <c r="C4976">
        <v>70</v>
      </c>
      <c r="D4976">
        <v>65</v>
      </c>
      <c r="E4976">
        <v>7</v>
      </c>
      <c r="F4976" s="1">
        <v>543.14091995185402</v>
      </c>
      <c r="G4976" s="1">
        <v>415.97635841753902</v>
      </c>
    </row>
    <row r="4977" spans="1:7" x14ac:dyDescent="0.25">
      <c r="A4977">
        <v>10160</v>
      </c>
      <c r="B4977" t="s">
        <v>4980</v>
      </c>
      <c r="C4977">
        <v>70</v>
      </c>
      <c r="D4977">
        <v>61</v>
      </c>
      <c r="E4977">
        <v>8</v>
      </c>
      <c r="F4977" s="1">
        <v>605.11369121667201</v>
      </c>
      <c r="G4977" s="1">
        <v>475.68945628280602</v>
      </c>
    </row>
    <row r="4978" spans="1:7" x14ac:dyDescent="0.25">
      <c r="A4978">
        <v>10161</v>
      </c>
      <c r="B4978" t="s">
        <v>4981</v>
      </c>
      <c r="C4978">
        <v>70</v>
      </c>
      <c r="D4978">
        <v>62</v>
      </c>
      <c r="E4978">
        <v>9</v>
      </c>
      <c r="F4978" s="1">
        <v>626.39077562131297</v>
      </c>
      <c r="G4978" s="1">
        <v>474.41783413559801</v>
      </c>
    </row>
    <row r="4979" spans="1:7" x14ac:dyDescent="0.25">
      <c r="A4979">
        <v>10162</v>
      </c>
      <c r="B4979" t="s">
        <v>4982</v>
      </c>
      <c r="C4979">
        <v>70</v>
      </c>
      <c r="D4979">
        <v>60</v>
      </c>
      <c r="E4979">
        <v>10</v>
      </c>
      <c r="F4979" s="1">
        <v>633.80771173476205</v>
      </c>
      <c r="G4979" s="1">
        <v>478.67479359305202</v>
      </c>
    </row>
    <row r="4980" spans="1:7" x14ac:dyDescent="0.25">
      <c r="A4980">
        <v>10163</v>
      </c>
      <c r="B4980" t="s">
        <v>4983</v>
      </c>
      <c r="C4980">
        <v>70</v>
      </c>
      <c r="D4980">
        <v>63</v>
      </c>
      <c r="E4980">
        <v>11</v>
      </c>
      <c r="F4980" s="1">
        <v>687.45170828337803</v>
      </c>
      <c r="G4980" s="1">
        <v>530.48519599961003</v>
      </c>
    </row>
    <row r="4981" spans="1:7" x14ac:dyDescent="0.25">
      <c r="A4981">
        <v>10164</v>
      </c>
      <c r="B4981" t="s">
        <v>4984</v>
      </c>
      <c r="C4981">
        <v>70</v>
      </c>
      <c r="D4981">
        <v>64</v>
      </c>
      <c r="E4981">
        <v>12</v>
      </c>
      <c r="F4981" s="1">
        <v>718.10886863789801</v>
      </c>
      <c r="G4981" s="1">
        <v>567.96387212335605</v>
      </c>
    </row>
    <row r="4982" spans="1:7" x14ac:dyDescent="0.25">
      <c r="A4982">
        <v>10165</v>
      </c>
      <c r="B4982" t="s">
        <v>4985</v>
      </c>
      <c r="C4982">
        <v>70</v>
      </c>
      <c r="D4982">
        <v>72</v>
      </c>
      <c r="E4982">
        <v>13</v>
      </c>
      <c r="F4982" s="1">
        <v>738.06158957837999</v>
      </c>
      <c r="G4982" s="1">
        <v>553.54972608621802</v>
      </c>
    </row>
    <row r="4983" spans="1:7" x14ac:dyDescent="0.25">
      <c r="A4983">
        <v>10166</v>
      </c>
      <c r="B4983" t="s">
        <v>4986</v>
      </c>
      <c r="C4983">
        <v>70</v>
      </c>
      <c r="D4983">
        <v>48</v>
      </c>
      <c r="E4983">
        <v>14</v>
      </c>
      <c r="F4983" s="1">
        <v>789.90670451463495</v>
      </c>
      <c r="G4983" s="1">
        <v>578.29206292081301</v>
      </c>
    </row>
    <row r="4984" spans="1:7" x14ac:dyDescent="0.25">
      <c r="A4984">
        <v>10167</v>
      </c>
      <c r="B4984" t="s">
        <v>4987</v>
      </c>
      <c r="C4984">
        <v>70</v>
      </c>
      <c r="D4984">
        <v>50</v>
      </c>
      <c r="E4984">
        <v>15</v>
      </c>
      <c r="F4984" s="1">
        <v>806.30022859018004</v>
      </c>
      <c r="G4984" s="1">
        <v>607.05015959159505</v>
      </c>
    </row>
    <row r="4985" spans="1:7" x14ac:dyDescent="0.25">
      <c r="A4985">
        <v>10168</v>
      </c>
      <c r="B4985" t="s">
        <v>4988</v>
      </c>
      <c r="C4985">
        <v>70</v>
      </c>
      <c r="D4985">
        <v>47</v>
      </c>
      <c r="E4985">
        <v>16</v>
      </c>
      <c r="F4985" s="1">
        <v>806.40710366708902</v>
      </c>
      <c r="G4985" s="1">
        <v>607.16927371453403</v>
      </c>
    </row>
    <row r="4986" spans="1:7" x14ac:dyDescent="0.25">
      <c r="A4986">
        <v>10169</v>
      </c>
      <c r="B4986" t="s">
        <v>4989</v>
      </c>
      <c r="C4986">
        <v>70</v>
      </c>
      <c r="D4986">
        <v>51</v>
      </c>
      <c r="E4986">
        <v>17</v>
      </c>
      <c r="F4986" s="1">
        <v>857.51003554760905</v>
      </c>
      <c r="G4986" s="1">
        <v>664.72102915385005</v>
      </c>
    </row>
    <row r="4987" spans="1:7" x14ac:dyDescent="0.25">
      <c r="A4987">
        <v>10170</v>
      </c>
      <c r="B4987" t="s">
        <v>4990</v>
      </c>
      <c r="C4987">
        <v>70</v>
      </c>
      <c r="D4987">
        <v>54</v>
      </c>
      <c r="E4987">
        <v>18</v>
      </c>
      <c r="F4987" s="1">
        <v>878.33855663383304</v>
      </c>
      <c r="G4987" s="1">
        <v>666.65745028264496</v>
      </c>
    </row>
    <row r="4988" spans="1:7" x14ac:dyDescent="0.25">
      <c r="A4988">
        <v>10171</v>
      </c>
      <c r="B4988" t="s">
        <v>4991</v>
      </c>
      <c r="C4988">
        <v>70</v>
      </c>
      <c r="D4988">
        <v>53</v>
      </c>
      <c r="E4988">
        <v>19</v>
      </c>
      <c r="F4988" s="1">
        <v>908.68411405152597</v>
      </c>
      <c r="G4988" s="1">
        <v>696.90569761296797</v>
      </c>
    </row>
    <row r="4989" spans="1:7" x14ac:dyDescent="0.25">
      <c r="A4989">
        <v>10172</v>
      </c>
      <c r="B4989" t="s">
        <v>4992</v>
      </c>
      <c r="C4989">
        <v>70</v>
      </c>
      <c r="D4989">
        <v>46</v>
      </c>
      <c r="E4989">
        <v>20</v>
      </c>
      <c r="F4989" s="1">
        <v>926.84241455178096</v>
      </c>
      <c r="G4989" s="1">
        <v>714.902044867413</v>
      </c>
    </row>
    <row r="4990" spans="1:7" x14ac:dyDescent="0.25">
      <c r="A4990">
        <v>10173</v>
      </c>
      <c r="B4990" t="s">
        <v>4993</v>
      </c>
      <c r="C4990">
        <v>70</v>
      </c>
      <c r="D4990">
        <v>49</v>
      </c>
      <c r="E4990">
        <v>21</v>
      </c>
      <c r="F4990" s="1">
        <v>942.59435659199403</v>
      </c>
      <c r="G4990" s="1">
        <v>681.55474176290397</v>
      </c>
    </row>
    <row r="4991" spans="1:7" x14ac:dyDescent="0.25">
      <c r="A4991">
        <v>10174</v>
      </c>
      <c r="B4991" t="s">
        <v>4994</v>
      </c>
      <c r="C4991">
        <v>70</v>
      </c>
      <c r="D4991">
        <v>57</v>
      </c>
      <c r="E4991">
        <v>22</v>
      </c>
      <c r="F4991" s="1">
        <v>953.76348262982401</v>
      </c>
      <c r="G4991" s="1">
        <v>769.02521418760205</v>
      </c>
    </row>
    <row r="4992" spans="1:7" x14ac:dyDescent="0.25">
      <c r="A4992">
        <v>10175</v>
      </c>
      <c r="B4992" t="s">
        <v>4995</v>
      </c>
      <c r="C4992">
        <v>70</v>
      </c>
      <c r="D4992">
        <v>59</v>
      </c>
      <c r="E4992">
        <v>23</v>
      </c>
      <c r="F4992" s="1">
        <v>978.004068632697</v>
      </c>
      <c r="G4992" s="1">
        <v>762.88807357632004</v>
      </c>
    </row>
    <row r="4993" spans="1:7" x14ac:dyDescent="0.25">
      <c r="A4993">
        <v>10176</v>
      </c>
      <c r="B4993" t="s">
        <v>4996</v>
      </c>
      <c r="C4993">
        <v>70</v>
      </c>
      <c r="D4993">
        <v>41</v>
      </c>
      <c r="E4993">
        <v>24</v>
      </c>
      <c r="F4993" s="1">
        <v>995.91512608252401</v>
      </c>
      <c r="G4993" s="1">
        <v>766.91337810936102</v>
      </c>
    </row>
    <row r="4994" spans="1:7" x14ac:dyDescent="0.25">
      <c r="A4994">
        <v>10177</v>
      </c>
      <c r="B4994" t="s">
        <v>4997</v>
      </c>
      <c r="C4994">
        <v>70</v>
      </c>
      <c r="D4994">
        <v>45</v>
      </c>
      <c r="E4994">
        <v>25</v>
      </c>
      <c r="F4994" s="1">
        <v>1008.15267655438</v>
      </c>
      <c r="G4994" s="1">
        <v>706.15704923755402</v>
      </c>
    </row>
    <row r="4995" spans="1:7" x14ac:dyDescent="0.25">
      <c r="A4995">
        <v>10178</v>
      </c>
      <c r="B4995" t="s">
        <v>4998</v>
      </c>
      <c r="C4995">
        <v>70</v>
      </c>
      <c r="D4995">
        <v>35</v>
      </c>
      <c r="E4995">
        <v>26</v>
      </c>
      <c r="F4995" s="1">
        <v>1037.92276185009</v>
      </c>
      <c r="G4995" s="1">
        <v>764.66371755918897</v>
      </c>
    </row>
    <row r="4996" spans="1:7" x14ac:dyDescent="0.25">
      <c r="A4996">
        <v>10179</v>
      </c>
      <c r="B4996" t="s">
        <v>4999</v>
      </c>
      <c r="C4996">
        <v>70</v>
      </c>
      <c r="D4996">
        <v>39</v>
      </c>
      <c r="E4996">
        <v>27</v>
      </c>
      <c r="F4996" s="1">
        <v>1037.9448518889101</v>
      </c>
      <c r="G4996" s="1">
        <v>727.82816074653101</v>
      </c>
    </row>
    <row r="4997" spans="1:7" x14ac:dyDescent="0.25">
      <c r="A4997">
        <v>10180</v>
      </c>
      <c r="B4997" t="s">
        <v>5000</v>
      </c>
      <c r="C4997">
        <v>70</v>
      </c>
      <c r="D4997">
        <v>33</v>
      </c>
      <c r="E4997">
        <v>28</v>
      </c>
      <c r="F4997" s="1">
        <v>1038.2095167679699</v>
      </c>
      <c r="G4997" s="1">
        <v>784.03700310356101</v>
      </c>
    </row>
    <row r="4998" spans="1:7" x14ac:dyDescent="0.25">
      <c r="A4998">
        <v>10181</v>
      </c>
      <c r="B4998" t="s">
        <v>5001</v>
      </c>
      <c r="C4998">
        <v>70</v>
      </c>
      <c r="D4998">
        <v>34</v>
      </c>
      <c r="E4998">
        <v>29</v>
      </c>
      <c r="F4998" s="1">
        <v>1051.47476976905</v>
      </c>
      <c r="G4998" s="1">
        <v>763.49804990278301</v>
      </c>
    </row>
    <row r="4999" spans="1:7" x14ac:dyDescent="0.25">
      <c r="A4999">
        <v>10182</v>
      </c>
      <c r="B4999" t="s">
        <v>5002</v>
      </c>
      <c r="C4999">
        <v>70</v>
      </c>
      <c r="D4999">
        <v>44</v>
      </c>
      <c r="E4999">
        <v>30</v>
      </c>
      <c r="F4999" s="1">
        <v>1052.4327572854199</v>
      </c>
      <c r="G4999" s="1">
        <v>740.55067014537303</v>
      </c>
    </row>
    <row r="5000" spans="1:7" x14ac:dyDescent="0.25">
      <c r="A5000">
        <v>10183</v>
      </c>
      <c r="B5000" t="s">
        <v>5003</v>
      </c>
      <c r="C5000">
        <v>70</v>
      </c>
      <c r="D5000">
        <v>42</v>
      </c>
      <c r="E5000">
        <v>31</v>
      </c>
      <c r="F5000" s="1">
        <v>1060.57486780055</v>
      </c>
      <c r="G5000" s="1">
        <v>744.42061396211</v>
      </c>
    </row>
    <row r="5001" spans="1:7" x14ac:dyDescent="0.25">
      <c r="A5001">
        <v>10184</v>
      </c>
      <c r="B5001" t="s">
        <v>5004</v>
      </c>
      <c r="C5001">
        <v>70</v>
      </c>
      <c r="D5001">
        <v>37</v>
      </c>
      <c r="E5001">
        <v>32</v>
      </c>
      <c r="F5001" s="1">
        <v>1062.8334756899801</v>
      </c>
      <c r="G5001" s="1">
        <v>797.68341681601396</v>
      </c>
    </row>
    <row r="5002" spans="1:7" x14ac:dyDescent="0.25">
      <c r="A5002">
        <v>10185</v>
      </c>
      <c r="B5002" t="s">
        <v>5005</v>
      </c>
      <c r="C5002">
        <v>70</v>
      </c>
      <c r="D5002">
        <v>40</v>
      </c>
      <c r="E5002">
        <v>33</v>
      </c>
      <c r="F5002" s="1">
        <v>1075.84846090311</v>
      </c>
      <c r="G5002" s="1">
        <v>753.07624423707398</v>
      </c>
    </row>
    <row r="5003" spans="1:7" x14ac:dyDescent="0.25">
      <c r="A5003">
        <v>10186</v>
      </c>
      <c r="B5003" t="s">
        <v>5006</v>
      </c>
      <c r="C5003">
        <v>70</v>
      </c>
      <c r="D5003">
        <v>43</v>
      </c>
      <c r="E5003">
        <v>34</v>
      </c>
      <c r="F5003" s="1">
        <v>1091.87998182401</v>
      </c>
      <c r="G5003" s="1">
        <v>767.34703580253097</v>
      </c>
    </row>
    <row r="5004" spans="1:7" x14ac:dyDescent="0.25">
      <c r="A5004">
        <v>10187</v>
      </c>
      <c r="B5004" t="s">
        <v>5007</v>
      </c>
      <c r="C5004">
        <v>70</v>
      </c>
      <c r="D5004">
        <v>38</v>
      </c>
      <c r="E5004">
        <v>35</v>
      </c>
      <c r="F5004" s="1">
        <v>1102.9702535715701</v>
      </c>
      <c r="G5004" s="1">
        <v>795.96533854249401</v>
      </c>
    </row>
    <row r="5005" spans="1:7" x14ac:dyDescent="0.25">
      <c r="A5005">
        <v>10188</v>
      </c>
      <c r="B5005" t="s">
        <v>5008</v>
      </c>
      <c r="C5005">
        <v>70</v>
      </c>
      <c r="D5005">
        <v>58</v>
      </c>
      <c r="E5005">
        <v>36</v>
      </c>
      <c r="F5005" s="1">
        <v>1118.93484287096</v>
      </c>
      <c r="G5005" s="1">
        <v>892.90085673400495</v>
      </c>
    </row>
    <row r="5006" spans="1:7" x14ac:dyDescent="0.25">
      <c r="A5006">
        <v>10189</v>
      </c>
      <c r="B5006" t="s">
        <v>5009</v>
      </c>
      <c r="C5006">
        <v>70</v>
      </c>
      <c r="D5006">
        <v>32</v>
      </c>
      <c r="E5006">
        <v>37</v>
      </c>
      <c r="F5006" s="1">
        <v>1134.9306646950499</v>
      </c>
      <c r="G5006" s="1">
        <v>827.94023043788297</v>
      </c>
    </row>
    <row r="5007" spans="1:7" x14ac:dyDescent="0.25">
      <c r="A5007">
        <v>10190</v>
      </c>
      <c r="B5007" t="s">
        <v>5010</v>
      </c>
      <c r="C5007">
        <v>70</v>
      </c>
      <c r="D5007">
        <v>28</v>
      </c>
      <c r="E5007">
        <v>38</v>
      </c>
      <c r="F5007" s="1">
        <v>1156.08030599112</v>
      </c>
      <c r="G5007" s="1">
        <v>804.27178243104697</v>
      </c>
    </row>
    <row r="5008" spans="1:7" x14ac:dyDescent="0.25">
      <c r="A5008">
        <v>10191</v>
      </c>
      <c r="B5008" t="s">
        <v>5011</v>
      </c>
      <c r="C5008">
        <v>70</v>
      </c>
      <c r="D5008">
        <v>29</v>
      </c>
      <c r="E5008">
        <v>39</v>
      </c>
      <c r="F5008" s="1">
        <v>1159.76113160775</v>
      </c>
      <c r="G5008" s="1">
        <v>806.67419648483406</v>
      </c>
    </row>
    <row r="5009" spans="1:7" x14ac:dyDescent="0.25">
      <c r="A5009">
        <v>10192</v>
      </c>
      <c r="B5009" t="s">
        <v>5012</v>
      </c>
      <c r="C5009">
        <v>70</v>
      </c>
      <c r="D5009">
        <v>36</v>
      </c>
      <c r="E5009">
        <v>40</v>
      </c>
      <c r="F5009" s="1">
        <v>1170.4982217955701</v>
      </c>
      <c r="G5009" s="1">
        <v>863.48947746345402</v>
      </c>
    </row>
    <row r="5010" spans="1:7" x14ac:dyDescent="0.25">
      <c r="A5010">
        <v>10193</v>
      </c>
      <c r="B5010" t="s">
        <v>5013</v>
      </c>
      <c r="C5010">
        <v>70</v>
      </c>
      <c r="D5010">
        <v>26</v>
      </c>
      <c r="E5010">
        <v>41</v>
      </c>
      <c r="F5010" s="1">
        <v>1194.9524956585999</v>
      </c>
      <c r="G5010" s="1">
        <v>832.63911349680598</v>
      </c>
    </row>
    <row r="5011" spans="1:7" x14ac:dyDescent="0.25">
      <c r="A5011">
        <v>10194</v>
      </c>
      <c r="B5011" t="s">
        <v>5014</v>
      </c>
      <c r="C5011">
        <v>70</v>
      </c>
      <c r="D5011">
        <v>27</v>
      </c>
      <c r="E5011">
        <v>42</v>
      </c>
      <c r="F5011" s="1">
        <v>1236.8143256677099</v>
      </c>
      <c r="G5011" s="1">
        <v>971.36448795133299</v>
      </c>
    </row>
    <row r="5012" spans="1:7" x14ac:dyDescent="0.25">
      <c r="A5012">
        <v>10195</v>
      </c>
      <c r="B5012" t="s">
        <v>5015</v>
      </c>
      <c r="C5012">
        <v>70</v>
      </c>
      <c r="D5012">
        <v>55</v>
      </c>
      <c r="E5012">
        <v>43</v>
      </c>
      <c r="F5012" s="1">
        <v>1253.01243599087</v>
      </c>
      <c r="G5012" s="1">
        <v>997.69615046486194</v>
      </c>
    </row>
    <row r="5013" spans="1:7" x14ac:dyDescent="0.25">
      <c r="A5013">
        <v>10196</v>
      </c>
      <c r="B5013" t="s">
        <v>5016</v>
      </c>
      <c r="C5013">
        <v>70</v>
      </c>
      <c r="D5013">
        <v>31</v>
      </c>
      <c r="E5013">
        <v>44</v>
      </c>
      <c r="F5013" s="1">
        <v>1257.71301143757</v>
      </c>
      <c r="G5013" s="1">
        <v>874.96274259969698</v>
      </c>
    </row>
    <row r="5014" spans="1:7" x14ac:dyDescent="0.25">
      <c r="A5014">
        <v>10197</v>
      </c>
      <c r="B5014" t="s">
        <v>5017</v>
      </c>
      <c r="C5014">
        <v>70</v>
      </c>
      <c r="D5014">
        <v>56</v>
      </c>
      <c r="E5014">
        <v>45</v>
      </c>
      <c r="F5014" s="1">
        <v>1260.94867567711</v>
      </c>
      <c r="G5014" s="1">
        <v>955.27155841159004</v>
      </c>
    </row>
    <row r="5015" spans="1:7" x14ac:dyDescent="0.25">
      <c r="A5015">
        <v>10198</v>
      </c>
      <c r="B5015" t="s">
        <v>5018</v>
      </c>
      <c r="C5015">
        <v>70</v>
      </c>
      <c r="D5015">
        <v>21</v>
      </c>
      <c r="E5015">
        <v>46</v>
      </c>
      <c r="F5015" s="1">
        <v>1270.3826231568501</v>
      </c>
      <c r="G5015" s="1">
        <v>938.39165784109798</v>
      </c>
    </row>
    <row r="5016" spans="1:7" x14ac:dyDescent="0.25">
      <c r="A5016">
        <v>10199</v>
      </c>
      <c r="B5016" t="s">
        <v>5019</v>
      </c>
      <c r="C5016">
        <v>70</v>
      </c>
      <c r="D5016">
        <v>19</v>
      </c>
      <c r="E5016">
        <v>47</v>
      </c>
      <c r="F5016" s="1">
        <v>1275.45174933966</v>
      </c>
      <c r="G5016" s="1">
        <v>960.67255089106902</v>
      </c>
    </row>
    <row r="5017" spans="1:7" x14ac:dyDescent="0.25">
      <c r="A5017">
        <v>10200</v>
      </c>
      <c r="B5017" t="s">
        <v>5020</v>
      </c>
      <c r="C5017">
        <v>70</v>
      </c>
      <c r="D5017">
        <v>30</v>
      </c>
      <c r="E5017">
        <v>48</v>
      </c>
      <c r="F5017" s="1">
        <v>1279.2186477504199</v>
      </c>
      <c r="G5017" s="1">
        <v>889.33315373321796</v>
      </c>
    </row>
    <row r="5018" spans="1:7" x14ac:dyDescent="0.25">
      <c r="A5018">
        <v>10201</v>
      </c>
      <c r="B5018" t="s">
        <v>5021</v>
      </c>
      <c r="C5018">
        <v>70</v>
      </c>
      <c r="D5018">
        <v>17</v>
      </c>
      <c r="E5018">
        <v>49</v>
      </c>
      <c r="F5018" s="1">
        <v>1284.5097287517799</v>
      </c>
      <c r="G5018" s="1">
        <v>1010.9101345771101</v>
      </c>
    </row>
    <row r="5019" spans="1:7" x14ac:dyDescent="0.25">
      <c r="A5019">
        <v>10202</v>
      </c>
      <c r="B5019" t="s">
        <v>5022</v>
      </c>
      <c r="C5019">
        <v>70</v>
      </c>
      <c r="D5019">
        <v>18</v>
      </c>
      <c r="E5019">
        <v>50</v>
      </c>
      <c r="F5019" s="1">
        <v>1313.7155747051199</v>
      </c>
      <c r="G5019" s="1">
        <v>1010.9192343559999</v>
      </c>
    </row>
    <row r="5020" spans="1:7" x14ac:dyDescent="0.25">
      <c r="A5020">
        <v>10203</v>
      </c>
      <c r="B5020" t="s">
        <v>5023</v>
      </c>
      <c r="C5020">
        <v>70</v>
      </c>
      <c r="D5020">
        <v>4</v>
      </c>
      <c r="E5020">
        <v>51</v>
      </c>
      <c r="F5020" s="1">
        <v>1314.3429169713099</v>
      </c>
      <c r="G5020" s="1">
        <v>923.41528890233099</v>
      </c>
    </row>
    <row r="5021" spans="1:7" x14ac:dyDescent="0.25">
      <c r="A5021">
        <v>10204</v>
      </c>
      <c r="B5021" t="s">
        <v>5024</v>
      </c>
      <c r="C5021">
        <v>70</v>
      </c>
      <c r="D5021">
        <v>22</v>
      </c>
      <c r="E5021">
        <v>52</v>
      </c>
      <c r="F5021" s="1">
        <v>1329.4157961652299</v>
      </c>
      <c r="G5021" s="1">
        <v>987.40371590022596</v>
      </c>
    </row>
    <row r="5022" spans="1:7" x14ac:dyDescent="0.25">
      <c r="A5022">
        <v>10205</v>
      </c>
      <c r="B5022" t="s">
        <v>5025</v>
      </c>
      <c r="C5022">
        <v>70</v>
      </c>
      <c r="D5022">
        <v>20</v>
      </c>
      <c r="E5022">
        <v>53</v>
      </c>
      <c r="F5022" s="1">
        <v>1330.861001197</v>
      </c>
      <c r="G5022" s="1">
        <v>1015.40112420971</v>
      </c>
    </row>
    <row r="5023" spans="1:7" x14ac:dyDescent="0.25">
      <c r="A5023">
        <v>10206</v>
      </c>
      <c r="B5023" t="s">
        <v>5026</v>
      </c>
      <c r="C5023">
        <v>70</v>
      </c>
      <c r="D5023">
        <v>25</v>
      </c>
      <c r="E5023">
        <v>54</v>
      </c>
      <c r="F5023" s="1">
        <v>1332.5092738031501</v>
      </c>
      <c r="G5023" s="1">
        <v>1015.96547648074</v>
      </c>
    </row>
    <row r="5024" spans="1:7" x14ac:dyDescent="0.25">
      <c r="A5024">
        <v>10207</v>
      </c>
      <c r="B5024" t="s">
        <v>5027</v>
      </c>
      <c r="C5024">
        <v>70</v>
      </c>
      <c r="D5024">
        <v>5</v>
      </c>
      <c r="E5024">
        <v>55</v>
      </c>
      <c r="F5024" s="1">
        <v>1392.98996269177</v>
      </c>
      <c r="G5024" s="1">
        <v>993.63211225820703</v>
      </c>
    </row>
    <row r="5025" spans="1:7" x14ac:dyDescent="0.25">
      <c r="A5025">
        <v>10208</v>
      </c>
      <c r="B5025" t="s">
        <v>5028</v>
      </c>
      <c r="C5025">
        <v>70</v>
      </c>
      <c r="D5025">
        <v>2</v>
      </c>
      <c r="E5025">
        <v>56</v>
      </c>
      <c r="F5025" s="1">
        <v>1394.7047194083</v>
      </c>
      <c r="G5025" s="1">
        <v>995.34697758681398</v>
      </c>
    </row>
    <row r="5026" spans="1:7" x14ac:dyDescent="0.25">
      <c r="A5026">
        <v>10209</v>
      </c>
      <c r="B5026" t="s">
        <v>5029</v>
      </c>
      <c r="C5026">
        <v>70</v>
      </c>
      <c r="D5026">
        <v>6</v>
      </c>
      <c r="E5026">
        <v>57</v>
      </c>
      <c r="F5026" s="1">
        <v>1395.6018397938999</v>
      </c>
      <c r="G5026" s="1">
        <v>972.31856100241703</v>
      </c>
    </row>
    <row r="5027" spans="1:7" x14ac:dyDescent="0.25">
      <c r="A5027">
        <v>10210</v>
      </c>
      <c r="B5027" t="s">
        <v>5030</v>
      </c>
      <c r="C5027">
        <v>70</v>
      </c>
      <c r="D5027">
        <v>3</v>
      </c>
      <c r="E5027">
        <v>58</v>
      </c>
      <c r="F5027" s="1">
        <v>1414.6771956157399</v>
      </c>
      <c r="G5027" s="1">
        <v>1009.40698574694</v>
      </c>
    </row>
    <row r="5028" spans="1:7" x14ac:dyDescent="0.25">
      <c r="A5028">
        <v>10211</v>
      </c>
      <c r="B5028" t="s">
        <v>5031</v>
      </c>
      <c r="C5028">
        <v>70</v>
      </c>
      <c r="D5028">
        <v>23</v>
      </c>
      <c r="E5028">
        <v>59</v>
      </c>
      <c r="F5028" s="1">
        <v>1416.0632784740401</v>
      </c>
      <c r="G5028" s="1">
        <v>1043.4563144303099</v>
      </c>
    </row>
    <row r="5029" spans="1:7" x14ac:dyDescent="0.25">
      <c r="A5029">
        <v>10212</v>
      </c>
      <c r="B5029" t="s">
        <v>5032</v>
      </c>
      <c r="C5029">
        <v>70</v>
      </c>
      <c r="D5029">
        <v>7</v>
      </c>
      <c r="E5029">
        <v>60</v>
      </c>
      <c r="F5029" s="1">
        <v>1416.63013262407</v>
      </c>
      <c r="G5029" s="1">
        <v>1006.48228505971</v>
      </c>
    </row>
    <row r="5030" spans="1:7" x14ac:dyDescent="0.25">
      <c r="A5030">
        <v>10213</v>
      </c>
      <c r="B5030" t="s">
        <v>5033</v>
      </c>
      <c r="C5030">
        <v>70</v>
      </c>
      <c r="D5030">
        <v>24</v>
      </c>
      <c r="E5030">
        <v>61</v>
      </c>
      <c r="F5030" s="1">
        <v>1428.9906838245699</v>
      </c>
      <c r="G5030" s="1">
        <v>1042.7008000518399</v>
      </c>
    </row>
    <row r="5031" spans="1:7" x14ac:dyDescent="0.25">
      <c r="A5031">
        <v>10214</v>
      </c>
      <c r="B5031" t="s">
        <v>5034</v>
      </c>
      <c r="C5031">
        <v>70</v>
      </c>
      <c r="D5031">
        <v>8</v>
      </c>
      <c r="E5031">
        <v>62</v>
      </c>
      <c r="F5031" s="1">
        <v>1431.3898555662299</v>
      </c>
      <c r="G5031" s="1">
        <v>1016.9636649027</v>
      </c>
    </row>
    <row r="5032" spans="1:7" x14ac:dyDescent="0.25">
      <c r="A5032">
        <v>10215</v>
      </c>
      <c r="B5032" t="s">
        <v>5035</v>
      </c>
      <c r="C5032">
        <v>70</v>
      </c>
      <c r="D5032">
        <v>12</v>
      </c>
      <c r="E5032">
        <v>63</v>
      </c>
      <c r="F5032" s="1">
        <v>1493.0661735176</v>
      </c>
      <c r="G5032" s="1">
        <v>1090.2543812169799</v>
      </c>
    </row>
    <row r="5033" spans="1:7" x14ac:dyDescent="0.25">
      <c r="A5033">
        <v>10216</v>
      </c>
      <c r="B5033" t="s">
        <v>5036</v>
      </c>
      <c r="C5033">
        <v>70</v>
      </c>
      <c r="D5033">
        <v>11</v>
      </c>
      <c r="E5033">
        <v>64</v>
      </c>
      <c r="F5033" s="1">
        <v>1500.5190830509</v>
      </c>
      <c r="G5033" s="1">
        <v>1187.33289245581</v>
      </c>
    </row>
    <row r="5034" spans="1:7" x14ac:dyDescent="0.25">
      <c r="A5034">
        <v>10217</v>
      </c>
      <c r="B5034" t="s">
        <v>5037</v>
      </c>
      <c r="C5034">
        <v>70</v>
      </c>
      <c r="D5034">
        <v>16</v>
      </c>
      <c r="E5034">
        <v>65</v>
      </c>
      <c r="F5034" s="1">
        <v>1544.41001466374</v>
      </c>
      <c r="G5034" s="1">
        <v>1128.6888934385599</v>
      </c>
    </row>
    <row r="5035" spans="1:7" x14ac:dyDescent="0.25">
      <c r="A5035">
        <v>10218</v>
      </c>
      <c r="B5035" t="s">
        <v>5038</v>
      </c>
      <c r="C5035">
        <v>70</v>
      </c>
      <c r="D5035">
        <v>10</v>
      </c>
      <c r="E5035">
        <v>66</v>
      </c>
      <c r="F5035" s="1">
        <v>1559.3433162904801</v>
      </c>
      <c r="G5035" s="1">
        <v>1158.73652400471</v>
      </c>
    </row>
    <row r="5036" spans="1:7" x14ac:dyDescent="0.25">
      <c r="A5036">
        <v>10219</v>
      </c>
      <c r="B5036" t="s">
        <v>5039</v>
      </c>
      <c r="C5036">
        <v>70</v>
      </c>
      <c r="D5036">
        <v>1</v>
      </c>
      <c r="E5036">
        <v>67</v>
      </c>
      <c r="F5036" s="1">
        <v>1583.28329887277</v>
      </c>
      <c r="G5036" s="1">
        <v>1190.32633352228</v>
      </c>
    </row>
    <row r="5037" spans="1:7" x14ac:dyDescent="0.25">
      <c r="A5037">
        <v>10220</v>
      </c>
      <c r="B5037" t="s">
        <v>5040</v>
      </c>
      <c r="C5037">
        <v>70</v>
      </c>
      <c r="D5037">
        <v>14</v>
      </c>
      <c r="E5037">
        <v>68</v>
      </c>
      <c r="F5037" s="1">
        <v>1619.01843047547</v>
      </c>
      <c r="G5037" s="1">
        <v>1202.9391884224001</v>
      </c>
    </row>
    <row r="5038" spans="1:7" x14ac:dyDescent="0.25">
      <c r="A5038">
        <v>10221</v>
      </c>
      <c r="B5038" t="s">
        <v>5041</v>
      </c>
      <c r="C5038">
        <v>70</v>
      </c>
      <c r="D5038">
        <v>13</v>
      </c>
      <c r="E5038">
        <v>69</v>
      </c>
      <c r="F5038" s="1">
        <v>1622.24472934294</v>
      </c>
      <c r="G5038" s="1">
        <v>1277.04474268276</v>
      </c>
    </row>
    <row r="5039" spans="1:7" x14ac:dyDescent="0.25">
      <c r="A5039">
        <v>10222</v>
      </c>
      <c r="B5039" t="s">
        <v>5042</v>
      </c>
      <c r="C5039">
        <v>70</v>
      </c>
      <c r="D5039">
        <v>15</v>
      </c>
      <c r="E5039">
        <v>70</v>
      </c>
      <c r="F5039" s="1">
        <v>1633.22418923583</v>
      </c>
      <c r="G5039" s="1">
        <v>1163.5291744538799</v>
      </c>
    </row>
    <row r="5040" spans="1:7" x14ac:dyDescent="0.25">
      <c r="A5040">
        <v>10223</v>
      </c>
      <c r="B5040" t="s">
        <v>5043</v>
      </c>
      <c r="C5040">
        <v>70</v>
      </c>
      <c r="D5040">
        <v>9</v>
      </c>
      <c r="E5040">
        <v>71</v>
      </c>
      <c r="F5040" s="1">
        <v>1634.9761460485699</v>
      </c>
      <c r="G5040" s="1">
        <v>1181.2529454514599</v>
      </c>
    </row>
    <row r="5041" spans="1:7" x14ac:dyDescent="0.25">
      <c r="A5041">
        <v>10224</v>
      </c>
      <c r="B5041" t="s">
        <v>5044</v>
      </c>
      <c r="C5041">
        <v>70</v>
      </c>
      <c r="D5041">
        <v>52</v>
      </c>
      <c r="E5041">
        <v>72</v>
      </c>
      <c r="F5041" s="1">
        <v>1652.33107817325</v>
      </c>
      <c r="G5041" s="1">
        <v>1194.0732067295701</v>
      </c>
    </row>
    <row r="5042" spans="1:7" x14ac:dyDescent="0.25">
      <c r="A5042">
        <v>10225</v>
      </c>
      <c r="B5042" t="s">
        <v>5045</v>
      </c>
      <c r="C5042">
        <v>71</v>
      </c>
      <c r="D5042">
        <v>71</v>
      </c>
      <c r="E5042">
        <v>1</v>
      </c>
      <c r="F5042" s="1">
        <v>0</v>
      </c>
      <c r="G5042" s="1">
        <v>0</v>
      </c>
    </row>
    <row r="5043" spans="1:7" x14ac:dyDescent="0.25">
      <c r="A5043">
        <v>10226</v>
      </c>
      <c r="B5043" t="s">
        <v>5046</v>
      </c>
      <c r="C5043">
        <v>71</v>
      </c>
      <c r="D5043">
        <v>70</v>
      </c>
      <c r="E5043">
        <v>2</v>
      </c>
      <c r="F5043" s="1">
        <v>100.527036288894</v>
      </c>
      <c r="G5043" s="1">
        <v>77.733367621353295</v>
      </c>
    </row>
    <row r="5044" spans="1:7" x14ac:dyDescent="0.25">
      <c r="A5044">
        <v>10227</v>
      </c>
      <c r="B5044" t="s">
        <v>5047</v>
      </c>
      <c r="C5044">
        <v>71</v>
      </c>
      <c r="D5044">
        <v>69</v>
      </c>
      <c r="E5044">
        <v>3</v>
      </c>
      <c r="F5044" s="1">
        <v>287.85391004003202</v>
      </c>
      <c r="G5044" s="1">
        <v>218.23157883803</v>
      </c>
    </row>
    <row r="5045" spans="1:7" x14ac:dyDescent="0.25">
      <c r="A5045">
        <v>10228</v>
      </c>
      <c r="B5045" t="s">
        <v>5048</v>
      </c>
      <c r="C5045">
        <v>71</v>
      </c>
      <c r="D5045">
        <v>66</v>
      </c>
      <c r="E5045">
        <v>4</v>
      </c>
      <c r="F5045" s="1">
        <v>341.44856937224898</v>
      </c>
      <c r="G5045" s="1">
        <v>257.14757267308897</v>
      </c>
    </row>
    <row r="5046" spans="1:7" x14ac:dyDescent="0.25">
      <c r="A5046">
        <v>10229</v>
      </c>
      <c r="B5046" t="s">
        <v>5049</v>
      </c>
      <c r="C5046">
        <v>71</v>
      </c>
      <c r="D5046">
        <v>67</v>
      </c>
      <c r="E5046">
        <v>5</v>
      </c>
      <c r="F5046" s="1">
        <v>397.02581071934998</v>
      </c>
      <c r="G5046" s="1">
        <v>299.072120235505</v>
      </c>
    </row>
    <row r="5047" spans="1:7" x14ac:dyDescent="0.25">
      <c r="A5047">
        <v>10230</v>
      </c>
      <c r="B5047" t="s">
        <v>5050</v>
      </c>
      <c r="C5047">
        <v>71</v>
      </c>
      <c r="D5047">
        <v>68</v>
      </c>
      <c r="E5047">
        <v>6</v>
      </c>
      <c r="F5047" s="1">
        <v>446.855489879966</v>
      </c>
      <c r="G5047" s="1">
        <v>337.15343693028098</v>
      </c>
    </row>
    <row r="5048" spans="1:7" x14ac:dyDescent="0.25">
      <c r="A5048">
        <v>10231</v>
      </c>
      <c r="B5048" t="s">
        <v>5051</v>
      </c>
      <c r="C5048">
        <v>71</v>
      </c>
      <c r="D5048">
        <v>65</v>
      </c>
      <c r="E5048">
        <v>7</v>
      </c>
      <c r="F5048" s="1">
        <v>448.48286887449802</v>
      </c>
      <c r="G5048" s="1">
        <v>346.08237745887499</v>
      </c>
    </row>
    <row r="5049" spans="1:7" x14ac:dyDescent="0.25">
      <c r="A5049">
        <v>10232</v>
      </c>
      <c r="B5049" t="s">
        <v>5052</v>
      </c>
      <c r="C5049">
        <v>71</v>
      </c>
      <c r="D5049">
        <v>61</v>
      </c>
      <c r="E5049">
        <v>8</v>
      </c>
      <c r="F5049" s="1">
        <v>510.45564013931499</v>
      </c>
      <c r="G5049" s="1">
        <v>405.79547532414199</v>
      </c>
    </row>
    <row r="5050" spans="1:7" x14ac:dyDescent="0.25">
      <c r="A5050">
        <v>10233</v>
      </c>
      <c r="B5050" t="s">
        <v>5053</v>
      </c>
      <c r="C5050">
        <v>71</v>
      </c>
      <c r="D5050">
        <v>62</v>
      </c>
      <c r="E5050">
        <v>9</v>
      </c>
      <c r="F5050" s="1">
        <v>531.73272454395703</v>
      </c>
      <c r="G5050" s="1">
        <v>404.52385317693398</v>
      </c>
    </row>
    <row r="5051" spans="1:7" x14ac:dyDescent="0.25">
      <c r="A5051">
        <v>10234</v>
      </c>
      <c r="B5051" t="s">
        <v>5054</v>
      </c>
      <c r="C5051">
        <v>71</v>
      </c>
      <c r="D5051">
        <v>60</v>
      </c>
      <c r="E5051">
        <v>10</v>
      </c>
      <c r="F5051" s="1">
        <v>539.149660657406</v>
      </c>
      <c r="G5051" s="1">
        <v>408.78081263438702</v>
      </c>
    </row>
    <row r="5052" spans="1:7" x14ac:dyDescent="0.25">
      <c r="A5052">
        <v>10235</v>
      </c>
      <c r="B5052" t="s">
        <v>5055</v>
      </c>
      <c r="C5052">
        <v>71</v>
      </c>
      <c r="D5052">
        <v>63</v>
      </c>
      <c r="E5052">
        <v>11</v>
      </c>
      <c r="F5052" s="1">
        <v>592.79365720602095</v>
      </c>
      <c r="G5052" s="1">
        <v>460.59121504094497</v>
      </c>
    </row>
    <row r="5053" spans="1:7" x14ac:dyDescent="0.25">
      <c r="A5053">
        <v>10236</v>
      </c>
      <c r="B5053" t="s">
        <v>5056</v>
      </c>
      <c r="C5053">
        <v>71</v>
      </c>
      <c r="D5053">
        <v>64</v>
      </c>
      <c r="E5053">
        <v>12</v>
      </c>
      <c r="F5053" s="1">
        <v>623.45081756054196</v>
      </c>
      <c r="G5053" s="1">
        <v>498.06989116469202</v>
      </c>
    </row>
    <row r="5054" spans="1:7" x14ac:dyDescent="0.25">
      <c r="A5054">
        <v>10237</v>
      </c>
      <c r="B5054" t="s">
        <v>5057</v>
      </c>
      <c r="C5054">
        <v>71</v>
      </c>
      <c r="D5054">
        <v>48</v>
      </c>
      <c r="E5054">
        <v>13</v>
      </c>
      <c r="F5054" s="1">
        <v>695.24865343727902</v>
      </c>
      <c r="G5054" s="1">
        <v>508.39808196214898</v>
      </c>
    </row>
    <row r="5055" spans="1:7" x14ac:dyDescent="0.25">
      <c r="A5055">
        <v>10238</v>
      </c>
      <c r="B5055" t="s">
        <v>5058</v>
      </c>
      <c r="C5055">
        <v>71</v>
      </c>
      <c r="D5055">
        <v>50</v>
      </c>
      <c r="E5055">
        <v>14</v>
      </c>
      <c r="F5055" s="1">
        <v>711.64217751282297</v>
      </c>
      <c r="G5055" s="1">
        <v>537.15617863293096</v>
      </c>
    </row>
    <row r="5056" spans="1:7" x14ac:dyDescent="0.25">
      <c r="A5056">
        <v>10239</v>
      </c>
      <c r="B5056" t="s">
        <v>5059</v>
      </c>
      <c r="C5056">
        <v>71</v>
      </c>
      <c r="D5056">
        <v>47</v>
      </c>
      <c r="E5056">
        <v>15</v>
      </c>
      <c r="F5056" s="1">
        <v>711.74905258973297</v>
      </c>
      <c r="G5056" s="1">
        <v>537.27529275586903</v>
      </c>
    </row>
    <row r="5057" spans="1:7" x14ac:dyDescent="0.25">
      <c r="A5057">
        <v>10240</v>
      </c>
      <c r="B5057" t="s">
        <v>5060</v>
      </c>
      <c r="C5057">
        <v>71</v>
      </c>
      <c r="D5057">
        <v>51</v>
      </c>
      <c r="E5057">
        <v>16</v>
      </c>
      <c r="F5057" s="1">
        <v>762.851984470253</v>
      </c>
      <c r="G5057" s="1">
        <v>594.82704819518597</v>
      </c>
    </row>
    <row r="5058" spans="1:7" x14ac:dyDescent="0.25">
      <c r="A5058">
        <v>10241</v>
      </c>
      <c r="B5058" t="s">
        <v>5061</v>
      </c>
      <c r="C5058">
        <v>71</v>
      </c>
      <c r="D5058">
        <v>54</v>
      </c>
      <c r="E5058">
        <v>17</v>
      </c>
      <c r="F5058" s="1">
        <v>783.68050555647699</v>
      </c>
      <c r="G5058" s="1">
        <v>596.76346932398098</v>
      </c>
    </row>
    <row r="5059" spans="1:7" x14ac:dyDescent="0.25">
      <c r="A5059">
        <v>10242</v>
      </c>
      <c r="B5059" t="s">
        <v>5062</v>
      </c>
      <c r="C5059">
        <v>71</v>
      </c>
      <c r="D5059">
        <v>53</v>
      </c>
      <c r="E5059">
        <v>18</v>
      </c>
      <c r="F5059" s="1">
        <v>814.02606297417003</v>
      </c>
      <c r="G5059" s="1">
        <v>627.01171665430297</v>
      </c>
    </row>
    <row r="5060" spans="1:7" x14ac:dyDescent="0.25">
      <c r="A5060">
        <v>10243</v>
      </c>
      <c r="B5060" t="s">
        <v>5063</v>
      </c>
      <c r="C5060">
        <v>71</v>
      </c>
      <c r="D5060">
        <v>46</v>
      </c>
      <c r="E5060">
        <v>19</v>
      </c>
      <c r="F5060" s="1">
        <v>832.18436347442503</v>
      </c>
      <c r="G5060" s="1">
        <v>645.00806390874902</v>
      </c>
    </row>
    <row r="5061" spans="1:7" x14ac:dyDescent="0.25">
      <c r="A5061">
        <v>10244</v>
      </c>
      <c r="B5061" t="s">
        <v>5064</v>
      </c>
      <c r="C5061">
        <v>71</v>
      </c>
      <c r="D5061">
        <v>72</v>
      </c>
      <c r="E5061">
        <v>20</v>
      </c>
      <c r="F5061" s="1">
        <v>838.58862586727503</v>
      </c>
      <c r="G5061" s="1">
        <v>631.28309370757097</v>
      </c>
    </row>
    <row r="5062" spans="1:7" x14ac:dyDescent="0.25">
      <c r="A5062">
        <v>10245</v>
      </c>
      <c r="B5062" t="s">
        <v>5065</v>
      </c>
      <c r="C5062">
        <v>71</v>
      </c>
      <c r="D5062">
        <v>49</v>
      </c>
      <c r="E5062">
        <v>21</v>
      </c>
      <c r="F5062" s="1">
        <v>847.93630551463798</v>
      </c>
      <c r="G5062" s="1">
        <v>611.66076080424</v>
      </c>
    </row>
    <row r="5063" spans="1:7" x14ac:dyDescent="0.25">
      <c r="A5063">
        <v>10246</v>
      </c>
      <c r="B5063" t="s">
        <v>5066</v>
      </c>
      <c r="C5063">
        <v>71</v>
      </c>
      <c r="D5063">
        <v>57</v>
      </c>
      <c r="E5063">
        <v>22</v>
      </c>
      <c r="F5063" s="1">
        <v>859.10543155246705</v>
      </c>
      <c r="G5063" s="1">
        <v>699.13123322893705</v>
      </c>
    </row>
    <row r="5064" spans="1:7" x14ac:dyDescent="0.25">
      <c r="A5064">
        <v>10247</v>
      </c>
      <c r="B5064" t="s">
        <v>5067</v>
      </c>
      <c r="C5064">
        <v>71</v>
      </c>
      <c r="D5064">
        <v>59</v>
      </c>
      <c r="E5064">
        <v>23</v>
      </c>
      <c r="F5064" s="1">
        <v>883.34601755534095</v>
      </c>
      <c r="G5064" s="1">
        <v>692.99409261765504</v>
      </c>
    </row>
    <row r="5065" spans="1:7" x14ac:dyDescent="0.25">
      <c r="A5065">
        <v>10248</v>
      </c>
      <c r="B5065" t="s">
        <v>5068</v>
      </c>
      <c r="C5065">
        <v>71</v>
      </c>
      <c r="D5065">
        <v>41</v>
      </c>
      <c r="E5065">
        <v>24</v>
      </c>
      <c r="F5065" s="1">
        <v>901.25707500516796</v>
      </c>
      <c r="G5065" s="1">
        <v>697.01939715069602</v>
      </c>
    </row>
    <row r="5066" spans="1:7" x14ac:dyDescent="0.25">
      <c r="A5066">
        <v>10249</v>
      </c>
      <c r="B5066" t="s">
        <v>5069</v>
      </c>
      <c r="C5066">
        <v>71</v>
      </c>
      <c r="D5066">
        <v>45</v>
      </c>
      <c r="E5066">
        <v>25</v>
      </c>
      <c r="F5066" s="1">
        <v>913.49462547703195</v>
      </c>
      <c r="G5066" s="1">
        <v>636.26306827888902</v>
      </c>
    </row>
    <row r="5067" spans="1:7" x14ac:dyDescent="0.25">
      <c r="A5067">
        <v>10250</v>
      </c>
      <c r="B5067" t="s">
        <v>5070</v>
      </c>
      <c r="C5067">
        <v>71</v>
      </c>
      <c r="D5067">
        <v>35</v>
      </c>
      <c r="E5067">
        <v>26</v>
      </c>
      <c r="F5067" s="1">
        <v>943.26471077273402</v>
      </c>
      <c r="G5067" s="1">
        <v>694.76973660052499</v>
      </c>
    </row>
    <row r="5068" spans="1:7" x14ac:dyDescent="0.25">
      <c r="A5068">
        <v>10251</v>
      </c>
      <c r="B5068" t="s">
        <v>5071</v>
      </c>
      <c r="C5068">
        <v>71</v>
      </c>
      <c r="D5068">
        <v>39</v>
      </c>
      <c r="E5068">
        <v>27</v>
      </c>
      <c r="F5068" s="1">
        <v>943.28680081156301</v>
      </c>
      <c r="G5068" s="1">
        <v>657.93417978786704</v>
      </c>
    </row>
    <row r="5069" spans="1:7" x14ac:dyDescent="0.25">
      <c r="A5069">
        <v>10252</v>
      </c>
      <c r="B5069" t="s">
        <v>5072</v>
      </c>
      <c r="C5069">
        <v>71</v>
      </c>
      <c r="D5069">
        <v>33</v>
      </c>
      <c r="E5069">
        <v>28</v>
      </c>
      <c r="F5069" s="1">
        <v>943.55146569061503</v>
      </c>
      <c r="G5069" s="1">
        <v>714.14302214489703</v>
      </c>
    </row>
    <row r="5070" spans="1:7" x14ac:dyDescent="0.25">
      <c r="A5070">
        <v>10253</v>
      </c>
      <c r="B5070" t="s">
        <v>5073</v>
      </c>
      <c r="C5070">
        <v>71</v>
      </c>
      <c r="D5070">
        <v>34</v>
      </c>
      <c r="E5070">
        <v>29</v>
      </c>
      <c r="F5070" s="1">
        <v>956.81671869169702</v>
      </c>
      <c r="G5070" s="1">
        <v>693.60406894411904</v>
      </c>
    </row>
    <row r="5071" spans="1:7" x14ac:dyDescent="0.25">
      <c r="A5071">
        <v>10254</v>
      </c>
      <c r="B5071" t="s">
        <v>5074</v>
      </c>
      <c r="C5071">
        <v>71</v>
      </c>
      <c r="D5071">
        <v>44</v>
      </c>
      <c r="E5071">
        <v>30</v>
      </c>
      <c r="F5071" s="1">
        <v>957.77470620807196</v>
      </c>
      <c r="G5071" s="1">
        <v>670.65668918670895</v>
      </c>
    </row>
    <row r="5072" spans="1:7" x14ac:dyDescent="0.25">
      <c r="A5072">
        <v>10255</v>
      </c>
      <c r="B5072" t="s">
        <v>5075</v>
      </c>
      <c r="C5072">
        <v>71</v>
      </c>
      <c r="D5072">
        <v>42</v>
      </c>
      <c r="E5072">
        <v>31</v>
      </c>
      <c r="F5072" s="1">
        <v>965.91681672319601</v>
      </c>
      <c r="G5072" s="1">
        <v>674.52663300344602</v>
      </c>
    </row>
    <row r="5073" spans="1:7" x14ac:dyDescent="0.25">
      <c r="A5073">
        <v>10256</v>
      </c>
      <c r="B5073" t="s">
        <v>5076</v>
      </c>
      <c r="C5073">
        <v>71</v>
      </c>
      <c r="D5073">
        <v>37</v>
      </c>
      <c r="E5073">
        <v>32</v>
      </c>
      <c r="F5073" s="1">
        <v>968.17542461262497</v>
      </c>
      <c r="G5073" s="1">
        <v>727.78943585734896</v>
      </c>
    </row>
    <row r="5074" spans="1:7" x14ac:dyDescent="0.25">
      <c r="A5074">
        <v>10257</v>
      </c>
      <c r="B5074" t="s">
        <v>5077</v>
      </c>
      <c r="C5074">
        <v>71</v>
      </c>
      <c r="D5074">
        <v>40</v>
      </c>
      <c r="E5074">
        <v>33</v>
      </c>
      <c r="F5074" s="1">
        <v>981.19040982575802</v>
      </c>
      <c r="G5074" s="1">
        <v>683.18226327841001</v>
      </c>
    </row>
    <row r="5075" spans="1:7" x14ac:dyDescent="0.25">
      <c r="A5075">
        <v>10258</v>
      </c>
      <c r="B5075" t="s">
        <v>5078</v>
      </c>
      <c r="C5075">
        <v>71</v>
      </c>
      <c r="D5075">
        <v>43</v>
      </c>
      <c r="E5075">
        <v>34</v>
      </c>
      <c r="F5075" s="1">
        <v>997.221930746662</v>
      </c>
      <c r="G5075" s="1">
        <v>697.45305484386597</v>
      </c>
    </row>
    <row r="5076" spans="1:7" x14ac:dyDescent="0.25">
      <c r="A5076">
        <v>10259</v>
      </c>
      <c r="B5076" t="s">
        <v>5079</v>
      </c>
      <c r="C5076">
        <v>71</v>
      </c>
      <c r="D5076">
        <v>38</v>
      </c>
      <c r="E5076">
        <v>35</v>
      </c>
      <c r="F5076" s="1">
        <v>1008.3122024942101</v>
      </c>
      <c r="G5076" s="1">
        <v>726.07135758382901</v>
      </c>
    </row>
    <row r="5077" spans="1:7" x14ac:dyDescent="0.25">
      <c r="A5077">
        <v>10260</v>
      </c>
      <c r="B5077" t="s">
        <v>5080</v>
      </c>
      <c r="C5077">
        <v>71</v>
      </c>
      <c r="D5077">
        <v>58</v>
      </c>
      <c r="E5077">
        <v>36</v>
      </c>
      <c r="F5077" s="1">
        <v>1024.2767917936001</v>
      </c>
      <c r="G5077" s="1">
        <v>823.00687577534097</v>
      </c>
    </row>
    <row r="5078" spans="1:7" x14ac:dyDescent="0.25">
      <c r="A5078">
        <v>10261</v>
      </c>
      <c r="B5078" t="s">
        <v>5081</v>
      </c>
      <c r="C5078">
        <v>71</v>
      </c>
      <c r="D5078">
        <v>32</v>
      </c>
      <c r="E5078">
        <v>37</v>
      </c>
      <c r="F5078" s="1">
        <v>1040.2726136177</v>
      </c>
      <c r="G5078" s="1">
        <v>758.046249479219</v>
      </c>
    </row>
    <row r="5079" spans="1:7" x14ac:dyDescent="0.25">
      <c r="A5079">
        <v>10262</v>
      </c>
      <c r="B5079" t="s">
        <v>5082</v>
      </c>
      <c r="C5079">
        <v>71</v>
      </c>
      <c r="D5079">
        <v>28</v>
      </c>
      <c r="E5079">
        <v>38</v>
      </c>
      <c r="F5079" s="1">
        <v>1061.4222549137601</v>
      </c>
      <c r="G5079" s="1">
        <v>734.37780147238198</v>
      </c>
    </row>
    <row r="5080" spans="1:7" x14ac:dyDescent="0.25">
      <c r="A5080">
        <v>10263</v>
      </c>
      <c r="B5080" t="s">
        <v>5083</v>
      </c>
      <c r="C5080">
        <v>71</v>
      </c>
      <c r="D5080">
        <v>29</v>
      </c>
      <c r="E5080">
        <v>39</v>
      </c>
      <c r="F5080" s="1">
        <v>1065.1030805303899</v>
      </c>
      <c r="G5080" s="1">
        <v>736.78021552616997</v>
      </c>
    </row>
    <row r="5081" spans="1:7" x14ac:dyDescent="0.25">
      <c r="A5081">
        <v>10264</v>
      </c>
      <c r="B5081" t="s">
        <v>5084</v>
      </c>
      <c r="C5081">
        <v>71</v>
      </c>
      <c r="D5081">
        <v>36</v>
      </c>
      <c r="E5081">
        <v>40</v>
      </c>
      <c r="F5081" s="1">
        <v>1075.8401707182099</v>
      </c>
      <c r="G5081" s="1">
        <v>793.59549650478903</v>
      </c>
    </row>
    <row r="5082" spans="1:7" x14ac:dyDescent="0.25">
      <c r="A5082">
        <v>10265</v>
      </c>
      <c r="B5082" t="s">
        <v>5085</v>
      </c>
      <c r="C5082">
        <v>71</v>
      </c>
      <c r="D5082">
        <v>26</v>
      </c>
      <c r="E5082">
        <v>41</v>
      </c>
      <c r="F5082" s="1">
        <v>1100.29444458124</v>
      </c>
      <c r="G5082" s="1">
        <v>762.745132538142</v>
      </c>
    </row>
    <row r="5083" spans="1:7" x14ac:dyDescent="0.25">
      <c r="A5083">
        <v>10266</v>
      </c>
      <c r="B5083" t="s">
        <v>5086</v>
      </c>
      <c r="C5083">
        <v>71</v>
      </c>
      <c r="D5083">
        <v>27</v>
      </c>
      <c r="E5083">
        <v>42</v>
      </c>
      <c r="F5083" s="1">
        <v>1142.15627459036</v>
      </c>
      <c r="G5083" s="1">
        <v>901.47050699266902</v>
      </c>
    </row>
    <row r="5084" spans="1:7" x14ac:dyDescent="0.25">
      <c r="A5084">
        <v>10267</v>
      </c>
      <c r="B5084" t="s">
        <v>5087</v>
      </c>
      <c r="C5084">
        <v>71</v>
      </c>
      <c r="D5084">
        <v>55</v>
      </c>
      <c r="E5084">
        <v>43</v>
      </c>
      <c r="F5084" s="1">
        <v>1158.3543849135201</v>
      </c>
      <c r="G5084" s="1">
        <v>927.80216950619695</v>
      </c>
    </row>
    <row r="5085" spans="1:7" x14ac:dyDescent="0.25">
      <c r="A5085">
        <v>10268</v>
      </c>
      <c r="B5085" t="s">
        <v>5088</v>
      </c>
      <c r="C5085">
        <v>71</v>
      </c>
      <c r="D5085">
        <v>31</v>
      </c>
      <c r="E5085">
        <v>44</v>
      </c>
      <c r="F5085" s="1">
        <v>1163.0549603602201</v>
      </c>
      <c r="G5085" s="1">
        <v>805.06876164103198</v>
      </c>
    </row>
    <row r="5086" spans="1:7" x14ac:dyDescent="0.25">
      <c r="A5086">
        <v>10269</v>
      </c>
      <c r="B5086" t="s">
        <v>5089</v>
      </c>
      <c r="C5086">
        <v>71</v>
      </c>
      <c r="D5086">
        <v>56</v>
      </c>
      <c r="E5086">
        <v>45</v>
      </c>
      <c r="F5086" s="1">
        <v>1166.2906245997499</v>
      </c>
      <c r="G5086" s="1">
        <v>885.37757745292595</v>
      </c>
    </row>
    <row r="5087" spans="1:7" x14ac:dyDescent="0.25">
      <c r="A5087">
        <v>10270</v>
      </c>
      <c r="B5087" t="s">
        <v>5090</v>
      </c>
      <c r="C5087">
        <v>71</v>
      </c>
      <c r="D5087">
        <v>21</v>
      </c>
      <c r="E5087">
        <v>46</v>
      </c>
      <c r="F5087" s="1">
        <v>1175.7245720794899</v>
      </c>
      <c r="G5087" s="1">
        <v>868.49767688243401</v>
      </c>
    </row>
    <row r="5088" spans="1:7" x14ac:dyDescent="0.25">
      <c r="A5088">
        <v>10271</v>
      </c>
      <c r="B5088" t="s">
        <v>5091</v>
      </c>
      <c r="C5088">
        <v>71</v>
      </c>
      <c r="D5088">
        <v>19</v>
      </c>
      <c r="E5088">
        <v>47</v>
      </c>
      <c r="F5088" s="1">
        <v>1180.79369826231</v>
      </c>
      <c r="G5088" s="1">
        <v>890.77856993240505</v>
      </c>
    </row>
    <row r="5089" spans="1:7" x14ac:dyDescent="0.25">
      <c r="A5089">
        <v>10272</v>
      </c>
      <c r="B5089" t="s">
        <v>5092</v>
      </c>
      <c r="C5089">
        <v>71</v>
      </c>
      <c r="D5089">
        <v>30</v>
      </c>
      <c r="E5089">
        <v>48</v>
      </c>
      <c r="F5089" s="1">
        <v>1184.56059667306</v>
      </c>
      <c r="G5089" s="1">
        <v>819.43917277455296</v>
      </c>
    </row>
    <row r="5090" spans="1:7" x14ac:dyDescent="0.25">
      <c r="A5090">
        <v>10273</v>
      </c>
      <c r="B5090" t="s">
        <v>5093</v>
      </c>
      <c r="C5090">
        <v>71</v>
      </c>
      <c r="D5090">
        <v>17</v>
      </c>
      <c r="E5090">
        <v>49</v>
      </c>
      <c r="F5090" s="1">
        <v>1189.85167767442</v>
      </c>
      <c r="G5090" s="1">
        <v>941.01615361844995</v>
      </c>
    </row>
    <row r="5091" spans="1:7" x14ac:dyDescent="0.25">
      <c r="A5091">
        <v>10274</v>
      </c>
      <c r="B5091" t="s">
        <v>5094</v>
      </c>
      <c r="C5091">
        <v>71</v>
      </c>
      <c r="D5091">
        <v>18</v>
      </c>
      <c r="E5091">
        <v>50</v>
      </c>
      <c r="F5091" s="1">
        <v>1219.05752362777</v>
      </c>
      <c r="G5091" s="1">
        <v>941.025253397342</v>
      </c>
    </row>
    <row r="5092" spans="1:7" x14ac:dyDescent="0.25">
      <c r="A5092">
        <v>10275</v>
      </c>
      <c r="B5092" t="s">
        <v>5095</v>
      </c>
      <c r="C5092">
        <v>71</v>
      </c>
      <c r="D5092">
        <v>4</v>
      </c>
      <c r="E5092">
        <v>51</v>
      </c>
      <c r="F5092" s="1">
        <v>1219.68486589396</v>
      </c>
      <c r="G5092" s="1">
        <v>853.52130794366599</v>
      </c>
    </row>
    <row r="5093" spans="1:7" x14ac:dyDescent="0.25">
      <c r="A5093">
        <v>10276</v>
      </c>
      <c r="B5093" t="s">
        <v>5096</v>
      </c>
      <c r="C5093">
        <v>71</v>
      </c>
      <c r="D5093">
        <v>22</v>
      </c>
      <c r="E5093">
        <v>52</v>
      </c>
      <c r="F5093" s="1">
        <v>1234.75774508787</v>
      </c>
      <c r="G5093" s="1">
        <v>917.50973494156199</v>
      </c>
    </row>
    <row r="5094" spans="1:7" x14ac:dyDescent="0.25">
      <c r="A5094">
        <v>10277</v>
      </c>
      <c r="B5094" t="s">
        <v>5097</v>
      </c>
      <c r="C5094">
        <v>71</v>
      </c>
      <c r="D5094">
        <v>20</v>
      </c>
      <c r="E5094">
        <v>53</v>
      </c>
      <c r="F5094" s="1">
        <v>1236.20295011964</v>
      </c>
      <c r="G5094" s="1">
        <v>945.50714325105298</v>
      </c>
    </row>
    <row r="5095" spans="1:7" x14ac:dyDescent="0.25">
      <c r="A5095">
        <v>10278</v>
      </c>
      <c r="B5095" t="s">
        <v>5098</v>
      </c>
      <c r="C5095">
        <v>71</v>
      </c>
      <c r="D5095">
        <v>25</v>
      </c>
      <c r="E5095">
        <v>54</v>
      </c>
      <c r="F5095" s="1">
        <v>1237.85122272579</v>
      </c>
      <c r="G5095" s="1">
        <v>946.07149552207795</v>
      </c>
    </row>
    <row r="5096" spans="1:7" x14ac:dyDescent="0.25">
      <c r="A5096">
        <v>10279</v>
      </c>
      <c r="B5096" t="s">
        <v>5099</v>
      </c>
      <c r="C5096">
        <v>71</v>
      </c>
      <c r="D5096">
        <v>5</v>
      </c>
      <c r="E5096">
        <v>55</v>
      </c>
      <c r="F5096" s="1">
        <v>1298.3319116144201</v>
      </c>
      <c r="G5096" s="1">
        <v>923.73813129954306</v>
      </c>
    </row>
    <row r="5097" spans="1:7" x14ac:dyDescent="0.25">
      <c r="A5097">
        <v>10280</v>
      </c>
      <c r="B5097" t="s">
        <v>5100</v>
      </c>
      <c r="C5097">
        <v>71</v>
      </c>
      <c r="D5097">
        <v>2</v>
      </c>
      <c r="E5097">
        <v>56</v>
      </c>
      <c r="F5097" s="1">
        <v>1300.0466683309501</v>
      </c>
      <c r="G5097" s="1">
        <v>925.45299662815</v>
      </c>
    </row>
    <row r="5098" spans="1:7" x14ac:dyDescent="0.25">
      <c r="A5098">
        <v>10281</v>
      </c>
      <c r="B5098" t="s">
        <v>5101</v>
      </c>
      <c r="C5098">
        <v>71</v>
      </c>
      <c r="D5098">
        <v>6</v>
      </c>
      <c r="E5098">
        <v>57</v>
      </c>
      <c r="F5098" s="1">
        <v>1300.94378871655</v>
      </c>
      <c r="G5098" s="1">
        <v>902.42458004375305</v>
      </c>
    </row>
    <row r="5099" spans="1:7" x14ac:dyDescent="0.25">
      <c r="A5099">
        <v>10282</v>
      </c>
      <c r="B5099" t="s">
        <v>5102</v>
      </c>
      <c r="C5099">
        <v>71</v>
      </c>
      <c r="D5099">
        <v>3</v>
      </c>
      <c r="E5099">
        <v>58</v>
      </c>
      <c r="F5099" s="1">
        <v>1320.01914453839</v>
      </c>
      <c r="G5099" s="1">
        <v>939.513004788285</v>
      </c>
    </row>
    <row r="5100" spans="1:7" x14ac:dyDescent="0.25">
      <c r="A5100">
        <v>10283</v>
      </c>
      <c r="B5100" t="s">
        <v>5103</v>
      </c>
      <c r="C5100">
        <v>71</v>
      </c>
      <c r="D5100">
        <v>23</v>
      </c>
      <c r="E5100">
        <v>59</v>
      </c>
      <c r="F5100" s="1">
        <v>1321.40522739669</v>
      </c>
      <c r="G5100" s="1">
        <v>973.56233347165096</v>
      </c>
    </row>
    <row r="5101" spans="1:7" x14ac:dyDescent="0.25">
      <c r="A5101">
        <v>10284</v>
      </c>
      <c r="B5101" t="s">
        <v>5104</v>
      </c>
      <c r="C5101">
        <v>71</v>
      </c>
      <c r="D5101">
        <v>7</v>
      </c>
      <c r="E5101">
        <v>60</v>
      </c>
      <c r="F5101" s="1">
        <v>1321.9720815467099</v>
      </c>
      <c r="G5101" s="1">
        <v>936.58830410105395</v>
      </c>
    </row>
    <row r="5102" spans="1:7" x14ac:dyDescent="0.25">
      <c r="A5102">
        <v>10285</v>
      </c>
      <c r="B5102" t="s">
        <v>5105</v>
      </c>
      <c r="C5102">
        <v>71</v>
      </c>
      <c r="D5102">
        <v>24</v>
      </c>
      <c r="E5102">
        <v>61</v>
      </c>
      <c r="F5102" s="1">
        <v>1334.33263274722</v>
      </c>
      <c r="G5102" s="1">
        <v>972.80681909317605</v>
      </c>
    </row>
    <row r="5103" spans="1:7" x14ac:dyDescent="0.25">
      <c r="A5103">
        <v>10286</v>
      </c>
      <c r="B5103" t="s">
        <v>5106</v>
      </c>
      <c r="C5103">
        <v>71</v>
      </c>
      <c r="D5103">
        <v>8</v>
      </c>
      <c r="E5103">
        <v>62</v>
      </c>
      <c r="F5103" s="1">
        <v>1336.73180448888</v>
      </c>
      <c r="G5103" s="1">
        <v>947.06968394404396</v>
      </c>
    </row>
    <row r="5104" spans="1:7" x14ac:dyDescent="0.25">
      <c r="A5104">
        <v>10287</v>
      </c>
      <c r="B5104" t="s">
        <v>5107</v>
      </c>
      <c r="C5104">
        <v>71</v>
      </c>
      <c r="D5104">
        <v>12</v>
      </c>
      <c r="E5104">
        <v>63</v>
      </c>
      <c r="F5104" s="1">
        <v>1398.40812244024</v>
      </c>
      <c r="G5104" s="1">
        <v>1020.3604002583201</v>
      </c>
    </row>
    <row r="5105" spans="1:7" x14ac:dyDescent="0.25">
      <c r="A5105">
        <v>10288</v>
      </c>
      <c r="B5105" t="s">
        <v>5108</v>
      </c>
      <c r="C5105">
        <v>71</v>
      </c>
      <c r="D5105">
        <v>11</v>
      </c>
      <c r="E5105">
        <v>64</v>
      </c>
      <c r="F5105" s="1">
        <v>1405.8610319735401</v>
      </c>
      <c r="G5105" s="1">
        <v>1117.43891149714</v>
      </c>
    </row>
    <row r="5106" spans="1:7" x14ac:dyDescent="0.25">
      <c r="A5106">
        <v>10289</v>
      </c>
      <c r="B5106" t="s">
        <v>5109</v>
      </c>
      <c r="C5106">
        <v>71</v>
      </c>
      <c r="D5106">
        <v>16</v>
      </c>
      <c r="E5106">
        <v>65</v>
      </c>
      <c r="F5106" s="1">
        <v>1449.75196358639</v>
      </c>
      <c r="G5106" s="1">
        <v>1058.7949124798999</v>
      </c>
    </row>
    <row r="5107" spans="1:7" x14ac:dyDescent="0.25">
      <c r="A5107">
        <v>10290</v>
      </c>
      <c r="B5107" t="s">
        <v>5110</v>
      </c>
      <c r="C5107">
        <v>71</v>
      </c>
      <c r="D5107">
        <v>10</v>
      </c>
      <c r="E5107">
        <v>66</v>
      </c>
      <c r="F5107" s="1">
        <v>1464.6852652131199</v>
      </c>
      <c r="G5107" s="1">
        <v>1088.84254304604</v>
      </c>
    </row>
    <row r="5108" spans="1:7" x14ac:dyDescent="0.25">
      <c r="A5108">
        <v>10291</v>
      </c>
      <c r="B5108" t="s">
        <v>5111</v>
      </c>
      <c r="C5108">
        <v>71</v>
      </c>
      <c r="D5108">
        <v>1</v>
      </c>
      <c r="E5108">
        <v>67</v>
      </c>
      <c r="F5108" s="1">
        <v>1488.6252477954199</v>
      </c>
      <c r="G5108" s="1">
        <v>1120.43235256361</v>
      </c>
    </row>
    <row r="5109" spans="1:7" x14ac:dyDescent="0.25">
      <c r="A5109">
        <v>10292</v>
      </c>
      <c r="B5109" t="s">
        <v>5112</v>
      </c>
      <c r="C5109">
        <v>71</v>
      </c>
      <c r="D5109">
        <v>14</v>
      </c>
      <c r="E5109">
        <v>68</v>
      </c>
      <c r="F5109" s="1">
        <v>1524.3603793981199</v>
      </c>
      <c r="G5109" s="1">
        <v>1133.0452074637401</v>
      </c>
    </row>
    <row r="5110" spans="1:7" x14ac:dyDescent="0.25">
      <c r="A5110">
        <v>10293</v>
      </c>
      <c r="B5110" t="s">
        <v>5113</v>
      </c>
      <c r="C5110">
        <v>71</v>
      </c>
      <c r="D5110">
        <v>13</v>
      </c>
      <c r="E5110">
        <v>69</v>
      </c>
      <c r="F5110" s="1">
        <v>1527.5866782655801</v>
      </c>
      <c r="G5110" s="1">
        <v>1207.1507617241</v>
      </c>
    </row>
    <row r="5111" spans="1:7" x14ac:dyDescent="0.25">
      <c r="A5111">
        <v>10294</v>
      </c>
      <c r="B5111" t="s">
        <v>5114</v>
      </c>
      <c r="C5111">
        <v>71</v>
      </c>
      <c r="D5111">
        <v>15</v>
      </c>
      <c r="E5111">
        <v>70</v>
      </c>
      <c r="F5111" s="1">
        <v>1538.56613815848</v>
      </c>
      <c r="G5111" s="1">
        <v>1093.6351934952099</v>
      </c>
    </row>
    <row r="5112" spans="1:7" x14ac:dyDescent="0.25">
      <c r="A5112">
        <v>10295</v>
      </c>
      <c r="B5112" t="s">
        <v>5115</v>
      </c>
      <c r="C5112">
        <v>71</v>
      </c>
      <c r="D5112">
        <v>9</v>
      </c>
      <c r="E5112">
        <v>71</v>
      </c>
      <c r="F5112" s="1">
        <v>1540.31809497121</v>
      </c>
      <c r="G5112" s="1">
        <v>1111.3589644927899</v>
      </c>
    </row>
    <row r="5113" spans="1:7" x14ac:dyDescent="0.25">
      <c r="A5113">
        <v>10296</v>
      </c>
      <c r="B5113" t="s">
        <v>5116</v>
      </c>
      <c r="C5113">
        <v>71</v>
      </c>
      <c r="D5113">
        <v>52</v>
      </c>
      <c r="E5113">
        <v>72</v>
      </c>
      <c r="F5113" s="1">
        <v>1557.6730270958899</v>
      </c>
      <c r="G5113" s="1">
        <v>1124.1792257709001</v>
      </c>
    </row>
    <row r="5114" spans="1:7" x14ac:dyDescent="0.25">
      <c r="A5114">
        <v>10297</v>
      </c>
      <c r="B5114" t="s">
        <v>5117</v>
      </c>
      <c r="C5114">
        <v>72</v>
      </c>
      <c r="D5114">
        <v>72</v>
      </c>
      <c r="E5114">
        <v>1</v>
      </c>
      <c r="F5114" s="1">
        <v>0</v>
      </c>
      <c r="G5114" s="1">
        <v>0</v>
      </c>
    </row>
    <row r="5115" spans="1:7" x14ac:dyDescent="0.25">
      <c r="A5115">
        <v>10298</v>
      </c>
      <c r="B5115" t="s">
        <v>5118</v>
      </c>
      <c r="C5115">
        <v>72</v>
      </c>
      <c r="D5115">
        <v>69</v>
      </c>
      <c r="E5115">
        <v>2</v>
      </c>
      <c r="F5115" s="1">
        <v>550.73471582724301</v>
      </c>
      <c r="G5115" s="1">
        <v>413.05151486954099</v>
      </c>
    </row>
    <row r="5116" spans="1:7" x14ac:dyDescent="0.25">
      <c r="A5116">
        <v>10299</v>
      </c>
      <c r="B5116" t="s">
        <v>5119</v>
      </c>
      <c r="C5116">
        <v>72</v>
      </c>
      <c r="D5116">
        <v>70</v>
      </c>
      <c r="E5116">
        <v>3</v>
      </c>
      <c r="F5116" s="1">
        <v>738.06158957837999</v>
      </c>
      <c r="G5116" s="1">
        <v>553.54972608621802</v>
      </c>
    </row>
    <row r="5117" spans="1:7" x14ac:dyDescent="0.25">
      <c r="A5117">
        <v>10300</v>
      </c>
      <c r="B5117" t="s">
        <v>5120</v>
      </c>
      <c r="C5117">
        <v>72</v>
      </c>
      <c r="D5117">
        <v>71</v>
      </c>
      <c r="E5117">
        <v>4</v>
      </c>
      <c r="F5117" s="1">
        <v>838.58862586727503</v>
      </c>
      <c r="G5117" s="1">
        <v>631.28309370757097</v>
      </c>
    </row>
    <row r="5118" spans="1:7" x14ac:dyDescent="0.25">
      <c r="A5118">
        <v>10301</v>
      </c>
      <c r="B5118" t="s">
        <v>5121</v>
      </c>
      <c r="C5118">
        <v>72</v>
      </c>
      <c r="D5118">
        <v>66</v>
      </c>
      <c r="E5118">
        <v>5</v>
      </c>
      <c r="F5118" s="1">
        <v>1174.16821002798</v>
      </c>
      <c r="G5118" s="1">
        <v>880.59127971797204</v>
      </c>
    </row>
    <row r="5119" spans="1:7" x14ac:dyDescent="0.25">
      <c r="A5119">
        <v>10302</v>
      </c>
      <c r="B5119" t="s">
        <v>5122</v>
      </c>
      <c r="C5119">
        <v>72</v>
      </c>
      <c r="D5119">
        <v>67</v>
      </c>
      <c r="E5119">
        <v>6</v>
      </c>
      <c r="F5119" s="1">
        <v>1229.7454513750799</v>
      </c>
      <c r="G5119" s="1">
        <v>922.51582728038795</v>
      </c>
    </row>
    <row r="5120" spans="1:7" x14ac:dyDescent="0.25">
      <c r="A5120">
        <v>10303</v>
      </c>
      <c r="B5120" t="s">
        <v>5123</v>
      </c>
      <c r="C5120">
        <v>72</v>
      </c>
      <c r="D5120">
        <v>68</v>
      </c>
      <c r="E5120">
        <v>7</v>
      </c>
      <c r="F5120" s="1">
        <v>1279.5751305357001</v>
      </c>
      <c r="G5120" s="1">
        <v>960.59714397516404</v>
      </c>
    </row>
    <row r="5121" spans="1:7" x14ac:dyDescent="0.25">
      <c r="A5121">
        <v>10304</v>
      </c>
      <c r="B5121" t="s">
        <v>5124</v>
      </c>
      <c r="C5121">
        <v>72</v>
      </c>
      <c r="D5121">
        <v>65</v>
      </c>
      <c r="E5121">
        <v>8</v>
      </c>
      <c r="F5121" s="1">
        <v>1281.2025095302299</v>
      </c>
      <c r="G5121" s="1">
        <v>969.52608450375703</v>
      </c>
    </row>
    <row r="5122" spans="1:7" x14ac:dyDescent="0.25">
      <c r="A5122">
        <v>10305</v>
      </c>
      <c r="B5122" t="s">
        <v>5125</v>
      </c>
      <c r="C5122">
        <v>72</v>
      </c>
      <c r="D5122">
        <v>61</v>
      </c>
      <c r="E5122">
        <v>9</v>
      </c>
      <c r="F5122" s="1">
        <v>1343.17528079505</v>
      </c>
      <c r="G5122" s="1">
        <v>1029.23918236902</v>
      </c>
    </row>
    <row r="5123" spans="1:7" x14ac:dyDescent="0.25">
      <c r="A5123">
        <v>10306</v>
      </c>
      <c r="B5123" t="s">
        <v>5126</v>
      </c>
      <c r="C5123">
        <v>72</v>
      </c>
      <c r="D5123">
        <v>62</v>
      </c>
      <c r="E5123">
        <v>10</v>
      </c>
      <c r="F5123" s="1">
        <v>1364.4523651996899</v>
      </c>
      <c r="G5123" s="1">
        <v>1027.9675602218099</v>
      </c>
    </row>
    <row r="5124" spans="1:7" x14ac:dyDescent="0.25">
      <c r="A5124">
        <v>10307</v>
      </c>
      <c r="B5124" t="s">
        <v>5127</v>
      </c>
      <c r="C5124">
        <v>72</v>
      </c>
      <c r="D5124">
        <v>60</v>
      </c>
      <c r="E5124">
        <v>11</v>
      </c>
      <c r="F5124" s="1">
        <v>1371.8693013131401</v>
      </c>
      <c r="G5124" s="1">
        <v>1032.2245196792701</v>
      </c>
    </row>
    <row r="5125" spans="1:7" x14ac:dyDescent="0.25">
      <c r="A5125">
        <v>10308</v>
      </c>
      <c r="B5125" t="s">
        <v>5128</v>
      </c>
      <c r="C5125">
        <v>72</v>
      </c>
      <c r="D5125">
        <v>63</v>
      </c>
      <c r="E5125">
        <v>12</v>
      </c>
      <c r="F5125" s="1">
        <v>1425.5132978617501</v>
      </c>
      <c r="G5125" s="1">
        <v>1084.03492208582</v>
      </c>
    </row>
    <row r="5126" spans="1:7" x14ac:dyDescent="0.25">
      <c r="A5126">
        <v>10309</v>
      </c>
      <c r="B5126" t="s">
        <v>5129</v>
      </c>
      <c r="C5126">
        <v>72</v>
      </c>
      <c r="D5126">
        <v>64</v>
      </c>
      <c r="E5126">
        <v>13</v>
      </c>
      <c r="F5126" s="1">
        <v>1456.1704582162699</v>
      </c>
      <c r="G5126" s="1">
        <v>1121.5135982095701</v>
      </c>
    </row>
    <row r="5127" spans="1:7" x14ac:dyDescent="0.25">
      <c r="A5127">
        <v>10310</v>
      </c>
      <c r="B5127" t="s">
        <v>5130</v>
      </c>
      <c r="C5127">
        <v>72</v>
      </c>
      <c r="D5127">
        <v>48</v>
      </c>
      <c r="E5127">
        <v>14</v>
      </c>
      <c r="F5127" s="1">
        <v>1527.9682940930099</v>
      </c>
      <c r="G5127" s="1">
        <v>1131.84178900703</v>
      </c>
    </row>
    <row r="5128" spans="1:7" x14ac:dyDescent="0.25">
      <c r="A5128">
        <v>10311</v>
      </c>
      <c r="B5128" t="s">
        <v>5131</v>
      </c>
      <c r="C5128">
        <v>72</v>
      </c>
      <c r="D5128">
        <v>50</v>
      </c>
      <c r="E5128">
        <v>15</v>
      </c>
      <c r="F5128" s="1">
        <v>1544.3618181685599</v>
      </c>
      <c r="G5128" s="1">
        <v>1160.5998856778101</v>
      </c>
    </row>
    <row r="5129" spans="1:7" x14ac:dyDescent="0.25">
      <c r="A5129">
        <v>10312</v>
      </c>
      <c r="B5129" t="s">
        <v>5132</v>
      </c>
      <c r="C5129">
        <v>72</v>
      </c>
      <c r="D5129">
        <v>47</v>
      </c>
      <c r="E5129">
        <v>16</v>
      </c>
      <c r="F5129" s="1">
        <v>1544.4686932454699</v>
      </c>
      <c r="G5129" s="1">
        <v>1160.71899980075</v>
      </c>
    </row>
    <row r="5130" spans="1:7" x14ac:dyDescent="0.25">
      <c r="A5130">
        <v>10313</v>
      </c>
      <c r="B5130" t="s">
        <v>5133</v>
      </c>
      <c r="C5130">
        <v>72</v>
      </c>
      <c r="D5130">
        <v>51</v>
      </c>
      <c r="E5130">
        <v>17</v>
      </c>
      <c r="F5130" s="1">
        <v>1595.5716251259901</v>
      </c>
      <c r="G5130" s="1">
        <v>1218.27075524006</v>
      </c>
    </row>
    <row r="5131" spans="1:7" x14ac:dyDescent="0.25">
      <c r="A5131">
        <v>10314</v>
      </c>
      <c r="B5131" t="s">
        <v>5134</v>
      </c>
      <c r="C5131">
        <v>72</v>
      </c>
      <c r="D5131">
        <v>54</v>
      </c>
      <c r="E5131">
        <v>18</v>
      </c>
      <c r="F5131" s="1">
        <v>1616.4001462122101</v>
      </c>
      <c r="G5131" s="1">
        <v>1220.20717636886</v>
      </c>
    </row>
    <row r="5132" spans="1:7" x14ac:dyDescent="0.25">
      <c r="A5132">
        <v>10315</v>
      </c>
      <c r="B5132" t="s">
        <v>5135</v>
      </c>
      <c r="C5132">
        <v>72</v>
      </c>
      <c r="D5132">
        <v>53</v>
      </c>
      <c r="E5132">
        <v>19</v>
      </c>
      <c r="F5132" s="1">
        <v>1646.7457036298999</v>
      </c>
      <c r="G5132" s="1">
        <v>1250.4554236991801</v>
      </c>
    </row>
    <row r="5133" spans="1:7" x14ac:dyDescent="0.25">
      <c r="A5133">
        <v>10316</v>
      </c>
      <c r="B5133" t="s">
        <v>5136</v>
      </c>
      <c r="C5133">
        <v>72</v>
      </c>
      <c r="D5133">
        <v>46</v>
      </c>
      <c r="E5133">
        <v>20</v>
      </c>
      <c r="F5133" s="1">
        <v>1664.90400413016</v>
      </c>
      <c r="G5133" s="1">
        <v>1268.4517709536301</v>
      </c>
    </row>
    <row r="5134" spans="1:7" x14ac:dyDescent="0.25">
      <c r="A5134">
        <v>10317</v>
      </c>
      <c r="B5134" t="s">
        <v>5137</v>
      </c>
      <c r="C5134">
        <v>72</v>
      </c>
      <c r="D5134">
        <v>49</v>
      </c>
      <c r="E5134">
        <v>21</v>
      </c>
      <c r="F5134" s="1">
        <v>1680.65594617037</v>
      </c>
      <c r="G5134" s="1">
        <v>1235.1044678491201</v>
      </c>
    </row>
    <row r="5135" spans="1:7" x14ac:dyDescent="0.25">
      <c r="A5135">
        <v>10318</v>
      </c>
      <c r="B5135" t="s">
        <v>5138</v>
      </c>
      <c r="C5135">
        <v>72</v>
      </c>
      <c r="D5135">
        <v>57</v>
      </c>
      <c r="E5135">
        <v>22</v>
      </c>
      <c r="F5135" s="1">
        <v>1691.8250722082</v>
      </c>
      <c r="G5135" s="1">
        <v>1322.5749402738099</v>
      </c>
    </row>
    <row r="5136" spans="1:7" x14ac:dyDescent="0.25">
      <c r="A5136">
        <v>10319</v>
      </c>
      <c r="B5136" t="s">
        <v>5139</v>
      </c>
      <c r="C5136">
        <v>72</v>
      </c>
      <c r="D5136">
        <v>59</v>
      </c>
      <c r="E5136">
        <v>23</v>
      </c>
      <c r="F5136" s="1">
        <v>1716.0656582110701</v>
      </c>
      <c r="G5136" s="1">
        <v>1316.4377996625301</v>
      </c>
    </row>
    <row r="5137" spans="1:7" x14ac:dyDescent="0.25">
      <c r="A5137">
        <v>10320</v>
      </c>
      <c r="B5137" t="s">
        <v>5140</v>
      </c>
      <c r="C5137">
        <v>72</v>
      </c>
      <c r="D5137">
        <v>41</v>
      </c>
      <c r="E5137">
        <v>24</v>
      </c>
      <c r="F5137" s="1">
        <v>1733.9767156609</v>
      </c>
      <c r="G5137" s="1">
        <v>1320.4631041955699</v>
      </c>
    </row>
    <row r="5138" spans="1:7" x14ac:dyDescent="0.25">
      <c r="A5138">
        <v>10321</v>
      </c>
      <c r="B5138" t="s">
        <v>5141</v>
      </c>
      <c r="C5138">
        <v>72</v>
      </c>
      <c r="D5138">
        <v>45</v>
      </c>
      <c r="E5138">
        <v>25</v>
      </c>
      <c r="F5138" s="1">
        <v>1746.21426613277</v>
      </c>
      <c r="G5138" s="1">
        <v>1259.70677532377</v>
      </c>
    </row>
    <row r="5139" spans="1:7" x14ac:dyDescent="0.25">
      <c r="A5139">
        <v>10322</v>
      </c>
      <c r="B5139" t="s">
        <v>5142</v>
      </c>
      <c r="C5139">
        <v>72</v>
      </c>
      <c r="D5139">
        <v>35</v>
      </c>
      <c r="E5139">
        <v>26</v>
      </c>
      <c r="F5139" s="1">
        <v>1775.9843514284701</v>
      </c>
      <c r="G5139" s="1">
        <v>1318.2134436454</v>
      </c>
    </row>
    <row r="5140" spans="1:7" x14ac:dyDescent="0.25">
      <c r="A5140">
        <v>10323</v>
      </c>
      <c r="B5140" t="s">
        <v>5143</v>
      </c>
      <c r="C5140">
        <v>72</v>
      </c>
      <c r="D5140">
        <v>39</v>
      </c>
      <c r="E5140">
        <v>27</v>
      </c>
      <c r="F5140" s="1">
        <v>1776.0064414673</v>
      </c>
      <c r="G5140" s="1">
        <v>1281.3778868327499</v>
      </c>
    </row>
    <row r="5141" spans="1:7" x14ac:dyDescent="0.25">
      <c r="A5141">
        <v>10324</v>
      </c>
      <c r="B5141" t="s">
        <v>5144</v>
      </c>
      <c r="C5141">
        <v>72</v>
      </c>
      <c r="D5141">
        <v>33</v>
      </c>
      <c r="E5141">
        <v>28</v>
      </c>
      <c r="F5141" s="1">
        <v>1776.2711063463501</v>
      </c>
      <c r="G5141" s="1">
        <v>1337.58672918977</v>
      </c>
    </row>
    <row r="5142" spans="1:7" x14ac:dyDescent="0.25">
      <c r="A5142">
        <v>10325</v>
      </c>
      <c r="B5142" t="s">
        <v>5145</v>
      </c>
      <c r="C5142">
        <v>72</v>
      </c>
      <c r="D5142">
        <v>34</v>
      </c>
      <c r="E5142">
        <v>29</v>
      </c>
      <c r="F5142" s="1">
        <v>1789.5363593474301</v>
      </c>
      <c r="G5142" s="1">
        <v>1317.047775989</v>
      </c>
    </row>
    <row r="5143" spans="1:7" x14ac:dyDescent="0.25">
      <c r="A5143">
        <v>10326</v>
      </c>
      <c r="B5143" t="s">
        <v>5146</v>
      </c>
      <c r="C5143">
        <v>72</v>
      </c>
      <c r="D5143">
        <v>44</v>
      </c>
      <c r="E5143">
        <v>30</v>
      </c>
      <c r="F5143" s="1">
        <v>1790.4943468638</v>
      </c>
      <c r="G5143" s="1">
        <v>1294.1003962315899</v>
      </c>
    </row>
    <row r="5144" spans="1:7" x14ac:dyDescent="0.25">
      <c r="A5144">
        <v>10327</v>
      </c>
      <c r="B5144" t="s">
        <v>5147</v>
      </c>
      <c r="C5144">
        <v>72</v>
      </c>
      <c r="D5144">
        <v>42</v>
      </c>
      <c r="E5144">
        <v>31</v>
      </c>
      <c r="F5144" s="1">
        <v>1798.6364573789299</v>
      </c>
      <c r="G5144" s="1">
        <v>1297.9703400483299</v>
      </c>
    </row>
    <row r="5145" spans="1:7" x14ac:dyDescent="0.25">
      <c r="A5145">
        <v>10328</v>
      </c>
      <c r="B5145" t="s">
        <v>5148</v>
      </c>
      <c r="C5145">
        <v>72</v>
      </c>
      <c r="D5145">
        <v>37</v>
      </c>
      <c r="E5145">
        <v>32</v>
      </c>
      <c r="F5145" s="1">
        <v>1800.89506526836</v>
      </c>
      <c r="G5145" s="1">
        <v>1351.2331429022299</v>
      </c>
    </row>
    <row r="5146" spans="1:7" x14ac:dyDescent="0.25">
      <c r="A5146">
        <v>10329</v>
      </c>
      <c r="B5146" t="s">
        <v>5149</v>
      </c>
      <c r="C5146">
        <v>72</v>
      </c>
      <c r="D5146">
        <v>40</v>
      </c>
      <c r="E5146">
        <v>33</v>
      </c>
      <c r="F5146" s="1">
        <v>1813.9100504814901</v>
      </c>
      <c r="G5146" s="1">
        <v>1306.6259703232899</v>
      </c>
    </row>
    <row r="5147" spans="1:7" x14ac:dyDescent="0.25">
      <c r="A5147">
        <v>10330</v>
      </c>
      <c r="B5147" t="s">
        <v>5150</v>
      </c>
      <c r="C5147">
        <v>72</v>
      </c>
      <c r="D5147">
        <v>43</v>
      </c>
      <c r="E5147">
        <v>34</v>
      </c>
      <c r="F5147" s="1">
        <v>1829.9415714023901</v>
      </c>
      <c r="G5147" s="1">
        <v>1320.89676188875</v>
      </c>
    </row>
    <row r="5148" spans="1:7" x14ac:dyDescent="0.25">
      <c r="A5148">
        <v>10331</v>
      </c>
      <c r="B5148" t="s">
        <v>5151</v>
      </c>
      <c r="C5148">
        <v>72</v>
      </c>
      <c r="D5148">
        <v>38</v>
      </c>
      <c r="E5148">
        <v>35</v>
      </c>
      <c r="F5148" s="1">
        <v>1841.03184314995</v>
      </c>
      <c r="G5148" s="1">
        <v>1349.51506462871</v>
      </c>
    </row>
    <row r="5149" spans="1:7" x14ac:dyDescent="0.25">
      <c r="A5149">
        <v>10332</v>
      </c>
      <c r="B5149" t="s">
        <v>5152</v>
      </c>
      <c r="C5149">
        <v>72</v>
      </c>
      <c r="D5149">
        <v>58</v>
      </c>
      <c r="E5149">
        <v>36</v>
      </c>
      <c r="F5149" s="1">
        <v>1856.9964324493401</v>
      </c>
      <c r="G5149" s="1">
        <v>1446.45058282022</v>
      </c>
    </row>
    <row r="5150" spans="1:7" x14ac:dyDescent="0.25">
      <c r="A5150">
        <v>10333</v>
      </c>
      <c r="B5150" t="s">
        <v>5153</v>
      </c>
      <c r="C5150">
        <v>72</v>
      </c>
      <c r="D5150">
        <v>32</v>
      </c>
      <c r="E5150">
        <v>37</v>
      </c>
      <c r="F5150" s="1">
        <v>1872.99225427343</v>
      </c>
      <c r="G5150" s="1">
        <v>1381.4899565241001</v>
      </c>
    </row>
    <row r="5151" spans="1:7" x14ac:dyDescent="0.25">
      <c r="A5151">
        <v>10334</v>
      </c>
      <c r="B5151" t="s">
        <v>5154</v>
      </c>
      <c r="C5151">
        <v>72</v>
      </c>
      <c r="D5151">
        <v>28</v>
      </c>
      <c r="E5151">
        <v>38</v>
      </c>
      <c r="F5151" s="1">
        <v>1894.1418955695001</v>
      </c>
      <c r="G5151" s="1">
        <v>1357.8215085172601</v>
      </c>
    </row>
    <row r="5152" spans="1:7" x14ac:dyDescent="0.25">
      <c r="A5152">
        <v>10335</v>
      </c>
      <c r="B5152" t="s">
        <v>5155</v>
      </c>
      <c r="C5152">
        <v>72</v>
      </c>
      <c r="D5152">
        <v>29</v>
      </c>
      <c r="E5152">
        <v>39</v>
      </c>
      <c r="F5152" s="1">
        <v>1897.8227211861299</v>
      </c>
      <c r="G5152" s="1">
        <v>1360.22392257105</v>
      </c>
    </row>
    <row r="5153" spans="1:7" x14ac:dyDescent="0.25">
      <c r="A5153">
        <v>10336</v>
      </c>
      <c r="B5153" t="s">
        <v>5156</v>
      </c>
      <c r="C5153">
        <v>72</v>
      </c>
      <c r="D5153">
        <v>36</v>
      </c>
      <c r="E5153">
        <v>40</v>
      </c>
      <c r="F5153" s="1">
        <v>1908.55981137395</v>
      </c>
      <c r="G5153" s="1">
        <v>1417.03920354967</v>
      </c>
    </row>
    <row r="5154" spans="1:7" x14ac:dyDescent="0.25">
      <c r="A5154">
        <v>10337</v>
      </c>
      <c r="B5154" t="s">
        <v>5157</v>
      </c>
      <c r="C5154">
        <v>72</v>
      </c>
      <c r="D5154">
        <v>26</v>
      </c>
      <c r="E5154">
        <v>41</v>
      </c>
      <c r="F5154" s="1">
        <v>1933.01408523698</v>
      </c>
      <c r="G5154" s="1">
        <v>1386.1888395830199</v>
      </c>
    </row>
    <row r="5155" spans="1:7" x14ac:dyDescent="0.25">
      <c r="A5155">
        <v>10338</v>
      </c>
      <c r="B5155" t="s">
        <v>5158</v>
      </c>
      <c r="C5155">
        <v>72</v>
      </c>
      <c r="D5155">
        <v>27</v>
      </c>
      <c r="E5155">
        <v>42</v>
      </c>
      <c r="F5155" s="1">
        <v>1974.8759152461</v>
      </c>
      <c r="G5155" s="1">
        <v>1524.91421403755</v>
      </c>
    </row>
    <row r="5156" spans="1:7" x14ac:dyDescent="0.25">
      <c r="A5156">
        <v>10339</v>
      </c>
      <c r="B5156" t="s">
        <v>5159</v>
      </c>
      <c r="C5156">
        <v>72</v>
      </c>
      <c r="D5156">
        <v>55</v>
      </c>
      <c r="E5156">
        <v>43</v>
      </c>
      <c r="F5156" s="1">
        <v>1991.0740255692499</v>
      </c>
      <c r="G5156" s="1">
        <v>1551.2458765510701</v>
      </c>
    </row>
    <row r="5157" spans="1:7" x14ac:dyDescent="0.25">
      <c r="A5157">
        <v>10340</v>
      </c>
      <c r="B5157" t="s">
        <v>5160</v>
      </c>
      <c r="C5157">
        <v>72</v>
      </c>
      <c r="D5157">
        <v>31</v>
      </c>
      <c r="E5157">
        <v>44</v>
      </c>
      <c r="F5157" s="1">
        <v>1995.7746010159501</v>
      </c>
      <c r="G5157" s="1">
        <v>1428.5124686859101</v>
      </c>
    </row>
    <row r="5158" spans="1:7" x14ac:dyDescent="0.25">
      <c r="A5158">
        <v>10341</v>
      </c>
      <c r="B5158" t="s">
        <v>5161</v>
      </c>
      <c r="C5158">
        <v>72</v>
      </c>
      <c r="D5158">
        <v>56</v>
      </c>
      <c r="E5158">
        <v>45</v>
      </c>
      <c r="F5158" s="1">
        <v>1999.0102652554899</v>
      </c>
      <c r="G5158" s="1">
        <v>1508.8212844978</v>
      </c>
    </row>
    <row r="5159" spans="1:7" x14ac:dyDescent="0.25">
      <c r="A5159">
        <v>10342</v>
      </c>
      <c r="B5159" t="s">
        <v>5162</v>
      </c>
      <c r="C5159">
        <v>72</v>
      </c>
      <c r="D5159">
        <v>21</v>
      </c>
      <c r="E5159">
        <v>46</v>
      </c>
      <c r="F5159" s="1">
        <v>2008.4442127352299</v>
      </c>
      <c r="G5159" s="1">
        <v>1491.94138392731</v>
      </c>
    </row>
    <row r="5160" spans="1:7" x14ac:dyDescent="0.25">
      <c r="A5160">
        <v>10343</v>
      </c>
      <c r="B5160" t="s">
        <v>5163</v>
      </c>
      <c r="C5160">
        <v>72</v>
      </c>
      <c r="D5160">
        <v>19</v>
      </c>
      <c r="E5160">
        <v>47</v>
      </c>
      <c r="F5160" s="1">
        <v>2013.5133389180401</v>
      </c>
      <c r="G5160" s="1">
        <v>1514.22227697728</v>
      </c>
    </row>
    <row r="5161" spans="1:7" x14ac:dyDescent="0.25">
      <c r="A5161">
        <v>10344</v>
      </c>
      <c r="B5161" t="s">
        <v>5164</v>
      </c>
      <c r="C5161">
        <v>72</v>
      </c>
      <c r="D5161">
        <v>30</v>
      </c>
      <c r="E5161">
        <v>48</v>
      </c>
      <c r="F5161" s="1">
        <v>2017.2802373288</v>
      </c>
      <c r="G5161" s="1">
        <v>1442.8828798194299</v>
      </c>
    </row>
    <row r="5162" spans="1:7" x14ac:dyDescent="0.25">
      <c r="A5162">
        <v>10345</v>
      </c>
      <c r="B5162" t="s">
        <v>5165</v>
      </c>
      <c r="C5162">
        <v>72</v>
      </c>
      <c r="D5162">
        <v>17</v>
      </c>
      <c r="E5162">
        <v>49</v>
      </c>
      <c r="F5162" s="1">
        <v>2022.57131833016</v>
      </c>
      <c r="G5162" s="1">
        <v>1564.4598606633299</v>
      </c>
    </row>
    <row r="5163" spans="1:7" x14ac:dyDescent="0.25">
      <c r="A5163">
        <v>10346</v>
      </c>
      <c r="B5163" t="s">
        <v>5166</v>
      </c>
      <c r="C5163">
        <v>72</v>
      </c>
      <c r="D5163">
        <v>18</v>
      </c>
      <c r="E5163">
        <v>50</v>
      </c>
      <c r="F5163" s="1">
        <v>2051.77716428351</v>
      </c>
      <c r="G5163" s="1">
        <v>1564.4689604422199</v>
      </c>
    </row>
    <row r="5164" spans="1:7" x14ac:dyDescent="0.25">
      <c r="A5164">
        <v>10347</v>
      </c>
      <c r="B5164" t="s">
        <v>5167</v>
      </c>
      <c r="C5164">
        <v>72</v>
      </c>
      <c r="D5164">
        <v>4</v>
      </c>
      <c r="E5164">
        <v>51</v>
      </c>
      <c r="F5164" s="1">
        <v>2052.4045065496898</v>
      </c>
      <c r="G5164" s="1">
        <v>1476.9650149885499</v>
      </c>
    </row>
    <row r="5165" spans="1:7" x14ac:dyDescent="0.25">
      <c r="A5165">
        <v>10348</v>
      </c>
      <c r="B5165" t="s">
        <v>5168</v>
      </c>
      <c r="C5165">
        <v>72</v>
      </c>
      <c r="D5165">
        <v>22</v>
      </c>
      <c r="E5165">
        <v>52</v>
      </c>
      <c r="F5165" s="1">
        <v>2067.4773857436098</v>
      </c>
      <c r="G5165" s="1">
        <v>1540.9534419864401</v>
      </c>
    </row>
    <row r="5166" spans="1:7" x14ac:dyDescent="0.25">
      <c r="A5166">
        <v>10349</v>
      </c>
      <c r="B5166" t="s">
        <v>5169</v>
      </c>
      <c r="C5166">
        <v>72</v>
      </c>
      <c r="D5166">
        <v>20</v>
      </c>
      <c r="E5166">
        <v>53</v>
      </c>
      <c r="F5166" s="1">
        <v>2068.9225907753798</v>
      </c>
      <c r="G5166" s="1">
        <v>1568.95085029593</v>
      </c>
    </row>
    <row r="5167" spans="1:7" x14ac:dyDescent="0.25">
      <c r="A5167">
        <v>10350</v>
      </c>
      <c r="B5167" t="s">
        <v>5170</v>
      </c>
      <c r="C5167">
        <v>72</v>
      </c>
      <c r="D5167">
        <v>25</v>
      </c>
      <c r="E5167">
        <v>54</v>
      </c>
      <c r="F5167" s="1">
        <v>2070.5708633815302</v>
      </c>
      <c r="G5167" s="1">
        <v>1569.5152025669599</v>
      </c>
    </row>
    <row r="5168" spans="1:7" x14ac:dyDescent="0.25">
      <c r="A5168">
        <v>10351</v>
      </c>
      <c r="B5168" t="s">
        <v>5171</v>
      </c>
      <c r="C5168">
        <v>72</v>
      </c>
      <c r="D5168">
        <v>5</v>
      </c>
      <c r="E5168">
        <v>55</v>
      </c>
      <c r="F5168" s="1">
        <v>2131.0515522701498</v>
      </c>
      <c r="G5168" s="1">
        <v>1547.1818383444199</v>
      </c>
    </row>
    <row r="5169" spans="1:7" x14ac:dyDescent="0.25">
      <c r="A5169">
        <v>10352</v>
      </c>
      <c r="B5169" t="s">
        <v>5172</v>
      </c>
      <c r="C5169">
        <v>72</v>
      </c>
      <c r="D5169">
        <v>2</v>
      </c>
      <c r="E5169">
        <v>56</v>
      </c>
      <c r="F5169" s="1">
        <v>2132.7663089866801</v>
      </c>
      <c r="G5169" s="1">
        <v>1548.8967036730301</v>
      </c>
    </row>
    <row r="5170" spans="1:7" x14ac:dyDescent="0.25">
      <c r="A5170">
        <v>10353</v>
      </c>
      <c r="B5170" t="s">
        <v>5173</v>
      </c>
      <c r="C5170">
        <v>72</v>
      </c>
      <c r="D5170">
        <v>6</v>
      </c>
      <c r="E5170">
        <v>57</v>
      </c>
      <c r="F5170" s="1">
        <v>2133.66342937228</v>
      </c>
      <c r="G5170" s="1">
        <v>1525.86828708863</v>
      </c>
    </row>
    <row r="5171" spans="1:7" x14ac:dyDescent="0.25">
      <c r="A5171">
        <v>10354</v>
      </c>
      <c r="B5171" t="s">
        <v>5174</v>
      </c>
      <c r="C5171">
        <v>72</v>
      </c>
      <c r="D5171">
        <v>3</v>
      </c>
      <c r="E5171">
        <v>58</v>
      </c>
      <c r="F5171" s="1">
        <v>2152.7387851941298</v>
      </c>
      <c r="G5171" s="1">
        <v>1562.9567118331699</v>
      </c>
    </row>
    <row r="5172" spans="1:7" x14ac:dyDescent="0.25">
      <c r="A5172">
        <v>10355</v>
      </c>
      <c r="B5172" t="s">
        <v>5175</v>
      </c>
      <c r="C5172">
        <v>72</v>
      </c>
      <c r="D5172">
        <v>23</v>
      </c>
      <c r="E5172">
        <v>59</v>
      </c>
      <c r="F5172" s="1">
        <v>2154.12486805242</v>
      </c>
      <c r="G5172" s="1">
        <v>1597.00604051653</v>
      </c>
    </row>
    <row r="5173" spans="1:7" x14ac:dyDescent="0.25">
      <c r="A5173">
        <v>10356</v>
      </c>
      <c r="B5173" t="s">
        <v>5176</v>
      </c>
      <c r="C5173">
        <v>72</v>
      </c>
      <c r="D5173">
        <v>7</v>
      </c>
      <c r="E5173">
        <v>60</v>
      </c>
      <c r="F5173" s="1">
        <v>2154.6917222024499</v>
      </c>
      <c r="G5173" s="1">
        <v>1560.03201114593</v>
      </c>
    </row>
    <row r="5174" spans="1:7" x14ac:dyDescent="0.25">
      <c r="A5174">
        <v>10357</v>
      </c>
      <c r="B5174" t="s">
        <v>5177</v>
      </c>
      <c r="C5174">
        <v>72</v>
      </c>
      <c r="D5174">
        <v>24</v>
      </c>
      <c r="E5174">
        <v>61</v>
      </c>
      <c r="F5174" s="1">
        <v>2167.05227340295</v>
      </c>
      <c r="G5174" s="1">
        <v>1596.25052613805</v>
      </c>
    </row>
    <row r="5175" spans="1:7" x14ac:dyDescent="0.25">
      <c r="A5175">
        <v>10358</v>
      </c>
      <c r="B5175" t="s">
        <v>5178</v>
      </c>
      <c r="C5175">
        <v>72</v>
      </c>
      <c r="D5175">
        <v>8</v>
      </c>
      <c r="E5175">
        <v>62</v>
      </c>
      <c r="F5175" s="1">
        <v>2169.4514451446098</v>
      </c>
      <c r="G5175" s="1">
        <v>1570.51339098892</v>
      </c>
    </row>
    <row r="5176" spans="1:7" x14ac:dyDescent="0.25">
      <c r="A5176">
        <v>10359</v>
      </c>
      <c r="B5176" t="s">
        <v>5179</v>
      </c>
      <c r="C5176">
        <v>72</v>
      </c>
      <c r="D5176">
        <v>12</v>
      </c>
      <c r="E5176">
        <v>63</v>
      </c>
      <c r="F5176" s="1">
        <v>2231.1277630959798</v>
      </c>
      <c r="G5176" s="1">
        <v>1643.8041073032</v>
      </c>
    </row>
    <row r="5177" spans="1:7" x14ac:dyDescent="0.25">
      <c r="A5177">
        <v>10360</v>
      </c>
      <c r="B5177" t="s">
        <v>5180</v>
      </c>
      <c r="C5177">
        <v>72</v>
      </c>
      <c r="D5177">
        <v>11</v>
      </c>
      <c r="E5177">
        <v>64</v>
      </c>
      <c r="F5177" s="1">
        <v>2238.5806726292799</v>
      </c>
      <c r="G5177" s="1">
        <v>1740.8826185420301</v>
      </c>
    </row>
    <row r="5178" spans="1:7" x14ac:dyDescent="0.25">
      <c r="A5178">
        <v>10361</v>
      </c>
      <c r="B5178" t="s">
        <v>5181</v>
      </c>
      <c r="C5178">
        <v>72</v>
      </c>
      <c r="D5178">
        <v>16</v>
      </c>
      <c r="E5178">
        <v>65</v>
      </c>
      <c r="F5178" s="1">
        <v>2282.4716042421201</v>
      </c>
      <c r="G5178" s="1">
        <v>1682.23861952478</v>
      </c>
    </row>
    <row r="5179" spans="1:7" x14ac:dyDescent="0.25">
      <c r="A5179">
        <v>10362</v>
      </c>
      <c r="B5179" t="s">
        <v>5182</v>
      </c>
      <c r="C5179">
        <v>72</v>
      </c>
      <c r="D5179">
        <v>10</v>
      </c>
      <c r="E5179">
        <v>66</v>
      </c>
      <c r="F5179" s="1">
        <v>2297.4049058688602</v>
      </c>
      <c r="G5179" s="1">
        <v>1712.28625009093</v>
      </c>
    </row>
    <row r="5180" spans="1:7" x14ac:dyDescent="0.25">
      <c r="A5180">
        <v>10363</v>
      </c>
      <c r="B5180" t="s">
        <v>5183</v>
      </c>
      <c r="C5180">
        <v>72</v>
      </c>
      <c r="D5180">
        <v>1</v>
      </c>
      <c r="E5180">
        <v>67</v>
      </c>
      <c r="F5180" s="1">
        <v>2321.3448884511499</v>
      </c>
      <c r="G5180" s="1">
        <v>1743.8760596085001</v>
      </c>
    </row>
    <row r="5181" spans="1:7" x14ac:dyDescent="0.25">
      <c r="A5181">
        <v>10364</v>
      </c>
      <c r="B5181" t="s">
        <v>5184</v>
      </c>
      <c r="C5181">
        <v>72</v>
      </c>
      <c r="D5181">
        <v>14</v>
      </c>
      <c r="E5181">
        <v>68</v>
      </c>
      <c r="F5181" s="1">
        <v>2357.0800200538501</v>
      </c>
      <c r="G5181" s="1">
        <v>1756.4889145086199</v>
      </c>
    </row>
    <row r="5182" spans="1:7" x14ac:dyDescent="0.25">
      <c r="A5182">
        <v>10365</v>
      </c>
      <c r="B5182" t="s">
        <v>5185</v>
      </c>
      <c r="C5182">
        <v>72</v>
      </c>
      <c r="D5182">
        <v>13</v>
      </c>
      <c r="E5182">
        <v>69</v>
      </c>
      <c r="F5182" s="1">
        <v>2360.3063189213199</v>
      </c>
      <c r="G5182" s="1">
        <v>1830.5944687689801</v>
      </c>
    </row>
    <row r="5183" spans="1:7" x14ac:dyDescent="0.25">
      <c r="A5183">
        <v>10366</v>
      </c>
      <c r="B5183" t="s">
        <v>5186</v>
      </c>
      <c r="C5183">
        <v>72</v>
      </c>
      <c r="D5183">
        <v>15</v>
      </c>
      <c r="E5183">
        <v>70</v>
      </c>
      <c r="F5183" s="1">
        <v>2371.2857788142101</v>
      </c>
      <c r="G5183" s="1">
        <v>1717.07890054009</v>
      </c>
    </row>
    <row r="5184" spans="1:7" x14ac:dyDescent="0.25">
      <c r="A5184">
        <v>10367</v>
      </c>
      <c r="B5184" t="s">
        <v>5187</v>
      </c>
      <c r="C5184">
        <v>72</v>
      </c>
      <c r="D5184">
        <v>9</v>
      </c>
      <c r="E5184">
        <v>71</v>
      </c>
      <c r="F5184" s="1">
        <v>2373.0377356269501</v>
      </c>
      <c r="G5184" s="1">
        <v>1734.80267153768</v>
      </c>
    </row>
    <row r="5185" spans="1:7" x14ac:dyDescent="0.25">
      <c r="A5185">
        <v>10368</v>
      </c>
      <c r="B5185" t="s">
        <v>5188</v>
      </c>
      <c r="C5185">
        <v>72</v>
      </c>
      <c r="D5185">
        <v>52</v>
      </c>
      <c r="E5185">
        <v>72</v>
      </c>
      <c r="F5185" s="1">
        <v>2390.3926677516301</v>
      </c>
      <c r="G5185" s="1">
        <v>1747.6229328157799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A092-D2FA-43C7-AEE0-BA93F5BF2490}">
  <dimension ref="A1:CH5185"/>
  <sheetViews>
    <sheetView zoomScale="85" zoomScaleNormal="85" workbookViewId="0">
      <selection activeCell="O3" sqref="O3:CH74"/>
    </sheetView>
  </sheetViews>
  <sheetFormatPr defaultRowHeight="15" x14ac:dyDescent="0.25"/>
  <cols>
    <col min="2" max="2" width="30" customWidth="1"/>
  </cols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5262</v>
      </c>
      <c r="G1" t="s">
        <v>0</v>
      </c>
      <c r="H1" t="s">
        <v>1</v>
      </c>
      <c r="I1" t="s">
        <v>2</v>
      </c>
      <c r="J1" t="s">
        <v>3</v>
      </c>
      <c r="K1" t="s">
        <v>5263</v>
      </c>
    </row>
    <row r="2" spans="1:86" x14ac:dyDescent="0.25">
      <c r="A2">
        <v>5185</v>
      </c>
      <c r="B2" t="s">
        <v>5</v>
      </c>
      <c r="C2" s="5">
        <v>1</v>
      </c>
      <c r="D2" s="5">
        <v>1</v>
      </c>
      <c r="E2" s="1">
        <v>0</v>
      </c>
      <c r="G2">
        <v>5185</v>
      </c>
      <c r="H2" t="s">
        <v>5</v>
      </c>
      <c r="I2">
        <v>1</v>
      </c>
      <c r="J2">
        <v>1</v>
      </c>
      <c r="K2">
        <v>0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  <c r="AC2">
        <v>15</v>
      </c>
      <c r="AD2">
        <v>16</v>
      </c>
      <c r="AE2">
        <v>17</v>
      </c>
      <c r="AF2">
        <v>18</v>
      </c>
      <c r="AG2">
        <v>19</v>
      </c>
      <c r="AH2">
        <v>20</v>
      </c>
      <c r="AI2">
        <v>21</v>
      </c>
      <c r="AJ2">
        <v>22</v>
      </c>
      <c r="AK2">
        <v>23</v>
      </c>
      <c r="AL2">
        <v>24</v>
      </c>
      <c r="AM2">
        <v>25</v>
      </c>
      <c r="AN2">
        <v>26</v>
      </c>
      <c r="AO2">
        <v>27</v>
      </c>
      <c r="AP2">
        <v>28</v>
      </c>
      <c r="AQ2">
        <v>29</v>
      </c>
      <c r="AR2">
        <v>30</v>
      </c>
      <c r="AS2">
        <v>31</v>
      </c>
      <c r="AT2">
        <v>32</v>
      </c>
      <c r="AU2">
        <v>33</v>
      </c>
      <c r="AV2">
        <v>34</v>
      </c>
      <c r="AW2">
        <v>35</v>
      </c>
      <c r="AX2">
        <v>36</v>
      </c>
      <c r="AY2">
        <v>37</v>
      </c>
      <c r="AZ2">
        <v>38</v>
      </c>
      <c r="BA2">
        <v>39</v>
      </c>
      <c r="BB2">
        <v>40</v>
      </c>
      <c r="BC2">
        <v>41</v>
      </c>
      <c r="BD2">
        <v>42</v>
      </c>
      <c r="BE2">
        <v>43</v>
      </c>
      <c r="BF2">
        <v>44</v>
      </c>
      <c r="BG2">
        <v>45</v>
      </c>
      <c r="BH2">
        <v>46</v>
      </c>
      <c r="BI2">
        <v>47</v>
      </c>
      <c r="BJ2">
        <v>48</v>
      </c>
      <c r="BK2">
        <v>49</v>
      </c>
      <c r="BL2">
        <v>50</v>
      </c>
      <c r="BM2">
        <v>51</v>
      </c>
      <c r="BN2">
        <v>52</v>
      </c>
      <c r="BO2">
        <v>53</v>
      </c>
      <c r="BP2">
        <v>54</v>
      </c>
      <c r="BQ2">
        <v>55</v>
      </c>
      <c r="BR2">
        <v>56</v>
      </c>
      <c r="BS2">
        <v>57</v>
      </c>
      <c r="BT2">
        <v>58</v>
      </c>
      <c r="BU2">
        <v>59</v>
      </c>
      <c r="BV2">
        <v>60</v>
      </c>
      <c r="BW2">
        <v>61</v>
      </c>
      <c r="BX2">
        <v>62</v>
      </c>
      <c r="BY2">
        <v>63</v>
      </c>
      <c r="BZ2">
        <v>64</v>
      </c>
      <c r="CA2">
        <v>65</v>
      </c>
      <c r="CB2">
        <v>66</v>
      </c>
      <c r="CC2">
        <v>67</v>
      </c>
      <c r="CD2">
        <v>68</v>
      </c>
      <c r="CE2">
        <v>69</v>
      </c>
      <c r="CF2">
        <v>70</v>
      </c>
      <c r="CG2">
        <v>71</v>
      </c>
      <c r="CH2">
        <v>72</v>
      </c>
    </row>
    <row r="3" spans="1:86" x14ac:dyDescent="0.25">
      <c r="A3">
        <v>5186</v>
      </c>
      <c r="B3" t="s">
        <v>6</v>
      </c>
      <c r="C3" s="5">
        <v>1</v>
      </c>
      <c r="D3" s="5">
        <v>10</v>
      </c>
      <c r="E3" s="1">
        <v>88.763855104402595</v>
      </c>
      <c r="G3">
        <v>5186</v>
      </c>
      <c r="H3" t="s">
        <v>6</v>
      </c>
      <c r="I3">
        <v>1</v>
      </c>
      <c r="J3">
        <v>10</v>
      </c>
      <c r="K3">
        <v>81.149678779943798</v>
      </c>
      <c r="N3">
        <v>1</v>
      </c>
      <c r="O3" t="str" cm="1">
        <f t="array" ref="O3">VLOOKUP($N3&amp;O$2,$I$2:$K$5185&amp;$J$2:$L$5185,3,FALSE)</f>
        <v>0</v>
      </c>
      <c r="P3" t="str" cm="1">
        <f t="array" ref="P3">VLOOKUP($N3&amp;P$2,$I$2:$K$5185&amp;$J$2:$L$5185,3,FALSE)</f>
        <v>173.647592111742</v>
      </c>
      <c r="Q3" t="str" cm="1">
        <f t="array" ref="Q3">VLOOKUP($N3&amp;Q$2,$I$2:$K$5185&amp;$J$2:$L$5185,3,FALSE)</f>
        <v>217.380627935335</v>
      </c>
      <c r="R3" t="str" cm="1">
        <f t="array" ref="R3">VLOOKUP($N3&amp;R$2,$I$2:$K$5185&amp;$J$2:$L$5185,3,FALSE)</f>
        <v>265.290056173868</v>
      </c>
      <c r="S3" t="str" cm="1">
        <f t="array" ref="S3">VLOOKUP($N3&amp;S$2,$I$2:$K$5185&amp;$J$2:$L$5185,3,FALSE)</f>
        <v>171.932726783135</v>
      </c>
      <c r="T3" t="str" cm="1">
        <f t="array" ref="T3">VLOOKUP($N3&amp;T$2,$I$2:$K$5185&amp;$J$2:$L$5185,3,FALSE)</f>
        <v>213.35732579783</v>
      </c>
      <c r="U3" t="str" cm="1">
        <f t="array" ref="U3">VLOOKUP($N3&amp;U$2,$I$2:$K$5185&amp;$J$2:$L$5185,3,FALSE)</f>
        <v>176.002421796646</v>
      </c>
      <c r="V3" t="str" cm="1">
        <f t="array" ref="V3">VLOOKUP($N3&amp;V$2,$I$2:$K$5185&amp;$J$2:$L$5185,3,FALSE)</f>
        <v>183.723267313023</v>
      </c>
      <c r="W3" t="str" cm="1">
        <f t="array" ref="W3">VLOOKUP($N3&amp;W$2,$I$2:$K$5185&amp;$J$2:$L$5185,3,FALSE)</f>
        <v>159.487521353934</v>
      </c>
      <c r="X3" t="str" cm="1">
        <f t="array" ref="X3">VLOOKUP($N3&amp;X$2,$I$2:$K$5185&amp;$J$2:$L$5185,3,FALSE)</f>
        <v>81.1496787799438</v>
      </c>
      <c r="Y3" t="str" cm="1">
        <f t="array" ref="Y3">VLOOKUP($N3&amp;Y$2,$I$2:$K$5185&amp;$J$2:$L$5185,3,FALSE)</f>
        <v>405.619185275123</v>
      </c>
      <c r="Z3" t="str" cm="1">
        <f t="array" ref="Z3">VLOOKUP($N3&amp;Z$2,$I$2:$K$5185&amp;$J$2:$L$5185,3,FALSE)</f>
        <v>174.85403339686</v>
      </c>
      <c r="AA3" t="str" cm="1">
        <f t="array" ref="AA3">VLOOKUP($N3&amp;AA$2,$I$2:$K$5185&amp;$J$2:$L$5185,3,FALSE)</f>
        <v>241.694935335026</v>
      </c>
      <c r="AB3" t="str" cm="1">
        <f t="array" ref="AB3">VLOOKUP($N3&amp;AB$2,$I$2:$K$5185&amp;$J$2:$L$5185,3,FALSE)</f>
        <v>98.9590626438738</v>
      </c>
      <c r="AC3" t="str" cm="1">
        <f t="array" ref="AC3">VLOOKUP($N3&amp;AC$2,$I$2:$K$5185&amp;$J$2:$L$5185,3,FALSE)</f>
        <v>197.315893385157</v>
      </c>
      <c r="AD3" t="str" cm="1">
        <f t="array" ref="AD3">VLOOKUP($N3&amp;AD$2,$I$2:$K$5185&amp;$J$2:$L$5185,3,FALSE)</f>
        <v>196.813267411029</v>
      </c>
      <c r="AE3" t="str" cm="1">
        <f t="array" ref="AE3">VLOOKUP($N3&amp;AE$2,$I$2:$K$5185&amp;$J$2:$L$5185,3,FALSE)</f>
        <v>239.057485073325</v>
      </c>
      <c r="AF3" t="str" cm="1">
        <f t="array" ref="AF3">VLOOKUP($N3&amp;AF$2,$I$2:$K$5185&amp;$J$2:$L$5185,3,FALSE)</f>
        <v>294.680687865512</v>
      </c>
      <c r="AG3" t="str" cm="1">
        <f t="array" ref="AG3">VLOOKUP($N3&amp;AG$2,$I$2:$K$5185&amp;$J$2:$L$5185,3,FALSE)</f>
        <v>264.994046687603</v>
      </c>
      <c r="AH3" t="str" cm="1">
        <f t="array" ref="AH3">VLOOKUP($N3&amp;AH$2,$I$2:$K$5185&amp;$J$2:$L$5185,3,FALSE)</f>
        <v>196.794272714343</v>
      </c>
      <c r="AI3" t="str" cm="1">
        <f t="array" ref="AI3">VLOOKUP($N3&amp;AI$2,$I$2:$K$5185&amp;$J$2:$L$5185,3,FALSE)</f>
        <v>230.69529882087</v>
      </c>
      <c r="AJ3" t="str" cm="1">
        <f t="array" ref="AJ3">VLOOKUP($N3&amp;AJ$2,$I$2:$K$5185&amp;$J$2:$L$5185,3,FALSE)</f>
        <v>219.836044577556</v>
      </c>
      <c r="AK3" t="str" cm="1">
        <f t="array" ref="AK3">VLOOKUP($N3&amp;AK$2,$I$2:$K$5185&amp;$J$2:$L$5185,3,FALSE)</f>
        <v>130.827187131283</v>
      </c>
      <c r="AL3" t="str" cm="1">
        <f t="array" ref="AL3">VLOOKUP($N3&amp;AL$2,$I$2:$K$5185&amp;$J$2:$L$5185,3,FALSE)</f>
        <v>131.094340136938</v>
      </c>
      <c r="AM3" t="str" cm="1">
        <f t="array" ref="AM3">VLOOKUP($N3&amp;AM$2,$I$2:$K$5185&amp;$J$2:$L$5185,3,FALSE)</f>
        <v>212.830033827519</v>
      </c>
      <c r="AN3" t="str" cm="1">
        <f t="array" ref="AN3">VLOOKUP($N3&amp;AN$2,$I$2:$K$5185&amp;$J$2:$L$5185,3,FALSE)</f>
        <v>358.010651409736</v>
      </c>
      <c r="AO3" t="str" cm="1">
        <f t="array" ref="AO3">VLOOKUP($N3&amp;AO$2,$I$2:$K$5185&amp;$J$2:$L$5185,3,FALSE)</f>
        <v>287.52301471865</v>
      </c>
      <c r="AP3" t="str" cm="1">
        <f t="array" ref="AP3">VLOOKUP($N3&amp;AP$2,$I$2:$K$5185&amp;$J$2:$L$5185,3,FALSE)</f>
        <v>387.032986873104</v>
      </c>
      <c r="AQ3" t="str" cm="1">
        <f t="array" ref="AQ3">VLOOKUP($N3&amp;AQ$2,$I$2:$K$5185&amp;$J$2:$L$5185,3,FALSE)</f>
        <v>385.116358910486</v>
      </c>
      <c r="AR3" t="str" cm="1">
        <f t="array" ref="AR3">VLOOKUP($N3&amp;AR$2,$I$2:$K$5185&amp;$J$2:$L$5185,3,FALSE)</f>
        <v>268.803688211198</v>
      </c>
      <c r="AS3" t="str" cm="1">
        <f t="array" ref="AS3">VLOOKUP($N3&amp;AS$2,$I$2:$K$5185&amp;$J$2:$L$5185,3,FALSE)</f>
        <v>307.728934737226</v>
      </c>
      <c r="AT3" t="str" cm="1">
        <f t="array" ref="AT3">VLOOKUP($N3&amp;AT$2,$I$2:$K$5185&amp;$J$2:$L$5185,3,FALSE)</f>
        <v>420.810695256114</v>
      </c>
      <c r="AU3" t="str" cm="1">
        <f t="array" ref="AU3">VLOOKUP($N3&amp;AU$2,$I$2:$K$5185&amp;$J$2:$L$5185,3,FALSE)</f>
        <v>545.269110655912</v>
      </c>
      <c r="AV3" t="str" cm="1">
        <f t="array" ref="AV3">VLOOKUP($N3&amp;AV$2,$I$2:$K$5185&amp;$J$2:$L$5185,3,FALSE)</f>
        <v>450.043149916358</v>
      </c>
      <c r="AW3" t="str" cm="1">
        <f t="array" ref="AW3">VLOOKUP($N3&amp;AW$2,$I$2:$K$5185&amp;$J$2:$L$5185,3,FALSE)</f>
        <v>504.307435027573</v>
      </c>
      <c r="AX3" t="str" cm="1">
        <f t="array" ref="AX3">VLOOKUP($N3&amp;AX$2,$I$2:$K$5185&amp;$J$2:$L$5185,3,FALSE)</f>
        <v>348.702791717447</v>
      </c>
      <c r="AY3" t="str" cm="1">
        <f t="array" ref="AY3">VLOOKUP($N3&amp;AY$2,$I$2:$K$5185&amp;$J$2:$L$5185,3,FALSE)</f>
        <v>461.639438225286</v>
      </c>
      <c r="AZ3" t="str" cm="1">
        <f t="array" ref="AZ3">VLOOKUP($N3&amp;AZ$2,$I$2:$K$5185&amp;$J$2:$L$5185,3,FALSE)</f>
        <v>438.203496099902</v>
      </c>
      <c r="BA3" t="str" cm="1">
        <f t="array" ref="BA3">VLOOKUP($N3&amp;BA$2,$I$2:$K$5185&amp;$J$2:$L$5185,3,FALSE)</f>
        <v>463.073139477585</v>
      </c>
      <c r="BB3" t="str" cm="1">
        <f t="array" ref="BB3">VLOOKUP($N3&amp;BB$2,$I$2:$K$5185&amp;$J$2:$L$5185,3,FALSE)</f>
        <v>446.26660205592</v>
      </c>
      <c r="BC3" t="str" cm="1">
        <f t="array" ref="BC3">VLOOKUP($N3&amp;BC$2,$I$2:$K$5185&amp;$J$2:$L$5185,3,FALSE)</f>
        <v>513.234052030212</v>
      </c>
      <c r="BD3" t="str" cm="1">
        <f t="array" ref="BD3">VLOOKUP($N3&amp;BD$2,$I$2:$K$5185&amp;$J$2:$L$5185,3,FALSE)</f>
        <v>446.686987538274</v>
      </c>
      <c r="BE3" t="str" cm="1">
        <f t="array" ref="BE3">VLOOKUP($N3&amp;BE$2,$I$2:$K$5185&amp;$J$2:$L$5185,3,FALSE)</f>
        <v>428.92864197363</v>
      </c>
      <c r="BF3" t="str" cm="1">
        <f t="array" ref="BF3">VLOOKUP($N3&amp;BF$2,$I$2:$K$5185&amp;$J$2:$L$5185,3,FALSE)</f>
        <v>466.36517404255</v>
      </c>
      <c r="BG3" t="str" cm="1">
        <f t="array" ref="BG3">VLOOKUP($N3&amp;BG$2,$I$2:$K$5185&amp;$J$2:$L$5185,3,FALSE)</f>
        <v>485.258439551261</v>
      </c>
      <c r="BH3" t="str" cm="1">
        <f t="array" ref="BH3">VLOOKUP($N3&amp;BH$2,$I$2:$K$5185&amp;$J$2:$L$5185,3,FALSE)</f>
        <v>578.318449761885</v>
      </c>
      <c r="BI3" t="str" cm="1">
        <f t="array" ref="BI3">VLOOKUP($N3&amp;BI$2,$I$2:$K$5185&amp;$J$2:$L$5185,3,FALSE)</f>
        <v>703.351009635742</v>
      </c>
      <c r="BJ3" t="str" cm="1">
        <f t="array" ref="BJ3">VLOOKUP($N3&amp;BJ$2,$I$2:$K$5185&amp;$J$2:$L$5185,3,FALSE)</f>
        <v>627.316066491836</v>
      </c>
      <c r="BK3" t="str" cm="1">
        <f t="array" ref="BK3">VLOOKUP($N3&amp;BK$2,$I$2:$K$5185&amp;$J$2:$L$5185,3,FALSE)</f>
        <v>531.679872626992</v>
      </c>
      <c r="BL3" t="str" cm="1">
        <f t="array" ref="BL3">VLOOKUP($N3&amp;BL$2,$I$2:$K$5185&amp;$J$2:$L$5185,3,FALSE)</f>
        <v>702.436097719555</v>
      </c>
      <c r="BM3" t="str" cm="1">
        <f t="array" ref="BM3">VLOOKUP($N3&amp;BM$2,$I$2:$K$5185&amp;$J$2:$L$5185,3,FALSE)</f>
        <v>594.752973576644</v>
      </c>
      <c r="BN3" t="str" cm="1">
        <f t="array" ref="BN3">VLOOKUP($N3&amp;BN$2,$I$2:$K$5185&amp;$J$2:$L$5185,3,FALSE)</f>
        <v>172.307782632042</v>
      </c>
      <c r="BO3" t="str" cm="1">
        <f t="array" ref="BO3">VLOOKUP($N3&amp;BO$2,$I$2:$K$5185&amp;$J$2:$L$5185,3,FALSE)</f>
        <v>656.737317448286</v>
      </c>
      <c r="BP3" t="str" cm="1">
        <f t="array" ref="BP3">VLOOKUP($N3&amp;BP$2,$I$2:$K$5185&amp;$J$2:$L$5185,3,FALSE)</f>
        <v>630.057671766054</v>
      </c>
      <c r="BQ3" t="str" cm="1">
        <f t="array" ref="BQ3">VLOOKUP($N3&amp;BQ$2,$I$2:$K$5185&amp;$J$2:$L$5185,3,FALSE)</f>
        <v>458.068640617789</v>
      </c>
      <c r="BR3" t="str" cm="1">
        <f t="array" ref="BR3">VLOOKUP($N3&amp;BR$2,$I$2:$K$5185&amp;$J$2:$L$5185,3,FALSE)</f>
        <v>374.032841617079</v>
      </c>
      <c r="BS3" t="str" cm="1">
        <f t="array" ref="BS3">VLOOKUP($N3&amp;BS$2,$I$2:$K$5185&amp;$J$2:$L$5185,3,FALSE)</f>
        <v>730.628295919526</v>
      </c>
      <c r="BT3" t="str" cm="1">
        <f t="array" ref="BT3">VLOOKUP($N3&amp;BT$2,$I$2:$K$5185&amp;$J$2:$L$5185,3,FALSE)</f>
        <v>617.706218594734</v>
      </c>
      <c r="BU3" t="str" cm="1">
        <f t="array" ref="BU3">VLOOKUP($N3&amp;BU$2,$I$2:$K$5185&amp;$J$2:$L$5185,3,FALSE)</f>
        <v>747.44345922164</v>
      </c>
      <c r="BV3" t="str" cm="1">
        <f t="array" ref="BV3">VLOOKUP($N3&amp;BV$2,$I$2:$K$5185&amp;$J$2:$L$5185,3,FALSE)</f>
        <v>725.851716922803</v>
      </c>
      <c r="BW3" t="str" cm="1">
        <f t="array" ref="BW3">VLOOKUP($N3&amp;BW$2,$I$2:$K$5185&amp;$J$2:$L$5185,3,FALSE)</f>
        <v>763.660836935809</v>
      </c>
      <c r="BX3" t="str" cm="1">
        <f t="array" ref="BX3">VLOOKUP($N3&amp;BX$2,$I$2:$K$5185&amp;$J$2:$L$5185,3,FALSE)</f>
        <v>722.537511017806</v>
      </c>
      <c r="BY3" t="str" cm="1">
        <f t="array" ref="BY3">VLOOKUP($N3&amp;BY$2,$I$2:$K$5185&amp;$J$2:$L$5185,3,FALSE)</f>
        <v>804.967988438574</v>
      </c>
      <c r="BZ3" t="str" cm="1">
        <f t="array" ref="BZ3">VLOOKUP($N3&amp;BZ$2,$I$2:$K$5185&amp;$J$2:$L$5185,3,FALSE)</f>
        <v>963.607168440685</v>
      </c>
      <c r="CA3" t="str" cm="1">
        <f t="array" ref="CA3">VLOOKUP($N3&amp;CA$2,$I$2:$K$5185&amp;$J$2:$L$5185,3,FALSE)</f>
        <v>775.769272482115</v>
      </c>
      <c r="CB3" t="str" cm="1">
        <f t="array" ref="CB3">VLOOKUP($N3&amp;CB$2,$I$2:$K$5185&amp;$J$2:$L$5185,3,FALSE)</f>
        <v>863.855820058189</v>
      </c>
      <c r="CC3" t="str" cm="1">
        <f t="array" ref="CC3">VLOOKUP($N3&amp;CC$2,$I$2:$K$5185&amp;$J$2:$L$5185,3,FALSE)</f>
        <v>850.989962642436</v>
      </c>
      <c r="CD3" t="str" cm="1">
        <f t="array" ref="CD3">VLOOKUP($N3&amp;CD$2,$I$2:$K$5185&amp;$J$2:$L$5185,3,FALSE)</f>
        <v>944.614816136377</v>
      </c>
      <c r="CE3" t="str" cm="1">
        <f t="array" ref="CE3">VLOOKUP($N3&amp;CE$2,$I$2:$K$5185&amp;$J$2:$L$5185,3,FALSE)</f>
        <v>1330.82454473896</v>
      </c>
      <c r="CF3" t="str" cm="1">
        <f t="array" ref="CF3">VLOOKUP($N3&amp;CF$2,$I$2:$K$5185&amp;$J$2:$L$5185,3,FALSE)</f>
        <v>1190.32633352228</v>
      </c>
      <c r="CG3" t="str" cm="1">
        <f t="array" ref="CG3">VLOOKUP($N3&amp;CG$2,$I$2:$K$5185&amp;$J$2:$L$5185,3,FALSE)</f>
        <v>1120.43235256361</v>
      </c>
      <c r="CH3" t="str" cm="1">
        <f t="array" ref="CH3">VLOOKUP($N3&amp;CH$2,$I$2:$K$5185&amp;$J$2:$L$5185,3,FALSE)</f>
        <v>1743.8760596085</v>
      </c>
    </row>
    <row r="4" spans="1:86" x14ac:dyDescent="0.25">
      <c r="A4">
        <v>5187</v>
      </c>
      <c r="B4" t="s">
        <v>7</v>
      </c>
      <c r="C4" s="5">
        <v>1</v>
      </c>
      <c r="D4" s="5">
        <v>14</v>
      </c>
      <c r="E4" s="1">
        <v>130.16847933309</v>
      </c>
      <c r="G4">
        <v>5187</v>
      </c>
      <c r="H4" t="s">
        <v>7</v>
      </c>
      <c r="I4">
        <v>1</v>
      </c>
      <c r="J4">
        <v>14</v>
      </c>
      <c r="K4">
        <v>98.959062643873807</v>
      </c>
      <c r="N4">
        <v>2</v>
      </c>
      <c r="O4" t="str" cm="1">
        <f t="array" ref="O4">VLOOKUP($N4&amp;O$2,$I$2:$K$5185&amp;$J$2:$L$5185,3,FALSE)</f>
        <v>173.647592111742</v>
      </c>
      <c r="P4" t="str" cm="1">
        <f t="array" ref="P4">VLOOKUP($N4&amp;P$2,$I$2:$K$5185&amp;$J$2:$L$5185,3,FALSE)</f>
        <v>0</v>
      </c>
      <c r="Q4" t="str" cm="1">
        <f t="array" ref="Q4">VLOOKUP($N4&amp;Q$2,$I$2:$K$5185&amp;$J$2:$L$5185,3,FALSE)</f>
        <v>83.8514837681174</v>
      </c>
      <c r="R4" t="str" cm="1">
        <f t="array" ref="R4">VLOOKUP($N4&amp;R$2,$I$2:$K$5185&amp;$J$2:$L$5185,3,FALSE)</f>
        <v>134.756060744247</v>
      </c>
      <c r="S4" t="str" cm="1">
        <f t="array" ref="S4">VLOOKUP($N4&amp;S$2,$I$2:$K$5185&amp;$J$2:$L$5185,3,FALSE)</f>
        <v>1.71486532860727</v>
      </c>
      <c r="T4" t="str" cm="1">
        <f t="array" ref="T4">VLOOKUP($N4&amp;T$2,$I$2:$K$5185&amp;$J$2:$L$5185,3,FALSE)</f>
        <v>79.8281816306122</v>
      </c>
      <c r="U4" t="str" cm="1">
        <f t="array" ref="U4">VLOOKUP($N4&amp;U$2,$I$2:$K$5185&amp;$J$2:$L$5185,3,FALSE)</f>
        <v>47.3850723069393</v>
      </c>
      <c r="V4" t="str" cm="1">
        <f t="array" ref="V4">VLOOKUP($N4&amp;V$2,$I$2:$K$5185&amp;$J$2:$L$5185,3,FALSE)</f>
        <v>57.8664521499297</v>
      </c>
      <c r="W4" t="str" cm="1">
        <f t="array" ref="W4">VLOOKUP($N4&amp;W$2,$I$2:$K$5185&amp;$J$2:$L$5185,3,FALSE)</f>
        <v>334.156060057554</v>
      </c>
      <c r="X4" t="str" cm="1">
        <f t="array" ref="X4">VLOOKUP($N4&amp;X$2,$I$2:$K$5185&amp;$J$2:$L$5185,3,FALSE)</f>
        <v>243.956391673178</v>
      </c>
      <c r="Y4" t="str" cm="1">
        <f t="array" ref="Y4">VLOOKUP($N4&amp;Y$2,$I$2:$K$5185&amp;$J$2:$L$5185,3,FALSE)</f>
        <v>569.25360906889</v>
      </c>
      <c r="Z4" t="str" cm="1">
        <f t="array" ref="Z4">VLOOKUP($N4&amp;Z$2,$I$2:$K$5185&amp;$J$2:$L$5185,3,FALSE)</f>
        <v>297.28269129669</v>
      </c>
      <c r="AA4" t="str" cm="1">
        <f t="array" ref="AA4">VLOOKUP($N4&amp;AA$2,$I$2:$K$5185&amp;$J$2:$L$5185,3,FALSE)</f>
        <v>404.50164822826</v>
      </c>
      <c r="AB4" t="str" cm="1">
        <f t="array" ref="AB4">VLOOKUP($N4&amp;AB$2,$I$2:$K$5185&amp;$J$2:$L$5185,3,FALSE)</f>
        <v>262.537380789887</v>
      </c>
      <c r="AC4" t="str" cm="1">
        <f t="array" ref="AC4">VLOOKUP($N4&amp;AC$2,$I$2:$K$5185&amp;$J$2:$L$5185,3,FALSE)</f>
        <v>371.984432088777</v>
      </c>
      <c r="AD4" t="str" cm="1">
        <f t="array" ref="AD4">VLOOKUP($N4&amp;AD$2,$I$2:$K$5185&amp;$J$2:$L$5185,3,FALSE)</f>
        <v>335.717203518271</v>
      </c>
      <c r="AE4" t="str" cm="1">
        <f t="array" ref="AE4">VLOOKUP($N4&amp;AE$2,$I$2:$K$5185&amp;$J$2:$L$5185,3,FALSE)</f>
        <v>154.843388604774</v>
      </c>
      <c r="AF4" t="str" cm="1">
        <f t="array" ref="AF4">VLOOKUP($N4&amp;AF$2,$I$2:$K$5185&amp;$J$2:$L$5185,3,FALSE)</f>
        <v>290.037463450788</v>
      </c>
      <c r="AG4" t="str" cm="1">
        <f t="array" ref="AG4">VLOOKUP($N4&amp;AG$2,$I$2:$K$5185&amp;$J$2:$L$5185,3,FALSE)</f>
        <v>174.507715214441</v>
      </c>
      <c r="AH4" t="str" cm="1">
        <f t="array" ref="AH4">VLOOKUP($N4&amp;AH$2,$I$2:$K$5185&amp;$J$2:$L$5185,3,FALSE)</f>
        <v>167.350312067964</v>
      </c>
      <c r="AI4" t="str" cm="1">
        <f t="array" ref="AI4">VLOOKUP($N4&amp;AI$2,$I$2:$K$5185&amp;$J$2:$L$5185,3,FALSE)</f>
        <v>216.751475297446</v>
      </c>
      <c r="AJ4" t="str" cm="1">
        <f t="array" ref="AJ4">VLOOKUP($N4&amp;AJ$2,$I$2:$K$5185&amp;$J$2:$L$5185,3,FALSE)</f>
        <v>215.887358099812</v>
      </c>
      <c r="AK4" t="str" cm="1">
        <f t="array" ref="AK4">VLOOKUP($N4&amp;AK$2,$I$2:$K$5185&amp;$J$2:$L$5185,3,FALSE)</f>
        <v>162.15828908823</v>
      </c>
      <c r="AL4" t="str" cm="1">
        <f t="array" ref="AL4">VLOOKUP($N4&amp;AL$2,$I$2:$K$5185&amp;$J$2:$L$5185,3,FALSE)</f>
        <v>249.729110131545</v>
      </c>
      <c r="AM4" t="str" cm="1">
        <f t="array" ref="AM4">VLOOKUP($N4&amp;AM$2,$I$2:$K$5185&amp;$J$2:$L$5185,3,FALSE)</f>
        <v>152.918594352036</v>
      </c>
      <c r="AN4" t="str" cm="1">
        <f t="array" ref="AN4">VLOOKUP($N4&amp;AN$2,$I$2:$K$5185&amp;$J$2:$L$5185,3,FALSE)</f>
        <v>163.031295474266</v>
      </c>
      <c r="AO4" t="str" cm="1">
        <f t="array" ref="AO4">VLOOKUP($N4&amp;AO$2,$I$2:$K$5185&amp;$J$2:$L$5185,3,FALSE)</f>
        <v>203.476085837064</v>
      </c>
      <c r="AP4" t="str" cm="1">
        <f t="array" ref="AP4">VLOOKUP($N4&amp;AP$2,$I$2:$K$5185&amp;$J$2:$L$5185,3,FALSE)</f>
        <v>192.053630937635</v>
      </c>
      <c r="AQ4" t="str" cm="1">
        <f t="array" ref="AQ4">VLOOKUP($N4&amp;AQ$2,$I$2:$K$5185&amp;$J$2:$L$5185,3,FALSE)</f>
        <v>190.137002975017</v>
      </c>
      <c r="AR4" t="str" cm="1">
        <f t="array" ref="AR4">VLOOKUP($N4&amp;AR$2,$I$2:$K$5185&amp;$J$2:$L$5185,3,FALSE)</f>
        <v>136.409676049983</v>
      </c>
      <c r="AS4" t="str" cm="1">
        <f t="array" ref="AS4">VLOOKUP($N4&amp;AS$2,$I$2:$K$5185&amp;$J$2:$L$5185,3,FALSE)</f>
        <v>145.308557509451</v>
      </c>
      <c r="AT4" t="str" cm="1">
        <f t="array" ref="AT4">VLOOKUP($N4&amp;AT$2,$I$2:$K$5185&amp;$J$2:$L$5185,3,FALSE)</f>
        <v>225.831339320644</v>
      </c>
      <c r="AU4" t="str" cm="1">
        <f t="array" ref="AU4">VLOOKUP($N4&amp;AU$2,$I$2:$K$5185&amp;$J$2:$L$5185,3,FALSE)</f>
        <v>462.100817211132</v>
      </c>
      <c r="AV4" t="str" cm="1">
        <f t="array" ref="AV4">VLOOKUP($N4&amp;AV$2,$I$2:$K$5185&amp;$J$2:$L$5185,3,FALSE)</f>
        <v>366.874856471578</v>
      </c>
      <c r="AW4" t="str" cm="1">
        <f t="array" ref="AW4">VLOOKUP($N4&amp;AW$2,$I$2:$K$5185&amp;$J$2:$L$5185,3,FALSE)</f>
        <v>418.388140851871</v>
      </c>
      <c r="AX4" t="str" cm="1">
        <f t="array" ref="AX4">VLOOKUP($N4&amp;AX$2,$I$2:$K$5185&amp;$J$2:$L$5185,3,FALSE)</f>
        <v>265.534498272667</v>
      </c>
      <c r="AY4" t="str" cm="1">
        <f t="array" ref="AY4">VLOOKUP($N4&amp;AY$2,$I$2:$K$5185&amp;$J$2:$L$5185,3,FALSE)</f>
        <v>369.000899830343</v>
      </c>
      <c r="AZ4" t="str" cm="1">
        <f t="array" ref="AZ4">VLOOKUP($N4&amp;AZ$2,$I$2:$K$5185&amp;$J$2:$L$5185,3,FALSE)</f>
        <v>243.224140164432</v>
      </c>
      <c r="BA4" t="str" cm="1">
        <f t="array" ref="BA4">VLOOKUP($N4&amp;BA$2,$I$2:$K$5185&amp;$J$2:$L$5185,3,FALSE)</f>
        <v>268.093783542115</v>
      </c>
      <c r="BB4" t="str" cm="1">
        <f t="array" ref="BB4">VLOOKUP($N4&amp;BB$2,$I$2:$K$5185&amp;$J$2:$L$5185,3,FALSE)</f>
        <v>251.287246120451</v>
      </c>
      <c r="BC4" t="str" cm="1">
        <f t="array" ref="BC4">VLOOKUP($N4&amp;BC$2,$I$2:$K$5185&amp;$J$2:$L$5185,3,FALSE)</f>
        <v>318.254696094742</v>
      </c>
      <c r="BD4" t="str" cm="1">
        <f t="array" ref="BD4">VLOOKUP($N4&amp;BD$2,$I$2:$K$5185&amp;$J$2:$L$5185,3,FALSE)</f>
        <v>251.707631602804</v>
      </c>
      <c r="BE4" t="str" cm="1">
        <f t="array" ref="BE4">VLOOKUP($N4&amp;BE$2,$I$2:$K$5185&amp;$J$2:$L$5185,3,FALSE)</f>
        <v>233.94928603816</v>
      </c>
      <c r="BF4" t="str" cm="1">
        <f t="array" ref="BF4">VLOOKUP($N4&amp;BF$2,$I$2:$K$5185&amp;$J$2:$L$5185,3,FALSE)</f>
        <v>271.385818107081</v>
      </c>
      <c r="BG4" t="str" cm="1">
        <f t="array" ref="BG4">VLOOKUP($N4&amp;BG$2,$I$2:$K$5185&amp;$J$2:$L$5185,3,FALSE)</f>
        <v>290.279083615792</v>
      </c>
      <c r="BH4" t="str" cm="1">
        <f t="array" ref="BH4">VLOOKUP($N4&amp;BH$2,$I$2:$K$5185&amp;$J$2:$L$5185,3,FALSE)</f>
        <v>383.339093826416</v>
      </c>
      <c r="BI4" t="str" cm="1">
        <f t="array" ref="BI4">VLOOKUP($N4&amp;BI$2,$I$2:$K$5185&amp;$J$2:$L$5185,3,FALSE)</f>
        <v>508.371653700272</v>
      </c>
      <c r="BJ4" t="str" cm="1">
        <f t="array" ref="BJ4">VLOOKUP($N4&amp;BJ$2,$I$2:$K$5185&amp;$J$2:$L$5185,3,FALSE)</f>
        <v>432.336710556366</v>
      </c>
      <c r="BK4" t="str" cm="1">
        <f t="array" ref="BK4">VLOOKUP($N4&amp;BK$2,$I$2:$K$5185&amp;$J$2:$L$5185,3,FALSE)</f>
        <v>437.159125791153</v>
      </c>
      <c r="BL4" t="str" cm="1">
        <f t="array" ref="BL4">VLOOKUP($N4&amp;BL$2,$I$2:$K$5185&amp;$J$2:$L$5185,3,FALSE)</f>
        <v>507.456741784085</v>
      </c>
      <c r="BM4" t="str" cm="1">
        <f t="array" ref="BM4">VLOOKUP($N4&amp;BM$2,$I$2:$K$5185&amp;$J$2:$L$5185,3,FALSE)</f>
        <v>416.88711532043</v>
      </c>
      <c r="BN4" t="str" cm="1">
        <f t="array" ref="BN4">VLOOKUP($N4&amp;BN$2,$I$2:$K$5185&amp;$J$2:$L$5185,3,FALSE)</f>
        <v>346.976321335662</v>
      </c>
      <c r="BO4" t="str" cm="1">
        <f t="array" ref="BO4">VLOOKUP($N4&amp;BO$2,$I$2:$K$5185&amp;$J$2:$L$5185,3,FALSE)</f>
        <v>461.757961512817</v>
      </c>
      <c r="BP4" t="str" cm="1">
        <f t="array" ref="BP4">VLOOKUP($N4&amp;BP$2,$I$2:$K$5185&amp;$J$2:$L$5185,3,FALSE)</f>
        <v>435.078315830584</v>
      </c>
      <c r="BQ4" t="str" cm="1">
        <f t="array" ref="BQ4">VLOOKUP($N4&amp;BQ$2,$I$2:$K$5185&amp;$J$2:$L$5185,3,FALSE)</f>
        <v>406.348717648793</v>
      </c>
      <c r="BR4" t="str" cm="1">
        <f t="array" ref="BR4">VLOOKUP($N4&amp;BR$2,$I$2:$K$5185&amp;$J$2:$L$5185,3,FALSE)</f>
        <v>302.014217246942</v>
      </c>
      <c r="BS4" t="str" cm="1">
        <f t="array" ref="BS4">VLOOKUP($N4&amp;BS$2,$I$2:$K$5185&amp;$J$2:$L$5185,3,FALSE)</f>
        <v>640.348634797291</v>
      </c>
      <c r="BT4" t="str" cm="1">
        <f t="array" ref="BT4">VLOOKUP($N4&amp;BT$2,$I$2:$K$5185&amp;$J$2:$L$5185,3,FALSE)</f>
        <v>534.537925149955</v>
      </c>
      <c r="BU4" t="str" cm="1">
        <f t="array" ref="BU4">VLOOKUP($N4&amp;BU$2,$I$2:$K$5185&amp;$J$2:$L$5185,3,FALSE)</f>
        <v>731.707078612837</v>
      </c>
      <c r="BV4" t="str" cm="1">
        <f t="array" ref="BV4">VLOOKUP($N4&amp;BV$2,$I$2:$K$5185&amp;$J$2:$L$5185,3,FALSE)</f>
        <v>530.872360987333</v>
      </c>
      <c r="BW4" t="str" cm="1">
        <f t="array" ref="BW4">VLOOKUP($N4&amp;BW$2,$I$2:$K$5185&amp;$J$2:$L$5185,3,FALSE)</f>
        <v>568.68148100034</v>
      </c>
      <c r="BX4" t="str" cm="1">
        <f t="array" ref="BX4">VLOOKUP($N4&amp;BX$2,$I$2:$K$5185&amp;$J$2:$L$5185,3,FALSE)</f>
        <v>527.558155082337</v>
      </c>
      <c r="BY4" t="str" cm="1">
        <f t="array" ref="BY4">VLOOKUP($N4&amp;BY$2,$I$2:$K$5185&amp;$J$2:$L$5185,3,FALSE)</f>
        <v>625.613941439034</v>
      </c>
      <c r="BZ4" t="str" cm="1">
        <f t="array" ref="BZ4">VLOOKUP($N4&amp;BZ$2,$I$2:$K$5185&amp;$J$2:$L$5185,3,FALSE)</f>
        <v>784.253121441145</v>
      </c>
      <c r="CA4" t="str" cm="1">
        <f t="array" ref="CA4">VLOOKUP($N4&amp;CA$2,$I$2:$K$5185&amp;$J$2:$L$5185,3,FALSE)</f>
        <v>580.789916546646</v>
      </c>
      <c r="CB4" t="str" cm="1">
        <f t="array" ref="CB4">VLOOKUP($N4&amp;CB$2,$I$2:$K$5185&amp;$J$2:$L$5185,3,FALSE)</f>
        <v>668.876464122719</v>
      </c>
      <c r="CC4" t="str" cm="1">
        <f t="array" ref="CC4">VLOOKUP($N4&amp;CC$2,$I$2:$K$5185&amp;$J$2:$L$5185,3,FALSE)</f>
        <v>656.010606706966</v>
      </c>
      <c r="CD4" t="str" cm="1">
        <f t="array" ref="CD4">VLOOKUP($N4&amp;CD$2,$I$2:$K$5185&amp;$J$2:$L$5185,3,FALSE)</f>
        <v>749.635460200907</v>
      </c>
      <c r="CE4" t="str" cm="1">
        <f t="array" ref="CE4">VLOOKUP($N4&amp;CE$2,$I$2:$K$5185&amp;$J$2:$L$5185,3,FALSE)</f>
        <v>1135.84518880349</v>
      </c>
      <c r="CF4" t="str" cm="1">
        <f t="array" ref="CF4">VLOOKUP($N4&amp;CF$2,$I$2:$K$5185&amp;$J$2:$L$5185,3,FALSE)</f>
        <v>995.346977586814</v>
      </c>
      <c r="CG4" t="str" cm="1">
        <f t="array" ref="CG4">VLOOKUP($N4&amp;CG$2,$I$2:$K$5185&amp;$J$2:$L$5185,3,FALSE)</f>
        <v>925.45299662815</v>
      </c>
      <c r="CH4" t="str" cm="1">
        <f t="array" ref="CH4">VLOOKUP($N4&amp;CH$2,$I$2:$K$5185&amp;$J$2:$L$5185,3,FALSE)</f>
        <v>1548.89670367303</v>
      </c>
    </row>
    <row r="5" spans="1:86" x14ac:dyDescent="0.25">
      <c r="A5">
        <v>5188</v>
      </c>
      <c r="B5" t="s">
        <v>8</v>
      </c>
      <c r="C5" s="5">
        <v>1</v>
      </c>
      <c r="D5" s="5">
        <v>24</v>
      </c>
      <c r="E5" s="1">
        <v>159.30861164731999</v>
      </c>
      <c r="G5">
        <v>5188</v>
      </c>
      <c r="H5" t="s">
        <v>8</v>
      </c>
      <c r="I5">
        <v>1</v>
      </c>
      <c r="J5">
        <v>24</v>
      </c>
      <c r="K5">
        <v>131.094340136938</v>
      </c>
      <c r="N5">
        <v>3</v>
      </c>
      <c r="O5" t="str" cm="1">
        <f t="array" ref="O5">VLOOKUP($N5&amp;O$2,$I$2:$K$5185&amp;$J$2:$L$5185,3,FALSE)</f>
        <v>217.380627935335</v>
      </c>
      <c r="P5" t="str" cm="1">
        <f t="array" ref="P5">VLOOKUP($N5&amp;P$2,$I$2:$K$5185&amp;$J$2:$L$5185,3,FALSE)</f>
        <v>83.8514837681175</v>
      </c>
      <c r="Q5" t="str" cm="1">
        <f t="array" ref="Q5">VLOOKUP($N5&amp;Q$2,$I$2:$K$5185&amp;$J$2:$L$5185,3,FALSE)</f>
        <v>0</v>
      </c>
      <c r="R5" t="str" cm="1">
        <f t="array" ref="R5">VLOOKUP($N5&amp;R$2,$I$2:$K$5185&amp;$J$2:$L$5185,3,FALSE)</f>
        <v>93.2346452887743</v>
      </c>
      <c r="S5" t="str" cm="1">
        <f t="array" ref="S5">VLOOKUP($N5&amp;S$2,$I$2:$K$5185&amp;$J$2:$L$5185,3,FALSE)</f>
        <v>85.2913764336207</v>
      </c>
      <c r="T5" t="str" cm="1">
        <f t="array" ref="T5">VLOOKUP($N5&amp;T$2,$I$2:$K$5185&amp;$J$2:$L$5185,3,FALSE)</f>
        <v>19.2149295337463</v>
      </c>
      <c r="U5" t="str" cm="1">
        <f t="array" ref="U5">VLOOKUP($N5&amp;U$2,$I$2:$K$5185&amp;$J$2:$L$5185,3,FALSE)</f>
        <v>42.3990352578288</v>
      </c>
      <c r="V5" t="str" cm="1">
        <f t="array" ref="V5">VLOOKUP($N5&amp;V$2,$I$2:$K$5185&amp;$J$2:$L$5185,3,FALSE)</f>
        <v>48.8463445236196</v>
      </c>
      <c r="W5" t="str" cm="1">
        <f t="array" ref="W5">VLOOKUP($N5&amp;W$2,$I$2:$K$5185&amp;$J$2:$L$5185,3,FALSE)</f>
        <v>366.79887532354</v>
      </c>
      <c r="X5" t="str" cm="1">
        <f t="array" ref="X5">VLOOKUP($N5&amp;X$2,$I$2:$K$5185&amp;$J$2:$L$5185,3,FALSE)</f>
        <v>288.451598851606</v>
      </c>
      <c r="Y5" t="str" cm="1">
        <f t="array" ref="Y5">VLOOKUP($N5&amp;Y$2,$I$2:$K$5185&amp;$J$2:$L$5185,3,FALSE)</f>
        <v>648.47158106509</v>
      </c>
      <c r="Z5" t="str" cm="1">
        <f t="array" ref="Z5">VLOOKUP($N5&amp;Z$2,$I$2:$K$5185&amp;$J$2:$L$5185,3,FALSE)</f>
        <v>374.052671774799</v>
      </c>
      <c r="AA5" t="str" cm="1">
        <f t="array" ref="AA5">VLOOKUP($N5&amp;AA$2,$I$2:$K$5185&amp;$J$2:$L$5185,3,FALSE)</f>
        <v>448.996855406688</v>
      </c>
      <c r="AB5" t="str" cm="1">
        <f t="array" ref="AB5">VLOOKUP($N5&amp;AB$2,$I$2:$K$5185&amp;$J$2:$L$5185,3,FALSE)</f>
        <v>306.27041661348</v>
      </c>
      <c r="AC5" t="str" cm="1">
        <f t="array" ref="AC5">VLOOKUP($N5&amp;AC$2,$I$2:$K$5185&amp;$J$2:$L$5185,3,FALSE)</f>
        <v>404.627247354763</v>
      </c>
      <c r="AD5" t="str" cm="1">
        <f t="array" ref="AD5">VLOOKUP($N5&amp;AD$2,$I$2:$K$5185&amp;$J$2:$L$5185,3,FALSE)</f>
        <v>412.48718399638</v>
      </c>
      <c r="AE5" t="str" cm="1">
        <f t="array" ref="AE5">VLOOKUP($N5&amp;AE$2,$I$2:$K$5185&amp;$J$2:$L$5185,3,FALSE)</f>
        <v>252.998713508649</v>
      </c>
      <c r="AF5" t="str" cm="1">
        <f t="array" ref="AF5">VLOOKUP($N5&amp;AF$2,$I$2:$K$5185&amp;$J$2:$L$5185,3,FALSE)</f>
        <v>370.005562816218</v>
      </c>
      <c r="AG5" t="str" cm="1">
        <f t="array" ref="AG5">VLOOKUP($N5&amp;AG$2,$I$2:$K$5185&amp;$J$2:$L$5185,3,FALSE)</f>
        <v>272.663040118315</v>
      </c>
      <c r="AH5" t="str" cm="1">
        <f t="array" ref="AH5">VLOOKUP($N5&amp;AH$2,$I$2:$K$5185&amp;$J$2:$L$5185,3,FALSE)</f>
        <v>278.641174954785</v>
      </c>
      <c r="AI5" t="str" cm="1">
        <f t="array" ref="AI5">VLOOKUP($N5&amp;AI$2,$I$2:$K$5185&amp;$J$2:$L$5185,3,FALSE)</f>
        <v>314.507034854514</v>
      </c>
      <c r="AJ5" t="str" cm="1">
        <f t="array" ref="AJ5">VLOOKUP($N5&amp;AJ$2,$I$2:$K$5185&amp;$J$2:$L$5185,3,FALSE)</f>
        <v>299.404019625365</v>
      </c>
      <c r="AK5" t="str" cm="1">
        <f t="array" ref="AK5">VLOOKUP($N5&amp;AK$2,$I$2:$K$5185&amp;$J$2:$L$5185,3,FALSE)</f>
        <v>238.92826956634</v>
      </c>
      <c r="AL5" t="str" cm="1">
        <f t="array" ref="AL5">VLOOKUP($N5&amp;AL$2,$I$2:$K$5185&amp;$J$2:$L$5185,3,FALSE)</f>
        <v>326.499090609654</v>
      </c>
      <c r="AM5" t="str" cm="1">
        <f t="array" ref="AM5">VLOOKUP($N5&amp;AM$2,$I$2:$K$5185&amp;$J$2:$L$5185,3,FALSE)</f>
        <v>264.209457238857</v>
      </c>
      <c r="AN5" t="str" cm="1">
        <f t="array" ref="AN5">VLOOKUP($N5&amp;AN$2,$I$2:$K$5185&amp;$J$2:$L$5185,3,FALSE)</f>
        <v>177.091303634402</v>
      </c>
      <c r="AO5" t="str" cm="1">
        <f t="array" ref="AO5">VLOOKUP($N5&amp;AO$2,$I$2:$K$5185&amp;$J$2:$L$5185,3,FALSE)</f>
        <v>260.144782489775</v>
      </c>
      <c r="AP5" t="str" cm="1">
        <f t="array" ref="AP5">VLOOKUP($N5&amp;AP$2,$I$2:$K$5185&amp;$J$2:$L$5185,3,FALSE)</f>
        <v>206.113639097771</v>
      </c>
      <c r="AQ5" t="str" cm="1">
        <f t="array" ref="AQ5">VLOOKUP($N5&amp;AQ$2,$I$2:$K$5185&amp;$J$2:$L$5185,3,FALSE)</f>
        <v>204.197011135152</v>
      </c>
      <c r="AR5" t="str" cm="1">
        <f t="array" ref="AR5">VLOOKUP($N5&amp;AR$2,$I$2:$K$5185&amp;$J$2:$L$5185,3,FALSE)</f>
        <v>207.351120842994</v>
      </c>
      <c r="AS5" t="str" cm="1">
        <f t="array" ref="AS5">VLOOKUP($N5&amp;AS$2,$I$2:$K$5185&amp;$J$2:$L$5185,3,FALSE)</f>
        <v>201.977254162162</v>
      </c>
      <c r="AT5" t="str" cm="1">
        <f t="array" ref="AT5">VLOOKUP($N5&amp;AT$2,$I$2:$K$5185&amp;$J$2:$L$5185,3,FALSE)</f>
        <v>239.89134748078</v>
      </c>
      <c r="AU5" t="str" cm="1">
        <f t="array" ref="AU5">VLOOKUP($N5&amp;AU$2,$I$2:$K$5185&amp;$J$2:$L$5185,3,FALSE)</f>
        <v>522.813778474689</v>
      </c>
      <c r="AV5" t="str" cm="1">
        <f t="array" ref="AV5">VLOOKUP($N5&amp;AV$2,$I$2:$K$5185&amp;$J$2:$L$5185,3,FALSE)</f>
        <v>405.900260892902</v>
      </c>
      <c r="AW5" t="str" cm="1">
        <f t="array" ref="AW5">VLOOKUP($N5&amp;AW$2,$I$2:$K$5185&amp;$J$2:$L$5185,3,FALSE)</f>
        <v>407.434928220093</v>
      </c>
      <c r="AX5" t="str" cm="1">
        <f t="array" ref="AX5">VLOOKUP($N5&amp;AX$2,$I$2:$K$5185&amp;$J$2:$L$5185,3,FALSE)</f>
        <v>363.689823176541</v>
      </c>
      <c r="AY5" t="str" cm="1">
        <f t="array" ref="AY5">VLOOKUP($N5&amp;AY$2,$I$2:$K$5185&amp;$J$2:$L$5185,3,FALSE)</f>
        <v>358.047687198565</v>
      </c>
      <c r="AZ5" t="str" cm="1">
        <f t="array" ref="AZ5">VLOOKUP($N5&amp;AZ$2,$I$2:$K$5185&amp;$J$2:$L$5185,3,FALSE)</f>
        <v>257.284148324568</v>
      </c>
      <c r="BA5" t="str" cm="1">
        <f t="array" ref="BA5">VLOOKUP($N5&amp;BA$2,$I$2:$K$5185&amp;$J$2:$L$5185,3,FALSE)</f>
        <v>282.153791702251</v>
      </c>
      <c r="BB5" t="str" cm="1">
        <f t="array" ref="BB5">VLOOKUP($N5&amp;BB$2,$I$2:$K$5185&amp;$J$2:$L$5185,3,FALSE)</f>
        <v>265.347254280587</v>
      </c>
      <c r="BC5" t="str" cm="1">
        <f t="array" ref="BC5">VLOOKUP($N5&amp;BC$2,$I$2:$K$5185&amp;$J$2:$L$5185,3,FALSE)</f>
        <v>332.314704254878</v>
      </c>
      <c r="BD5" t="str" cm="1">
        <f t="array" ref="BD5">VLOOKUP($N5&amp;BD$2,$I$2:$K$5185&amp;$J$2:$L$5185,3,FALSE)</f>
        <v>265.76763976294</v>
      </c>
      <c r="BE5" t="str" cm="1">
        <f t="array" ref="BE5">VLOOKUP($N5&amp;BE$2,$I$2:$K$5185&amp;$J$2:$L$5185,3,FALSE)</f>
        <v>248.009294198296</v>
      </c>
      <c r="BF5" t="str" cm="1">
        <f t="array" ref="BF5">VLOOKUP($N5&amp;BF$2,$I$2:$K$5185&amp;$J$2:$L$5185,3,FALSE)</f>
        <v>285.445826267217</v>
      </c>
      <c r="BG5" t="str" cm="1">
        <f t="array" ref="BG5">VLOOKUP($N5&amp;BG$2,$I$2:$K$5185&amp;$J$2:$L$5185,3,FALSE)</f>
        <v>304.339091775928</v>
      </c>
      <c r="BH5" t="str" cm="1">
        <f t="array" ref="BH5">VLOOKUP($N5&amp;BH$2,$I$2:$K$5185&amp;$J$2:$L$5185,3,FALSE)</f>
        <v>397.399101986552</v>
      </c>
      <c r="BI5" t="str" cm="1">
        <f t="array" ref="BI5">VLOOKUP($N5&amp;BI$2,$I$2:$K$5185&amp;$J$2:$L$5185,3,FALSE)</f>
        <v>522.431661860408</v>
      </c>
      <c r="BJ5" t="str" cm="1">
        <f t="array" ref="BJ5">VLOOKUP($N5&amp;BJ$2,$I$2:$K$5185&amp;$J$2:$L$5185,3,FALSE)</f>
        <v>446.396718716502</v>
      </c>
      <c r="BK5" t="str" cm="1">
        <f t="array" ref="BK5">VLOOKUP($N5&amp;BK$2,$I$2:$K$5185&amp;$J$2:$L$5185,3,FALSE)</f>
        <v>451.219133951289</v>
      </c>
      <c r="BL5" t="str" cm="1">
        <f t="array" ref="BL5">VLOOKUP($N5&amp;BL$2,$I$2:$K$5185&amp;$J$2:$L$5185,3,FALSE)</f>
        <v>521.516749944221</v>
      </c>
      <c r="BM5" t="str" cm="1">
        <f t="array" ref="BM5">VLOOKUP($N5&amp;BM$2,$I$2:$K$5185&amp;$J$2:$L$5185,3,FALSE)</f>
        <v>430.947123480566</v>
      </c>
      <c r="BN5" t="str" cm="1">
        <f t="array" ref="BN5">VLOOKUP($N5&amp;BN$2,$I$2:$K$5185&amp;$J$2:$L$5185,3,FALSE)</f>
        <v>379.619136601648</v>
      </c>
      <c r="BO5" t="str" cm="1">
        <f t="array" ref="BO5">VLOOKUP($N5&amp;BO$2,$I$2:$K$5185&amp;$J$2:$L$5185,3,FALSE)</f>
        <v>475.817969672953</v>
      </c>
      <c r="BP5" t="str" cm="1">
        <f t="array" ref="BP5">VLOOKUP($N5&amp;BP$2,$I$2:$K$5185&amp;$J$2:$L$5185,3,FALSE)</f>
        <v>449.13832399072</v>
      </c>
      <c r="BQ5" t="str" cm="1">
        <f t="array" ref="BQ5">VLOOKUP($N5&amp;BQ$2,$I$2:$K$5185&amp;$J$2:$L$5185,3,FALSE)</f>
        <v>504.504042552668</v>
      </c>
      <c r="BR5" t="str" cm="1">
        <f t="array" ref="BR5">VLOOKUP($N5&amp;BR$2,$I$2:$K$5185&amp;$J$2:$L$5185,3,FALSE)</f>
        <v>400.169542150817</v>
      </c>
      <c r="BS5" t="str" cm="1">
        <f t="array" ref="BS5">VLOOKUP($N5&amp;BS$2,$I$2:$K$5185&amp;$J$2:$L$5185,3,FALSE)</f>
        <v>654.408642957427</v>
      </c>
      <c r="BT5" t="str" cm="1">
        <f t="array" ref="BT5">VLOOKUP($N5&amp;BT$2,$I$2:$K$5185&amp;$J$2:$L$5185,3,FALSE)</f>
        <v>632.693250053828</v>
      </c>
      <c r="BU5" t="str" cm="1">
        <f t="array" ref="BU5">VLOOKUP($N5&amp;BU$2,$I$2:$K$5185&amp;$J$2:$L$5185,3,FALSE)</f>
        <v>774.954215987999</v>
      </c>
      <c r="BV5" t="str" cm="1">
        <f t="array" ref="BV5">VLOOKUP($N5&amp;BV$2,$I$2:$K$5185&amp;$J$2:$L$5185,3,FALSE)</f>
        <v>544.932369147469</v>
      </c>
      <c r="BW5" t="str" cm="1">
        <f t="array" ref="BW5">VLOOKUP($N5&amp;BW$2,$I$2:$K$5185&amp;$J$2:$L$5185,3,FALSE)</f>
        <v>582.741489160476</v>
      </c>
      <c r="BX5" t="str" cm="1">
        <f t="array" ref="BX5">VLOOKUP($N5&amp;BX$2,$I$2:$K$5185&amp;$J$2:$L$5185,3,FALSE)</f>
        <v>541.618163242473</v>
      </c>
      <c r="BY5" t="str" cm="1">
        <f t="array" ref="BY5">VLOOKUP($N5&amp;BY$2,$I$2:$K$5185&amp;$J$2:$L$5185,3,FALSE)</f>
        <v>639.67394959917</v>
      </c>
      <c r="BZ5" t="str" cm="1">
        <f t="array" ref="BZ5">VLOOKUP($N5&amp;BZ$2,$I$2:$K$5185&amp;$J$2:$L$5185,3,FALSE)</f>
        <v>798.313129601281</v>
      </c>
      <c r="CA5" t="str" cm="1">
        <f t="array" ref="CA5">VLOOKUP($N5&amp;CA$2,$I$2:$K$5185&amp;$J$2:$L$5185,3,FALSE)</f>
        <v>594.849924706782</v>
      </c>
      <c r="CB5" t="str" cm="1">
        <f t="array" ref="CB5">VLOOKUP($N5&amp;CB$2,$I$2:$K$5185&amp;$J$2:$L$5185,3,FALSE)</f>
        <v>682.936472282855</v>
      </c>
      <c r="CC5" t="str" cm="1">
        <f t="array" ref="CC5">VLOOKUP($N5&amp;CC$2,$I$2:$K$5185&amp;$J$2:$L$5185,3,FALSE)</f>
        <v>670.070614867102</v>
      </c>
      <c r="CD5" t="str" cm="1">
        <f t="array" ref="CD5">VLOOKUP($N5&amp;CD$2,$I$2:$K$5185&amp;$J$2:$L$5185,3,FALSE)</f>
        <v>763.695468361043</v>
      </c>
      <c r="CE5" t="str" cm="1">
        <f t="array" ref="CE5">VLOOKUP($N5&amp;CE$2,$I$2:$K$5185&amp;$J$2:$L$5185,3,FALSE)</f>
        <v>1149.90519696362</v>
      </c>
      <c r="CF5" t="str" cm="1">
        <f t="array" ref="CF5">VLOOKUP($N5&amp;CF$2,$I$2:$K$5185&amp;$J$2:$L$5185,3,FALSE)</f>
        <v>1009.40698574695</v>
      </c>
      <c r="CG5" t="str" cm="1">
        <f t="array" ref="CG5">VLOOKUP($N5&amp;CG$2,$I$2:$K$5185&amp;$J$2:$L$5185,3,FALSE)</f>
        <v>939.513004788286</v>
      </c>
      <c r="CH5" t="str" cm="1">
        <f t="array" ref="CH5">VLOOKUP($N5&amp;CH$2,$I$2:$K$5185&amp;$J$2:$L$5185,3,FALSE)</f>
        <v>1562.95671183316</v>
      </c>
    </row>
    <row r="6" spans="1:86" x14ac:dyDescent="0.25">
      <c r="A6">
        <v>5189</v>
      </c>
      <c r="B6" t="s">
        <v>9</v>
      </c>
      <c r="C6" s="5">
        <v>1</v>
      </c>
      <c r="D6" s="5">
        <v>23</v>
      </c>
      <c r="E6" s="1">
        <v>168.39315832744401</v>
      </c>
      <c r="G6">
        <v>5189</v>
      </c>
      <c r="H6" t="s">
        <v>9</v>
      </c>
      <c r="I6">
        <v>1</v>
      </c>
      <c r="J6">
        <v>23</v>
      </c>
      <c r="K6">
        <v>130.82718713128301</v>
      </c>
      <c r="N6">
        <v>4</v>
      </c>
      <c r="O6" t="str" cm="1">
        <f t="array" ref="O6">VLOOKUP($N6&amp;O$2,$I$2:$K$5185&amp;$J$2:$L$5185,3,FALSE)</f>
        <v>265.290056173868</v>
      </c>
      <c r="P6" t="str" cm="1">
        <f t="array" ref="P6">VLOOKUP($N6&amp;P$2,$I$2:$K$5185&amp;$J$2:$L$5185,3,FALSE)</f>
        <v>134.756060744247</v>
      </c>
      <c r="Q6" t="str" cm="1">
        <f t="array" ref="Q6">VLOOKUP($N6&amp;Q$2,$I$2:$K$5185&amp;$J$2:$L$5185,3,FALSE)</f>
        <v>93.2346452887743</v>
      </c>
      <c r="R6" t="str" cm="1">
        <f t="array" ref="R6">VLOOKUP($N6&amp;R$2,$I$2:$K$5185&amp;$J$2:$L$5185,3,FALSE)</f>
        <v>0</v>
      </c>
      <c r="S6" t="str" cm="1">
        <f t="array" ref="S6">VLOOKUP($N6&amp;S$2,$I$2:$K$5185&amp;$J$2:$L$5185,3,FALSE)</f>
        <v>133.04119541564</v>
      </c>
      <c r="T6" t="str" cm="1">
        <f t="array" ref="T6">VLOOKUP($N6&amp;T$2,$I$2:$K$5185&amp;$J$2:$L$5185,3,FALSE)</f>
        <v>56.8000331442503</v>
      </c>
      <c r="U6" t="str" cm="1">
        <f t="array" ref="U6">VLOOKUP($N6&amp;U$2,$I$2:$K$5185&amp;$J$2:$L$5185,3,FALSE)</f>
        <v>90.3099446015435</v>
      </c>
      <c r="V6" t="str" cm="1">
        <f t="array" ref="V6">VLOOKUP($N6&amp;V$2,$I$2:$K$5185&amp;$J$2:$L$5185,3,FALSE)</f>
        <v>100.791324444533</v>
      </c>
      <c r="W6" t="str" cm="1">
        <f t="array" ref="W6">VLOOKUP($N6&amp;W$2,$I$2:$K$5185&amp;$J$2:$L$5185,3,FALSE)</f>
        <v>425.389770853912</v>
      </c>
      <c r="X6" t="str" cm="1">
        <f t="array" ref="X6">VLOOKUP($N6&amp;X$2,$I$2:$K$5185&amp;$J$2:$L$5185,3,FALSE)</f>
        <v>336.361027090139</v>
      </c>
      <c r="Y6" t="str" cm="1">
        <f t="array" ref="Y6">VLOOKUP($N6&amp;Y$2,$I$2:$K$5185&amp;$J$2:$L$5185,3,FALSE)</f>
        <v>560.969701856444</v>
      </c>
      <c r="Z6" t="str" cm="1">
        <f t="array" ref="Z6">VLOOKUP($N6&amp;Z$2,$I$2:$K$5185&amp;$J$2:$L$5185,3,FALSE)</f>
        <v>334.370901948244</v>
      </c>
      <c r="AA6" t="str" cm="1">
        <f t="array" ref="AA6">VLOOKUP($N6&amp;AA$2,$I$2:$K$5185&amp;$J$2:$L$5185,3,FALSE)</f>
        <v>439.236980358816</v>
      </c>
      <c r="AB6" t="str" cm="1">
        <f t="array" ref="AB6">VLOOKUP($N6&amp;AB$2,$I$2:$K$5185&amp;$J$2:$L$5185,3,FALSE)</f>
        <v>354.179844852013</v>
      </c>
      <c r="AC6" t="str" cm="1">
        <f t="array" ref="AC6">VLOOKUP($N6&amp;AC$2,$I$2:$K$5185&amp;$J$2:$L$5185,3,FALSE)</f>
        <v>407.412843344634</v>
      </c>
      <c r="AD6" t="str" cm="1">
        <f t="array" ref="AD6">VLOOKUP($N6&amp;AD$2,$I$2:$K$5185&amp;$J$2:$L$5185,3,FALSE)</f>
        <v>372.805414169824</v>
      </c>
      <c r="AE6" t="str" cm="1">
        <f t="array" ref="AE6">VLOOKUP($N6&amp;AE$2,$I$2:$K$5185&amp;$J$2:$L$5185,3,FALSE)</f>
        <v>165.496834300002</v>
      </c>
      <c r="AF6" t="str" cm="1">
        <f t="array" ref="AF6">VLOOKUP($N6&amp;AF$2,$I$2:$K$5185&amp;$J$2:$L$5185,3,FALSE)</f>
        <v>282.503683607572</v>
      </c>
      <c r="AG6" t="str" cm="1">
        <f t="array" ref="AG6">VLOOKUP($N6&amp;AG$2,$I$2:$K$5185&amp;$J$2:$L$5185,3,FALSE)</f>
        <v>185.161160909669</v>
      </c>
      <c r="AH6" t="str" cm="1">
        <f t="array" ref="AH6">VLOOKUP($N6&amp;AH$2,$I$2:$K$5185&amp;$J$2:$L$5185,3,FALSE)</f>
        <v>186.493596419262</v>
      </c>
      <c r="AI6" t="str" cm="1">
        <f t="array" ref="AI6">VLOOKUP($N6&amp;AI$2,$I$2:$K$5185&amp;$J$2:$L$5185,3,FALSE)</f>
        <v>227.005155645867</v>
      </c>
      <c r="AJ6" t="str" cm="1">
        <f t="array" ref="AJ6">VLOOKUP($N6&amp;AJ$2,$I$2:$K$5185&amp;$J$2:$L$5185,3,FALSE)</f>
        <v>207.256441089842</v>
      </c>
      <c r="AK6" t="str" cm="1">
        <f t="array" ref="AK6">VLOOKUP($N6&amp;AK$2,$I$2:$K$5185&amp;$J$2:$L$5185,3,FALSE)</f>
        <v>214.301907731532</v>
      </c>
      <c r="AL6" t="str" cm="1">
        <f t="array" ref="AL6">VLOOKUP($N6&amp;AL$2,$I$2:$K$5185&amp;$J$2:$L$5185,3,FALSE)</f>
        <v>286.817320783099</v>
      </c>
      <c r="AM6" t="str" cm="1">
        <f t="array" ref="AM6">VLOOKUP($N6&amp;AM$2,$I$2:$K$5185&amp;$J$2:$L$5185,3,FALSE)</f>
        <v>172.061878703334</v>
      </c>
      <c r="AN6" t="str" cm="1">
        <f t="array" ref="AN6">VLOOKUP($N6&amp;AN$2,$I$2:$K$5185&amp;$J$2:$L$5185,3,FALSE)</f>
        <v>91.0996067897839</v>
      </c>
      <c r="AO6" t="str" cm="1">
        <f t="array" ref="AO6">VLOOKUP($N6&amp;AO$2,$I$2:$K$5185&amp;$J$2:$L$5185,3,FALSE)</f>
        <v>172.642903281128</v>
      </c>
      <c r="AP6" t="str" cm="1">
        <f t="array" ref="AP6">VLOOKUP($N6&amp;AP$2,$I$2:$K$5185&amp;$J$2:$L$5185,3,FALSE)</f>
        <v>120.121942253152</v>
      </c>
      <c r="AQ6" t="str" cm="1">
        <f t="array" ref="AQ6">VLOOKUP($N6&amp;AQ$2,$I$2:$K$5185&amp;$J$2:$L$5185,3,FALSE)</f>
        <v>118.205314290534</v>
      </c>
      <c r="AR6" t="str" cm="1">
        <f t="array" ref="AR6">VLOOKUP($N6&amp;AR$2,$I$2:$K$5185&amp;$J$2:$L$5185,3,FALSE)</f>
        <v>119.849241634348</v>
      </c>
      <c r="AS6" t="str" cm="1">
        <f t="array" ref="AS6">VLOOKUP($N6&amp;AS$2,$I$2:$K$5185&amp;$J$2:$L$5185,3,FALSE)</f>
        <v>114.475374953516</v>
      </c>
      <c r="AT6" t="str" cm="1">
        <f t="array" ref="AT6">VLOOKUP($N6&amp;AT$2,$I$2:$K$5185&amp;$J$2:$L$5185,3,FALSE)</f>
        <v>153.899650636161</v>
      </c>
      <c r="AU6" t="str" cm="1">
        <f t="array" ref="AU6">VLOOKUP($N6&amp;AU$2,$I$2:$K$5185&amp;$J$2:$L$5185,3,FALSE)</f>
        <v>436.82208163007</v>
      </c>
      <c r="AV6" t="str" cm="1">
        <f t="array" ref="AV6">VLOOKUP($N6&amp;AV$2,$I$2:$K$5185&amp;$J$2:$L$5185,3,FALSE)</f>
        <v>319.908564048283</v>
      </c>
      <c r="AW6" t="str" cm="1">
        <f t="array" ref="AW6">VLOOKUP($N6&amp;AW$2,$I$2:$K$5185&amp;$J$2:$L$5185,3,FALSE)</f>
        <v>321.443231375474</v>
      </c>
      <c r="AX6" t="str" cm="1">
        <f t="array" ref="AX6">VLOOKUP($N6&amp;AX$2,$I$2:$K$5185&amp;$J$2:$L$5185,3,FALSE)</f>
        <v>276.187943967895</v>
      </c>
      <c r="AY6" t="str" cm="1">
        <f t="array" ref="AY6">VLOOKUP($N6&amp;AY$2,$I$2:$K$5185&amp;$J$2:$L$5185,3,FALSE)</f>
        <v>272.055990353946</v>
      </c>
      <c r="AZ6" t="str" cm="1">
        <f t="array" ref="AZ6">VLOOKUP($N6&amp;AZ$2,$I$2:$K$5185&amp;$J$2:$L$5185,3,FALSE)</f>
        <v>171.29245147995</v>
      </c>
      <c r="BA6" t="str" cm="1">
        <f t="array" ref="BA6">VLOOKUP($N6&amp;BA$2,$I$2:$K$5185&amp;$J$2:$L$5185,3,FALSE)</f>
        <v>196.162094857633</v>
      </c>
      <c r="BB6" t="str" cm="1">
        <f t="array" ref="BB6">VLOOKUP($N6&amp;BB$2,$I$2:$K$5185&amp;$J$2:$L$5185,3,FALSE)</f>
        <v>179.355557435968</v>
      </c>
      <c r="BC6" t="str" cm="1">
        <f t="array" ref="BC6">VLOOKUP($N6&amp;BC$2,$I$2:$K$5185&amp;$J$2:$L$5185,3,FALSE)</f>
        <v>246.323007410259</v>
      </c>
      <c r="BD6" t="str" cm="1">
        <f t="array" ref="BD6">VLOOKUP($N6&amp;BD$2,$I$2:$K$5185&amp;$J$2:$L$5185,3,FALSE)</f>
        <v>179.775942918322</v>
      </c>
      <c r="BE6" t="str" cm="1">
        <f t="array" ref="BE6">VLOOKUP($N6&amp;BE$2,$I$2:$K$5185&amp;$J$2:$L$5185,3,FALSE)</f>
        <v>162.017597353677</v>
      </c>
      <c r="BF6" t="str" cm="1">
        <f t="array" ref="BF6">VLOOKUP($N6&amp;BF$2,$I$2:$K$5185&amp;$J$2:$L$5185,3,FALSE)</f>
        <v>199.454129422598</v>
      </c>
      <c r="BG6" t="str" cm="1">
        <f t="array" ref="BG6">VLOOKUP($N6&amp;BG$2,$I$2:$K$5185&amp;$J$2:$L$5185,3,FALSE)</f>
        <v>218.347394931309</v>
      </c>
      <c r="BH6" t="str" cm="1">
        <f t="array" ref="BH6">VLOOKUP($N6&amp;BH$2,$I$2:$K$5185&amp;$J$2:$L$5185,3,FALSE)</f>
        <v>311.407405141934</v>
      </c>
      <c r="BI6" t="str" cm="1">
        <f t="array" ref="BI6">VLOOKUP($N6&amp;BI$2,$I$2:$K$5185&amp;$J$2:$L$5185,3,FALSE)</f>
        <v>436.439965015789</v>
      </c>
      <c r="BJ6" t="str" cm="1">
        <f t="array" ref="BJ6">VLOOKUP($N6&amp;BJ$2,$I$2:$K$5185&amp;$J$2:$L$5185,3,FALSE)</f>
        <v>360.405021871884</v>
      </c>
      <c r="BK6" t="str" cm="1">
        <f t="array" ref="BK6">VLOOKUP($N6&amp;BK$2,$I$2:$K$5185&amp;$J$2:$L$5185,3,FALSE)</f>
        <v>365.22743710667</v>
      </c>
      <c r="BL6" t="str" cm="1">
        <f t="array" ref="BL6">VLOOKUP($N6&amp;BL$2,$I$2:$K$5185&amp;$J$2:$L$5185,3,FALSE)</f>
        <v>435.525053099602</v>
      </c>
      <c r="BM6" t="str" cm="1">
        <f t="array" ref="BM6">VLOOKUP($N6&amp;BM$2,$I$2:$K$5185&amp;$J$2:$L$5185,3,FALSE)</f>
        <v>344.955426635947</v>
      </c>
      <c r="BN6" t="str" cm="1">
        <f t="array" ref="BN6">VLOOKUP($N6&amp;BN$2,$I$2:$K$5185&amp;$J$2:$L$5185,3,FALSE)</f>
        <v>438.21003213202</v>
      </c>
      <c r="BO6" t="str" cm="1">
        <f t="array" ref="BO6">VLOOKUP($N6&amp;BO$2,$I$2:$K$5185&amp;$J$2:$L$5185,3,FALSE)</f>
        <v>389.826272828334</v>
      </c>
      <c r="BP6" t="str" cm="1">
        <f t="array" ref="BP6">VLOOKUP($N6&amp;BP$2,$I$2:$K$5185&amp;$J$2:$L$5185,3,FALSE)</f>
        <v>363.146627146102</v>
      </c>
      <c r="BQ6" t="str" cm="1">
        <f t="array" ref="BQ6">VLOOKUP($N6&amp;BQ$2,$I$2:$K$5185&amp;$J$2:$L$5185,3,FALSE)</f>
        <v>417.002163344021</v>
      </c>
      <c r="BR6" t="str" cm="1">
        <f t="array" ref="BR6">VLOOKUP($N6&amp;BR$2,$I$2:$K$5185&amp;$J$2:$L$5185,3,FALSE)</f>
        <v>312.66766294217</v>
      </c>
      <c r="BS6" t="str" cm="1">
        <f t="array" ref="BS6">VLOOKUP($N6&amp;BS$2,$I$2:$K$5185&amp;$J$2:$L$5185,3,FALSE)</f>
        <v>568.416946112809</v>
      </c>
      <c r="BT6" t="str" cm="1">
        <f t="array" ref="BT6">VLOOKUP($N6&amp;BT$2,$I$2:$K$5185&amp;$J$2:$L$5185,3,FALSE)</f>
        <v>545.191370845183</v>
      </c>
      <c r="BU6" t="str" cm="1">
        <f t="array" ref="BU6">VLOOKUP($N6&amp;BU$2,$I$2:$K$5185&amp;$J$2:$L$5185,3,FALSE)</f>
        <v>688.962519143381</v>
      </c>
      <c r="BV6" t="str" cm="1">
        <f t="array" ref="BV6">VLOOKUP($N6&amp;BV$2,$I$2:$K$5185&amp;$J$2:$L$5185,3,FALSE)</f>
        <v>458.940672302851</v>
      </c>
      <c r="BW6" t="str" cm="1">
        <f t="array" ref="BW6">VLOOKUP($N6&amp;BW$2,$I$2:$K$5185&amp;$J$2:$L$5185,3,FALSE)</f>
        <v>496.749792315857</v>
      </c>
      <c r="BX6" t="str" cm="1">
        <f t="array" ref="BX6">VLOOKUP($N6&amp;BX$2,$I$2:$K$5185&amp;$J$2:$L$5185,3,FALSE)</f>
        <v>455.626466397855</v>
      </c>
      <c r="BY6" t="str" cm="1">
        <f t="array" ref="BY6">VLOOKUP($N6&amp;BY$2,$I$2:$K$5185&amp;$J$2:$L$5185,3,FALSE)</f>
        <v>553.682252754552</v>
      </c>
      <c r="BZ6" t="str" cm="1">
        <f t="array" ref="BZ6">VLOOKUP($N6&amp;BZ$2,$I$2:$K$5185&amp;$J$2:$L$5185,3,FALSE)</f>
        <v>712.321432756662</v>
      </c>
      <c r="CA6" t="str" cm="1">
        <f t="array" ref="CA6">VLOOKUP($N6&amp;CA$2,$I$2:$K$5185&amp;$J$2:$L$5185,3,FALSE)</f>
        <v>508.858227862163</v>
      </c>
      <c r="CB6" t="str" cm="1">
        <f t="array" ref="CB6">VLOOKUP($N6&amp;CB$2,$I$2:$K$5185&amp;$J$2:$L$5185,3,FALSE)</f>
        <v>596.944775438237</v>
      </c>
      <c r="CC6" t="str" cm="1">
        <f t="array" ref="CC6">VLOOKUP($N6&amp;CC$2,$I$2:$K$5185&amp;$J$2:$L$5185,3,FALSE)</f>
        <v>584.078918022484</v>
      </c>
      <c r="CD6" t="str" cm="1">
        <f t="array" ref="CD6">VLOOKUP($N6&amp;CD$2,$I$2:$K$5185&amp;$J$2:$L$5185,3,FALSE)</f>
        <v>677.703771516425</v>
      </c>
      <c r="CE6" t="str" cm="1">
        <f t="array" ref="CE6">VLOOKUP($N6&amp;CE$2,$I$2:$K$5185&amp;$J$2:$L$5185,3,FALSE)</f>
        <v>1063.913500119</v>
      </c>
      <c r="CF6" t="str" cm="1">
        <f t="array" ref="CF6">VLOOKUP($N6&amp;CF$2,$I$2:$K$5185&amp;$J$2:$L$5185,3,FALSE)</f>
        <v>923.415288902332</v>
      </c>
      <c r="CG6" t="str" cm="1">
        <f t="array" ref="CG6">VLOOKUP($N6&amp;CG$2,$I$2:$K$5185&amp;$J$2:$L$5185,3,FALSE)</f>
        <v>853.521307943668</v>
      </c>
      <c r="CH6" t="str" cm="1">
        <f t="array" ref="CH6">VLOOKUP($N6&amp;CH$2,$I$2:$K$5185&amp;$J$2:$L$5185,3,FALSE)</f>
        <v>1476.96501498855</v>
      </c>
    </row>
    <row r="7" spans="1:86" x14ac:dyDescent="0.25">
      <c r="A7">
        <v>5190</v>
      </c>
      <c r="B7" t="s">
        <v>10</v>
      </c>
      <c r="C7" s="5">
        <v>1</v>
      </c>
      <c r="D7" s="5">
        <v>12</v>
      </c>
      <c r="E7" s="1">
        <v>195.71379406500699</v>
      </c>
      <c r="G7">
        <v>5190</v>
      </c>
      <c r="H7" t="s">
        <v>10</v>
      </c>
      <c r="I7">
        <v>1</v>
      </c>
      <c r="J7">
        <v>12</v>
      </c>
      <c r="K7">
        <v>174.85403339685999</v>
      </c>
      <c r="N7">
        <v>5</v>
      </c>
      <c r="O7" t="str" cm="1">
        <f t="array" ref="O7">VLOOKUP($N7&amp;O$2,$I$2:$K$5185&amp;$J$2:$L$5185,3,FALSE)</f>
        <v>171.932726783135</v>
      </c>
      <c r="P7" t="str" cm="1">
        <f t="array" ref="P7">VLOOKUP($N7&amp;P$2,$I$2:$K$5185&amp;$J$2:$L$5185,3,FALSE)</f>
        <v>1.71486532860727</v>
      </c>
      <c r="Q7" t="str" cm="1">
        <f t="array" ref="Q7">VLOOKUP($N7&amp;Q$2,$I$2:$K$5185&amp;$J$2:$L$5185,3,FALSE)</f>
        <v>85.2913764336207</v>
      </c>
      <c r="R7" t="str" cm="1">
        <f t="array" ref="R7">VLOOKUP($N7&amp;R$2,$I$2:$K$5185&amp;$J$2:$L$5185,3,FALSE)</f>
        <v>133.04119541564</v>
      </c>
      <c r="S7" t="str" cm="1">
        <f t="array" ref="S7">VLOOKUP($N7&amp;S$2,$I$2:$K$5185&amp;$J$2:$L$5185,3,FALSE)</f>
        <v>0</v>
      </c>
      <c r="T7" t="str" cm="1">
        <f t="array" ref="T7">VLOOKUP($N7&amp;T$2,$I$2:$K$5185&amp;$J$2:$L$5185,3,FALSE)</f>
        <v>81.2680742961154</v>
      </c>
      <c r="U7" t="str" cm="1">
        <f t="array" ref="U7">VLOOKUP($N7&amp;U$2,$I$2:$K$5185&amp;$J$2:$L$5185,3,FALSE)</f>
        <v>48.8249649724426</v>
      </c>
      <c r="V7" t="str" cm="1">
        <f t="array" ref="V7">VLOOKUP($N7&amp;V$2,$I$2:$K$5185&amp;$J$2:$L$5185,3,FALSE)</f>
        <v>59.306344815433</v>
      </c>
      <c r="W7" t="str" cm="1">
        <f t="array" ref="W7">VLOOKUP($N7&amp;W$2,$I$2:$K$5185&amp;$J$2:$L$5185,3,FALSE)</f>
        <v>332.441194728947</v>
      </c>
      <c r="X7" t="str" cm="1">
        <f t="array" ref="X7">VLOOKUP($N7&amp;X$2,$I$2:$K$5185&amp;$J$2:$L$5185,3,FALSE)</f>
        <v>242.24152634457</v>
      </c>
      <c r="Y7" t="str" cm="1">
        <f t="array" ref="Y7">VLOOKUP($N7&amp;Y$2,$I$2:$K$5185&amp;$J$2:$L$5185,3,FALSE)</f>
        <v>567.538743740283</v>
      </c>
      <c r="Z7" t="str" cm="1">
        <f t="array" ref="Z7">VLOOKUP($N7&amp;Z$2,$I$2:$K$5185&amp;$J$2:$L$5185,3,FALSE)</f>
        <v>295.567825968083</v>
      </c>
      <c r="AA7" t="str" cm="1">
        <f t="array" ref="AA7">VLOOKUP($N7&amp;AA$2,$I$2:$K$5185&amp;$J$2:$L$5185,3,FALSE)</f>
        <v>402.786782899653</v>
      </c>
      <c r="AB7" t="str" cm="1">
        <f t="array" ref="AB7">VLOOKUP($N7&amp;AB$2,$I$2:$K$5185&amp;$J$2:$L$5185,3,FALSE)</f>
        <v>260.82251546128</v>
      </c>
      <c r="AC7" t="str" cm="1">
        <f t="array" ref="AC7">VLOOKUP($N7&amp;AC$2,$I$2:$K$5185&amp;$J$2:$L$5185,3,FALSE)</f>
        <v>370.26956676017</v>
      </c>
      <c r="AD7" t="str" cm="1">
        <f t="array" ref="AD7">VLOOKUP($N7&amp;AD$2,$I$2:$K$5185&amp;$J$2:$L$5185,3,FALSE)</f>
        <v>334.002338189663</v>
      </c>
      <c r="AE7" t="str" cm="1">
        <f t="array" ref="AE7">VLOOKUP($N7&amp;AE$2,$I$2:$K$5185&amp;$J$2:$L$5185,3,FALSE)</f>
        <v>153.128523276167</v>
      </c>
      <c r="AF7" t="str" cm="1">
        <f t="array" ref="AF7">VLOOKUP($N7&amp;AF$2,$I$2:$K$5185&amp;$J$2:$L$5185,3,FALSE)</f>
        <v>288.322598122181</v>
      </c>
      <c r="AG7" t="str" cm="1">
        <f t="array" ref="AG7">VLOOKUP($N7&amp;AG$2,$I$2:$K$5185&amp;$J$2:$L$5185,3,FALSE)</f>
        <v>172.792849885834</v>
      </c>
      <c r="AH7" t="str" cm="1">
        <f t="array" ref="AH7">VLOOKUP($N7&amp;AH$2,$I$2:$K$5185&amp;$J$2:$L$5185,3,FALSE)</f>
        <v>165.635446739356</v>
      </c>
      <c r="AI7" t="str" cm="1">
        <f t="array" ref="AI7">VLOOKUP($N7&amp;AI$2,$I$2:$K$5185&amp;$J$2:$L$5185,3,FALSE)</f>
        <v>215.036609968839</v>
      </c>
      <c r="AJ7" t="str" cm="1">
        <f t="array" ref="AJ7">VLOOKUP($N7&amp;AJ$2,$I$2:$K$5185&amp;$J$2:$L$5185,3,FALSE)</f>
        <v>214.172492771205</v>
      </c>
      <c r="AK7" t="str" cm="1">
        <f t="array" ref="AK7">VLOOKUP($N7&amp;AK$2,$I$2:$K$5185&amp;$J$2:$L$5185,3,FALSE)</f>
        <v>160.443423759623</v>
      </c>
      <c r="AL7" t="str" cm="1">
        <f t="array" ref="AL7">VLOOKUP($N7&amp;AL$2,$I$2:$K$5185&amp;$J$2:$L$5185,3,FALSE)</f>
        <v>248.014244802938</v>
      </c>
      <c r="AM7" t="str" cm="1">
        <f t="array" ref="AM7">VLOOKUP($N7&amp;AM$2,$I$2:$K$5185&amp;$J$2:$L$5185,3,FALSE)</f>
        <v>151.203729023429</v>
      </c>
      <c r="AN7" t="str" cm="1">
        <f t="array" ref="AN7">VLOOKUP($N7&amp;AN$2,$I$2:$K$5185&amp;$J$2:$L$5185,3,FALSE)</f>
        <v>161.316430145659</v>
      </c>
      <c r="AO7" t="str" cm="1">
        <f t="array" ref="AO7">VLOOKUP($N7&amp;AO$2,$I$2:$K$5185&amp;$J$2:$L$5185,3,FALSE)</f>
        <v>201.761220508456</v>
      </c>
      <c r="AP7" t="str" cm="1">
        <f t="array" ref="AP7">VLOOKUP($N7&amp;AP$2,$I$2:$K$5185&amp;$J$2:$L$5185,3,FALSE)</f>
        <v>190.338765609028</v>
      </c>
      <c r="AQ7" t="str" cm="1">
        <f t="array" ref="AQ7">VLOOKUP($N7&amp;AQ$2,$I$2:$K$5185&amp;$J$2:$L$5185,3,FALSE)</f>
        <v>188.422137646409</v>
      </c>
      <c r="AR7" t="str" cm="1">
        <f t="array" ref="AR7">VLOOKUP($N7&amp;AR$2,$I$2:$K$5185&amp;$J$2:$L$5185,3,FALSE)</f>
        <v>134.694810721376</v>
      </c>
      <c r="AS7" t="str" cm="1">
        <f t="array" ref="AS7">VLOOKUP($N7&amp;AS$2,$I$2:$K$5185&amp;$J$2:$L$5185,3,FALSE)</f>
        <v>143.593692180844</v>
      </c>
      <c r="AT7" t="str" cm="1">
        <f t="array" ref="AT7">VLOOKUP($N7&amp;AT$2,$I$2:$K$5185&amp;$J$2:$L$5185,3,FALSE)</f>
        <v>224.116473992037</v>
      </c>
      <c r="AU7" t="str" cm="1">
        <f t="array" ref="AU7">VLOOKUP($N7&amp;AU$2,$I$2:$K$5185&amp;$J$2:$L$5185,3,FALSE)</f>
        <v>460.385951882525</v>
      </c>
      <c r="AV7" t="str" cm="1">
        <f t="array" ref="AV7">VLOOKUP($N7&amp;AV$2,$I$2:$K$5185&amp;$J$2:$L$5185,3,FALSE)</f>
        <v>365.159991142971</v>
      </c>
      <c r="AW7" t="str" cm="1">
        <f t="array" ref="AW7">VLOOKUP($N7&amp;AW$2,$I$2:$K$5185&amp;$J$2:$L$5185,3,FALSE)</f>
        <v>416.673275523264</v>
      </c>
      <c r="AX7" t="str" cm="1">
        <f t="array" ref="AX7">VLOOKUP($N7&amp;AX$2,$I$2:$K$5185&amp;$J$2:$L$5185,3,FALSE)</f>
        <v>263.81963294406</v>
      </c>
      <c r="AY7" t="str" cm="1">
        <f t="array" ref="AY7">VLOOKUP($N7&amp;AY$2,$I$2:$K$5185&amp;$J$2:$L$5185,3,FALSE)</f>
        <v>367.286034501736</v>
      </c>
      <c r="AZ7" t="str" cm="1">
        <f t="array" ref="AZ7">VLOOKUP($N7&amp;AZ$2,$I$2:$K$5185&amp;$J$2:$L$5185,3,FALSE)</f>
        <v>241.509274835825</v>
      </c>
      <c r="BA7" t="str" cm="1">
        <f t="array" ref="BA7">VLOOKUP($N7&amp;BA$2,$I$2:$K$5185&amp;$J$2:$L$5185,3,FALSE)</f>
        <v>266.378918213508</v>
      </c>
      <c r="BB7" t="str" cm="1">
        <f t="array" ref="BB7">VLOOKUP($N7&amp;BB$2,$I$2:$K$5185&amp;$J$2:$L$5185,3,FALSE)</f>
        <v>249.572380791844</v>
      </c>
      <c r="BC7" t="str" cm="1">
        <f t="array" ref="BC7">VLOOKUP($N7&amp;BC$2,$I$2:$K$5185&amp;$J$2:$L$5185,3,FALSE)</f>
        <v>316.539830766135</v>
      </c>
      <c r="BD7" t="str" cm="1">
        <f t="array" ref="BD7">VLOOKUP($N7&amp;BD$2,$I$2:$K$5185&amp;$J$2:$L$5185,3,FALSE)</f>
        <v>249.992766274197</v>
      </c>
      <c r="BE7" t="str" cm="1">
        <f t="array" ref="BE7">VLOOKUP($N7&amp;BE$2,$I$2:$K$5185&amp;$J$2:$L$5185,3,FALSE)</f>
        <v>232.234420709553</v>
      </c>
      <c r="BF7" t="str" cm="1">
        <f t="array" ref="BF7">VLOOKUP($N7&amp;BF$2,$I$2:$K$5185&amp;$J$2:$L$5185,3,FALSE)</f>
        <v>269.670952778474</v>
      </c>
      <c r="BG7" t="str" cm="1">
        <f t="array" ref="BG7">VLOOKUP($N7&amp;BG$2,$I$2:$K$5185&amp;$J$2:$L$5185,3,FALSE)</f>
        <v>288.564218287185</v>
      </c>
      <c r="BH7" t="str" cm="1">
        <f t="array" ref="BH7">VLOOKUP($N7&amp;BH$2,$I$2:$K$5185&amp;$J$2:$L$5185,3,FALSE)</f>
        <v>381.624228497809</v>
      </c>
      <c r="BI7" t="str" cm="1">
        <f t="array" ref="BI7">VLOOKUP($N7&amp;BI$2,$I$2:$K$5185&amp;$J$2:$L$5185,3,FALSE)</f>
        <v>506.656788371664</v>
      </c>
      <c r="BJ7" t="str" cm="1">
        <f t="array" ref="BJ7">VLOOKUP($N7&amp;BJ$2,$I$2:$K$5185&amp;$J$2:$L$5185,3,FALSE)</f>
        <v>430.621845227759</v>
      </c>
      <c r="BK7" t="str" cm="1">
        <f t="array" ref="BK7">VLOOKUP($N7&amp;BK$2,$I$2:$K$5185&amp;$J$2:$L$5185,3,FALSE)</f>
        <v>435.444260462546</v>
      </c>
      <c r="BL7" t="str" cm="1">
        <f t="array" ref="BL7">VLOOKUP($N7&amp;BL$2,$I$2:$K$5185&amp;$J$2:$L$5185,3,FALSE)</f>
        <v>505.741876455478</v>
      </c>
      <c r="BM7" t="str" cm="1">
        <f t="array" ref="BM7">VLOOKUP($N7&amp;BM$2,$I$2:$K$5185&amp;$J$2:$L$5185,3,FALSE)</f>
        <v>415.172249991822</v>
      </c>
      <c r="BN7" t="str" cm="1">
        <f t="array" ref="BN7">VLOOKUP($N7&amp;BN$2,$I$2:$K$5185&amp;$J$2:$L$5185,3,FALSE)</f>
        <v>345.261456007055</v>
      </c>
      <c r="BO7" t="str" cm="1">
        <f t="array" ref="BO7">VLOOKUP($N7&amp;BO$2,$I$2:$K$5185&amp;$J$2:$L$5185,3,FALSE)</f>
        <v>460.043096184209</v>
      </c>
      <c r="BP7" t="str" cm="1">
        <f t="array" ref="BP7">VLOOKUP($N7&amp;BP$2,$I$2:$K$5185&amp;$J$2:$L$5185,3,FALSE)</f>
        <v>433.363450501977</v>
      </c>
      <c r="BQ7" t="str" cm="1">
        <f t="array" ref="BQ7">VLOOKUP($N7&amp;BQ$2,$I$2:$K$5185&amp;$J$2:$L$5185,3,FALSE)</f>
        <v>404.633852320186</v>
      </c>
      <c r="BR7" t="str" cm="1">
        <f t="array" ref="BR7">VLOOKUP($N7&amp;BR$2,$I$2:$K$5185&amp;$J$2:$L$5185,3,FALSE)</f>
        <v>300.299351918335</v>
      </c>
      <c r="BS7" t="str" cm="1">
        <f t="array" ref="BS7">VLOOKUP($N7&amp;BS$2,$I$2:$K$5185&amp;$J$2:$L$5185,3,FALSE)</f>
        <v>638.633769468684</v>
      </c>
      <c r="BT7" t="str" cm="1">
        <f t="array" ref="BT7">VLOOKUP($N7&amp;BT$2,$I$2:$K$5185&amp;$J$2:$L$5185,3,FALSE)</f>
        <v>532.823059821348</v>
      </c>
      <c r="BU7" t="str" cm="1">
        <f t="array" ref="BU7">VLOOKUP($N7&amp;BU$2,$I$2:$K$5185&amp;$J$2:$L$5185,3,FALSE)</f>
        <v>729.99221328423</v>
      </c>
      <c r="BV7" t="str" cm="1">
        <f t="array" ref="BV7">VLOOKUP($N7&amp;BV$2,$I$2:$K$5185&amp;$J$2:$L$5185,3,FALSE)</f>
        <v>529.157495658726</v>
      </c>
      <c r="BW7" t="str" cm="1">
        <f t="array" ref="BW7">VLOOKUP($N7&amp;BW$2,$I$2:$K$5185&amp;$J$2:$L$5185,3,FALSE)</f>
        <v>566.966615671732</v>
      </c>
      <c r="BX7" t="str" cm="1">
        <f t="array" ref="BX7">VLOOKUP($N7&amp;BX$2,$I$2:$K$5185&amp;$J$2:$L$5185,3,FALSE)</f>
        <v>525.84328975373</v>
      </c>
      <c r="BY7" t="str" cm="1">
        <f t="array" ref="BY7">VLOOKUP($N7&amp;BY$2,$I$2:$K$5185&amp;$J$2:$L$5185,3,FALSE)</f>
        <v>623.899076110427</v>
      </c>
      <c r="BZ7" t="str" cm="1">
        <f t="array" ref="BZ7">VLOOKUP($N7&amp;BZ$2,$I$2:$K$5185&amp;$J$2:$L$5185,3,FALSE)</f>
        <v>782.538256112537</v>
      </c>
      <c r="CA7" t="str" cm="1">
        <f t="array" ref="CA7">VLOOKUP($N7&amp;CA$2,$I$2:$K$5185&amp;$J$2:$L$5185,3,FALSE)</f>
        <v>579.075051218038</v>
      </c>
      <c r="CB7" t="str" cm="1">
        <f t="array" ref="CB7">VLOOKUP($N7&amp;CB$2,$I$2:$K$5185&amp;$J$2:$L$5185,3,FALSE)</f>
        <v>667.161598794112</v>
      </c>
      <c r="CC7" t="str" cm="1">
        <f t="array" ref="CC7">VLOOKUP($N7&amp;CC$2,$I$2:$K$5185&amp;$J$2:$L$5185,3,FALSE)</f>
        <v>654.295741378359</v>
      </c>
      <c r="CD7" t="str" cm="1">
        <f t="array" ref="CD7">VLOOKUP($N7&amp;CD$2,$I$2:$K$5185&amp;$J$2:$L$5185,3,FALSE)</f>
        <v>747.9205948723</v>
      </c>
      <c r="CE7" t="str" cm="1">
        <f t="array" ref="CE7">VLOOKUP($N7&amp;CE$2,$I$2:$K$5185&amp;$J$2:$L$5185,3,FALSE)</f>
        <v>1134.13032347488</v>
      </c>
      <c r="CF7" t="str" cm="1">
        <f t="array" ref="CF7">VLOOKUP($N7&amp;CF$2,$I$2:$K$5185&amp;$J$2:$L$5185,3,FALSE)</f>
        <v>993.632112258207</v>
      </c>
      <c r="CG7" t="str" cm="1">
        <f t="array" ref="CG7">VLOOKUP($N7&amp;CG$2,$I$2:$K$5185&amp;$J$2:$L$5185,3,FALSE)</f>
        <v>923.738131299542</v>
      </c>
      <c r="CH7" t="str" cm="1">
        <f t="array" ref="CH7">VLOOKUP($N7&amp;CH$2,$I$2:$K$5185&amp;$J$2:$L$5185,3,FALSE)</f>
        <v>1547.18183834442</v>
      </c>
    </row>
    <row r="8" spans="1:86" x14ac:dyDescent="0.25">
      <c r="A8">
        <v>5191</v>
      </c>
      <c r="B8" t="s">
        <v>11</v>
      </c>
      <c r="C8" s="5">
        <v>1</v>
      </c>
      <c r="D8" s="5">
        <v>9</v>
      </c>
      <c r="E8" s="1">
        <v>201.219561884586</v>
      </c>
      <c r="G8">
        <v>5191</v>
      </c>
      <c r="H8" t="s">
        <v>11</v>
      </c>
      <c r="I8">
        <v>1</v>
      </c>
      <c r="J8">
        <v>9</v>
      </c>
      <c r="K8">
        <v>159.487521353934</v>
      </c>
      <c r="N8">
        <v>6</v>
      </c>
      <c r="O8" t="str" cm="1">
        <f t="array" ref="O8">VLOOKUP($N8&amp;O$2,$I$2:$K$5185&amp;$J$2:$L$5185,3,FALSE)</f>
        <v>213.357325797829</v>
      </c>
      <c r="P8" t="str" cm="1">
        <f t="array" ref="P8">VLOOKUP($N8&amp;P$2,$I$2:$K$5185&amp;$J$2:$L$5185,3,FALSE)</f>
        <v>79.8281816306123</v>
      </c>
      <c r="Q8" t="str" cm="1">
        <f t="array" ref="Q8">VLOOKUP($N8&amp;Q$2,$I$2:$K$5185&amp;$J$2:$L$5185,3,FALSE)</f>
        <v>19.2149295337463</v>
      </c>
      <c r="R8" t="str" cm="1">
        <f t="array" ref="R8">VLOOKUP($N8&amp;R$2,$I$2:$K$5185&amp;$J$2:$L$5185,3,FALSE)</f>
        <v>56.8000331442503</v>
      </c>
      <c r="S8" t="str" cm="1">
        <f t="array" ref="S8">VLOOKUP($N8&amp;S$2,$I$2:$K$5185&amp;$J$2:$L$5185,3,FALSE)</f>
        <v>81.2680742961155</v>
      </c>
      <c r="T8" t="str" cm="1">
        <f t="array" ref="T8">VLOOKUP($N8&amp;T$2,$I$2:$K$5185&amp;$J$2:$L$5185,3,FALSE)</f>
        <v>0</v>
      </c>
      <c r="U8" t="str" cm="1">
        <f t="array" ref="U8">VLOOKUP($N8&amp;U$2,$I$2:$K$5185&amp;$J$2:$L$5185,3,FALSE)</f>
        <v>38.3757331203236</v>
      </c>
      <c r="V8" t="str" cm="1">
        <f t="array" ref="V8">VLOOKUP($N8&amp;V$2,$I$2:$K$5185&amp;$J$2:$L$5185,3,FALSE)</f>
        <v>48.857112963314</v>
      </c>
      <c r="W8" t="str" cm="1">
        <f t="array" ref="W8">VLOOKUP($N8&amp;W$2,$I$2:$K$5185&amp;$J$2:$L$5185,3,FALSE)</f>
        <v>362.775573186035</v>
      </c>
      <c r="X8" t="str" cm="1">
        <f t="array" ref="X8">VLOOKUP($N8&amp;X$2,$I$2:$K$5185&amp;$J$2:$L$5185,3,FALSE)</f>
        <v>284.428296714101</v>
      </c>
      <c r="Y8" t="str" cm="1">
        <f t="array" ref="Y8">VLOOKUP($N8&amp;Y$2,$I$2:$K$5185&amp;$J$2:$L$5185,3,FALSE)</f>
        <v>612.789974206722</v>
      </c>
      <c r="Z8" t="str" cm="1">
        <f t="array" ref="Z8">VLOOKUP($N8&amp;Z$2,$I$2:$K$5185&amp;$J$2:$L$5185,3,FALSE)</f>
        <v>370.029369637294</v>
      </c>
      <c r="AA8" t="str" cm="1">
        <f t="array" ref="AA8">VLOOKUP($N8&amp;AA$2,$I$2:$K$5185&amp;$J$2:$L$5185,3,FALSE)</f>
        <v>444.973553269183</v>
      </c>
      <c r="AB8" t="str" cm="1">
        <f t="array" ref="AB8">VLOOKUP($N8&amp;AB$2,$I$2:$K$5185&amp;$J$2:$L$5185,3,FALSE)</f>
        <v>302.247114475974</v>
      </c>
      <c r="AC8" t="str" cm="1">
        <f t="array" ref="AC8">VLOOKUP($N8&amp;AC$2,$I$2:$K$5185&amp;$J$2:$L$5185,3,FALSE)</f>
        <v>400.603945217258</v>
      </c>
      <c r="AD8" t="str" cm="1">
        <f t="array" ref="AD8">VLOOKUP($N8&amp;AD$2,$I$2:$K$5185&amp;$J$2:$L$5185,3,FALSE)</f>
        <v>408.463881858874</v>
      </c>
      <c r="AE8" t="str" cm="1">
        <f t="array" ref="AE8">VLOOKUP($N8&amp;AE$2,$I$2:$K$5185&amp;$J$2:$L$5185,3,FALSE)</f>
        <v>217.317106650281</v>
      </c>
      <c r="AF8" t="str" cm="1">
        <f t="array" ref="AF8">VLOOKUP($N8&amp;AF$2,$I$2:$K$5185&amp;$J$2:$L$5185,3,FALSE)</f>
        <v>334.32395595785</v>
      </c>
      <c r="AG8" t="str" cm="1">
        <f t="array" ref="AG8">VLOOKUP($N8&amp;AG$2,$I$2:$K$5185&amp;$J$2:$L$5185,3,FALSE)</f>
        <v>236.981433259948</v>
      </c>
      <c r="AH8" t="str" cm="1">
        <f t="array" ref="AH8">VLOOKUP($N8&amp;AH$2,$I$2:$K$5185&amp;$J$2:$L$5185,3,FALSE)</f>
        <v>242.959568096418</v>
      </c>
      <c r="AI8" t="str" cm="1">
        <f t="array" ref="AI8">VLOOKUP($N8&amp;AI$2,$I$2:$K$5185&amp;$J$2:$L$5185,3,FALSE)</f>
        <v>278.825427996146</v>
      </c>
      <c r="AJ8" t="str" cm="1">
        <f t="array" ref="AJ8">VLOOKUP($N8&amp;AJ$2,$I$2:$K$5185&amp;$J$2:$L$5185,3,FALSE)</f>
        <v>263.722412766998</v>
      </c>
      <c r="AK8" t="str" cm="1">
        <f t="array" ref="AK8">VLOOKUP($N8&amp;AK$2,$I$2:$K$5185&amp;$J$2:$L$5185,3,FALSE)</f>
        <v>234.904967428834</v>
      </c>
      <c r="AL8" t="str" cm="1">
        <f t="array" ref="AL8">VLOOKUP($N8&amp;AL$2,$I$2:$K$5185&amp;$J$2:$L$5185,3,FALSE)</f>
        <v>322.475788472149</v>
      </c>
      <c r="AM8" t="str" cm="1">
        <f t="array" ref="AM8">VLOOKUP($N8&amp;AM$2,$I$2:$K$5185&amp;$J$2:$L$5185,3,FALSE)</f>
        <v>228.52785038049</v>
      </c>
      <c r="AN8" t="str" cm="1">
        <f t="array" ref="AN8">VLOOKUP($N8&amp;AN$2,$I$2:$K$5185&amp;$J$2:$L$5185,3,FALSE)</f>
        <v>140.00287888987</v>
      </c>
      <c r="AO8" t="str" cm="1">
        <f t="array" ref="AO8">VLOOKUP($N8&amp;AO$2,$I$2:$K$5185&amp;$J$2:$L$5185,3,FALSE)</f>
        <v>224.463175631407</v>
      </c>
      <c r="AP8" t="str" cm="1">
        <f t="array" ref="AP8">VLOOKUP($N8&amp;AP$2,$I$2:$K$5185&amp;$J$2:$L$5185,3,FALSE)</f>
        <v>169.025214353239</v>
      </c>
      <c r="AQ8" t="str" cm="1">
        <f t="array" ref="AQ8">VLOOKUP($N8&amp;AQ$2,$I$2:$K$5185&amp;$J$2:$L$5185,3,FALSE)</f>
        <v>167.108586390621</v>
      </c>
      <c r="AR8" t="str" cm="1">
        <f t="array" ref="AR8">VLOOKUP($N8&amp;AR$2,$I$2:$K$5185&amp;$J$2:$L$5185,3,FALSE)</f>
        <v>171.669513984627</v>
      </c>
      <c r="AS8" t="str" cm="1">
        <f t="array" ref="AS8">VLOOKUP($N8&amp;AS$2,$I$2:$K$5185&amp;$J$2:$L$5185,3,FALSE)</f>
        <v>166.295647303795</v>
      </c>
      <c r="AT8" t="str" cm="1">
        <f t="array" ref="AT8">VLOOKUP($N8&amp;AT$2,$I$2:$K$5185&amp;$J$2:$L$5185,3,FALSE)</f>
        <v>202.802922736248</v>
      </c>
      <c r="AU8" t="str" cm="1">
        <f t="array" ref="AU8">VLOOKUP($N8&amp;AU$2,$I$2:$K$5185&amp;$J$2:$L$5185,3,FALSE)</f>
        <v>485.725353730157</v>
      </c>
      <c r="AV8" t="str" cm="1">
        <f t="array" ref="AV8">VLOOKUP($N8&amp;AV$2,$I$2:$K$5185&amp;$J$2:$L$5185,3,FALSE)</f>
        <v>368.81183614837</v>
      </c>
      <c r="AW8" t="str" cm="1">
        <f t="array" ref="AW8">VLOOKUP($N8&amp;AW$2,$I$2:$K$5185&amp;$J$2:$L$5185,3,FALSE)</f>
        <v>370.346503475561</v>
      </c>
      <c r="AX8" t="str" cm="1">
        <f t="array" ref="AX8">VLOOKUP($N8&amp;AX$2,$I$2:$K$5185&amp;$J$2:$L$5185,3,FALSE)</f>
        <v>328.008216318174</v>
      </c>
      <c r="AY8" t="str" cm="1">
        <f t="array" ref="AY8">VLOOKUP($N8&amp;AY$2,$I$2:$K$5185&amp;$J$2:$L$5185,3,FALSE)</f>
        <v>320.959262454033</v>
      </c>
      <c r="AZ8" t="str" cm="1">
        <f t="array" ref="AZ8">VLOOKUP($N8&amp;AZ$2,$I$2:$K$5185&amp;$J$2:$L$5185,3,FALSE)</f>
        <v>220.195723580036</v>
      </c>
      <c r="BA8" t="str" cm="1">
        <f t="array" ref="BA8">VLOOKUP($N8&amp;BA$2,$I$2:$K$5185&amp;$J$2:$L$5185,3,FALSE)</f>
        <v>245.06536695772</v>
      </c>
      <c r="BB8" t="str" cm="1">
        <f t="array" ref="BB8">VLOOKUP($N8&amp;BB$2,$I$2:$K$5185&amp;$J$2:$L$5185,3,FALSE)</f>
        <v>228.258829536055</v>
      </c>
      <c r="BC8" t="str" cm="1">
        <f t="array" ref="BC8">VLOOKUP($N8&amp;BC$2,$I$2:$K$5185&amp;$J$2:$L$5185,3,FALSE)</f>
        <v>295.226279510346</v>
      </c>
      <c r="BD8" t="str" cm="1">
        <f t="array" ref="BD8">VLOOKUP($N8&amp;BD$2,$I$2:$K$5185&amp;$J$2:$L$5185,3,FALSE)</f>
        <v>228.679215018408</v>
      </c>
      <c r="BE8" t="str" cm="1">
        <f t="array" ref="BE8">VLOOKUP($N8&amp;BE$2,$I$2:$K$5185&amp;$J$2:$L$5185,3,FALSE)</f>
        <v>210.920869453764</v>
      </c>
      <c r="BF8" t="str" cm="1">
        <f t="array" ref="BF8">VLOOKUP($N8&amp;BF$2,$I$2:$K$5185&amp;$J$2:$L$5185,3,FALSE)</f>
        <v>248.357401522685</v>
      </c>
      <c r="BG8" t="str" cm="1">
        <f t="array" ref="BG8">VLOOKUP($N8&amp;BG$2,$I$2:$K$5185&amp;$J$2:$L$5185,3,FALSE)</f>
        <v>267.250667031396</v>
      </c>
      <c r="BH8" t="str" cm="1">
        <f t="array" ref="BH8">VLOOKUP($N8&amp;BH$2,$I$2:$K$5185&amp;$J$2:$L$5185,3,FALSE)</f>
        <v>360.31067724202</v>
      </c>
      <c r="BI8" t="str" cm="1">
        <f t="array" ref="BI8">VLOOKUP($N8&amp;BI$2,$I$2:$K$5185&amp;$J$2:$L$5185,3,FALSE)</f>
        <v>485.343237115876</v>
      </c>
      <c r="BJ8" t="str" cm="1">
        <f t="array" ref="BJ8">VLOOKUP($N8&amp;BJ$2,$I$2:$K$5185&amp;$J$2:$L$5185,3,FALSE)</f>
        <v>409.308293971971</v>
      </c>
      <c r="BK8" t="str" cm="1">
        <f t="array" ref="BK8">VLOOKUP($N8&amp;BK$2,$I$2:$K$5185&amp;$J$2:$L$5185,3,FALSE)</f>
        <v>414.130709206757</v>
      </c>
      <c r="BL8" t="str" cm="1">
        <f t="array" ref="BL8">VLOOKUP($N8&amp;BL$2,$I$2:$K$5185&amp;$J$2:$L$5185,3,FALSE)</f>
        <v>484.428325199689</v>
      </c>
      <c r="BM8" t="str" cm="1">
        <f t="array" ref="BM8">VLOOKUP($N8&amp;BM$2,$I$2:$K$5185&amp;$J$2:$L$5185,3,FALSE)</f>
        <v>393.858698736034</v>
      </c>
      <c r="BN8" t="str" cm="1">
        <f t="array" ref="BN8">VLOOKUP($N8&amp;BN$2,$I$2:$K$5185&amp;$J$2:$L$5185,3,FALSE)</f>
        <v>375.595834464143</v>
      </c>
      <c r="BO8" t="str" cm="1">
        <f t="array" ref="BO8">VLOOKUP($N8&amp;BO$2,$I$2:$K$5185&amp;$J$2:$L$5185,3,FALSE)</f>
        <v>438.729544928421</v>
      </c>
      <c r="BP8" t="str" cm="1">
        <f t="array" ref="BP8">VLOOKUP($N8&amp;BP$2,$I$2:$K$5185&amp;$J$2:$L$5185,3,FALSE)</f>
        <v>412.049899246189</v>
      </c>
      <c r="BQ8" t="str" cm="1">
        <f t="array" ref="BQ8">VLOOKUP($N8&amp;BQ$2,$I$2:$K$5185&amp;$J$2:$L$5185,3,FALSE)</f>
        <v>468.8224356943</v>
      </c>
      <c r="BR8" t="str" cm="1">
        <f t="array" ref="BR8">VLOOKUP($N8&amp;BR$2,$I$2:$K$5185&amp;$J$2:$L$5185,3,FALSE)</f>
        <v>364.487935292449</v>
      </c>
      <c r="BS8" t="str" cm="1">
        <f t="array" ref="BS8">VLOOKUP($N8&amp;BS$2,$I$2:$K$5185&amp;$J$2:$L$5185,3,FALSE)</f>
        <v>617.320218212896</v>
      </c>
      <c r="BT8" t="str" cm="1">
        <f t="array" ref="BT8">VLOOKUP($N8&amp;BT$2,$I$2:$K$5185&amp;$J$2:$L$5185,3,FALSE)</f>
        <v>597.011643195461</v>
      </c>
      <c r="BU8" t="str" cm="1">
        <f t="array" ref="BU8">VLOOKUP($N8&amp;BU$2,$I$2:$K$5185&amp;$J$2:$L$5185,3,FALSE)</f>
        <v>737.865791243468</v>
      </c>
      <c r="BV8" t="str" cm="1">
        <f t="array" ref="BV8">VLOOKUP($N8&amp;BV$2,$I$2:$K$5185&amp;$J$2:$L$5185,3,FALSE)</f>
        <v>507.843944402938</v>
      </c>
      <c r="BW8" t="str" cm="1">
        <f t="array" ref="BW8">VLOOKUP($N8&amp;BW$2,$I$2:$K$5185&amp;$J$2:$L$5185,3,FALSE)</f>
        <v>545.653064415944</v>
      </c>
      <c r="BX8" t="str" cm="1">
        <f t="array" ref="BX8">VLOOKUP($N8&amp;BX$2,$I$2:$K$5185&amp;$J$2:$L$5185,3,FALSE)</f>
        <v>504.529738497941</v>
      </c>
      <c r="BY8" t="str" cm="1">
        <f t="array" ref="BY8">VLOOKUP($N8&amp;BY$2,$I$2:$K$5185&amp;$J$2:$L$5185,3,FALSE)</f>
        <v>602.585524854638</v>
      </c>
      <c r="BZ8" t="str" cm="1">
        <f t="array" ref="BZ8">VLOOKUP($N8&amp;BZ$2,$I$2:$K$5185&amp;$J$2:$L$5185,3,FALSE)</f>
        <v>761.224704856749</v>
      </c>
      <c r="CA8" t="str" cm="1">
        <f t="array" ref="CA8">VLOOKUP($N8&amp;CA$2,$I$2:$K$5185&amp;$J$2:$L$5185,3,FALSE)</f>
        <v>557.76149996225</v>
      </c>
      <c r="CB8" t="str" cm="1">
        <f t="array" ref="CB8">VLOOKUP($N8&amp;CB$2,$I$2:$K$5185&amp;$J$2:$L$5185,3,FALSE)</f>
        <v>645.848047538324</v>
      </c>
      <c r="CC8" t="str" cm="1">
        <f t="array" ref="CC8">VLOOKUP($N8&amp;CC$2,$I$2:$K$5185&amp;$J$2:$L$5185,3,FALSE)</f>
        <v>632.982190122571</v>
      </c>
      <c r="CD8" t="str" cm="1">
        <f t="array" ref="CD8">VLOOKUP($N8&amp;CD$2,$I$2:$K$5185&amp;$J$2:$L$5185,3,FALSE)</f>
        <v>726.607043616512</v>
      </c>
      <c r="CE8" t="str" cm="1">
        <f t="array" ref="CE8">VLOOKUP($N8&amp;CE$2,$I$2:$K$5185&amp;$J$2:$L$5185,3,FALSE)</f>
        <v>1112.81677221909</v>
      </c>
      <c r="CF8" t="str" cm="1">
        <f t="array" ref="CF8">VLOOKUP($N8&amp;CF$2,$I$2:$K$5185&amp;$J$2:$L$5185,3,FALSE)</f>
        <v>972.318561002418</v>
      </c>
      <c r="CG8" t="str" cm="1">
        <f t="array" ref="CG8">VLOOKUP($N8&amp;CG$2,$I$2:$K$5185&amp;$J$2:$L$5185,3,FALSE)</f>
        <v>902.424580043754</v>
      </c>
      <c r="CH8" t="str" cm="1">
        <f t="array" ref="CH8">VLOOKUP($N8&amp;CH$2,$I$2:$K$5185&amp;$J$2:$L$5185,3,FALSE)</f>
        <v>1525.86828708863</v>
      </c>
    </row>
    <row r="9" spans="1:86" x14ac:dyDescent="0.25">
      <c r="A9">
        <v>5192</v>
      </c>
      <c r="B9" t="s">
        <v>12</v>
      </c>
      <c r="C9" s="5">
        <v>1</v>
      </c>
      <c r="D9" s="5">
        <v>16</v>
      </c>
      <c r="E9" s="1">
        <v>213.741298938668</v>
      </c>
      <c r="G9">
        <v>5192</v>
      </c>
      <c r="H9" t="s">
        <v>12</v>
      </c>
      <c r="I9">
        <v>1</v>
      </c>
      <c r="J9">
        <v>16</v>
      </c>
      <c r="K9">
        <v>196.81326741102899</v>
      </c>
      <c r="N9">
        <v>7</v>
      </c>
      <c r="O9" t="str" cm="1">
        <f t="array" ref="O9">VLOOKUP($N9&amp;O$2,$I$2:$K$5185&amp;$J$2:$L$5185,3,FALSE)</f>
        <v>176.002421796646</v>
      </c>
      <c r="P9" t="str" cm="1">
        <f t="array" ref="P9">VLOOKUP($N9&amp;P$2,$I$2:$K$5185&amp;$J$2:$L$5185,3,FALSE)</f>
        <v>47.3850723069393</v>
      </c>
      <c r="Q9" t="str" cm="1">
        <f t="array" ref="Q9">VLOOKUP($N9&amp;Q$2,$I$2:$K$5185&amp;$J$2:$L$5185,3,FALSE)</f>
        <v>42.3990352578287</v>
      </c>
      <c r="R9" t="str" cm="1">
        <f t="array" ref="R9">VLOOKUP($N9&amp;R$2,$I$2:$K$5185&amp;$J$2:$L$5185,3,FALSE)</f>
        <v>90.3099446015435</v>
      </c>
      <c r="S9" t="str" cm="1">
        <f t="array" ref="S9">VLOOKUP($N9&amp;S$2,$I$2:$K$5185&amp;$J$2:$L$5185,3,FALSE)</f>
        <v>48.8249649724426</v>
      </c>
      <c r="T9" t="str" cm="1">
        <f t="array" ref="T9">VLOOKUP($N9&amp;T$2,$I$2:$K$5185&amp;$J$2:$L$5185,3,FALSE)</f>
        <v>38.3757331203235</v>
      </c>
      <c r="U9" t="str" cm="1">
        <f t="array" ref="U9">VLOOKUP($N9&amp;U$2,$I$2:$K$5185&amp;$J$2:$L$5185,3,FALSE)</f>
        <v>0</v>
      </c>
      <c r="V9" t="str" cm="1">
        <f t="array" ref="V9">VLOOKUP($N9&amp;V$2,$I$2:$K$5185&amp;$J$2:$L$5185,3,FALSE)</f>
        <v>10.4813798429904</v>
      </c>
      <c r="W9" t="str" cm="1">
        <f t="array" ref="W9">VLOOKUP($N9&amp;W$2,$I$2:$K$5185&amp;$J$2:$L$5185,3,FALSE)</f>
        <v>325.420669184851</v>
      </c>
      <c r="X9" t="str" cm="1">
        <f t="array" ref="X9">VLOOKUP($N9&amp;X$2,$I$2:$K$5185&amp;$J$2:$L$5185,3,FALSE)</f>
        <v>247.073392712917</v>
      </c>
      <c r="Y9" t="str" cm="1">
        <f t="array" ref="Y9">VLOOKUP($N9&amp;Y$2,$I$2:$K$5185&amp;$J$2:$L$5185,3,FALSE)</f>
        <v>609.557178085821</v>
      </c>
      <c r="Z9" t="str" cm="1">
        <f t="array" ref="Z9">VLOOKUP($N9&amp;Z$2,$I$2:$K$5185&amp;$J$2:$L$5185,3,FALSE)</f>
        <v>337.586260313621</v>
      </c>
      <c r="AA9" t="str" cm="1">
        <f t="array" ref="AA9">VLOOKUP($N9&amp;AA$2,$I$2:$K$5185&amp;$J$2:$L$5185,3,FALSE)</f>
        <v>407.618649267999</v>
      </c>
      <c r="AB9" t="str" cm="1">
        <f t="array" ref="AB9">VLOOKUP($N9&amp;AB$2,$I$2:$K$5185&amp;$J$2:$L$5185,3,FALSE)</f>
        <v>264.892210474791</v>
      </c>
      <c r="AC9" t="str" cm="1">
        <f t="array" ref="AC9">VLOOKUP($N9&amp;AC$2,$I$2:$K$5185&amp;$J$2:$L$5185,3,FALSE)</f>
        <v>363.249041216074</v>
      </c>
      <c r="AD9" t="str" cm="1">
        <f t="array" ref="AD9">VLOOKUP($N9&amp;AD$2,$I$2:$K$5185&amp;$J$2:$L$5185,3,FALSE)</f>
        <v>362.736981344002</v>
      </c>
      <c r="AE9" t="str" cm="1">
        <f t="array" ref="AE9">VLOOKUP($N9&amp;AE$2,$I$2:$K$5185&amp;$J$2:$L$5185,3,FALSE)</f>
        <v>195.146957621705</v>
      </c>
      <c r="AF9" t="str" cm="1">
        <f t="array" ref="AF9">VLOOKUP($N9&amp;AF$2,$I$2:$K$5185&amp;$J$2:$L$5185,3,FALSE)</f>
        <v>330.341032467719</v>
      </c>
      <c r="AG9" t="str" cm="1">
        <f t="array" ref="AG9">VLOOKUP($N9&amp;AG$2,$I$2:$K$5185&amp;$J$2:$L$5185,3,FALSE)</f>
        <v>214.811284231372</v>
      </c>
      <c r="AH9" t="str" cm="1">
        <f t="array" ref="AH9">VLOOKUP($N9&amp;AH$2,$I$2:$K$5185&amp;$J$2:$L$5185,3,FALSE)</f>
        <v>207.653881084895</v>
      </c>
      <c r="AI9" t="str" cm="1">
        <f t="array" ref="AI9">VLOOKUP($N9&amp;AI$2,$I$2:$K$5185&amp;$J$2:$L$5185,3,FALSE)</f>
        <v>257.055044314377</v>
      </c>
      <c r="AJ9" t="str" cm="1">
        <f t="array" ref="AJ9">VLOOKUP($N9&amp;AJ$2,$I$2:$K$5185&amp;$J$2:$L$5185,3,FALSE)</f>
        <v>256.190927116743</v>
      </c>
      <c r="AK9" t="str" cm="1">
        <f t="array" ref="AK9">VLOOKUP($N9&amp;AK$2,$I$2:$K$5185&amp;$J$2:$L$5185,3,FALSE)</f>
        <v>202.461858105161</v>
      </c>
      <c r="AL9" t="str" cm="1">
        <f t="array" ref="AL9">VLOOKUP($N9&amp;AL$2,$I$2:$K$5185&amp;$J$2:$L$5185,3,FALSE)</f>
        <v>290.032679148476</v>
      </c>
      <c r="AM9" t="str" cm="1">
        <f t="array" ref="AM9">VLOOKUP($N9&amp;AM$2,$I$2:$K$5185&amp;$J$2:$L$5185,3,FALSE)</f>
        <v>193.222163368967</v>
      </c>
      <c r="AN9" t="str" cm="1">
        <f t="array" ref="AN9">VLOOKUP($N9&amp;AN$2,$I$2:$K$5185&amp;$J$2:$L$5185,3,FALSE)</f>
        <v>174.166602947172</v>
      </c>
      <c r="AO9" t="str" cm="1">
        <f t="array" ref="AO9">VLOOKUP($N9&amp;AO$2,$I$2:$K$5185&amp;$J$2:$L$5185,3,FALSE)</f>
        <v>257.220081802544</v>
      </c>
      <c r="AP9" t="str" cm="1">
        <f t="array" ref="AP9">VLOOKUP($N9&amp;AP$2,$I$2:$K$5185&amp;$J$2:$L$5185,3,FALSE)</f>
        <v>203.18893841054</v>
      </c>
      <c r="AQ9" t="str" cm="1">
        <f t="array" ref="AQ9">VLOOKUP($N9&amp;AQ$2,$I$2:$K$5185&amp;$J$2:$L$5185,3,FALSE)</f>
        <v>201.272310447922</v>
      </c>
      <c r="AR9" t="str" cm="1">
        <f t="array" ref="AR9">VLOOKUP($N9&amp;AR$2,$I$2:$K$5185&amp;$J$2:$L$5185,3,FALSE)</f>
        <v>176.713245066914</v>
      </c>
      <c r="AS9" t="str" cm="1">
        <f t="array" ref="AS9">VLOOKUP($N9&amp;AS$2,$I$2:$K$5185&amp;$J$2:$L$5185,3,FALSE)</f>
        <v>199.052553474931</v>
      </c>
      <c r="AT9" t="str" cm="1">
        <f t="array" ref="AT9">VLOOKUP($N9&amp;AT$2,$I$2:$K$5185&amp;$J$2:$L$5185,3,FALSE)</f>
        <v>236.966646793549</v>
      </c>
      <c r="AU9" t="str" cm="1">
        <f t="array" ref="AU9">VLOOKUP($N9&amp;AU$2,$I$2:$K$5185&amp;$J$2:$L$5185,3,FALSE)</f>
        <v>519.889077787458</v>
      </c>
      <c r="AV9" t="str" cm="1">
        <f t="array" ref="AV9">VLOOKUP($N9&amp;AV$2,$I$2:$K$5185&amp;$J$2:$L$5185,3,FALSE)</f>
        <v>402.975560205671</v>
      </c>
      <c r="AW9" t="str" cm="1">
        <f t="array" ref="AW9">VLOOKUP($N9&amp;AW$2,$I$2:$K$5185&amp;$J$2:$L$5185,3,FALSE)</f>
        <v>404.510227532862</v>
      </c>
      <c r="AX9" t="str" cm="1">
        <f t="array" ref="AX9">VLOOKUP($N9&amp;AX$2,$I$2:$K$5185&amp;$J$2:$L$5185,3,FALSE)</f>
        <v>305.838067289598</v>
      </c>
      <c r="AY9" t="str" cm="1">
        <f t="array" ref="AY9">VLOOKUP($N9&amp;AY$2,$I$2:$K$5185&amp;$J$2:$L$5185,3,FALSE)</f>
        <v>355.122986511334</v>
      </c>
      <c r="AZ9" t="str" cm="1">
        <f t="array" ref="AZ9">VLOOKUP($N9&amp;AZ$2,$I$2:$K$5185&amp;$J$2:$L$5185,3,FALSE)</f>
        <v>254.359447637338</v>
      </c>
      <c r="BA9" t="str" cm="1">
        <f t="array" ref="BA9">VLOOKUP($N9&amp;BA$2,$I$2:$K$5185&amp;$J$2:$L$5185,3,FALSE)</f>
        <v>279.229091015021</v>
      </c>
      <c r="BB9" t="str" cm="1">
        <f t="array" ref="BB9">VLOOKUP($N9&amp;BB$2,$I$2:$K$5185&amp;$J$2:$L$5185,3,FALSE)</f>
        <v>262.422553593356</v>
      </c>
      <c r="BC9" t="str" cm="1">
        <f t="array" ref="BC9">VLOOKUP($N9&amp;BC$2,$I$2:$K$5185&amp;$J$2:$L$5185,3,FALSE)</f>
        <v>329.390003567648</v>
      </c>
      <c r="BD9" t="str" cm="1">
        <f t="array" ref="BD9">VLOOKUP($N9&amp;BD$2,$I$2:$K$5185&amp;$J$2:$L$5185,3,FALSE)</f>
        <v>262.84293907571</v>
      </c>
      <c r="BE9" t="str" cm="1">
        <f t="array" ref="BE9">VLOOKUP($N9&amp;BE$2,$I$2:$K$5185&amp;$J$2:$L$5185,3,FALSE)</f>
        <v>245.084593511066</v>
      </c>
      <c r="BF9" t="str" cm="1">
        <f t="array" ref="BF9">VLOOKUP($N9&amp;BF$2,$I$2:$K$5185&amp;$J$2:$L$5185,3,FALSE)</f>
        <v>282.521125579986</v>
      </c>
      <c r="BG9" t="str" cm="1">
        <f t="array" ref="BG9">VLOOKUP($N9&amp;BG$2,$I$2:$K$5185&amp;$J$2:$L$5185,3,FALSE)</f>
        <v>301.414391088697</v>
      </c>
      <c r="BH9" t="str" cm="1">
        <f t="array" ref="BH9">VLOOKUP($N9&amp;BH$2,$I$2:$K$5185&amp;$J$2:$L$5185,3,FALSE)</f>
        <v>394.474401299321</v>
      </c>
      <c r="BI9" t="str" cm="1">
        <f t="array" ref="BI9">VLOOKUP($N9&amp;BI$2,$I$2:$K$5185&amp;$J$2:$L$5185,3,FALSE)</f>
        <v>519.506961173177</v>
      </c>
      <c r="BJ9" t="str" cm="1">
        <f t="array" ref="BJ9">VLOOKUP($N9&amp;BJ$2,$I$2:$K$5185&amp;$J$2:$L$5185,3,FALSE)</f>
        <v>443.472018029272</v>
      </c>
      <c r="BK9" t="str" cm="1">
        <f t="array" ref="BK9">VLOOKUP($N9&amp;BK$2,$I$2:$K$5185&amp;$J$2:$L$5185,3,FALSE)</f>
        <v>448.294433264058</v>
      </c>
      <c r="BL9" t="str" cm="1">
        <f t="array" ref="BL9">VLOOKUP($N9&amp;BL$2,$I$2:$K$5185&amp;$J$2:$L$5185,3,FALSE)</f>
        <v>518.592049256991</v>
      </c>
      <c r="BM9" t="str" cm="1">
        <f t="array" ref="BM9">VLOOKUP($N9&amp;BM$2,$I$2:$K$5185&amp;$J$2:$L$5185,3,FALSE)</f>
        <v>428.022422793335</v>
      </c>
      <c r="BN9" t="str" cm="1">
        <f t="array" ref="BN9">VLOOKUP($N9&amp;BN$2,$I$2:$K$5185&amp;$J$2:$L$5185,3,FALSE)</f>
        <v>338.240930462959</v>
      </c>
      <c r="BO9" t="str" cm="1">
        <f t="array" ref="BO9">VLOOKUP($N9&amp;BO$2,$I$2:$K$5185&amp;$J$2:$L$5185,3,FALSE)</f>
        <v>472.893268985722</v>
      </c>
      <c r="BP9" t="str" cm="1">
        <f t="array" ref="BP9">VLOOKUP($N9&amp;BP$2,$I$2:$K$5185&amp;$J$2:$L$5185,3,FALSE)</f>
        <v>446.21362330349</v>
      </c>
      <c r="BQ9" t="str" cm="1">
        <f t="array" ref="BQ9">VLOOKUP($N9&amp;BQ$2,$I$2:$K$5185&amp;$J$2:$L$5185,3,FALSE)</f>
        <v>446.652286665724</v>
      </c>
      <c r="BR9" t="str" cm="1">
        <f t="array" ref="BR9">VLOOKUP($N9&amp;BR$2,$I$2:$K$5185&amp;$J$2:$L$5185,3,FALSE)</f>
        <v>342.317786263873</v>
      </c>
      <c r="BS9" t="str" cm="1">
        <f t="array" ref="BS9">VLOOKUP($N9&amp;BS$2,$I$2:$K$5185&amp;$J$2:$L$5185,3,FALSE)</f>
        <v>651.483942270197</v>
      </c>
      <c r="BT9" t="str" cm="1">
        <f t="array" ref="BT9">VLOOKUP($N9&amp;BT$2,$I$2:$K$5185&amp;$J$2:$L$5185,3,FALSE)</f>
        <v>574.841494166886</v>
      </c>
      <c r="BU9" t="str" cm="1">
        <f t="array" ref="BU9">VLOOKUP($N9&amp;BU$2,$I$2:$K$5185&amp;$J$2:$L$5185,3,FALSE)</f>
        <v>772.010647629768</v>
      </c>
      <c r="BV9" t="str" cm="1">
        <f t="array" ref="BV9">VLOOKUP($N9&amp;BV$2,$I$2:$K$5185&amp;$J$2:$L$5185,3,FALSE)</f>
        <v>542.007668460239</v>
      </c>
      <c r="BW9" t="str" cm="1">
        <f t="array" ref="BW9">VLOOKUP($N9&amp;BW$2,$I$2:$K$5185&amp;$J$2:$L$5185,3,FALSE)</f>
        <v>579.816788473245</v>
      </c>
      <c r="BX9" t="str" cm="1">
        <f t="array" ref="BX9">VLOOKUP($N9&amp;BX$2,$I$2:$K$5185&amp;$J$2:$L$5185,3,FALSE)</f>
        <v>538.693462555242</v>
      </c>
      <c r="BY9" t="str" cm="1">
        <f t="array" ref="BY9">VLOOKUP($N9&amp;BY$2,$I$2:$K$5185&amp;$J$2:$L$5185,3,FALSE)</f>
        <v>636.749248911939</v>
      </c>
      <c r="BZ9" t="str" cm="1">
        <f t="array" ref="BZ9">VLOOKUP($N9&amp;BZ$2,$I$2:$K$5185&amp;$J$2:$L$5185,3,FALSE)</f>
        <v>795.38842891405</v>
      </c>
      <c r="CA9" t="str" cm="1">
        <f t="array" ref="CA9">VLOOKUP($N9&amp;CA$2,$I$2:$K$5185&amp;$J$2:$L$5185,3,FALSE)</f>
        <v>591.925224019551</v>
      </c>
      <c r="CB9" t="str" cm="1">
        <f t="array" ref="CB9">VLOOKUP($N9&amp;CB$2,$I$2:$K$5185&amp;$J$2:$L$5185,3,FALSE)</f>
        <v>680.011771595625</v>
      </c>
      <c r="CC9" t="str" cm="1">
        <f t="array" ref="CC9">VLOOKUP($N9&amp;CC$2,$I$2:$K$5185&amp;$J$2:$L$5185,3,FALSE)</f>
        <v>667.145914179872</v>
      </c>
      <c r="CD9" t="str" cm="1">
        <f t="array" ref="CD9">VLOOKUP($N9&amp;CD$2,$I$2:$K$5185&amp;$J$2:$L$5185,3,FALSE)</f>
        <v>760.770767673813</v>
      </c>
      <c r="CE9" t="str" cm="1">
        <f t="array" ref="CE9">VLOOKUP($N9&amp;CE$2,$I$2:$K$5185&amp;$J$2:$L$5185,3,FALSE)</f>
        <v>1146.98049627639</v>
      </c>
      <c r="CF9" t="str" cm="1">
        <f t="array" ref="CF9">VLOOKUP($N9&amp;CF$2,$I$2:$K$5185&amp;$J$2:$L$5185,3,FALSE)</f>
        <v>1006.48228505971</v>
      </c>
      <c r="CG9" t="str" cm="1">
        <f t="array" ref="CG9">VLOOKUP($N9&amp;CG$2,$I$2:$K$5185&amp;$J$2:$L$5185,3,FALSE)</f>
        <v>936.588304101055</v>
      </c>
      <c r="CH9" t="str" cm="1">
        <f t="array" ref="CH9">VLOOKUP($N9&amp;CH$2,$I$2:$K$5185&amp;$J$2:$L$5185,3,FALSE)</f>
        <v>1560.03201114593</v>
      </c>
    </row>
    <row r="10" spans="1:86" x14ac:dyDescent="0.25">
      <c r="A10">
        <v>5193</v>
      </c>
      <c r="B10" t="s">
        <v>13</v>
      </c>
      <c r="C10" s="5">
        <v>1</v>
      </c>
      <c r="D10" s="5">
        <v>52</v>
      </c>
      <c r="E10" s="1">
        <v>218.57449400926299</v>
      </c>
      <c r="G10">
        <v>5193</v>
      </c>
      <c r="H10" t="s">
        <v>13</v>
      </c>
      <c r="I10">
        <v>1</v>
      </c>
      <c r="J10">
        <v>52</v>
      </c>
      <c r="K10">
        <v>172.30778263204201</v>
      </c>
      <c r="N10">
        <v>8</v>
      </c>
      <c r="O10" t="str" cm="1">
        <f t="array" ref="O10">VLOOKUP($N10&amp;O$2,$I$2:$K$5185&amp;$J$2:$L$5185,3,FALSE)</f>
        <v>183.723267313023</v>
      </c>
      <c r="P10" t="str" cm="1">
        <f t="array" ref="P10">VLOOKUP($N10&amp;P$2,$I$2:$K$5185&amp;$J$2:$L$5185,3,FALSE)</f>
        <v>57.8664521499297</v>
      </c>
      <c r="Q10" t="str" cm="1">
        <f t="array" ref="Q10">VLOOKUP($N10&amp;Q$2,$I$2:$K$5185&amp;$J$2:$L$5185,3,FALSE)</f>
        <v>48.8463445236196</v>
      </c>
      <c r="R10" t="str" cm="1">
        <f t="array" ref="R10">VLOOKUP($N10&amp;R$2,$I$2:$K$5185&amp;$J$2:$L$5185,3,FALSE)</f>
        <v>100.791324444533</v>
      </c>
      <c r="S10" t="str" cm="1">
        <f t="array" ref="S10">VLOOKUP($N10&amp;S$2,$I$2:$K$5185&amp;$J$2:$L$5185,3,FALSE)</f>
        <v>59.306344815433</v>
      </c>
      <c r="T10" t="str" cm="1">
        <f t="array" ref="T10">VLOOKUP($N10&amp;T$2,$I$2:$K$5185&amp;$J$2:$L$5185,3,FALSE)</f>
        <v>48.857112963314</v>
      </c>
      <c r="U10" t="str" cm="1">
        <f t="array" ref="U10">VLOOKUP($N10&amp;U$2,$I$2:$K$5185&amp;$J$2:$L$5185,3,FALSE)</f>
        <v>10.4813798429904</v>
      </c>
      <c r="V10" t="str" cm="1">
        <f t="array" ref="V10">VLOOKUP($N10&amp;V$2,$I$2:$K$5185&amp;$J$2:$L$5185,3,FALSE)</f>
        <v>0</v>
      </c>
      <c r="W10" t="str" cm="1">
        <f t="array" ref="W10">VLOOKUP($N10&amp;W$2,$I$2:$K$5185&amp;$J$2:$L$5185,3,FALSE)</f>
        <v>333.141514701229</v>
      </c>
      <c r="X10" t="str" cm="1">
        <f t="array" ref="X10">VLOOKUP($N10&amp;X$2,$I$2:$K$5185&amp;$J$2:$L$5185,3,FALSE)</f>
        <v>254.794238229294</v>
      </c>
      <c r="Y10" t="str" cm="1">
        <f t="array" ref="Y10">VLOOKUP($N10&amp;Y$2,$I$2:$K$5185&amp;$J$2:$L$5185,3,FALSE)</f>
        <v>620.038557928811</v>
      </c>
      <c r="Z10" t="str" cm="1">
        <f t="array" ref="Z10">VLOOKUP($N10&amp;Z$2,$I$2:$K$5185&amp;$J$2:$L$5185,3,FALSE)</f>
        <v>348.067640156611</v>
      </c>
      <c r="AA10" t="str" cm="1">
        <f t="array" ref="AA10">VLOOKUP($N10&amp;AA$2,$I$2:$K$5185&amp;$J$2:$L$5185,3,FALSE)</f>
        <v>415.339494784377</v>
      </c>
      <c r="AB10" t="str" cm="1">
        <f t="array" ref="AB10">VLOOKUP($N10&amp;AB$2,$I$2:$K$5185&amp;$J$2:$L$5185,3,FALSE)</f>
        <v>272.613055991169</v>
      </c>
      <c r="AC10" t="str" cm="1">
        <f t="array" ref="AC10">VLOOKUP($N10&amp;AC$2,$I$2:$K$5185&amp;$J$2:$L$5185,3,FALSE)</f>
        <v>370.969886732452</v>
      </c>
      <c r="AD10" t="str" cm="1">
        <f t="array" ref="AD10">VLOOKUP($N10&amp;AD$2,$I$2:$K$5185&amp;$J$2:$L$5185,3,FALSE)</f>
        <v>370.45782686038</v>
      </c>
      <c r="AE10" t="str" cm="1">
        <f t="array" ref="AE10">VLOOKUP($N10&amp;AE$2,$I$2:$K$5185&amp;$J$2:$L$5185,3,FALSE)</f>
        <v>205.628337464696</v>
      </c>
      <c r="AF10" t="str" cm="1">
        <f t="array" ref="AF10">VLOOKUP($N10&amp;AF$2,$I$2:$K$5185&amp;$J$2:$L$5185,3,FALSE)</f>
        <v>340.822412310709</v>
      </c>
      <c r="AG10" t="str" cm="1">
        <f t="array" ref="AG10">VLOOKUP($N10&amp;AG$2,$I$2:$K$5185&amp;$J$2:$L$5185,3,FALSE)</f>
        <v>225.292664074362</v>
      </c>
      <c r="AH10" t="str" cm="1">
        <f t="array" ref="AH10">VLOOKUP($N10&amp;AH$2,$I$2:$K$5185&amp;$J$2:$L$5185,3,FALSE)</f>
        <v>218.135260927885</v>
      </c>
      <c r="AI10" t="str" cm="1">
        <f t="array" ref="AI10">VLOOKUP($N10&amp;AI$2,$I$2:$K$5185&amp;$J$2:$L$5185,3,FALSE)</f>
        <v>267.536424157368</v>
      </c>
      <c r="AJ10" t="str" cm="1">
        <f t="array" ref="AJ10">VLOOKUP($N10&amp;AJ$2,$I$2:$K$5185&amp;$J$2:$L$5185,3,FALSE)</f>
        <v>266.672306959733</v>
      </c>
      <c r="AK10" t="str" cm="1">
        <f t="array" ref="AK10">VLOOKUP($N10&amp;AK$2,$I$2:$K$5185&amp;$J$2:$L$5185,3,FALSE)</f>
        <v>212.943237948152</v>
      </c>
      <c r="AL10" t="str" cm="1">
        <f t="array" ref="AL10">VLOOKUP($N10&amp;AL$2,$I$2:$K$5185&amp;$J$2:$L$5185,3,FALSE)</f>
        <v>300.514058991466</v>
      </c>
      <c r="AM10" t="str" cm="1">
        <f t="array" ref="AM10">VLOOKUP($N10&amp;AM$2,$I$2:$K$5185&amp;$J$2:$L$5185,3,FALSE)</f>
        <v>203.703543211957</v>
      </c>
      <c r="AN10" t="str" cm="1">
        <f t="array" ref="AN10">VLOOKUP($N10&amp;AN$2,$I$2:$K$5185&amp;$J$2:$L$5185,3,FALSE)</f>
        <v>184.647982790162</v>
      </c>
      <c r="AO10" t="str" cm="1">
        <f t="array" ref="AO10">VLOOKUP($N10&amp;AO$2,$I$2:$K$5185&amp;$J$2:$L$5185,3,FALSE)</f>
        <v>267.701461645534</v>
      </c>
      <c r="AP10" t="str" cm="1">
        <f t="array" ref="AP10">VLOOKUP($N10&amp;AP$2,$I$2:$K$5185&amp;$J$2:$L$5185,3,FALSE)</f>
        <v>213.670318253531</v>
      </c>
      <c r="AQ10" t="str" cm="1">
        <f t="array" ref="AQ10">VLOOKUP($N10&amp;AQ$2,$I$2:$K$5185&amp;$J$2:$L$5185,3,FALSE)</f>
        <v>211.753690290912</v>
      </c>
      <c r="AR10" t="str" cm="1">
        <f t="array" ref="AR10">VLOOKUP($N10&amp;AR$2,$I$2:$K$5185&amp;$J$2:$L$5185,3,FALSE)</f>
        <v>187.194624909905</v>
      </c>
      <c r="AS10" t="str" cm="1">
        <f t="array" ref="AS10">VLOOKUP($N10&amp;AS$2,$I$2:$K$5185&amp;$J$2:$L$5185,3,FALSE)</f>
        <v>209.533933317922</v>
      </c>
      <c r="AT10" t="str" cm="1">
        <f t="array" ref="AT10">VLOOKUP($N10&amp;AT$2,$I$2:$K$5185&amp;$J$2:$L$5185,3,FALSE)</f>
        <v>247.44802663654</v>
      </c>
      <c r="AU10" t="str" cm="1">
        <f t="array" ref="AU10">VLOOKUP($N10&amp;AU$2,$I$2:$K$5185&amp;$J$2:$L$5185,3,FALSE)</f>
        <v>530.370457630449</v>
      </c>
      <c r="AV10" t="str" cm="1">
        <f t="array" ref="AV10">VLOOKUP($N10&amp;AV$2,$I$2:$K$5185&amp;$J$2:$L$5185,3,FALSE)</f>
        <v>413.456940048661</v>
      </c>
      <c r="AW10" t="str" cm="1">
        <f t="array" ref="AW10">VLOOKUP($N10&amp;AW$2,$I$2:$K$5185&amp;$J$2:$L$5185,3,FALSE)</f>
        <v>414.991607375853</v>
      </c>
      <c r="AX10" t="str" cm="1">
        <f t="array" ref="AX10">VLOOKUP($N10&amp;AX$2,$I$2:$K$5185&amp;$J$2:$L$5185,3,FALSE)</f>
        <v>316.319447132588</v>
      </c>
      <c r="AY10" t="str" cm="1">
        <f t="array" ref="AY10">VLOOKUP($N10&amp;AY$2,$I$2:$K$5185&amp;$J$2:$L$5185,3,FALSE)</f>
        <v>365.604366354325</v>
      </c>
      <c r="AZ10" t="str" cm="1">
        <f t="array" ref="AZ10">VLOOKUP($N10&amp;AZ$2,$I$2:$K$5185&amp;$J$2:$L$5185,3,FALSE)</f>
        <v>264.840827480328</v>
      </c>
      <c r="BA10" t="str" cm="1">
        <f t="array" ref="BA10">VLOOKUP($N10&amp;BA$2,$I$2:$K$5185&amp;$J$2:$L$5185,3,FALSE)</f>
        <v>289.710470858011</v>
      </c>
      <c r="BB10" t="str" cm="1">
        <f t="array" ref="BB10">VLOOKUP($N10&amp;BB$2,$I$2:$K$5185&amp;$J$2:$L$5185,3,FALSE)</f>
        <v>272.903933436346</v>
      </c>
      <c r="BC10" t="str" cm="1">
        <f t="array" ref="BC10">VLOOKUP($N10&amp;BC$2,$I$2:$K$5185&amp;$J$2:$L$5185,3,FALSE)</f>
        <v>339.871383410638</v>
      </c>
      <c r="BD10" t="str" cm="1">
        <f t="array" ref="BD10">VLOOKUP($N10&amp;BD$2,$I$2:$K$5185&amp;$J$2:$L$5185,3,FALSE)</f>
        <v>273.3243189187</v>
      </c>
      <c r="BE10" t="str" cm="1">
        <f t="array" ref="BE10">VLOOKUP($N10&amp;BE$2,$I$2:$K$5185&amp;$J$2:$L$5185,3,FALSE)</f>
        <v>255.565973354056</v>
      </c>
      <c r="BF10" t="str" cm="1">
        <f t="array" ref="BF10">VLOOKUP($N10&amp;BF$2,$I$2:$K$5185&amp;$J$2:$L$5185,3,FALSE)</f>
        <v>293.002505422977</v>
      </c>
      <c r="BG10" t="str" cm="1">
        <f t="array" ref="BG10">VLOOKUP($N10&amp;BG$2,$I$2:$K$5185&amp;$J$2:$L$5185,3,FALSE)</f>
        <v>311.895770931688</v>
      </c>
      <c r="BH10" t="str" cm="1">
        <f t="array" ref="BH10">VLOOKUP($N10&amp;BH$2,$I$2:$K$5185&amp;$J$2:$L$5185,3,FALSE)</f>
        <v>404.955781142312</v>
      </c>
      <c r="BI10" t="str" cm="1">
        <f t="array" ref="BI10">VLOOKUP($N10&amp;BI$2,$I$2:$K$5185&amp;$J$2:$L$5185,3,FALSE)</f>
        <v>529.988341016168</v>
      </c>
      <c r="BJ10" t="str" cm="1">
        <f t="array" ref="BJ10">VLOOKUP($N10&amp;BJ$2,$I$2:$K$5185&amp;$J$2:$L$5185,3,FALSE)</f>
        <v>453.953397872262</v>
      </c>
      <c r="BK10" t="str" cm="1">
        <f t="array" ref="BK10">VLOOKUP($N10&amp;BK$2,$I$2:$K$5185&amp;$J$2:$L$5185,3,FALSE)</f>
        <v>458.775813107049</v>
      </c>
      <c r="BL10" t="str" cm="1">
        <f t="array" ref="BL10">VLOOKUP($N10&amp;BL$2,$I$2:$K$5185&amp;$J$2:$L$5185,3,FALSE)</f>
        <v>529.073429099981</v>
      </c>
      <c r="BM10" t="str" cm="1">
        <f t="array" ref="BM10">VLOOKUP($N10&amp;BM$2,$I$2:$K$5185&amp;$J$2:$L$5185,3,FALSE)</f>
        <v>438.503802636325</v>
      </c>
      <c r="BN10" t="str" cm="1">
        <f t="array" ref="BN10">VLOOKUP($N10&amp;BN$2,$I$2:$K$5185&amp;$J$2:$L$5185,3,FALSE)</f>
        <v>345.961775979337</v>
      </c>
      <c r="BO10" t="str" cm="1">
        <f t="array" ref="BO10">VLOOKUP($N10&amp;BO$2,$I$2:$K$5185&amp;$J$2:$L$5185,3,FALSE)</f>
        <v>483.374648828712</v>
      </c>
      <c r="BP10" t="str" cm="1">
        <f t="array" ref="BP10">VLOOKUP($N10&amp;BP$2,$I$2:$K$5185&amp;$J$2:$L$5185,3,FALSE)</f>
        <v>456.69500314648</v>
      </c>
      <c r="BQ10" t="str" cm="1">
        <f t="array" ref="BQ10">VLOOKUP($N10&amp;BQ$2,$I$2:$K$5185&amp;$J$2:$L$5185,3,FALSE)</f>
        <v>457.133666508715</v>
      </c>
      <c r="BR10" t="str" cm="1">
        <f t="array" ref="BR10">VLOOKUP($N10&amp;BR$2,$I$2:$K$5185&amp;$J$2:$L$5185,3,FALSE)</f>
        <v>352.799166106864</v>
      </c>
      <c r="BS10" t="str" cm="1">
        <f t="array" ref="BS10">VLOOKUP($N10&amp;BS$2,$I$2:$K$5185&amp;$J$2:$L$5185,3,FALSE)</f>
        <v>661.965322113187</v>
      </c>
      <c r="BT10" t="str" cm="1">
        <f t="array" ref="BT10">VLOOKUP($N10&amp;BT$2,$I$2:$K$5185&amp;$J$2:$L$5185,3,FALSE)</f>
        <v>585.322874009876</v>
      </c>
      <c r="BU10" t="str" cm="1">
        <f t="array" ref="BU10">VLOOKUP($N10&amp;BU$2,$I$2:$K$5185&amp;$J$2:$L$5185,3,FALSE)</f>
        <v>782.492027472758</v>
      </c>
      <c r="BV10" t="str" cm="1">
        <f t="array" ref="BV10">VLOOKUP($N10&amp;BV$2,$I$2:$K$5185&amp;$J$2:$L$5185,3,FALSE)</f>
        <v>552.489048303229</v>
      </c>
      <c r="BW10" t="str" cm="1">
        <f t="array" ref="BW10">VLOOKUP($N10&amp;BW$2,$I$2:$K$5185&amp;$J$2:$L$5185,3,FALSE)</f>
        <v>590.298168316235</v>
      </c>
      <c r="BX10" t="str" cm="1">
        <f t="array" ref="BX10">VLOOKUP($N10&amp;BX$2,$I$2:$K$5185&amp;$J$2:$L$5185,3,FALSE)</f>
        <v>549.174842398232</v>
      </c>
      <c r="BY10" t="str" cm="1">
        <f t="array" ref="BY10">VLOOKUP($N10&amp;BY$2,$I$2:$K$5185&amp;$J$2:$L$5185,3,FALSE)</f>
        <v>647.23062875493</v>
      </c>
      <c r="BZ10" t="str" cm="1">
        <f t="array" ref="BZ10">VLOOKUP($N10&amp;BZ$2,$I$2:$K$5185&amp;$J$2:$L$5185,3,FALSE)</f>
        <v>805.86980875704</v>
      </c>
      <c r="CA10" t="str" cm="1">
        <f t="array" ref="CA10">VLOOKUP($N10&amp;CA$2,$I$2:$K$5185&amp;$J$2:$L$5185,3,FALSE)</f>
        <v>602.406603862541</v>
      </c>
      <c r="CB10" t="str" cm="1">
        <f t="array" ref="CB10">VLOOKUP($N10&amp;CB$2,$I$2:$K$5185&amp;$J$2:$L$5185,3,FALSE)</f>
        <v>690.493151438615</v>
      </c>
      <c r="CC10" t="str" cm="1">
        <f t="array" ref="CC10">VLOOKUP($N10&amp;CC$2,$I$2:$K$5185&amp;$J$2:$L$5185,3,FALSE)</f>
        <v>677.627294022862</v>
      </c>
      <c r="CD10" t="str" cm="1">
        <f t="array" ref="CD10">VLOOKUP($N10&amp;CD$2,$I$2:$K$5185&amp;$J$2:$L$5185,3,FALSE)</f>
        <v>771.252147516803</v>
      </c>
      <c r="CE10" t="str" cm="1">
        <f t="array" ref="CE10">VLOOKUP($N10&amp;CE$2,$I$2:$K$5185&amp;$J$2:$L$5185,3,FALSE)</f>
        <v>1157.46187611938</v>
      </c>
      <c r="CF10" t="str" cm="1">
        <f t="array" ref="CF10">VLOOKUP($N10&amp;CF$2,$I$2:$K$5185&amp;$J$2:$L$5185,3,FALSE)</f>
        <v>1016.9636649027</v>
      </c>
      <c r="CG10" t="str" cm="1">
        <f t="array" ref="CG10">VLOOKUP($N10&amp;CG$2,$I$2:$K$5185&amp;$J$2:$L$5185,3,FALSE)</f>
        <v>947.069683944045</v>
      </c>
      <c r="CH10" t="str" cm="1">
        <f t="array" ref="CH10">VLOOKUP($N10&amp;CH$2,$I$2:$K$5185&amp;$J$2:$L$5185,3,FALSE)</f>
        <v>1570.51339098892</v>
      </c>
    </row>
    <row r="11" spans="1:86" x14ac:dyDescent="0.25">
      <c r="A11">
        <v>5194</v>
      </c>
      <c r="B11" t="s">
        <v>14</v>
      </c>
      <c r="C11" s="5">
        <v>1</v>
      </c>
      <c r="D11" s="5">
        <v>5</v>
      </c>
      <c r="E11" s="1">
        <v>219.378887538133</v>
      </c>
      <c r="G11">
        <v>5194</v>
      </c>
      <c r="H11" t="s">
        <v>14</v>
      </c>
      <c r="I11">
        <v>1</v>
      </c>
      <c r="J11">
        <v>5</v>
      </c>
      <c r="K11">
        <v>171.932726783135</v>
      </c>
      <c r="N11">
        <v>9</v>
      </c>
      <c r="O11" t="str" cm="1">
        <f t="array" ref="O11">VLOOKUP($N11&amp;O$2,$I$2:$K$5185&amp;$J$2:$L$5185,3,FALSE)</f>
        <v>159.487521353934</v>
      </c>
      <c r="P11" t="str" cm="1">
        <f t="array" ref="P11">VLOOKUP($N11&amp;P$2,$I$2:$K$5185&amp;$J$2:$L$5185,3,FALSE)</f>
        <v>334.156060057554</v>
      </c>
      <c r="Q11" t="str" cm="1">
        <f t="array" ref="Q11">VLOOKUP($N11&amp;Q$2,$I$2:$K$5185&amp;$J$2:$L$5185,3,FALSE)</f>
        <v>366.798875323541</v>
      </c>
      <c r="R11" t="str" cm="1">
        <f t="array" ref="R11">VLOOKUP($N11&amp;R$2,$I$2:$K$5185&amp;$J$2:$L$5185,3,FALSE)</f>
        <v>425.389770853912</v>
      </c>
      <c r="S11" t="str" cm="1">
        <f t="array" ref="S11">VLOOKUP($N11&amp;S$2,$I$2:$K$5185&amp;$J$2:$L$5185,3,FALSE)</f>
        <v>332.441194728947</v>
      </c>
      <c r="T11" t="str" cm="1">
        <f t="array" ref="T11">VLOOKUP($N11&amp;T$2,$I$2:$K$5185&amp;$J$2:$L$5185,3,FALSE)</f>
        <v>362.775573186035</v>
      </c>
      <c r="U11" t="str" cm="1">
        <f t="array" ref="U11">VLOOKUP($N11&amp;U$2,$I$2:$K$5185&amp;$J$2:$L$5185,3,FALSE)</f>
        <v>325.420669184851</v>
      </c>
      <c r="V11" t="str" cm="1">
        <f t="array" ref="V11">VLOOKUP($N11&amp;V$2,$I$2:$K$5185&amp;$J$2:$L$5185,3,FALSE)</f>
        <v>333.141514701229</v>
      </c>
      <c r="W11" t="str" cm="1">
        <f t="array" ref="W11">VLOOKUP($N11&amp;W$2,$I$2:$K$5185&amp;$J$2:$L$5185,3,FALSE)</f>
        <v>0</v>
      </c>
      <c r="X11" t="str" cm="1">
        <f t="array" ref="X11">VLOOKUP($N11&amp;X$2,$I$2:$K$5185&amp;$J$2:$L$5185,3,FALSE)</f>
        <v>90.1996683843769</v>
      </c>
      <c r="Y11" t="str" cm="1">
        <f t="array" ref="Y11">VLOOKUP($N11&amp;Y$2,$I$2:$K$5185&amp;$J$2:$L$5185,3,FALSE)</f>
        <v>295.124809174589</v>
      </c>
      <c r="Z11" t="str" cm="1">
        <f t="array" ref="Z11">VLOOKUP($N11&amp;Z$2,$I$2:$K$5185&amp;$J$2:$L$5185,3,FALSE)</f>
        <v>126.086187010516</v>
      </c>
      <c r="AA11" t="str" cm="1">
        <f t="array" ref="AA11">VLOOKUP($N11&amp;AA$2,$I$2:$K$5185&amp;$J$2:$L$5185,3,FALSE)</f>
        <v>106.342505469346</v>
      </c>
      <c r="AB11" t="str" cm="1">
        <f t="array" ref="AB11">VLOOKUP($N11&amp;AB$2,$I$2:$K$5185&amp;$J$2:$L$5185,3,FALSE)</f>
        <v>67.6584741307975</v>
      </c>
      <c r="AC11" t="str" cm="1">
        <f t="array" ref="AC11">VLOOKUP($N11&amp;AC$2,$I$2:$K$5185&amp;$J$2:$L$5185,3,FALSE)</f>
        <v>58.7239237894443</v>
      </c>
      <c r="AD11" t="str" cm="1">
        <f t="array" ref="AD11">VLOOKUP($N11&amp;AD$2,$I$2:$K$5185&amp;$J$2:$L$5185,3,FALSE)</f>
        <v>87.5758070212923</v>
      </c>
      <c r="AE11" t="str" cm="1">
        <f t="array" ref="AE11">VLOOKUP($N11&amp;AE$2,$I$2:$K$5185&amp;$J$2:$L$5185,3,FALSE)</f>
        <v>257.866175888234</v>
      </c>
      <c r="AF11" t="str" cm="1">
        <f t="array" ref="AF11">VLOOKUP($N11&amp;AF$2,$I$2:$K$5185&amp;$J$2:$L$5185,3,FALSE)</f>
        <v>346.260142493271</v>
      </c>
      <c r="AG11" t="str" cm="1">
        <f t="array" ref="AG11">VLOOKUP($N11&amp;AG$2,$I$2:$K$5185&amp;$J$2:$L$5185,3,FALSE)</f>
        <v>267.883129514088</v>
      </c>
      <c r="AH11" t="str" cm="1">
        <f t="array" ref="AH11">VLOOKUP($N11&amp;AH$2,$I$2:$K$5185&amp;$J$2:$L$5185,3,FALSE)</f>
        <v>215.602963529253</v>
      </c>
      <c r="AI11" t="str" cm="1">
        <f t="array" ref="AI11">VLOOKUP($N11&amp;AI$2,$I$2:$K$5185&amp;$J$2:$L$5185,3,FALSE)</f>
        <v>242.861287610365</v>
      </c>
      <c r="AJ11" t="str" cm="1">
        <f t="array" ref="AJ11">VLOOKUP($N11&amp;AJ$2,$I$2:$K$5185&amp;$J$2:$L$5185,3,FALSE)</f>
        <v>232.501514880122</v>
      </c>
      <c r="AK11" t="str" cm="1">
        <f t="array" ref="AK11">VLOOKUP($N11&amp;AK$2,$I$2:$K$5185&amp;$J$2:$L$5185,3,FALSE)</f>
        <v>271.711599632475</v>
      </c>
      <c r="AL11" t="str" cm="1">
        <f t="array" ref="AL11">VLOOKUP($N11&amp;AL$2,$I$2:$K$5185&amp;$J$2:$L$5185,3,FALSE)</f>
        <v>145.334886930339</v>
      </c>
      <c r="AM11" t="str" cm="1">
        <f t="array" ref="AM11">VLOOKUP($N11&amp;AM$2,$I$2:$K$5185&amp;$J$2:$L$5185,3,FALSE)</f>
        <v>231.638724642428</v>
      </c>
      <c r="AN11" t="str" cm="1">
        <f t="array" ref="AN11">VLOOKUP($N11&amp;AN$2,$I$2:$K$5185&amp;$J$2:$L$5185,3,FALSE)</f>
        <v>377.708861065904</v>
      </c>
      <c r="AO11" t="str" cm="1">
        <f t="array" ref="AO11">VLOOKUP($N11&amp;AO$2,$I$2:$K$5185&amp;$J$2:$L$5185,3,FALSE)</f>
        <v>306.33170553356</v>
      </c>
      <c r="AP11" t="str" cm="1">
        <f t="array" ref="AP11">VLOOKUP($N11&amp;AP$2,$I$2:$K$5185&amp;$J$2:$L$5185,3,FALSE)</f>
        <v>329.128356455518</v>
      </c>
      <c r="AQ11" t="str" cm="1">
        <f t="array" ref="AQ11">VLOOKUP($N11&amp;AQ$2,$I$2:$K$5185&amp;$J$2:$L$5185,3,FALSE)</f>
        <v>326.63759619355</v>
      </c>
      <c r="AR11" t="str" cm="1">
        <f t="array" ref="AR11">VLOOKUP($N11&amp;AR$2,$I$2:$K$5185&amp;$J$2:$L$5185,3,FALSE)</f>
        <v>283.467463654582</v>
      </c>
      <c r="AS11" t="str" cm="1">
        <f t="array" ref="AS11">VLOOKUP($N11&amp;AS$2,$I$2:$K$5185&amp;$J$2:$L$5185,3,FALSE)</f>
        <v>297.94938811469</v>
      </c>
      <c r="AT11" t="str" cm="1">
        <f t="array" ref="AT11">VLOOKUP($N11&amp;AT$2,$I$2:$K$5185&amp;$J$2:$L$5185,3,FALSE)</f>
        <v>361.541496930266</v>
      </c>
      <c r="AU11" t="str" cm="1">
        <f t="array" ref="AU11">VLOOKUP($N11&amp;AU$2,$I$2:$K$5185&amp;$J$2:$L$5185,3,FALSE)</f>
        <v>514.329786926475</v>
      </c>
      <c r="AV11" t="str" cm="1">
        <f t="array" ref="AV11">VLOOKUP($N11&amp;AV$2,$I$2:$K$5185&amp;$J$2:$L$5185,3,FALSE)</f>
        <v>419.103826186921</v>
      </c>
      <c r="AW11" t="str" cm="1">
        <f t="array" ref="AW11">VLOOKUP($N11&amp;AW$2,$I$2:$K$5185&amp;$J$2:$L$5185,3,FALSE)</f>
        <v>473.368111298136</v>
      </c>
      <c r="AX11" t="str" cm="1">
        <f t="array" ref="AX11">VLOOKUP($N11&amp;AX$2,$I$2:$K$5185&amp;$J$2:$L$5185,3,FALSE)</f>
        <v>317.76346798801</v>
      </c>
      <c r="AY11" t="str" cm="1">
        <f t="array" ref="AY11">VLOOKUP($N11&amp;AY$2,$I$2:$K$5185&amp;$J$2:$L$5185,3,FALSE)</f>
        <v>448.568371867637</v>
      </c>
      <c r="AZ11" t="str" cm="1">
        <f t="array" ref="AZ11">VLOOKUP($N11&amp;AZ$2,$I$2:$K$5185&amp;$J$2:$L$5185,3,FALSE)</f>
        <v>391.188089510241</v>
      </c>
      <c r="BA11" t="str" cm="1">
        <f t="array" ref="BA11">VLOOKUP($N11&amp;BA$2,$I$2:$K$5185&amp;$J$2:$L$5185,3,FALSE)</f>
        <v>407.446780019817</v>
      </c>
      <c r="BB11" t="str" cm="1">
        <f t="array" ref="BB11">VLOOKUP($N11&amp;BB$2,$I$2:$K$5185&amp;$J$2:$L$5185,3,FALSE)</f>
        <v>387.982479226891</v>
      </c>
      <c r="BC11" t="str" cm="1">
        <f t="array" ref="BC11">VLOOKUP($N11&amp;BC$2,$I$2:$K$5185&amp;$J$2:$L$5185,3,FALSE)</f>
        <v>457.703197256518</v>
      </c>
      <c r="BD11" t="str" cm="1">
        <f t="array" ref="BD11">VLOOKUP($N11&amp;BD$2,$I$2:$K$5185&amp;$J$2:$L$5185,3,FALSE)</f>
        <v>391.060628080506</v>
      </c>
      <c r="BE11" t="str" cm="1">
        <f t="array" ref="BE11">VLOOKUP($N11&amp;BE$2,$I$2:$K$5185&amp;$J$2:$L$5185,3,FALSE)</f>
        <v>370.644519144601</v>
      </c>
      <c r="BF11" t="str" cm="1">
        <f t="array" ref="BF11">VLOOKUP($N11&amp;BF$2,$I$2:$K$5185&amp;$J$2:$L$5185,3,FALSE)</f>
        <v>410.738814584782</v>
      </c>
      <c r="BG11" t="str" cm="1">
        <f t="array" ref="BG11">VLOOKUP($N11&amp;BG$2,$I$2:$K$5185&amp;$J$2:$L$5185,3,FALSE)</f>
        <v>429.632080093493</v>
      </c>
      <c r="BH11" t="str" cm="1">
        <f t="array" ref="BH11">VLOOKUP($N11&amp;BH$2,$I$2:$K$5185&amp;$J$2:$L$5185,3,FALSE)</f>
        <v>522.692090304117</v>
      </c>
      <c r="BI11" t="str" cm="1">
        <f t="array" ref="BI11">VLOOKUP($N11&amp;BI$2,$I$2:$K$5185&amp;$J$2:$L$5185,3,FALSE)</f>
        <v>647.820154862048</v>
      </c>
      <c r="BJ11" t="str" cm="1">
        <f t="array" ref="BJ11">VLOOKUP($N11&amp;BJ$2,$I$2:$K$5185&amp;$J$2:$L$5185,3,FALSE)</f>
        <v>617.094098555004</v>
      </c>
      <c r="BK11" t="str" cm="1">
        <f t="array" ref="BK11">VLOOKUP($N11&amp;BK$2,$I$2:$K$5185&amp;$J$2:$L$5185,3,FALSE)</f>
        <v>500.740548897555</v>
      </c>
      <c r="BL11" t="str" cm="1">
        <f t="array" ref="BL11">VLOOKUP($N11&amp;BL$2,$I$2:$K$5185&amp;$J$2:$L$5185,3,FALSE)</f>
        <v>646.905242945861</v>
      </c>
      <c r="BM11" t="str" cm="1">
        <f t="array" ref="BM11">VLOOKUP($N11&amp;BM$2,$I$2:$K$5185&amp;$J$2:$L$5185,3,FALSE)</f>
        <v>563.813649847207</v>
      </c>
      <c r="BN11" t="str" cm="1">
        <f t="array" ref="BN11">VLOOKUP($N11&amp;BN$2,$I$2:$K$5185&amp;$J$2:$L$5185,3,FALSE)</f>
        <v>13.9396865155963</v>
      </c>
      <c r="BO11" t="str" cm="1">
        <f t="array" ref="BO11">VLOOKUP($N11&amp;BO$2,$I$2:$K$5185&amp;$J$2:$L$5185,3,FALSE)</f>
        <v>601.206462674591</v>
      </c>
      <c r="BP11" t="str" cm="1">
        <f t="array" ref="BP11">VLOOKUP($N11&amp;BP$2,$I$2:$K$5185&amp;$J$2:$L$5185,3,FALSE)</f>
        <v>574.431312308286</v>
      </c>
      <c r="BQ11" t="str" cm="1">
        <f t="array" ref="BQ11">VLOOKUP($N11&amp;BQ$2,$I$2:$K$5185&amp;$J$2:$L$5185,3,FALSE)</f>
        <v>403.848226083785</v>
      </c>
      <c r="BR11" t="str" cm="1">
        <f t="array" ref="BR11">VLOOKUP($N11&amp;BR$2,$I$2:$K$5185&amp;$J$2:$L$5185,3,FALSE)</f>
        <v>316.094684446155</v>
      </c>
      <c r="BS11" t="str" cm="1">
        <f t="array" ref="BS11">VLOOKUP($N11&amp;BS$2,$I$2:$K$5185&amp;$J$2:$L$5185,3,FALSE)</f>
        <v>664.255219358361</v>
      </c>
      <c r="BT11" t="str" cm="1">
        <f t="array" ref="BT11">VLOOKUP($N11&amp;BT$2,$I$2:$K$5185&amp;$J$2:$L$5185,3,FALSE)</f>
        <v>539.948364931163</v>
      </c>
      <c r="BU11" t="str" cm="1">
        <f t="array" ref="BU11">VLOOKUP($N11&amp;BU$2,$I$2:$K$5185&amp;$J$2:$L$5185,3,FALSE)</f>
        <v>693.223044687636</v>
      </c>
      <c r="BV11" t="str" cm="1">
        <f t="array" ref="BV11">VLOOKUP($N11&amp;BV$2,$I$2:$K$5185&amp;$J$2:$L$5185,3,FALSE)</f>
        <v>716.778328851984</v>
      </c>
      <c r="BW11" t="str" cm="1">
        <f t="array" ref="BW11">VLOOKUP($N11&amp;BW$2,$I$2:$K$5185&amp;$J$2:$L$5185,3,FALSE)</f>
        <v>754.58744886499</v>
      </c>
      <c r="BX11" t="str" cm="1">
        <f t="array" ref="BX11">VLOOKUP($N11&amp;BX$2,$I$2:$K$5185&amp;$J$2:$L$5185,3,FALSE)</f>
        <v>713.464122946987</v>
      </c>
      <c r="BY11" t="str" cm="1">
        <f t="array" ref="BY11">VLOOKUP($N11&amp;BY$2,$I$2:$K$5185&amp;$J$2:$L$5185,3,FALSE)</f>
        <v>774.028664709137</v>
      </c>
      <c r="BZ11" t="str" cm="1">
        <f t="array" ref="BZ11">VLOOKUP($N11&amp;BZ$2,$I$2:$K$5185&amp;$J$2:$L$5185,3,FALSE)</f>
        <v>887.544238895403</v>
      </c>
      <c r="CA11" t="str" cm="1">
        <f t="array" ref="CA11">VLOOKUP($N11&amp;CA$2,$I$2:$K$5185&amp;$J$2:$L$5185,3,FALSE)</f>
        <v>766.695884411296</v>
      </c>
      <c r="CB11" t="str" cm="1">
        <f t="array" ref="CB11">VLOOKUP($N11&amp;CB$2,$I$2:$K$5185&amp;$J$2:$L$5185,3,FALSE)</f>
        <v>854.78243198737</v>
      </c>
      <c r="CC11" t="str" cm="1">
        <f t="array" ref="CC11">VLOOKUP($N11&amp;CC$2,$I$2:$K$5185&amp;$J$2:$L$5185,3,FALSE)</f>
        <v>841.916574571617</v>
      </c>
      <c r="CD11" t="str" cm="1">
        <f t="array" ref="CD11">VLOOKUP($N11&amp;CD$2,$I$2:$K$5185&amp;$J$2:$L$5185,3,FALSE)</f>
        <v>935.541428065558</v>
      </c>
      <c r="CE11" t="str" cm="1">
        <f t="array" ref="CE11">VLOOKUP($N11&amp;CE$2,$I$2:$K$5185&amp;$J$2:$L$5185,3,FALSE)</f>
        <v>1321.75115666814</v>
      </c>
      <c r="CF11" t="str" cm="1">
        <f t="array" ref="CF11">VLOOKUP($N11&amp;CF$2,$I$2:$K$5185&amp;$J$2:$L$5185,3,FALSE)</f>
        <v>1181.25294545146</v>
      </c>
      <c r="CG11" t="str" cm="1">
        <f t="array" ref="CG11">VLOOKUP($N11&amp;CG$2,$I$2:$K$5185&amp;$J$2:$L$5185,3,FALSE)</f>
        <v>1111.3589644928</v>
      </c>
      <c r="CH11" t="str" cm="1">
        <f t="array" ref="CH11">VLOOKUP($N11&amp;CH$2,$I$2:$K$5185&amp;$J$2:$L$5185,3,FALSE)</f>
        <v>1734.80267153768</v>
      </c>
    </row>
    <row r="12" spans="1:86" x14ac:dyDescent="0.25">
      <c r="A12">
        <v>5195</v>
      </c>
      <c r="B12" t="s">
        <v>15</v>
      </c>
      <c r="C12" s="5">
        <v>1</v>
      </c>
      <c r="D12" s="5">
        <v>2</v>
      </c>
      <c r="E12" s="1">
        <v>221.093644254662</v>
      </c>
      <c r="G12">
        <v>5195</v>
      </c>
      <c r="H12" t="s">
        <v>15</v>
      </c>
      <c r="I12">
        <v>1</v>
      </c>
      <c r="J12">
        <v>2</v>
      </c>
      <c r="K12">
        <v>173.647592111742</v>
      </c>
      <c r="N12">
        <v>10</v>
      </c>
      <c r="O12" t="str" cm="1">
        <f t="array" ref="O12">VLOOKUP($N12&amp;O$2,$I$2:$K$5185&amp;$J$2:$L$5185,3,FALSE)</f>
        <v>81.1496787799438</v>
      </c>
      <c r="P12" t="str" cm="1">
        <f t="array" ref="P12">VLOOKUP($N12&amp;P$2,$I$2:$K$5185&amp;$J$2:$L$5185,3,FALSE)</f>
        <v>243.956391673178</v>
      </c>
      <c r="Q12" t="str" cm="1">
        <f t="array" ref="Q12">VLOOKUP($N12&amp;Q$2,$I$2:$K$5185&amp;$J$2:$L$5185,3,FALSE)</f>
        <v>288.451598851606</v>
      </c>
      <c r="R12" t="str" cm="1">
        <f t="array" ref="R12">VLOOKUP($N12&amp;R$2,$I$2:$K$5185&amp;$J$2:$L$5185,3,FALSE)</f>
        <v>336.361027090139</v>
      </c>
      <c r="S12" t="str" cm="1">
        <f t="array" ref="S12">VLOOKUP($N12&amp;S$2,$I$2:$K$5185&amp;$J$2:$L$5185,3,FALSE)</f>
        <v>242.24152634457</v>
      </c>
      <c r="T12" t="str" cm="1">
        <f t="array" ref="T12">VLOOKUP($N12&amp;T$2,$I$2:$K$5185&amp;$J$2:$L$5185,3,FALSE)</f>
        <v>284.428296714101</v>
      </c>
      <c r="U12" t="str" cm="1">
        <f t="array" ref="U12">VLOOKUP($N12&amp;U$2,$I$2:$K$5185&amp;$J$2:$L$5185,3,FALSE)</f>
        <v>247.073392712917</v>
      </c>
      <c r="V12" t="str" cm="1">
        <f t="array" ref="V12">VLOOKUP($N12&amp;V$2,$I$2:$K$5185&amp;$J$2:$L$5185,3,FALSE)</f>
        <v>254.794238229294</v>
      </c>
      <c r="W12" t="str" cm="1">
        <f t="array" ref="W12">VLOOKUP($N12&amp;W$2,$I$2:$K$5185&amp;$J$2:$L$5185,3,FALSE)</f>
        <v>90.1996683843769</v>
      </c>
      <c r="X12" t="str" cm="1">
        <f t="array" ref="X12">VLOOKUP($N12&amp;X$2,$I$2:$K$5185&amp;$J$2:$L$5185,3,FALSE)</f>
        <v>0</v>
      </c>
      <c r="Y12" t="str" cm="1">
        <f t="array" ref="Y12">VLOOKUP($N12&amp;Y$2,$I$2:$K$5185&amp;$J$2:$L$5185,3,FALSE)</f>
        <v>324.46950649518</v>
      </c>
      <c r="Z12" t="str" cm="1">
        <f t="array" ref="Z12">VLOOKUP($N12&amp;Z$2,$I$2:$K$5185&amp;$J$2:$L$5185,3,FALSE)</f>
        <v>93.7043546169163</v>
      </c>
      <c r="AA12" t="str" cm="1">
        <f t="array" ref="AA12">VLOOKUP($N12&amp;AA$2,$I$2:$K$5185&amp;$J$2:$L$5185,3,FALSE)</f>
        <v>160.545256555082</v>
      </c>
      <c r="AB12" t="str" cm="1">
        <f t="array" ref="AB12">VLOOKUP($N12&amp;AB$2,$I$2:$K$5185&amp;$J$2:$L$5185,3,FALSE)</f>
        <v>47.1123715173903</v>
      </c>
      <c r="AC12" t="str" cm="1">
        <f t="array" ref="AC12">VLOOKUP($N12&amp;AC$2,$I$2:$K$5185&amp;$J$2:$L$5185,3,FALSE)</f>
        <v>128.0280404156</v>
      </c>
      <c r="AD12" t="str" cm="1">
        <f t="array" ref="AD12">VLOOKUP($N12&amp;AD$2,$I$2:$K$5185&amp;$J$2:$L$5185,3,FALSE)</f>
        <v>115.663588631085</v>
      </c>
      <c r="AE12" t="str" cm="1">
        <f t="array" ref="AE12">VLOOKUP($N12&amp;AE$2,$I$2:$K$5185&amp;$J$2:$L$5185,3,FALSE)</f>
        <v>235.349754441484</v>
      </c>
      <c r="AF12" t="str" cm="1">
        <f t="array" ref="AF12">VLOOKUP($N12&amp;AF$2,$I$2:$K$5185&amp;$J$2:$L$5185,3,FALSE)</f>
        <v>284.396890802689</v>
      </c>
      <c r="AG12" t="str" cm="1">
        <f t="array" ref="AG12">VLOOKUP($N12&amp;AG$2,$I$2:$K$5185&amp;$J$2:$L$5185,3,FALSE)</f>
        <v>244.9338621487</v>
      </c>
      <c r="AH12" t="str" cm="1">
        <f t="array" ref="AH12">VLOOKUP($N12&amp;AH$2,$I$2:$K$5185&amp;$J$2:$L$5185,3,FALSE)</f>
        <v>193.086542082502</v>
      </c>
      <c r="AI12" t="str" cm="1">
        <f t="array" ref="AI12">VLOOKUP($N12&amp;AI$2,$I$2:$K$5185&amp;$J$2:$L$5185,3,FALSE)</f>
        <v>220.344866163615</v>
      </c>
      <c r="AJ12" t="str" cm="1">
        <f t="array" ref="AJ12">VLOOKUP($N12&amp;AJ$2,$I$2:$K$5185&amp;$J$2:$L$5185,3,FALSE)</f>
        <v>209.552247514733</v>
      </c>
      <c r="AK12" t="str" cm="1">
        <f t="array" ref="AK12">VLOOKUP($N12&amp;AK$2,$I$2:$K$5185&amp;$J$2:$L$5185,3,FALSE)</f>
        <v>181.511931248098</v>
      </c>
      <c r="AL12" t="str" cm="1">
        <f t="array" ref="AL12">VLOOKUP($N12&amp;AL$2,$I$2:$K$5185&amp;$J$2:$L$5185,3,FALSE)</f>
        <v>122.38561956495</v>
      </c>
      <c r="AM12" t="str" cm="1">
        <f t="array" ref="AM12">VLOOKUP($N12&amp;AM$2,$I$2:$K$5185&amp;$J$2:$L$5185,3,FALSE)</f>
        <v>209.122303195678</v>
      </c>
      <c r="AN12" t="str" cm="1">
        <f t="array" ref="AN12">VLOOKUP($N12&amp;AN$2,$I$2:$K$5185&amp;$J$2:$L$5185,3,FALSE)</f>
        <v>392.652563565866</v>
      </c>
      <c r="AO12" t="str" cm="1">
        <f t="array" ref="AO12">VLOOKUP($N12&amp;AO$2,$I$2:$K$5185&amp;$J$2:$L$5185,3,FALSE)</f>
        <v>283.815284086809</v>
      </c>
      <c r="AP12" t="str" cm="1">
        <f t="array" ref="AP12">VLOOKUP($N12&amp;AP$2,$I$2:$K$5185&amp;$J$2:$L$5185,3,FALSE)</f>
        <v>306.745783412576</v>
      </c>
      <c r="AQ12" t="str" cm="1">
        <f t="array" ref="AQ12">VLOOKUP($N12&amp;AQ$2,$I$2:$K$5185&amp;$J$2:$L$5185,3,FALSE)</f>
        <v>304.255023150608</v>
      </c>
      <c r="AR12" t="str" cm="1">
        <f t="array" ref="AR12">VLOOKUP($N12&amp;AR$2,$I$2:$K$5185&amp;$J$2:$L$5185,3,FALSE)</f>
        <v>260.951042207832</v>
      </c>
      <c r="AS12" t="str" cm="1">
        <f t="array" ref="AS12">VLOOKUP($N12&amp;AS$2,$I$2:$K$5185&amp;$J$2:$L$5185,3,FALSE)</f>
        <v>275.43296666794</v>
      </c>
      <c r="AT12" t="str" cm="1">
        <f t="array" ref="AT12">VLOOKUP($N12&amp;AT$2,$I$2:$K$5185&amp;$J$2:$L$5185,3,FALSE)</f>
        <v>339.025075483516</v>
      </c>
      <c r="AU12" t="str" cm="1">
        <f t="array" ref="AU12">VLOOKUP($N12&amp;AU$2,$I$2:$K$5185&amp;$J$2:$L$5185,3,FALSE)</f>
        <v>491.813365479725</v>
      </c>
      <c r="AV12" t="str" cm="1">
        <f t="array" ref="AV12">VLOOKUP($N12&amp;AV$2,$I$2:$K$5185&amp;$J$2:$L$5185,3,FALSE)</f>
        <v>396.587404740171</v>
      </c>
      <c r="AW12" t="str" cm="1">
        <f t="array" ref="AW12">VLOOKUP($N12&amp;AW$2,$I$2:$K$5185&amp;$J$2:$L$5185,3,FALSE)</f>
        <v>450.851689851386</v>
      </c>
      <c r="AX12" t="str" cm="1">
        <f t="array" ref="AX12">VLOOKUP($N12&amp;AX$2,$I$2:$K$5185&amp;$J$2:$L$5185,3,FALSE)</f>
        <v>295.24704654126</v>
      </c>
      <c r="AY12" t="str" cm="1">
        <f t="array" ref="AY12">VLOOKUP($N12&amp;AY$2,$I$2:$K$5185&amp;$J$2:$L$5185,3,FALSE)</f>
        <v>426.051950420887</v>
      </c>
      <c r="AZ12" t="str" cm="1">
        <f t="array" ref="AZ12">VLOOKUP($N12&amp;AZ$2,$I$2:$K$5185&amp;$J$2:$L$5185,3,FALSE)</f>
        <v>368.671668063491</v>
      </c>
      <c r="BA12" t="str" cm="1">
        <f t="array" ref="BA12">VLOOKUP($N12&amp;BA$2,$I$2:$K$5185&amp;$J$2:$L$5185,3,FALSE)</f>
        <v>384.930358573066</v>
      </c>
      <c r="BB12" t="str" cm="1">
        <f t="array" ref="BB12">VLOOKUP($N12&amp;BB$2,$I$2:$K$5185&amp;$J$2:$L$5185,3,FALSE)</f>
        <v>365.599906183949</v>
      </c>
      <c r="BC12" t="str" cm="1">
        <f t="array" ref="BC12">VLOOKUP($N12&amp;BC$2,$I$2:$K$5185&amp;$J$2:$L$5185,3,FALSE)</f>
        <v>435.186775809767</v>
      </c>
      <c r="BD12" t="str" cm="1">
        <f t="array" ref="BD12">VLOOKUP($N12&amp;BD$2,$I$2:$K$5185&amp;$J$2:$L$5185,3,FALSE)</f>
        <v>368.544206633756</v>
      </c>
      <c r="BE12" t="str" cm="1">
        <f t="array" ref="BE12">VLOOKUP($N12&amp;BE$2,$I$2:$K$5185&amp;$J$2:$L$5185,3,FALSE)</f>
        <v>348.261946101659</v>
      </c>
      <c r="BF12" t="str" cm="1">
        <f t="array" ref="BF12">VLOOKUP($N12&amp;BF$2,$I$2:$K$5185&amp;$J$2:$L$5185,3,FALSE)</f>
        <v>388.222393138032</v>
      </c>
      <c r="BG12" t="str" cm="1">
        <f t="array" ref="BG12">VLOOKUP($N12&amp;BG$2,$I$2:$K$5185&amp;$J$2:$L$5185,3,FALSE)</f>
        <v>407.115658646743</v>
      </c>
      <c r="BH12" t="str" cm="1">
        <f t="array" ref="BH12">VLOOKUP($N12&amp;BH$2,$I$2:$K$5185&amp;$J$2:$L$5185,3,FALSE)</f>
        <v>500.175668857367</v>
      </c>
      <c r="BI12" t="str" cm="1">
        <f t="array" ref="BI12">VLOOKUP($N12&amp;BI$2,$I$2:$K$5185&amp;$J$2:$L$5185,3,FALSE)</f>
        <v>625.303733415297</v>
      </c>
      <c r="BJ12" t="str" cm="1">
        <f t="array" ref="BJ12">VLOOKUP($N12&amp;BJ$2,$I$2:$K$5185&amp;$J$2:$L$5185,3,FALSE)</f>
        <v>594.577677108254</v>
      </c>
      <c r="BK12" t="str" cm="1">
        <f t="array" ref="BK12">VLOOKUP($N12&amp;BK$2,$I$2:$K$5185&amp;$J$2:$L$5185,3,FALSE)</f>
        <v>478.224127450805</v>
      </c>
      <c r="BL12" t="str" cm="1">
        <f t="array" ref="BL12">VLOOKUP($N12&amp;BL$2,$I$2:$K$5185&amp;$J$2:$L$5185,3,FALSE)</f>
        <v>624.38882149911</v>
      </c>
      <c r="BM12" t="str" cm="1">
        <f t="array" ref="BM12">VLOOKUP($N12&amp;BM$2,$I$2:$K$5185&amp;$J$2:$L$5185,3,FALSE)</f>
        <v>541.297228400457</v>
      </c>
      <c r="BN12" t="str" cm="1">
        <f t="array" ref="BN12">VLOOKUP($N12&amp;BN$2,$I$2:$K$5185&amp;$J$2:$L$5185,3,FALSE)</f>
        <v>103.019929662484</v>
      </c>
      <c r="BO12" t="str" cm="1">
        <f t="array" ref="BO12">VLOOKUP($N12&amp;BO$2,$I$2:$K$5185&amp;$J$2:$L$5185,3,FALSE)</f>
        <v>578.690041227841</v>
      </c>
      <c r="BP12" t="str" cm="1">
        <f t="array" ref="BP12">VLOOKUP($N12&amp;BP$2,$I$2:$K$5185&amp;$J$2:$L$5185,3,FALSE)</f>
        <v>551.914890861535</v>
      </c>
      <c r="BQ12" t="str" cm="1">
        <f t="array" ref="BQ12">VLOOKUP($N12&amp;BQ$2,$I$2:$K$5185&amp;$J$2:$L$5185,3,FALSE)</f>
        <v>376.918961837845</v>
      </c>
      <c r="BR12" t="str" cm="1">
        <f t="array" ref="BR12">VLOOKUP($N12&amp;BR$2,$I$2:$K$5185&amp;$J$2:$L$5185,3,FALSE)</f>
        <v>289.165420200215</v>
      </c>
      <c r="BS12" t="str" cm="1">
        <f t="array" ref="BS12">VLOOKUP($N12&amp;BS$2,$I$2:$K$5185&amp;$J$2:$L$5185,3,FALSE)</f>
        <v>637.325955112422</v>
      </c>
      <c r="BT12" t="str" cm="1">
        <f t="array" ref="BT12">VLOOKUP($N12&amp;BT$2,$I$2:$K$5185&amp;$J$2:$L$5185,3,FALSE)</f>
        <v>513.019100685224</v>
      </c>
      <c r="BU12" t="str" cm="1">
        <f t="array" ref="BU12">VLOOKUP($N12&amp;BU$2,$I$2:$K$5185&amp;$J$2:$L$5185,3,FALSE)</f>
        <v>666.293780441696</v>
      </c>
      <c r="BV12" t="str" cm="1">
        <f t="array" ref="BV12">VLOOKUP($N12&amp;BV$2,$I$2:$K$5185&amp;$J$2:$L$5185,3,FALSE)</f>
        <v>694.261907405233</v>
      </c>
      <c r="BW12" t="str" cm="1">
        <f t="array" ref="BW12">VLOOKUP($N12&amp;BW$2,$I$2:$K$5185&amp;$J$2:$L$5185,3,FALSE)</f>
        <v>732.071027418239</v>
      </c>
      <c r="BX12" t="str" cm="1">
        <f t="array" ref="BX12">VLOOKUP($N12&amp;BX$2,$I$2:$K$5185&amp;$J$2:$L$5185,3,FALSE)</f>
        <v>690.947701500237</v>
      </c>
      <c r="BY12" t="str" cm="1">
        <f t="array" ref="BY12">VLOOKUP($N12&amp;BY$2,$I$2:$K$5185&amp;$J$2:$L$5185,3,FALSE)</f>
        <v>751.512243262387</v>
      </c>
      <c r="BZ12" t="str" cm="1">
        <f t="array" ref="BZ12">VLOOKUP($N12&amp;BZ$2,$I$2:$K$5185&amp;$J$2:$L$5185,3,FALSE)</f>
        <v>860.614974649463</v>
      </c>
      <c r="CA12" t="str" cm="1">
        <f t="array" ref="CA12">VLOOKUP($N12&amp;CA$2,$I$2:$K$5185&amp;$J$2:$L$5185,3,FALSE)</f>
        <v>744.179462964546</v>
      </c>
      <c r="CB12" t="str" cm="1">
        <f t="array" ref="CB12">VLOOKUP($N12&amp;CB$2,$I$2:$K$5185&amp;$J$2:$L$5185,3,FALSE)</f>
        <v>832.266010540619</v>
      </c>
      <c r="CC12" t="str" cm="1">
        <f t="array" ref="CC12">VLOOKUP($N12&amp;CC$2,$I$2:$K$5185&amp;$J$2:$L$5185,3,FALSE)</f>
        <v>819.400153124866</v>
      </c>
      <c r="CD12" t="str" cm="1">
        <f t="array" ref="CD12">VLOOKUP($N12&amp;CD$2,$I$2:$K$5185&amp;$J$2:$L$5185,3,FALSE)</f>
        <v>913.025006618807</v>
      </c>
      <c r="CE12" t="str" cm="1">
        <f t="array" ref="CE12">VLOOKUP($N12&amp;CE$2,$I$2:$K$5185&amp;$J$2:$L$5185,3,FALSE)</f>
        <v>1299.23473522139</v>
      </c>
      <c r="CF12" t="str" cm="1">
        <f t="array" ref="CF12">VLOOKUP($N12&amp;CF$2,$I$2:$K$5185&amp;$J$2:$L$5185,3,FALSE)</f>
        <v>1158.73652400471</v>
      </c>
      <c r="CG12" t="str" cm="1">
        <f t="array" ref="CG12">VLOOKUP($N12&amp;CG$2,$I$2:$K$5185&amp;$J$2:$L$5185,3,FALSE)</f>
        <v>1088.84254304604</v>
      </c>
      <c r="CH12" t="str" cm="1">
        <f t="array" ref="CH12">VLOOKUP($N12&amp;CH$2,$I$2:$K$5185&amp;$J$2:$L$5185,3,FALSE)</f>
        <v>1712.28625009093</v>
      </c>
    </row>
    <row r="13" spans="1:86" x14ac:dyDescent="0.25">
      <c r="A13">
        <v>5196</v>
      </c>
      <c r="B13" t="s">
        <v>16</v>
      </c>
      <c r="C13" s="5">
        <v>1</v>
      </c>
      <c r="D13" s="5">
        <v>7</v>
      </c>
      <c r="E13" s="1">
        <v>234.80493424062499</v>
      </c>
      <c r="G13">
        <v>5196</v>
      </c>
      <c r="H13" t="s">
        <v>16</v>
      </c>
      <c r="I13">
        <v>1</v>
      </c>
      <c r="J13">
        <v>7</v>
      </c>
      <c r="K13">
        <v>176.00242179664599</v>
      </c>
      <c r="N13">
        <v>11</v>
      </c>
      <c r="O13" t="str" cm="1">
        <f t="array" ref="O13">VLOOKUP($N13&amp;O$2,$I$2:$K$5185&amp;$J$2:$L$5185,3,FALSE)</f>
        <v>405.619185275123</v>
      </c>
      <c r="P13" t="str" cm="1">
        <f t="array" ref="P13">VLOOKUP($N13&amp;P$2,$I$2:$K$5185&amp;$J$2:$L$5185,3,FALSE)</f>
        <v>174.85403339686</v>
      </c>
      <c r="Q13" t="str" cm="1">
        <f t="array" ref="Q13">VLOOKUP($N13&amp;Q$2,$I$2:$K$5185&amp;$J$2:$L$5185,3,FALSE)</f>
        <v>241.694935335026</v>
      </c>
      <c r="R13" t="str" cm="1">
        <f t="array" ref="R13">VLOOKUP($N13&amp;R$2,$I$2:$K$5185&amp;$J$2:$L$5185,3,FALSE)</f>
        <v>98.9590626438738</v>
      </c>
      <c r="S13" t="str" cm="1">
        <f t="array" ref="S13">VLOOKUP($N13&amp;S$2,$I$2:$K$5185&amp;$J$2:$L$5185,3,FALSE)</f>
        <v>197.315893385157</v>
      </c>
      <c r="T13" t="str" cm="1">
        <f t="array" ref="T13">VLOOKUP($N13&amp;T$2,$I$2:$K$5185&amp;$J$2:$L$5185,3,FALSE)</f>
        <v>196.813267411029</v>
      </c>
      <c r="U13" t="str" cm="1">
        <f t="array" ref="U13">VLOOKUP($N13&amp;U$2,$I$2:$K$5185&amp;$J$2:$L$5185,3,FALSE)</f>
        <v>239.057485073325</v>
      </c>
      <c r="V13" t="str" cm="1">
        <f t="array" ref="V13">VLOOKUP($N13&amp;V$2,$I$2:$K$5185&amp;$J$2:$L$5185,3,FALSE)</f>
        <v>294.680687865512</v>
      </c>
      <c r="W13" t="str" cm="1">
        <f t="array" ref="W13">VLOOKUP($N13&amp;W$2,$I$2:$K$5185&amp;$J$2:$L$5185,3,FALSE)</f>
        <v>264.994046687603</v>
      </c>
      <c r="X13" t="str" cm="1">
        <f t="array" ref="X13">VLOOKUP($N13&amp;X$2,$I$2:$K$5185&amp;$J$2:$L$5185,3,FALSE)</f>
        <v>324.46950649518</v>
      </c>
      <c r="Y13" t="str" cm="1">
        <f t="array" ref="Y13">VLOOKUP($N13&amp;Y$2,$I$2:$K$5185&amp;$J$2:$L$5185,3,FALSE)</f>
        <v>0</v>
      </c>
      <c r="Z13" t="str" cm="1">
        <f t="array" ref="Z13">VLOOKUP($N13&amp;Z$2,$I$2:$K$5185&amp;$J$2:$L$5185,3,FALSE)</f>
        <v>239.175992254288</v>
      </c>
      <c r="AA13" t="str" cm="1">
        <f t="array" ref="AA13">VLOOKUP($N13&amp;AA$2,$I$2:$K$5185&amp;$J$2:$L$5185,3,FALSE)</f>
        <v>212.167590172228</v>
      </c>
      <c r="AB13" t="str" cm="1">
        <f t="array" ref="AB13">VLOOKUP($N13&amp;AB$2,$I$2:$K$5185&amp;$J$2:$L$5185,3,FALSE)</f>
        <v>302.607873321563</v>
      </c>
      <c r="AC13" t="str" cm="1">
        <f t="array" ref="AC13">VLOOKUP($N13&amp;AC$2,$I$2:$K$5185&amp;$J$2:$L$5185,3,FALSE)</f>
        <v>240.912967823216</v>
      </c>
      <c r="AD13" t="str" cm="1">
        <f t="array" ref="AD13">VLOOKUP($N13&amp;AD$2,$I$2:$K$5185&amp;$J$2:$L$5185,3,FALSE)</f>
        <v>209.11598116897</v>
      </c>
      <c r="AE13" t="str" cm="1">
        <f t="array" ref="AE13">VLOOKUP($N13&amp;AE$2,$I$2:$K$5185&amp;$J$2:$L$5185,3,FALSE)</f>
        <v>399.103036257487</v>
      </c>
      <c r="AF13" t="str" cm="1">
        <f t="array" ref="AF13">VLOOKUP($N13&amp;AF$2,$I$2:$K$5185&amp;$J$2:$L$5185,3,FALSE)</f>
        <v>278.466018248872</v>
      </c>
      <c r="AG13" t="str" cm="1">
        <f t="array" ref="AG13">VLOOKUP($N13&amp;AG$2,$I$2:$K$5185&amp;$J$2:$L$5185,3,FALSE)</f>
        <v>377.978047280642</v>
      </c>
      <c r="AH13" t="str" cm="1">
        <f t="array" ref="AH13">VLOOKUP($N13&amp;AH$2,$I$2:$K$5185&amp;$J$2:$L$5185,3,FALSE)</f>
        <v>376.094374625507</v>
      </c>
      <c r="AI13" t="str" cm="1">
        <f t="array" ref="AI13">VLOOKUP($N13&amp;AI$2,$I$2:$K$5185&amp;$J$2:$L$5185,3,FALSE)</f>
        <v>334.27533211638</v>
      </c>
      <c r="AJ13" t="str" cm="1">
        <f t="array" ref="AJ13">VLOOKUP($N13&amp;AJ$2,$I$2:$K$5185&amp;$J$2:$L$5185,3,FALSE)</f>
        <v>353.310661536828</v>
      </c>
      <c r="AK13" t="str" cm="1">
        <f t="array" ref="AK13">VLOOKUP($N13&amp;AK$2,$I$2:$K$5185&amp;$J$2:$L$5185,3,FALSE)</f>
        <v>433.044303141015</v>
      </c>
      <c r="AL13" t="str" cm="1">
        <f t="array" ref="AL13">VLOOKUP($N13&amp;AL$2,$I$2:$K$5185&amp;$J$2:$L$5185,3,FALSE)</f>
        <v>287.944489555662</v>
      </c>
      <c r="AM13" t="str" cm="1">
        <f t="array" ref="AM13">VLOOKUP($N13&amp;AM$2,$I$2:$K$5185&amp;$J$2:$L$5185,3,FALSE)</f>
        <v>394.727434275709</v>
      </c>
      <c r="AN13" t="str" cm="1">
        <f t="array" ref="AN13">VLOOKUP($N13&amp;AN$2,$I$2:$K$5185&amp;$J$2:$L$5185,3,FALSE)</f>
        <v>495.563406204559</v>
      </c>
      <c r="AO13" t="str" cm="1">
        <f t="array" ref="AO13">VLOOKUP($N13&amp;AO$2,$I$2:$K$5185&amp;$J$2:$L$5185,3,FALSE)</f>
        <v>446.069653416601</v>
      </c>
      <c r="AP13" t="str" cm="1">
        <f t="array" ref="AP13">VLOOKUP($N13&amp;AP$2,$I$2:$K$5185&amp;$J$2:$L$5185,3,FALSE)</f>
        <v>505.565795766733</v>
      </c>
      <c r="AQ13" t="str" cm="1">
        <f t="array" ref="AQ13">VLOOKUP($N13&amp;AQ$2,$I$2:$K$5185&amp;$J$2:$L$5185,3,FALSE)</f>
        <v>503.075035504764</v>
      </c>
      <c r="AR13" t="str" cm="1">
        <f t="array" ref="AR13">VLOOKUP($N13&amp;AR$2,$I$2:$K$5185&amp;$J$2:$L$5185,3,FALSE)</f>
        <v>441.348480134248</v>
      </c>
      <c r="AS13" t="str" cm="1">
        <f t="array" ref="AS13">VLOOKUP($N13&amp;AS$2,$I$2:$K$5185&amp;$J$2:$L$5185,3,FALSE)</f>
        <v>452.916345717409</v>
      </c>
      <c r="AT13" t="str" cm="1">
        <f t="array" ref="AT13">VLOOKUP($N13&amp;AT$2,$I$2:$K$5185&amp;$J$2:$L$5185,3,FALSE)</f>
        <v>537.982368119586</v>
      </c>
      <c r="AU13" t="str" cm="1">
        <f t="array" ref="AU13">VLOOKUP($N13&amp;AU$2,$I$2:$K$5185&amp;$J$2:$L$5185,3,FALSE)</f>
        <v>539.309512247809</v>
      </c>
      <c r="AV13" t="str" cm="1">
        <f t="array" ref="AV13">VLOOKUP($N13&amp;AV$2,$I$2:$K$5185&amp;$J$2:$L$5185,3,FALSE)</f>
        <v>425.183773191268</v>
      </c>
      <c r="AW13" t="str" cm="1">
        <f t="array" ref="AW13">VLOOKUP($N13&amp;AW$2,$I$2:$K$5185&amp;$J$2:$L$5185,3,FALSE)</f>
        <v>461.887638452832</v>
      </c>
      <c r="AX13" t="str" cm="1">
        <f t="array" ref="AX13">VLOOKUP($N13&amp;AX$2,$I$2:$K$5185&amp;$J$2:$L$5185,3,FALSE)</f>
        <v>350.589223548081</v>
      </c>
      <c r="AY13" t="str" cm="1">
        <f t="array" ref="AY13">VLOOKUP($N13&amp;AY$2,$I$2:$K$5185&amp;$J$2:$L$5185,3,FALSE)</f>
        <v>484.66756969837</v>
      </c>
      <c r="AZ13" t="str" cm="1">
        <f t="array" ref="AZ13">VLOOKUP($N13&amp;AZ$2,$I$2:$K$5185&amp;$J$2:$L$5185,3,FALSE)</f>
        <v>569.19329861487</v>
      </c>
      <c r="BA13" t="str" cm="1">
        <f t="array" ref="BA13">VLOOKUP($N13&amp;BA$2,$I$2:$K$5185&amp;$J$2:$L$5185,3,FALSE)</f>
        <v>543.710510779085</v>
      </c>
      <c r="BB13" t="str" cm="1">
        <f t="array" ref="BB13">VLOOKUP($N13&amp;BB$2,$I$2:$K$5185&amp;$J$2:$L$5185,3,FALSE)</f>
        <v>578.779654336381</v>
      </c>
      <c r="BC13" t="str" cm="1">
        <f t="array" ref="BC13">VLOOKUP($N13&amp;BC$2,$I$2:$K$5185&amp;$J$2:$L$5185,3,FALSE)</f>
        <v>626.435270394062</v>
      </c>
      <c r="BD13" t="str" cm="1">
        <f t="array" ref="BD13">VLOOKUP($N13&amp;BD$2,$I$2:$K$5185&amp;$J$2:$L$5185,3,FALSE)</f>
        <v>565.836286590737</v>
      </c>
      <c r="BE13" t="str" cm="1">
        <f t="array" ref="BE13">VLOOKUP($N13&amp;BE$2,$I$2:$K$5185&amp;$J$2:$L$5185,3,FALSE)</f>
        <v>547.081958455815</v>
      </c>
      <c r="BF13" t="str" cm="1">
        <f t="array" ref="BF13">VLOOKUP($N13&amp;BF$2,$I$2:$K$5185&amp;$J$2:$L$5185,3,FALSE)</f>
        <v>556.459393489943</v>
      </c>
      <c r="BG13" t="str" cm="1">
        <f t="array" ref="BG13">VLOOKUP($N13&amp;BG$2,$I$2:$K$5185&amp;$J$2:$L$5185,3,FALSE)</f>
        <v>559.745972988868</v>
      </c>
      <c r="BH13" t="str" cm="1">
        <f t="array" ref="BH13">VLOOKUP($N13&amp;BH$2,$I$2:$K$5185&amp;$J$2:$L$5185,3,FALSE)</f>
        <v>636.224704323375</v>
      </c>
      <c r="BI13" t="str" cm="1">
        <f t="array" ref="BI13">VLOOKUP($N13&amp;BI$2,$I$2:$K$5185&amp;$J$2:$L$5185,3,FALSE)</f>
        <v>692.309412676806</v>
      </c>
      <c r="BJ13" t="str" cm="1">
        <f t="array" ref="BJ13">VLOOKUP($N13&amp;BJ$2,$I$2:$K$5185&amp;$J$2:$L$5185,3,FALSE)</f>
        <v>623.174045559351</v>
      </c>
      <c r="BK13" t="str" cm="1">
        <f t="array" ref="BK13">VLOOKUP($N13&amp;BK$2,$I$2:$K$5185&amp;$J$2:$L$5185,3,FALSE)</f>
        <v>506.820495901902</v>
      </c>
      <c r="BL13" t="str" cm="1">
        <f t="array" ref="BL13">VLOOKUP($N13&amp;BL$2,$I$2:$K$5185&amp;$J$2:$L$5185,3,FALSE)</f>
        <v>691.394500760619</v>
      </c>
      <c r="BM13" t="str" cm="1">
        <f t="array" ref="BM13">VLOOKUP($N13&amp;BM$2,$I$2:$K$5185&amp;$J$2:$L$5185,3,FALSE)</f>
        <v>569.893596851555</v>
      </c>
      <c r="BN13" t="str" cm="1">
        <f t="array" ref="BN13">VLOOKUP($N13&amp;BN$2,$I$2:$K$5185&amp;$J$2:$L$5185,3,FALSE)</f>
        <v>262.421833087198</v>
      </c>
      <c r="BO13" t="str" cm="1">
        <f t="array" ref="BO13">VLOOKUP($N13&amp;BO$2,$I$2:$K$5185&amp;$J$2:$L$5185,3,FALSE)</f>
        <v>700.754502921021</v>
      </c>
      <c r="BP13" t="str" cm="1">
        <f t="array" ref="BP13">VLOOKUP($N13&amp;BP$2,$I$2:$K$5185&amp;$J$2:$L$5185,3,FALSE)</f>
        <v>623.698236673326</v>
      </c>
      <c r="BQ13" t="str" cm="1">
        <f t="array" ref="BQ13">VLOOKUP($N13&amp;BQ$2,$I$2:$K$5185&amp;$J$2:$L$5185,3,FALSE)</f>
        <v>257.057236258955</v>
      </c>
      <c r="BR13" t="str" cm="1">
        <f t="array" ref="BR13">VLOOKUP($N13&amp;BR$2,$I$2:$K$5185&amp;$J$2:$L$5185,3,FALSE)</f>
        <v>232.061334044221</v>
      </c>
      <c r="BS13" t="str" cm="1">
        <f t="array" ref="BS13">VLOOKUP($N13&amp;BS$2,$I$2:$K$5185&amp;$J$2:$L$5185,3,FALSE)</f>
        <v>483.454027175551</v>
      </c>
      <c r="BT13" t="str" cm="1">
        <f t="array" ref="BT13">VLOOKUP($N13&amp;BT$2,$I$2:$K$5185&amp;$J$2:$L$5185,3,FALSE)</f>
        <v>355.748871073937</v>
      </c>
      <c r="BU13" t="str" cm="1">
        <f t="array" ref="BU13">VLOOKUP($N13&amp;BU$2,$I$2:$K$5185&amp;$J$2:$L$5185,3,FALSE)</f>
        <v>520.604764701774</v>
      </c>
      <c r="BV13" t="str" cm="1">
        <f t="array" ref="BV13">VLOOKUP($N13&amp;BV$2,$I$2:$K$5185&amp;$J$2:$L$5185,3,FALSE)</f>
        <v>722.858275856331</v>
      </c>
      <c r="BW13" t="str" cm="1">
        <f t="array" ref="BW13">VLOOKUP($N13&amp;BW$2,$I$2:$K$5185&amp;$J$2:$L$5185,3,FALSE)</f>
        <v>760.667395869337</v>
      </c>
      <c r="BX13" t="str" cm="1">
        <f t="array" ref="BX13">VLOOKUP($N13&amp;BX$2,$I$2:$K$5185&amp;$J$2:$L$5185,3,FALSE)</f>
        <v>719.544069951335</v>
      </c>
      <c r="BY13" t="str" cm="1">
        <f t="array" ref="BY13">VLOOKUP($N13&amp;BY$2,$I$2:$K$5185&amp;$J$2:$L$5185,3,FALSE)</f>
        <v>721.56283348275</v>
      </c>
      <c r="BZ13" t="str" cm="1">
        <f t="array" ref="BZ13">VLOOKUP($N13&amp;BZ$2,$I$2:$K$5185&amp;$J$2:$L$5185,3,FALSE)</f>
        <v>714.925958909541</v>
      </c>
      <c r="CA13" t="str" cm="1">
        <f t="array" ref="CA13">VLOOKUP($N13&amp;CA$2,$I$2:$K$5185&amp;$J$2:$L$5185,3,FALSE)</f>
        <v>772.775831415643</v>
      </c>
      <c r="CB13" t="str" cm="1">
        <f t="array" ref="CB13">VLOOKUP($N13&amp;CB$2,$I$2:$K$5185&amp;$J$2:$L$5185,3,FALSE)</f>
        <v>860.862378991717</v>
      </c>
      <c r="CC13" t="str" cm="1">
        <f t="array" ref="CC13">VLOOKUP($N13&amp;CC$2,$I$2:$K$5185&amp;$J$2:$L$5185,3,FALSE)</f>
        <v>847.996521575964</v>
      </c>
      <c r="CD13" t="str" cm="1">
        <f t="array" ref="CD13">VLOOKUP($N13&amp;CD$2,$I$2:$K$5185&amp;$J$2:$L$5185,3,FALSE)</f>
        <v>881.615540688666</v>
      </c>
      <c r="CE13" t="str" cm="1">
        <f t="array" ref="CE13">VLOOKUP($N13&amp;CE$2,$I$2:$K$5185&amp;$J$2:$L$5185,3,FALSE)</f>
        <v>1327.83110367248</v>
      </c>
      <c r="CF13" t="str" cm="1">
        <f t="array" ref="CF13">VLOOKUP($N13&amp;CF$2,$I$2:$K$5185&amp;$J$2:$L$5185,3,FALSE)</f>
        <v>1187.33289245581</v>
      </c>
      <c r="CG13" t="str" cm="1">
        <f t="array" ref="CG13">VLOOKUP($N13&amp;CG$2,$I$2:$K$5185&amp;$J$2:$L$5185,3,FALSE)</f>
        <v>1117.43891149714</v>
      </c>
      <c r="CH13" t="str" cm="1">
        <f t="array" ref="CH13">VLOOKUP($N13&amp;CH$2,$I$2:$K$5185&amp;$J$2:$L$5185,3,FALSE)</f>
        <v>1740.88261854203</v>
      </c>
    </row>
    <row r="14" spans="1:86" x14ac:dyDescent="0.25">
      <c r="A14">
        <v>5197</v>
      </c>
      <c r="B14" t="s">
        <v>17</v>
      </c>
      <c r="C14" s="5">
        <v>1</v>
      </c>
      <c r="D14" s="5">
        <v>15</v>
      </c>
      <c r="E14" s="1">
        <v>242.55412348039599</v>
      </c>
      <c r="G14">
        <v>5197</v>
      </c>
      <c r="H14" t="s">
        <v>17</v>
      </c>
      <c r="I14">
        <v>1</v>
      </c>
      <c r="J14">
        <v>15</v>
      </c>
      <c r="K14">
        <v>197.31589338515701</v>
      </c>
      <c r="N14">
        <v>12</v>
      </c>
      <c r="O14" t="str" cm="1">
        <f t="array" ref="O14">VLOOKUP($N14&amp;O$2,$I$2:$K$5185&amp;$J$2:$L$5185,3,FALSE)</f>
        <v>230.69529882087</v>
      </c>
      <c r="P14" t="str" cm="1">
        <f t="array" ref="P14">VLOOKUP($N14&amp;P$2,$I$2:$K$5185&amp;$J$2:$L$5185,3,FALSE)</f>
        <v>219.836044577556</v>
      </c>
      <c r="Q14" t="str" cm="1">
        <f t="array" ref="Q14">VLOOKUP($N14&amp;Q$2,$I$2:$K$5185&amp;$J$2:$L$5185,3,FALSE)</f>
        <v>130.827187131283</v>
      </c>
      <c r="R14" t="str" cm="1">
        <f t="array" ref="R14">VLOOKUP($N14&amp;R$2,$I$2:$K$5185&amp;$J$2:$L$5185,3,FALSE)</f>
        <v>131.094340136938</v>
      </c>
      <c r="S14" t="str" cm="1">
        <f t="array" ref="S14">VLOOKUP($N14&amp;S$2,$I$2:$K$5185&amp;$J$2:$L$5185,3,FALSE)</f>
        <v>212.830033827519</v>
      </c>
      <c r="T14" t="str" cm="1">
        <f t="array" ref="T14">VLOOKUP($N14&amp;T$2,$I$2:$K$5185&amp;$J$2:$L$5185,3,FALSE)</f>
        <v>358.010651409736</v>
      </c>
      <c r="U14" t="str" cm="1">
        <f t="array" ref="U14">VLOOKUP($N14&amp;U$2,$I$2:$K$5185&amp;$J$2:$L$5185,3,FALSE)</f>
        <v>287.52301471865</v>
      </c>
      <c r="V14" t="str" cm="1">
        <f t="array" ref="V14">VLOOKUP($N14&amp;V$2,$I$2:$K$5185&amp;$J$2:$L$5185,3,FALSE)</f>
        <v>387.032986873104</v>
      </c>
      <c r="W14" t="str" cm="1">
        <f t="array" ref="W14">VLOOKUP($N14&amp;W$2,$I$2:$K$5185&amp;$J$2:$L$5185,3,FALSE)</f>
        <v>385.116358910486</v>
      </c>
      <c r="X14" t="str" cm="1">
        <f t="array" ref="X14">VLOOKUP($N14&amp;X$2,$I$2:$K$5185&amp;$J$2:$L$5185,3,FALSE)</f>
        <v>93.7043546169163</v>
      </c>
      <c r="Y14" t="str" cm="1">
        <f t="array" ref="Y14">VLOOKUP($N14&amp;Y$2,$I$2:$K$5185&amp;$J$2:$L$5185,3,FALSE)</f>
        <v>239.175992254288</v>
      </c>
      <c r="Z14" t="str" cm="1">
        <f t="array" ref="Z14">VLOOKUP($N14&amp;Z$2,$I$2:$K$5185&amp;$J$2:$L$5185,3,FALSE)</f>
        <v>0</v>
      </c>
      <c r="AA14" t="str" cm="1">
        <f t="array" ref="AA14">VLOOKUP($N14&amp;AA$2,$I$2:$K$5185&amp;$J$2:$L$5185,3,FALSE)</f>
        <v>131.397026762586</v>
      </c>
      <c r="AB14" t="str" cm="1">
        <f t="array" ref="AB14">VLOOKUP($N14&amp;AB$2,$I$2:$K$5185&amp;$J$2:$L$5185,3,FALSE)</f>
        <v>106.739727663832</v>
      </c>
      <c r="AC14" t="str" cm="1">
        <f t="array" ref="AC14">VLOOKUP($N14&amp;AC$2,$I$2:$K$5185&amp;$J$2:$L$5185,3,FALSE)</f>
        <v>109.839343375921</v>
      </c>
      <c r="AD14" t="str" cm="1">
        <f t="array" ref="AD14">VLOOKUP($N14&amp;AD$2,$I$2:$K$5185&amp;$J$2:$L$5185,3,FALSE)</f>
        <v>39.0612203085113</v>
      </c>
      <c r="AE14" t="str" cm="1">
        <f t="array" ref="AE14">VLOOKUP($N14&amp;AE$2,$I$2:$K$5185&amp;$J$2:$L$5185,3,FALSE)</f>
        <v>166.867611653757</v>
      </c>
      <c r="AF14" t="str" cm="1">
        <f t="array" ref="AF14">VLOOKUP($N14&amp;AF$2,$I$2:$K$5185&amp;$J$2:$L$5185,3,FALSE)</f>
        <v>220.173955482754</v>
      </c>
      <c r="AG14" t="str" cm="1">
        <f t="array" ref="AG14">VLOOKUP($N14&amp;AG$2,$I$2:$K$5185&amp;$J$2:$L$5185,3,FALSE)</f>
        <v>176.844224202903</v>
      </c>
      <c r="AH14" t="str" cm="1">
        <f t="array" ref="AH14">VLOOKUP($N14&amp;AH$2,$I$2:$K$5185&amp;$J$2:$L$5185,3,FALSE)</f>
        <v>124.604399294775</v>
      </c>
      <c r="AI14" t="str" cm="1">
        <f t="array" ref="AI14">VLOOKUP($N14&amp;AI$2,$I$2:$K$5185&amp;$J$2:$L$5185,3,FALSE)</f>
        <v>151.862723375888</v>
      </c>
      <c r="AJ14" t="str" cm="1">
        <f t="array" ref="AJ14">VLOOKUP($N14&amp;AJ$2,$I$2:$K$5185&amp;$J$2:$L$5185,3,FALSE)</f>
        <v>143.092751617188</v>
      </c>
      <c r="AK14" t="str" cm="1">
        <f t="array" ref="AK14">VLOOKUP($N14&amp;AK$2,$I$2:$K$5185&amp;$J$2:$L$5185,3,FALSE)</f>
        <v>149.131435230571</v>
      </c>
      <c r="AL14" t="str" cm="1">
        <f t="array" ref="AL14">VLOOKUP($N14&amp;AL$2,$I$2:$K$5185&amp;$J$2:$L$5185,3,FALSE)</f>
        <v>49.395205388304</v>
      </c>
      <c r="AM14" t="str" cm="1">
        <f t="array" ref="AM14">VLOOKUP($N14&amp;AM$2,$I$2:$K$5185&amp;$J$2:$L$5185,3,FALSE)</f>
        <v>140.640160407951</v>
      </c>
      <c r="AN14" t="str" cm="1">
        <f t="array" ref="AN14">VLOOKUP($N14&amp;AN$2,$I$2:$K$5185&amp;$J$2:$L$5185,3,FALSE)</f>
        <v>286.710296831427</v>
      </c>
      <c r="AO14" t="str" cm="1">
        <f t="array" ref="AO14">VLOOKUP($N14&amp;AO$2,$I$2:$K$5185&amp;$J$2:$L$5185,3,FALSE)</f>
        <v>215.333141299082</v>
      </c>
      <c r="AP14" t="str" cm="1">
        <f t="array" ref="AP14">VLOOKUP($N14&amp;AP$2,$I$2:$K$5185&amp;$J$2:$L$5185,3,FALSE)</f>
        <v>238.129792221041</v>
      </c>
      <c r="AQ14" t="str" cm="1">
        <f t="array" ref="AQ14">VLOOKUP($N14&amp;AQ$2,$I$2:$K$5185&amp;$J$2:$L$5185,3,FALSE)</f>
        <v>235.639031959073</v>
      </c>
      <c r="AR14" t="str" cm="1">
        <f t="array" ref="AR14">VLOOKUP($N14&amp;AR$2,$I$2:$K$5185&amp;$J$2:$L$5185,3,FALSE)</f>
        <v>192.468899420105</v>
      </c>
      <c r="AS14" t="str" cm="1">
        <f t="array" ref="AS14">VLOOKUP($N14&amp;AS$2,$I$2:$K$5185&amp;$J$2:$L$5185,3,FALSE)</f>
        <v>206.950823880213</v>
      </c>
      <c r="AT14" t="str" cm="1">
        <f t="array" ref="AT14">VLOOKUP($N14&amp;AT$2,$I$2:$K$5185&amp;$J$2:$L$5185,3,FALSE)</f>
        <v>270.542932695789</v>
      </c>
      <c r="AU14" t="str" cm="1">
        <f t="array" ref="AU14">VLOOKUP($N14&amp;AU$2,$I$2:$K$5185&amp;$J$2:$L$5185,3,FALSE)</f>
        <v>423.331222691998</v>
      </c>
      <c r="AV14" t="str" cm="1">
        <f t="array" ref="AV14">VLOOKUP($N14&amp;AV$2,$I$2:$K$5185&amp;$J$2:$L$5185,3,FALSE)</f>
        <v>328.105261952444</v>
      </c>
      <c r="AW14" t="str" cm="1">
        <f t="array" ref="AW14">VLOOKUP($N14&amp;AW$2,$I$2:$K$5185&amp;$J$2:$L$5185,3,FALSE)</f>
        <v>382.369547063659</v>
      </c>
      <c r="AX14" t="str" cm="1">
        <f t="array" ref="AX14">VLOOKUP($N14&amp;AX$2,$I$2:$K$5185&amp;$J$2:$L$5185,3,FALSE)</f>
        <v>226.764903753533</v>
      </c>
      <c r="AY14" t="str" cm="1">
        <f t="array" ref="AY14">VLOOKUP($N14&amp;AY$2,$I$2:$K$5185&amp;$J$2:$L$5185,3,FALSE)</f>
        <v>357.56980763316</v>
      </c>
      <c r="AZ14" t="str" cm="1">
        <f t="array" ref="AZ14">VLOOKUP($N14&amp;AZ$2,$I$2:$K$5185&amp;$J$2:$L$5185,3,FALSE)</f>
        <v>300.189525275764</v>
      </c>
      <c r="BA14" t="str" cm="1">
        <f t="array" ref="BA14">VLOOKUP($N14&amp;BA$2,$I$2:$K$5185&amp;$J$2:$L$5185,3,FALSE)</f>
        <v>316.44821578534</v>
      </c>
      <c r="BB14" t="str" cm="1">
        <f t="array" ref="BB14">VLOOKUP($N14&amp;BB$2,$I$2:$K$5185&amp;$J$2:$L$5185,3,FALSE)</f>
        <v>296.983914992414</v>
      </c>
      <c r="BC14" t="str" cm="1">
        <f t="array" ref="BC14">VLOOKUP($N14&amp;BC$2,$I$2:$K$5185&amp;$J$2:$L$5185,3,FALSE)</f>
        <v>366.704633022041</v>
      </c>
      <c r="BD14" t="str" cm="1">
        <f t="array" ref="BD14">VLOOKUP($N14&amp;BD$2,$I$2:$K$5185&amp;$J$2:$L$5185,3,FALSE)</f>
        <v>300.062063846029</v>
      </c>
      <c r="BE14" t="str" cm="1">
        <f t="array" ref="BE14">VLOOKUP($N14&amp;BE$2,$I$2:$K$5185&amp;$J$2:$L$5185,3,FALSE)</f>
        <v>279.645954910124</v>
      </c>
      <c r="BF14" t="str" cm="1">
        <f t="array" ref="BF14">VLOOKUP($N14&amp;BF$2,$I$2:$K$5185&amp;$J$2:$L$5185,3,FALSE)</f>
        <v>319.740250350305</v>
      </c>
      <c r="BG14" t="str" cm="1">
        <f t="array" ref="BG14">VLOOKUP($N14&amp;BG$2,$I$2:$K$5185&amp;$J$2:$L$5185,3,FALSE)</f>
        <v>338.633515859016</v>
      </c>
      <c r="BH14" t="str" cm="1">
        <f t="array" ref="BH14">VLOOKUP($N14&amp;BH$2,$I$2:$K$5185&amp;$J$2:$L$5185,3,FALSE)</f>
        <v>431.69352606964</v>
      </c>
      <c r="BI14" t="str" cm="1">
        <f t="array" ref="BI14">VLOOKUP($N14&amp;BI$2,$I$2:$K$5185&amp;$J$2:$L$5185,3,FALSE)</f>
        <v>556.821590627571</v>
      </c>
      <c r="BJ14" t="str" cm="1">
        <f t="array" ref="BJ14">VLOOKUP($N14&amp;BJ$2,$I$2:$K$5185&amp;$J$2:$L$5185,3,FALSE)</f>
        <v>526.095534320528</v>
      </c>
      <c r="BK14" t="str" cm="1">
        <f t="array" ref="BK14">VLOOKUP($N14&amp;BK$2,$I$2:$K$5185&amp;$J$2:$L$5185,3,FALSE)</f>
        <v>409.741984663078</v>
      </c>
      <c r="BL14" t="str" cm="1">
        <f t="array" ref="BL14">VLOOKUP($N14&amp;BL$2,$I$2:$K$5185&amp;$J$2:$L$5185,3,FALSE)</f>
        <v>555.906678711384</v>
      </c>
      <c r="BM14" t="str" cm="1">
        <f t="array" ref="BM14">VLOOKUP($N14&amp;BM$2,$I$2:$K$5185&amp;$J$2:$L$5185,3,FALSE)</f>
        <v>472.815085612731</v>
      </c>
      <c r="BN14" t="str" cm="1">
        <f t="array" ref="BN14">VLOOKUP($N14&amp;BN$2,$I$2:$K$5185&amp;$J$2:$L$5185,3,FALSE)</f>
        <v>138.906448288624</v>
      </c>
      <c r="BO14" t="str" cm="1">
        <f t="array" ref="BO14">VLOOKUP($N14&amp;BO$2,$I$2:$K$5185&amp;$J$2:$L$5185,3,FALSE)</f>
        <v>510.207898440115</v>
      </c>
      <c r="BP14" t="str" cm="1">
        <f t="array" ref="BP14">VLOOKUP($N14&amp;BP$2,$I$2:$K$5185&amp;$J$2:$L$5185,3,FALSE)</f>
        <v>483.432748073809</v>
      </c>
      <c r="BQ14" t="str" cm="1">
        <f t="array" ref="BQ14">VLOOKUP($N14&amp;BQ$2,$I$2:$K$5185&amp;$J$2:$L$5185,3,FALSE)</f>
        <v>285.532072354614</v>
      </c>
      <c r="BR14" t="str" cm="1">
        <f t="array" ref="BR14">VLOOKUP($N14&amp;BR$2,$I$2:$K$5185&amp;$J$2:$L$5185,3,FALSE)</f>
        <v>197.778530716983</v>
      </c>
      <c r="BS14" t="str" cm="1">
        <f t="array" ref="BS14">VLOOKUP($N14&amp;BS$2,$I$2:$K$5185&amp;$J$2:$L$5185,3,FALSE)</f>
        <v>545.93906562919</v>
      </c>
      <c r="BT14" t="str" cm="1">
        <f t="array" ref="BT14">VLOOKUP($N14&amp;BT$2,$I$2:$K$5185&amp;$J$2:$L$5185,3,FALSE)</f>
        <v>421.632211201992</v>
      </c>
      <c r="BU14" t="str" cm="1">
        <f t="array" ref="BU14">VLOOKUP($N14&amp;BU$2,$I$2:$K$5185&amp;$J$2:$L$5185,3,FALSE)</f>
        <v>574.906890958465</v>
      </c>
      <c r="BV14" t="str" cm="1">
        <f t="array" ref="BV14">VLOOKUP($N14&amp;BV$2,$I$2:$K$5185&amp;$J$2:$L$5185,3,FALSE)</f>
        <v>625.779764617507</v>
      </c>
      <c r="BW14" t="str" cm="1">
        <f t="array" ref="BW14">VLOOKUP($N14&amp;BW$2,$I$2:$K$5185&amp;$J$2:$L$5185,3,FALSE)</f>
        <v>663.588884630513</v>
      </c>
      <c r="BX14" t="str" cm="1">
        <f t="array" ref="BX14">VLOOKUP($N14&amp;BX$2,$I$2:$K$5185&amp;$J$2:$L$5185,3,FALSE)</f>
        <v>622.465558712511</v>
      </c>
      <c r="BY14" t="str" cm="1">
        <f t="array" ref="BY14">VLOOKUP($N14&amp;BY$2,$I$2:$K$5185&amp;$J$2:$L$5185,3,FALSE)</f>
        <v>683.030100474661</v>
      </c>
      <c r="BZ14" t="str" cm="1">
        <f t="array" ref="BZ14">VLOOKUP($N14&amp;BZ$2,$I$2:$K$5185&amp;$J$2:$L$5185,3,FALSE)</f>
        <v>769.228085166231</v>
      </c>
      <c r="CA14" t="str" cm="1">
        <f t="array" ref="CA14">VLOOKUP($N14&amp;CA$2,$I$2:$K$5185&amp;$J$2:$L$5185,3,FALSE)</f>
        <v>675.697320176819</v>
      </c>
      <c r="CB14" t="str" cm="1">
        <f t="array" ref="CB14">VLOOKUP($N14&amp;CB$2,$I$2:$K$5185&amp;$J$2:$L$5185,3,FALSE)</f>
        <v>763.783867752893</v>
      </c>
      <c r="CC14" t="str" cm="1">
        <f t="array" ref="CC14">VLOOKUP($N14&amp;CC$2,$I$2:$K$5185&amp;$J$2:$L$5185,3,FALSE)</f>
        <v>750.91801033714</v>
      </c>
      <c r="CD14" t="str" cm="1">
        <f t="array" ref="CD14">VLOOKUP($N14&amp;CD$2,$I$2:$K$5185&amp;$J$2:$L$5185,3,FALSE)</f>
        <v>844.542863831081</v>
      </c>
      <c r="CE14" t="str" cm="1">
        <f t="array" ref="CE14">VLOOKUP($N14&amp;CE$2,$I$2:$K$5185&amp;$J$2:$L$5185,3,FALSE)</f>
        <v>1230.75259243366</v>
      </c>
      <c r="CF14" t="str" cm="1">
        <f t="array" ref="CF14">VLOOKUP($N14&amp;CF$2,$I$2:$K$5185&amp;$J$2:$L$5185,3,FALSE)</f>
        <v>1090.25438121698</v>
      </c>
      <c r="CG14" t="str" cm="1">
        <f t="array" ref="CG14">VLOOKUP($N14&amp;CG$2,$I$2:$K$5185&amp;$J$2:$L$5185,3,FALSE)</f>
        <v>1020.36040025832</v>
      </c>
      <c r="CH14" t="str" cm="1">
        <f t="array" ref="CH14">VLOOKUP($N14&amp;CH$2,$I$2:$K$5185&amp;$J$2:$L$5185,3,FALSE)</f>
        <v>1643.8041073032</v>
      </c>
    </row>
    <row r="15" spans="1:86" x14ac:dyDescent="0.25">
      <c r="A15">
        <v>5198</v>
      </c>
      <c r="B15" t="s">
        <v>18</v>
      </c>
      <c r="C15" s="5">
        <v>1</v>
      </c>
      <c r="D15" s="5">
        <v>8</v>
      </c>
      <c r="E15" s="1">
        <v>247.36837422629901</v>
      </c>
      <c r="G15">
        <v>5198</v>
      </c>
      <c r="H15" t="s">
        <v>18</v>
      </c>
      <c r="I15">
        <v>1</v>
      </c>
      <c r="J15">
        <v>8</v>
      </c>
      <c r="K15">
        <v>183.723267313023</v>
      </c>
      <c r="N15">
        <v>13</v>
      </c>
      <c r="O15" t="str" cm="1">
        <f t="array" ref="O15">VLOOKUP($N15&amp;O$2,$I$2:$K$5185&amp;$J$2:$L$5185,3,FALSE)</f>
        <v>307.728934737226</v>
      </c>
      <c r="P15" t="str" cm="1">
        <f t="array" ref="P15">VLOOKUP($N15&amp;P$2,$I$2:$K$5185&amp;$J$2:$L$5185,3,FALSE)</f>
        <v>420.810695256114</v>
      </c>
      <c r="Q15" t="str" cm="1">
        <f t="array" ref="Q15">VLOOKUP($N15&amp;Q$2,$I$2:$K$5185&amp;$J$2:$L$5185,3,FALSE)</f>
        <v>545.269110655912</v>
      </c>
      <c r="R15" t="str" cm="1">
        <f t="array" ref="R15">VLOOKUP($N15&amp;R$2,$I$2:$K$5185&amp;$J$2:$L$5185,3,FALSE)</f>
        <v>450.043149916358</v>
      </c>
      <c r="S15" t="str" cm="1">
        <f t="array" ref="S15">VLOOKUP($N15&amp;S$2,$I$2:$K$5185&amp;$J$2:$L$5185,3,FALSE)</f>
        <v>504.307435027573</v>
      </c>
      <c r="T15" t="str" cm="1">
        <f t="array" ref="T15">VLOOKUP($N15&amp;T$2,$I$2:$K$5185&amp;$J$2:$L$5185,3,FALSE)</f>
        <v>348.702791717447</v>
      </c>
      <c r="U15" t="str" cm="1">
        <f t="array" ref="U15">VLOOKUP($N15&amp;U$2,$I$2:$K$5185&amp;$J$2:$L$5185,3,FALSE)</f>
        <v>461.639438225286</v>
      </c>
      <c r="V15" t="str" cm="1">
        <f t="array" ref="V15">VLOOKUP($N15&amp;V$2,$I$2:$K$5185&amp;$J$2:$L$5185,3,FALSE)</f>
        <v>438.203496099902</v>
      </c>
      <c r="W15" t="str" cm="1">
        <f t="array" ref="W15">VLOOKUP($N15&amp;W$2,$I$2:$K$5185&amp;$J$2:$L$5185,3,FALSE)</f>
        <v>463.073139477585</v>
      </c>
      <c r="X15" t="str" cm="1">
        <f t="array" ref="X15">VLOOKUP($N15&amp;X$2,$I$2:$K$5185&amp;$J$2:$L$5185,3,FALSE)</f>
        <v>160.545256555082</v>
      </c>
      <c r="Y15" t="str" cm="1">
        <f t="array" ref="Y15">VLOOKUP($N15&amp;Y$2,$I$2:$K$5185&amp;$J$2:$L$5185,3,FALSE)</f>
        <v>212.167590172228</v>
      </c>
      <c r="Z15" t="str" cm="1">
        <f t="array" ref="Z15">VLOOKUP($N15&amp;Z$2,$I$2:$K$5185&amp;$J$2:$L$5185,3,FALSE)</f>
        <v>131.397026762586</v>
      </c>
      <c r="AA15" t="str" cm="1">
        <f t="array" ref="AA15">VLOOKUP($N15&amp;AA$2,$I$2:$K$5185&amp;$J$2:$L$5185,3,FALSE)</f>
        <v>0</v>
      </c>
      <c r="AB15" t="str" cm="1">
        <f t="array" ref="AB15">VLOOKUP($N15&amp;AB$2,$I$2:$K$5185&amp;$J$2:$L$5185,3,FALSE)</f>
        <v>143.924710090395</v>
      </c>
      <c r="AC15" t="str" cm="1">
        <f t="array" ref="AC15">VLOOKUP($N15&amp;AC$2,$I$2:$K$5185&amp;$J$2:$L$5185,3,FALSE)</f>
        <v>53.4333830308679</v>
      </c>
      <c r="AD15" t="str" cm="1">
        <f t="array" ref="AD15">VLOOKUP($N15&amp;AD$2,$I$2:$K$5185&amp;$J$2:$L$5185,3,FALSE)</f>
        <v>92.8866467733619</v>
      </c>
      <c r="AE15" t="str" cm="1">
        <f t="array" ref="AE15">VLOOKUP($N15&amp;AE$2,$I$2:$K$5185&amp;$J$2:$L$5185,3,FALSE)</f>
        <v>271.680109237367</v>
      </c>
      <c r="AF15" t="str" cm="1">
        <f t="array" ref="AF15">VLOOKUP($N15&amp;AF$2,$I$2:$K$5185&amp;$J$2:$L$5185,3,FALSE)</f>
        <v>345.729037082578</v>
      </c>
      <c r="AG15" t="str" cm="1">
        <f t="array" ref="AG15">VLOOKUP($N15&amp;AG$2,$I$2:$K$5185&amp;$J$2:$L$5185,3,FALSE)</f>
        <v>281.656721786513</v>
      </c>
      <c r="AH15" t="str" cm="1">
        <f t="array" ref="AH15">VLOOKUP($N15&amp;AH$2,$I$2:$K$5185&amp;$J$2:$L$5185,3,FALSE)</f>
        <v>229.416896878386</v>
      </c>
      <c r="AI15" t="str" cm="1">
        <f t="array" ref="AI15">VLOOKUP($N15&amp;AI$2,$I$2:$K$5185&amp;$J$2:$L$5185,3,FALSE)</f>
        <v>256.675220959498</v>
      </c>
      <c r="AJ15" t="str" cm="1">
        <f t="array" ref="AJ15">VLOOKUP($N15&amp;AJ$2,$I$2:$K$5185&amp;$J$2:$L$5185,3,FALSE)</f>
        <v>246.268498830234</v>
      </c>
      <c r="AK15" t="str" cm="1">
        <f t="array" ref="AK15">VLOOKUP($N15&amp;AK$2,$I$2:$K$5185&amp;$J$2:$L$5185,3,FALSE)</f>
        <v>253.997513641143</v>
      </c>
      <c r="AL15" t="str" cm="1">
        <f t="array" ref="AL15">VLOOKUP($N15&amp;AL$2,$I$2:$K$5185&amp;$J$2:$L$5185,3,FALSE)</f>
        <v>180.165524063959</v>
      </c>
      <c r="AM15" t="str" cm="1">
        <f t="array" ref="AM15">VLOOKUP($N15&amp;AM$2,$I$2:$K$5185&amp;$J$2:$L$5185,3,FALSE)</f>
        <v>245.452657991562</v>
      </c>
      <c r="AN15" t="str" cm="1">
        <f t="array" ref="AN15">VLOOKUP($N15&amp;AN$2,$I$2:$K$5185&amp;$J$2:$L$5185,3,FALSE)</f>
        <v>391.522794415037</v>
      </c>
      <c r="AO15" t="str" cm="1">
        <f t="array" ref="AO15">VLOOKUP($N15&amp;AO$2,$I$2:$K$5185&amp;$J$2:$L$5185,3,FALSE)</f>
        <v>320.145638882693</v>
      </c>
      <c r="AP15" t="str" cm="1">
        <f t="array" ref="AP15">VLOOKUP($N15&amp;AP$2,$I$2:$K$5185&amp;$J$2:$L$5185,3,FALSE)</f>
        <v>342.942289804651</v>
      </c>
      <c r="AQ15" t="str" cm="1">
        <f t="array" ref="AQ15">VLOOKUP($N15&amp;AQ$2,$I$2:$K$5185&amp;$J$2:$L$5185,3,FALSE)</f>
        <v>340.451529542683</v>
      </c>
      <c r="AR15" t="str" cm="1">
        <f t="array" ref="AR15">VLOOKUP($N15&amp;AR$2,$I$2:$K$5185&amp;$J$2:$L$5185,3,FALSE)</f>
        <v>297.281397003715</v>
      </c>
      <c r="AS15" t="str" cm="1">
        <f t="array" ref="AS15">VLOOKUP($N15&amp;AS$2,$I$2:$K$5185&amp;$J$2:$L$5185,3,FALSE)</f>
        <v>311.763321463824</v>
      </c>
      <c r="AT15" t="str" cm="1">
        <f t="array" ref="AT15">VLOOKUP($N15&amp;AT$2,$I$2:$K$5185&amp;$J$2:$L$5185,3,FALSE)</f>
        <v>375.355430279399</v>
      </c>
      <c r="AU15" t="str" cm="1">
        <f t="array" ref="AU15">VLOOKUP($N15&amp;AU$2,$I$2:$K$5185&amp;$J$2:$L$5185,3,FALSE)</f>
        <v>610.121584157776</v>
      </c>
      <c r="AV15" t="str" cm="1">
        <f t="array" ref="AV15">VLOOKUP($N15&amp;AV$2,$I$2:$K$5185&amp;$J$2:$L$5185,3,FALSE)</f>
        <v>514.895623418223</v>
      </c>
      <c r="AW15" t="str" cm="1">
        <f t="array" ref="AW15">VLOOKUP($N15&amp;AW$2,$I$2:$K$5185&amp;$J$2:$L$5185,3,FALSE)</f>
        <v>551.599488679787</v>
      </c>
      <c r="AX15" t="str" cm="1">
        <f t="array" ref="AX15">VLOOKUP($N15&amp;AX$2,$I$2:$K$5185&amp;$J$2:$L$5185,3,FALSE)</f>
        <v>331.577401337143</v>
      </c>
      <c r="AY15" t="str" cm="1">
        <f t="array" ref="AY15">VLOOKUP($N15&amp;AY$2,$I$2:$K$5185&amp;$J$2:$L$5185,3,FALSE)</f>
        <v>462.38230521677</v>
      </c>
      <c r="AZ15" t="str" cm="1">
        <f t="array" ref="AZ15">VLOOKUP($N15&amp;AZ$2,$I$2:$K$5185&amp;$J$2:$L$5185,3,FALSE)</f>
        <v>405.002022859374</v>
      </c>
      <c r="BA15" t="str" cm="1">
        <f t="array" ref="BA15">VLOOKUP($N15&amp;BA$2,$I$2:$K$5185&amp;$J$2:$L$5185,3,FALSE)</f>
        <v>421.26071336895</v>
      </c>
      <c r="BB15" t="str" cm="1">
        <f t="array" ref="BB15">VLOOKUP($N15&amp;BB$2,$I$2:$K$5185&amp;$J$2:$L$5185,3,FALSE)</f>
        <v>401.796412576025</v>
      </c>
      <c r="BC15" t="str" cm="1">
        <f t="array" ref="BC15">VLOOKUP($N15&amp;BC$2,$I$2:$K$5185&amp;$J$2:$L$5185,3,FALSE)</f>
        <v>471.517130605651</v>
      </c>
      <c r="BD15" t="str" cm="1">
        <f t="array" ref="BD15">VLOOKUP($N15&amp;BD$2,$I$2:$K$5185&amp;$J$2:$L$5185,3,FALSE)</f>
        <v>404.874561429639</v>
      </c>
      <c r="BE15" t="str" cm="1">
        <f t="array" ref="BE15">VLOOKUP($N15&amp;BE$2,$I$2:$K$5185&amp;$J$2:$L$5185,3,FALSE)</f>
        <v>384.458452493734</v>
      </c>
      <c r="BF15" t="str" cm="1">
        <f t="array" ref="BF15">VLOOKUP($N15&amp;BF$2,$I$2:$K$5185&amp;$J$2:$L$5185,3,FALSE)</f>
        <v>424.552747933915</v>
      </c>
      <c r="BG15" t="str" cm="1">
        <f t="array" ref="BG15">VLOOKUP($N15&amp;BG$2,$I$2:$K$5185&amp;$J$2:$L$5185,3,FALSE)</f>
        <v>443.446013442626</v>
      </c>
      <c r="BH15" t="str" cm="1">
        <f t="array" ref="BH15">VLOOKUP($N15&amp;BH$2,$I$2:$K$5185&amp;$J$2:$L$5185,3,FALSE)</f>
        <v>536.50602365325</v>
      </c>
      <c r="BI15" t="str" cm="1">
        <f t="array" ref="BI15">VLOOKUP($N15&amp;BI$2,$I$2:$K$5185&amp;$J$2:$L$5185,3,FALSE)</f>
        <v>782.02126290376</v>
      </c>
      <c r="BJ15" t="str" cm="1">
        <f t="array" ref="BJ15">VLOOKUP($N15&amp;BJ$2,$I$2:$K$5185&amp;$J$2:$L$5185,3,FALSE)</f>
        <v>712.885895786305</v>
      </c>
      <c r="BK15" t="str" cm="1">
        <f t="array" ref="BK15">VLOOKUP($N15&amp;BK$2,$I$2:$K$5185&amp;$J$2:$L$5185,3,FALSE)</f>
        <v>596.532346128856</v>
      </c>
      <c r="BL15" t="str" cm="1">
        <f t="array" ref="BL15">VLOOKUP($N15&amp;BL$2,$I$2:$K$5185&amp;$J$2:$L$5185,3,FALSE)</f>
        <v>781.106350987573</v>
      </c>
      <c r="BM15" t="str" cm="1">
        <f t="array" ref="BM15">VLOOKUP($N15&amp;BM$2,$I$2:$K$5185&amp;$J$2:$L$5185,3,FALSE)</f>
        <v>659.605447078508</v>
      </c>
      <c r="BN15" t="str" cm="1">
        <f t="array" ref="BN15">VLOOKUP($N15&amp;BN$2,$I$2:$K$5185&amp;$J$2:$L$5185,3,FALSE)</f>
        <v>74.9422482948493</v>
      </c>
      <c r="BO15" t="str" cm="1">
        <f t="array" ref="BO15">VLOOKUP($N15&amp;BO$2,$I$2:$K$5185&amp;$J$2:$L$5185,3,FALSE)</f>
        <v>615.020396023724</v>
      </c>
      <c r="BP15" t="str" cm="1">
        <f t="array" ref="BP15">VLOOKUP($N15&amp;BP$2,$I$2:$K$5185&amp;$J$2:$L$5185,3,FALSE)</f>
        <v>713.41008690028</v>
      </c>
      <c r="BQ15" t="str" cm="1">
        <f t="array" ref="BQ15">VLOOKUP($N15&amp;BQ$2,$I$2:$K$5185&amp;$J$2:$L$5185,3,FALSE)</f>
        <v>409.526725908805</v>
      </c>
      <c r="BR15" t="str" cm="1">
        <f t="array" ref="BR15">VLOOKUP($N15&amp;BR$2,$I$2:$K$5185&amp;$J$2:$L$5185,3,FALSE)</f>
        <v>321.773184271175</v>
      </c>
      <c r="BS15" t="str" cm="1">
        <f t="array" ref="BS15">VLOOKUP($N15&amp;BS$2,$I$2:$K$5185&amp;$J$2:$L$5185,3,FALSE)</f>
        <v>669.933719183382</v>
      </c>
      <c r="BT15" t="str" cm="1">
        <f t="array" ref="BT15">VLOOKUP($N15&amp;BT$2,$I$2:$K$5185&amp;$J$2:$L$5185,3,FALSE)</f>
        <v>545.626864756184</v>
      </c>
      <c r="BU15" t="str" cm="1">
        <f t="array" ref="BU15">VLOOKUP($N15&amp;BU$2,$I$2:$K$5185&amp;$J$2:$L$5185,3,FALSE)</f>
        <v>698.901544512657</v>
      </c>
      <c r="BV15" t="str" cm="1">
        <f t="array" ref="BV15">VLOOKUP($N15&amp;BV$2,$I$2:$K$5185&amp;$J$2:$L$5185,3,FALSE)</f>
        <v>812.570126083285</v>
      </c>
      <c r="BW15" t="str" cm="1">
        <f t="array" ref="BW15">VLOOKUP($N15&amp;BW$2,$I$2:$K$5185&amp;$J$2:$L$5185,3,FALSE)</f>
        <v>850.379246096291</v>
      </c>
      <c r="BX15" t="str" cm="1">
        <f t="array" ref="BX15">VLOOKUP($N15&amp;BX$2,$I$2:$K$5185&amp;$J$2:$L$5185,3,FALSE)</f>
        <v>809.255920178288</v>
      </c>
      <c r="BY15" t="str" cm="1">
        <f t="array" ref="BY15">VLOOKUP($N15&amp;BY$2,$I$2:$K$5185&amp;$J$2:$L$5185,3,FALSE)</f>
        <v>869.820461940439</v>
      </c>
      <c r="BZ15" t="str" cm="1">
        <f t="array" ref="BZ15">VLOOKUP($N15&amp;BZ$2,$I$2:$K$5185&amp;$J$2:$L$5185,3,FALSE)</f>
        <v>893.222738720423</v>
      </c>
      <c r="CA15" t="str" cm="1">
        <f t="array" ref="CA15">VLOOKUP($N15&amp;CA$2,$I$2:$K$5185&amp;$J$2:$L$5185,3,FALSE)</f>
        <v>862.487681642597</v>
      </c>
      <c r="CB15" t="str" cm="1">
        <f t="array" ref="CB15">VLOOKUP($N15&amp;CB$2,$I$2:$K$5185&amp;$J$2:$L$5185,3,FALSE)</f>
        <v>950.574229218671</v>
      </c>
      <c r="CC15" t="str" cm="1">
        <f t="array" ref="CC15">VLOOKUP($N15&amp;CC$2,$I$2:$K$5185&amp;$J$2:$L$5185,3,FALSE)</f>
        <v>937.708371802918</v>
      </c>
      <c r="CD15" t="str" cm="1">
        <f t="array" ref="CD15">VLOOKUP($N15&amp;CD$2,$I$2:$K$5185&amp;$J$2:$L$5185,3,FALSE)</f>
        <v>1059.91232049954</v>
      </c>
      <c r="CE15" t="str" cm="1">
        <f t="array" ref="CE15">VLOOKUP($N15&amp;CE$2,$I$2:$K$5185&amp;$J$2:$L$5185,3,FALSE)</f>
        <v>1417.54295389944</v>
      </c>
      <c r="CF15" t="str" cm="1">
        <f t="array" ref="CF15">VLOOKUP($N15&amp;CF$2,$I$2:$K$5185&amp;$J$2:$L$5185,3,FALSE)</f>
        <v>1277.04474268276</v>
      </c>
      <c r="CG15" t="str" cm="1">
        <f t="array" ref="CG15">VLOOKUP($N15&amp;CG$2,$I$2:$K$5185&amp;$J$2:$L$5185,3,FALSE)</f>
        <v>1207.1507617241</v>
      </c>
      <c r="CH15" t="str" cm="1">
        <f t="array" ref="CH15">VLOOKUP($N15&amp;CH$2,$I$2:$K$5185&amp;$J$2:$L$5185,3,FALSE)</f>
        <v>1830.59446876898</v>
      </c>
    </row>
    <row r="16" spans="1:86" x14ac:dyDescent="0.25">
      <c r="A16">
        <v>5199</v>
      </c>
      <c r="B16" t="s">
        <v>19</v>
      </c>
      <c r="C16" s="5">
        <v>1</v>
      </c>
      <c r="D16" s="5">
        <v>20</v>
      </c>
      <c r="E16" s="1">
        <v>254.54830089127901</v>
      </c>
      <c r="G16">
        <v>5199</v>
      </c>
      <c r="H16" t="s">
        <v>19</v>
      </c>
      <c r="I16">
        <v>1</v>
      </c>
      <c r="J16">
        <v>20</v>
      </c>
      <c r="K16">
        <v>196.79427271434301</v>
      </c>
      <c r="N16">
        <v>14</v>
      </c>
      <c r="O16" t="str" cm="1">
        <f t="array" ref="O16">VLOOKUP($N16&amp;O$2,$I$2:$K$5185&amp;$J$2:$L$5185,3,FALSE)</f>
        <v>513.234052030212</v>
      </c>
      <c r="P16" t="str" cm="1">
        <f t="array" ref="P16">VLOOKUP($N16&amp;P$2,$I$2:$K$5185&amp;$J$2:$L$5185,3,FALSE)</f>
        <v>446.686987538274</v>
      </c>
      <c r="Q16" t="str" cm="1">
        <f t="array" ref="Q16">VLOOKUP($N16&amp;Q$2,$I$2:$K$5185&amp;$J$2:$L$5185,3,FALSE)</f>
        <v>428.92864197363</v>
      </c>
      <c r="R16" t="str" cm="1">
        <f t="array" ref="R16">VLOOKUP($N16&amp;R$2,$I$2:$K$5185&amp;$J$2:$L$5185,3,FALSE)</f>
        <v>466.36517404255</v>
      </c>
      <c r="S16" t="str" cm="1">
        <f t="array" ref="S16">VLOOKUP($N16&amp;S$2,$I$2:$K$5185&amp;$J$2:$L$5185,3,FALSE)</f>
        <v>485.258439551261</v>
      </c>
      <c r="T16" t="str" cm="1">
        <f t="array" ref="T16">VLOOKUP($N16&amp;T$2,$I$2:$K$5185&amp;$J$2:$L$5185,3,FALSE)</f>
        <v>578.318449761885</v>
      </c>
      <c r="U16" t="str" cm="1">
        <f t="array" ref="U16">VLOOKUP($N16&amp;U$2,$I$2:$K$5185&amp;$J$2:$L$5185,3,FALSE)</f>
        <v>703.351009635742</v>
      </c>
      <c r="V16" t="str" cm="1">
        <f t="array" ref="V16">VLOOKUP($N16&amp;V$2,$I$2:$K$5185&amp;$J$2:$L$5185,3,FALSE)</f>
        <v>627.316066491836</v>
      </c>
      <c r="W16" t="str" cm="1">
        <f t="array" ref="W16">VLOOKUP($N16&amp;W$2,$I$2:$K$5185&amp;$J$2:$L$5185,3,FALSE)</f>
        <v>531.679872626992</v>
      </c>
      <c r="X16" t="str" cm="1">
        <f t="array" ref="X16">VLOOKUP($N16&amp;X$2,$I$2:$K$5185&amp;$J$2:$L$5185,3,FALSE)</f>
        <v>47.1123715173903</v>
      </c>
      <c r="Y16" t="str" cm="1">
        <f t="array" ref="Y16">VLOOKUP($N16&amp;Y$2,$I$2:$K$5185&amp;$J$2:$L$5185,3,FALSE)</f>
        <v>302.607873321563</v>
      </c>
      <c r="Z16" t="str" cm="1">
        <f t="array" ref="Z16">VLOOKUP($N16&amp;Z$2,$I$2:$K$5185&amp;$J$2:$L$5185,3,FALSE)</f>
        <v>106.739727663832</v>
      </c>
      <c r="AA16" t="str" cm="1">
        <f t="array" ref="AA16">VLOOKUP($N16&amp;AA$2,$I$2:$K$5185&amp;$J$2:$L$5185,3,FALSE)</f>
        <v>143.924710090395</v>
      </c>
      <c r="AB16" t="str" cm="1">
        <f t="array" ref="AB16">VLOOKUP($N16&amp;AB$2,$I$2:$K$5185&amp;$J$2:$L$5185,3,FALSE)</f>
        <v>0</v>
      </c>
      <c r="AC16" t="str" cm="1">
        <f t="array" ref="AC16">VLOOKUP($N16&amp;AC$2,$I$2:$K$5185&amp;$J$2:$L$5185,3,FALSE)</f>
        <v>105.48684616202</v>
      </c>
      <c r="AD16" t="str" cm="1">
        <f t="array" ref="AD16">VLOOKUP($N16&amp;AD$2,$I$2:$K$5185&amp;$J$2:$L$5185,3,FALSE)</f>
        <v>93.4918921525935</v>
      </c>
      <c r="AE16" t="str" cm="1">
        <f t="array" ref="AE16">VLOOKUP($N16&amp;AE$2,$I$2:$K$5185&amp;$J$2:$L$5185,3,FALSE)</f>
        <v>279.55241885918</v>
      </c>
      <c r="AF16" t="str" cm="1">
        <f t="array" ref="AF16">VLOOKUP($N16&amp;AF$2,$I$2:$K$5185&amp;$J$2:$L$5185,3,FALSE)</f>
        <v>326.913683146587</v>
      </c>
      <c r="AG16" t="str" cm="1">
        <f t="array" ref="AG16">VLOOKUP($N16&amp;AG$2,$I$2:$K$5185&amp;$J$2:$L$5185,3,FALSE)</f>
        <v>289.136526566396</v>
      </c>
      <c r="AH16" t="str" cm="1">
        <f t="array" ref="AH16">VLOOKUP($N16&amp;AH$2,$I$2:$K$5185&amp;$J$2:$L$5185,3,FALSE)</f>
        <v>237.289206500199</v>
      </c>
      <c r="AI16" t="str" cm="1">
        <f t="array" ref="AI16">VLOOKUP($N16&amp;AI$2,$I$2:$K$5185&amp;$J$2:$L$5185,3,FALSE)</f>
        <v>264.547530581311</v>
      </c>
      <c r="AJ16" t="str" cm="1">
        <f t="array" ref="AJ16">VLOOKUP($N16&amp;AJ$2,$I$2:$K$5185&amp;$J$2:$L$5185,3,FALSE)</f>
        <v>253.754911932429</v>
      </c>
      <c r="AK16" t="str" cm="1">
        <f t="array" ref="AK16">VLOOKUP($N16&amp;AK$2,$I$2:$K$5185&amp;$J$2:$L$5185,3,FALSE)</f>
        <v>228.624302765488</v>
      </c>
      <c r="AL16" t="str" cm="1">
        <f t="array" ref="AL16">VLOOKUP($N16&amp;AL$2,$I$2:$K$5185&amp;$J$2:$L$5185,3,FALSE)</f>
        <v>166.588283982646</v>
      </c>
      <c r="AM16" t="str" cm="1">
        <f t="array" ref="AM16">VLOOKUP($N16&amp;AM$2,$I$2:$K$5185&amp;$J$2:$L$5185,3,FALSE)</f>
        <v>253.324967613374</v>
      </c>
      <c r="AN16" t="str" cm="1">
        <f t="array" ref="AN16">VLOOKUP($N16&amp;AN$2,$I$2:$K$5185&amp;$J$2:$L$5185,3,FALSE)</f>
        <v>399.395104036849</v>
      </c>
      <c r="AO16" t="str" cm="1">
        <f t="array" ref="AO16">VLOOKUP($N16&amp;AO$2,$I$2:$K$5185&amp;$J$2:$L$5185,3,FALSE)</f>
        <v>328.017948504506</v>
      </c>
      <c r="AP16" t="str" cm="1">
        <f t="array" ref="AP16">VLOOKUP($N16&amp;AP$2,$I$2:$K$5185&amp;$J$2:$L$5185,3,FALSE)</f>
        <v>350.948447830272</v>
      </c>
      <c r="AQ16" t="str" cm="1">
        <f t="array" ref="AQ16">VLOOKUP($N16&amp;AQ$2,$I$2:$K$5185&amp;$J$2:$L$5185,3,FALSE)</f>
        <v>348.457687568304</v>
      </c>
      <c r="AR16" t="str" cm="1">
        <f t="array" ref="AR16">VLOOKUP($N16&amp;AR$2,$I$2:$K$5185&amp;$J$2:$L$5185,3,FALSE)</f>
        <v>305.153706625528</v>
      </c>
      <c r="AS16" t="str" cm="1">
        <f t="array" ref="AS16">VLOOKUP($N16&amp;AS$2,$I$2:$K$5185&amp;$J$2:$L$5185,3,FALSE)</f>
        <v>319.635631085636</v>
      </c>
      <c r="AT16" t="str" cm="1">
        <f t="array" ref="AT16">VLOOKUP($N16&amp;AT$2,$I$2:$K$5185&amp;$J$2:$L$5185,3,FALSE)</f>
        <v>383.227739901212</v>
      </c>
      <c r="AU16" t="str" cm="1">
        <f t="array" ref="AU16">VLOOKUP($N16&amp;AU$2,$I$2:$K$5185&amp;$J$2:$L$5185,3,FALSE)</f>
        <v>536.016029897421</v>
      </c>
      <c r="AV16" t="str" cm="1">
        <f t="array" ref="AV16">VLOOKUP($N16&amp;AV$2,$I$2:$K$5185&amp;$J$2:$L$5185,3,FALSE)</f>
        <v>440.790069157867</v>
      </c>
      <c r="AW16" t="str" cm="1">
        <f t="array" ref="AW16">VLOOKUP($N16&amp;AW$2,$I$2:$K$5185&amp;$J$2:$L$5185,3,FALSE)</f>
        <v>495.054354269082</v>
      </c>
      <c r="AX16" t="str" cm="1">
        <f t="array" ref="AX16">VLOOKUP($N16&amp;AX$2,$I$2:$K$5185&amp;$J$2:$L$5185,3,FALSE)</f>
        <v>339.449710958956</v>
      </c>
      <c r="AY16" t="str" cm="1">
        <f t="array" ref="AY16">VLOOKUP($N16&amp;AY$2,$I$2:$K$5185&amp;$J$2:$L$5185,3,FALSE)</f>
        <v>470.254614838583</v>
      </c>
      <c r="AZ16" t="str" cm="1">
        <f t="array" ref="AZ16">VLOOKUP($N16&amp;AZ$2,$I$2:$K$5185&amp;$J$2:$L$5185,3,FALSE)</f>
        <v>412.874332481187</v>
      </c>
      <c r="BA16" t="str" cm="1">
        <f t="array" ref="BA16">VLOOKUP($N16&amp;BA$2,$I$2:$K$5185&amp;$J$2:$L$5185,3,FALSE)</f>
        <v>429.133022990763</v>
      </c>
      <c r="BB16" t="str" cm="1">
        <f t="array" ref="BB16">VLOOKUP($N16&amp;BB$2,$I$2:$K$5185&amp;$J$2:$L$5185,3,FALSE)</f>
        <v>409.802570601645</v>
      </c>
      <c r="BC16" t="str" cm="1">
        <f t="array" ref="BC16">VLOOKUP($N16&amp;BC$2,$I$2:$K$5185&amp;$J$2:$L$5185,3,FALSE)</f>
        <v>479.389440227463</v>
      </c>
      <c r="BD16" t="str" cm="1">
        <f t="array" ref="BD16">VLOOKUP($N16&amp;BD$2,$I$2:$K$5185&amp;$J$2:$L$5185,3,FALSE)</f>
        <v>412.746871051452</v>
      </c>
      <c r="BE16" t="str" cm="1">
        <f t="array" ref="BE16">VLOOKUP($N16&amp;BE$2,$I$2:$K$5185&amp;$J$2:$L$5185,3,FALSE)</f>
        <v>392.464610519355</v>
      </c>
      <c r="BF16" t="str" cm="1">
        <f t="array" ref="BF16">VLOOKUP($N16&amp;BF$2,$I$2:$K$5185&amp;$J$2:$L$5185,3,FALSE)</f>
        <v>432.425057555728</v>
      </c>
      <c r="BG16" t="str" cm="1">
        <f t="array" ref="BG16">VLOOKUP($N16&amp;BG$2,$I$2:$K$5185&amp;$J$2:$L$5185,3,FALSE)</f>
        <v>451.318323064439</v>
      </c>
      <c r="BH16" t="str" cm="1">
        <f t="array" ref="BH16">VLOOKUP($N16&amp;BH$2,$I$2:$K$5185&amp;$J$2:$L$5185,3,FALSE)</f>
        <v>544.378333275063</v>
      </c>
      <c r="BI16" t="str" cm="1">
        <f t="array" ref="BI16">VLOOKUP($N16&amp;BI$2,$I$2:$K$5185&amp;$J$2:$L$5185,3,FALSE)</f>
        <v>669.506397832993</v>
      </c>
      <c r="BJ16" t="str" cm="1">
        <f t="array" ref="BJ16">VLOOKUP($N16&amp;BJ$2,$I$2:$K$5185&amp;$J$2:$L$5185,3,FALSE)</f>
        <v>638.78034152595</v>
      </c>
      <c r="BK16" t="str" cm="1">
        <f t="array" ref="BK16">VLOOKUP($N16&amp;BK$2,$I$2:$K$5185&amp;$J$2:$L$5185,3,FALSE)</f>
        <v>522.426791868501</v>
      </c>
      <c r="BL16" t="str" cm="1">
        <f t="array" ref="BL16">VLOOKUP($N16&amp;BL$2,$I$2:$K$5185&amp;$J$2:$L$5185,3,FALSE)</f>
        <v>668.591485916806</v>
      </c>
      <c r="BM16" t="str" cm="1">
        <f t="array" ref="BM16">VLOOKUP($N16&amp;BM$2,$I$2:$K$5185&amp;$J$2:$L$5185,3,FALSE)</f>
        <v>585.499892818153</v>
      </c>
      <c r="BN16" t="str" cm="1">
        <f t="array" ref="BN16">VLOOKUP($N16&amp;BN$2,$I$2:$K$5185&amp;$J$2:$L$5185,3,FALSE)</f>
        <v>80.4787354089051</v>
      </c>
      <c r="BO16" t="str" cm="1">
        <f t="array" ref="BO16">VLOOKUP($N16&amp;BO$2,$I$2:$K$5185&amp;$J$2:$L$5185,3,FALSE)</f>
        <v>622.892705645537</v>
      </c>
      <c r="BP16" t="str" cm="1">
        <f t="array" ref="BP16">VLOOKUP($N16&amp;BP$2,$I$2:$K$5185&amp;$J$2:$L$5185,3,FALSE)</f>
        <v>596.117555279231</v>
      </c>
      <c r="BQ16" t="str" cm="1">
        <f t="array" ref="BQ16">VLOOKUP($N16&amp;BQ$2,$I$2:$K$5185&amp;$J$2:$L$5185,3,FALSE)</f>
        <v>389.954334884761</v>
      </c>
      <c r="BR16" t="str" cm="1">
        <f t="array" ref="BR16">VLOOKUP($N16&amp;BR$2,$I$2:$K$5185&amp;$J$2:$L$5185,3,FALSE)</f>
        <v>302.200793247131</v>
      </c>
      <c r="BS16" t="str" cm="1">
        <f t="array" ref="BS16">VLOOKUP($N16&amp;BS$2,$I$2:$K$5185&amp;$J$2:$L$5185,3,FALSE)</f>
        <v>650.361328159338</v>
      </c>
      <c r="BT16" t="str" cm="1">
        <f t="array" ref="BT16">VLOOKUP($N16&amp;BT$2,$I$2:$K$5185&amp;$J$2:$L$5185,3,FALSE)</f>
        <v>526.05447373214</v>
      </c>
      <c r="BU16" t="str" cm="1">
        <f t="array" ref="BU16">VLOOKUP($N16&amp;BU$2,$I$2:$K$5185&amp;$J$2:$L$5185,3,FALSE)</f>
        <v>679.329153488613</v>
      </c>
      <c r="BV16" t="str" cm="1">
        <f t="array" ref="BV16">VLOOKUP($N16&amp;BV$2,$I$2:$K$5185&amp;$J$2:$L$5185,3,FALSE)</f>
        <v>738.464571822929</v>
      </c>
      <c r="BW16" t="str" cm="1">
        <f t="array" ref="BW16">VLOOKUP($N16&amp;BW$2,$I$2:$K$5185&amp;$J$2:$L$5185,3,FALSE)</f>
        <v>776.273691835935</v>
      </c>
      <c r="BX16" t="str" cm="1">
        <f t="array" ref="BX16">VLOOKUP($N16&amp;BX$2,$I$2:$K$5185&amp;$J$2:$L$5185,3,FALSE)</f>
        <v>735.150365917933</v>
      </c>
      <c r="BY16" t="str" cm="1">
        <f t="array" ref="BY16">VLOOKUP($N16&amp;BY$2,$I$2:$K$5185&amp;$J$2:$L$5185,3,FALSE)</f>
        <v>795.714907680083</v>
      </c>
      <c r="BZ16" t="str" cm="1">
        <f t="array" ref="BZ16">VLOOKUP($N16&amp;BZ$2,$I$2:$K$5185&amp;$J$2:$L$5185,3,FALSE)</f>
        <v>873.650347696379</v>
      </c>
      <c r="CA16" t="str" cm="1">
        <f t="array" ref="CA16">VLOOKUP($N16&amp;CA$2,$I$2:$K$5185&amp;$J$2:$L$5185,3,FALSE)</f>
        <v>788.382127382242</v>
      </c>
      <c r="CB16" t="str" cm="1">
        <f t="array" ref="CB16">VLOOKUP($N16&amp;CB$2,$I$2:$K$5185&amp;$J$2:$L$5185,3,FALSE)</f>
        <v>876.468674958315</v>
      </c>
      <c r="CC16" t="str" cm="1">
        <f t="array" ref="CC16">VLOOKUP($N16&amp;CC$2,$I$2:$K$5185&amp;$J$2:$L$5185,3,FALSE)</f>
        <v>863.602817542562</v>
      </c>
      <c r="CD16" t="str" cm="1">
        <f t="array" ref="CD16">VLOOKUP($N16&amp;CD$2,$I$2:$K$5185&amp;$J$2:$L$5185,3,FALSE)</f>
        <v>957.227671036503</v>
      </c>
      <c r="CE16" t="str" cm="1">
        <f t="array" ref="CE16">VLOOKUP($N16&amp;CE$2,$I$2:$K$5185&amp;$J$2:$L$5185,3,FALSE)</f>
        <v>1343.43739963908</v>
      </c>
      <c r="CF16" t="str" cm="1">
        <f t="array" ref="CF16">VLOOKUP($N16&amp;CF$2,$I$2:$K$5185&amp;$J$2:$L$5185,3,FALSE)</f>
        <v>1202.93918842241</v>
      </c>
      <c r="CG16" t="str" cm="1">
        <f t="array" ref="CG16">VLOOKUP($N16&amp;CG$2,$I$2:$K$5185&amp;$J$2:$L$5185,3,FALSE)</f>
        <v>1133.04520746374</v>
      </c>
      <c r="CH16" t="str" cm="1">
        <f t="array" ref="CH16">VLOOKUP($N16&amp;CH$2,$I$2:$K$5185&amp;$J$2:$L$5185,3,FALSE)</f>
        <v>1756.48891450862</v>
      </c>
    </row>
    <row r="17" spans="1:86" x14ac:dyDescent="0.25">
      <c r="A17">
        <v>5200</v>
      </c>
      <c r="B17" t="s">
        <v>20</v>
      </c>
      <c r="C17" s="5">
        <v>1</v>
      </c>
      <c r="D17" s="5">
        <v>22</v>
      </c>
      <c r="E17" s="1">
        <v>272.421882680453</v>
      </c>
      <c r="G17">
        <v>5200</v>
      </c>
      <c r="H17" t="s">
        <v>20</v>
      </c>
      <c r="I17">
        <v>1</v>
      </c>
      <c r="J17">
        <v>22</v>
      </c>
      <c r="K17">
        <v>219.83604457755601</v>
      </c>
      <c r="N17">
        <v>15</v>
      </c>
      <c r="O17" t="str" cm="1">
        <f t="array" ref="O17">VLOOKUP($N17&amp;O$2,$I$2:$K$5185&amp;$J$2:$L$5185,3,FALSE)</f>
        <v>594.752973576644</v>
      </c>
      <c r="P17" t="str" cm="1">
        <f t="array" ref="P17">VLOOKUP($N17&amp;P$2,$I$2:$K$5185&amp;$J$2:$L$5185,3,FALSE)</f>
        <v>172.307782632042</v>
      </c>
      <c r="Q17" t="str" cm="1">
        <f t="array" ref="Q17">VLOOKUP($N17&amp;Q$2,$I$2:$K$5185&amp;$J$2:$L$5185,3,FALSE)</f>
        <v>656.737317448286</v>
      </c>
      <c r="R17" t="str" cm="1">
        <f t="array" ref="R17">VLOOKUP($N17&amp;R$2,$I$2:$K$5185&amp;$J$2:$L$5185,3,FALSE)</f>
        <v>630.057671766054</v>
      </c>
      <c r="S17" t="str" cm="1">
        <f t="array" ref="S17">VLOOKUP($N17&amp;S$2,$I$2:$K$5185&amp;$J$2:$L$5185,3,FALSE)</f>
        <v>458.068640617789</v>
      </c>
      <c r="T17" t="str" cm="1">
        <f t="array" ref="T17">VLOOKUP($N17&amp;T$2,$I$2:$K$5185&amp;$J$2:$L$5185,3,FALSE)</f>
        <v>374.032841617079</v>
      </c>
      <c r="U17" t="str" cm="1">
        <f t="array" ref="U17">VLOOKUP($N17&amp;U$2,$I$2:$K$5185&amp;$J$2:$L$5185,3,FALSE)</f>
        <v>730.628295919526</v>
      </c>
      <c r="V17" t="str" cm="1">
        <f t="array" ref="V17">VLOOKUP($N17&amp;V$2,$I$2:$K$5185&amp;$J$2:$L$5185,3,FALSE)</f>
        <v>617.706218594734</v>
      </c>
      <c r="W17" t="str" cm="1">
        <f t="array" ref="W17">VLOOKUP($N17&amp;W$2,$I$2:$K$5185&amp;$J$2:$L$5185,3,FALSE)</f>
        <v>747.44345922164</v>
      </c>
      <c r="X17" t="str" cm="1">
        <f t="array" ref="X17">VLOOKUP($N17&amp;X$2,$I$2:$K$5185&amp;$J$2:$L$5185,3,FALSE)</f>
        <v>128.0280404156</v>
      </c>
      <c r="Y17" t="str" cm="1">
        <f t="array" ref="Y17">VLOOKUP($N17&amp;Y$2,$I$2:$K$5185&amp;$J$2:$L$5185,3,FALSE)</f>
        <v>240.912967823216</v>
      </c>
      <c r="Z17" t="str" cm="1">
        <f t="array" ref="Z17">VLOOKUP($N17&amp;Z$2,$I$2:$K$5185&amp;$J$2:$L$5185,3,FALSE)</f>
        <v>109.839343375921</v>
      </c>
      <c r="AA17" t="str" cm="1">
        <f t="array" ref="AA17">VLOOKUP($N17&amp;AA$2,$I$2:$K$5185&amp;$J$2:$L$5185,3,FALSE)</f>
        <v>53.4333830308679</v>
      </c>
      <c r="AB17" t="str" cm="1">
        <f t="array" ref="AB17">VLOOKUP($N17&amp;AB$2,$I$2:$K$5185&amp;$J$2:$L$5185,3,FALSE)</f>
        <v>105.48684616202</v>
      </c>
      <c r="AC17" t="str" cm="1">
        <f t="array" ref="AC17">VLOOKUP($N17&amp;AC$2,$I$2:$K$5185&amp;$J$2:$L$5185,3,FALSE)</f>
        <v>0</v>
      </c>
      <c r="AD17" t="str" cm="1">
        <f t="array" ref="AD17">VLOOKUP($N17&amp;AD$2,$I$2:$K$5185&amp;$J$2:$L$5185,3,FALSE)</f>
        <v>71.3289633866973</v>
      </c>
      <c r="AE17" t="str" cm="1">
        <f t="array" ref="AE17">VLOOKUP($N17&amp;AE$2,$I$2:$K$5185&amp;$J$2:$L$5185,3,FALSE)</f>
        <v>240.142404890652</v>
      </c>
      <c r="AF17" t="str" cm="1">
        <f t="array" ref="AF17">VLOOKUP($N17&amp;AF$2,$I$2:$K$5185&amp;$J$2:$L$5185,3,FALSE)</f>
        <v>330.013298858676</v>
      </c>
      <c r="AG17" t="str" cm="1">
        <f t="array" ref="AG17">VLOOKUP($N17&amp;AG$2,$I$2:$K$5185&amp;$J$2:$L$5185,3,FALSE)</f>
        <v>249.90620200481</v>
      </c>
      <c r="AH17" t="str" cm="1">
        <f t="array" ref="AH17">VLOOKUP($N17&amp;AH$2,$I$2:$K$5185&amp;$J$2:$L$5185,3,FALSE)</f>
        <v>197.87919253167</v>
      </c>
      <c r="AI17" t="str" cm="1">
        <f t="array" ref="AI17">VLOOKUP($N17&amp;AI$2,$I$2:$K$5185&amp;$J$2:$L$5185,3,FALSE)</f>
        <v>225.137516612783</v>
      </c>
      <c r="AJ17" t="str" cm="1">
        <f t="array" ref="AJ17">VLOOKUP($N17&amp;AJ$2,$I$2:$K$5185&amp;$J$2:$L$5185,3,FALSE)</f>
        <v>214.524587370844</v>
      </c>
      <c r="AK17" t="str" cm="1">
        <f t="array" ref="AK17">VLOOKUP($N17&amp;AK$2,$I$2:$K$5185&amp;$J$2:$L$5185,3,FALSE)</f>
        <v>222.173376626961</v>
      </c>
      <c r="AL17" t="str" cm="1">
        <f t="array" ref="AL17">VLOOKUP($N17&amp;AL$2,$I$2:$K$5185&amp;$J$2:$L$5185,3,FALSE)</f>
        <v>127.357959421061</v>
      </c>
      <c r="AM17" t="str" cm="1">
        <f t="array" ref="AM17">VLOOKUP($N17&amp;AM$2,$I$2:$K$5185&amp;$J$2:$L$5185,3,FALSE)</f>
        <v>213.914953644846</v>
      </c>
      <c r="AN17" t="str" cm="1">
        <f t="array" ref="AN17">VLOOKUP($N17&amp;AN$2,$I$2:$K$5185&amp;$J$2:$L$5185,3,FALSE)</f>
        <v>359.985090068321</v>
      </c>
      <c r="AO17" t="str" cm="1">
        <f t="array" ref="AO17">VLOOKUP($N17&amp;AO$2,$I$2:$K$5185&amp;$J$2:$L$5185,3,FALSE)</f>
        <v>288.607934535977</v>
      </c>
      <c r="AP17" t="str" cm="1">
        <f t="array" ref="AP17">VLOOKUP($N17&amp;AP$2,$I$2:$K$5185&amp;$J$2:$L$5185,3,FALSE)</f>
        <v>311.404585457936</v>
      </c>
      <c r="AQ17" t="str" cm="1">
        <f t="array" ref="AQ17">VLOOKUP($N17&amp;AQ$2,$I$2:$K$5185&amp;$J$2:$L$5185,3,FALSE)</f>
        <v>308.913825195968</v>
      </c>
      <c r="AR17" t="str" cm="1">
        <f t="array" ref="AR17">VLOOKUP($N17&amp;AR$2,$I$2:$K$5185&amp;$J$2:$L$5185,3,FALSE)</f>
        <v>265.743692657</v>
      </c>
      <c r="AS17" t="str" cm="1">
        <f t="array" ref="AS17">VLOOKUP($N17&amp;AS$2,$I$2:$K$5185&amp;$J$2:$L$5185,3,FALSE)</f>
        <v>280.225617117108</v>
      </c>
      <c r="AT17" t="str" cm="1">
        <f t="array" ref="AT17">VLOOKUP($N17&amp;AT$2,$I$2:$K$5185&amp;$J$2:$L$5185,3,FALSE)</f>
        <v>343.817725932684</v>
      </c>
      <c r="AU17" t="str" cm="1">
        <f t="array" ref="AU17">VLOOKUP($N17&amp;AU$2,$I$2:$K$5185&amp;$J$2:$L$5185,3,FALSE)</f>
        <v>496.606015928893</v>
      </c>
      <c r="AV17" t="str" cm="1">
        <f t="array" ref="AV17">VLOOKUP($N17&amp;AV$2,$I$2:$K$5185&amp;$J$2:$L$5185,3,FALSE)</f>
        <v>401.380055189339</v>
      </c>
      <c r="AW17" t="str" cm="1">
        <f t="array" ref="AW17">VLOOKUP($N17&amp;AW$2,$I$2:$K$5185&amp;$J$2:$L$5185,3,FALSE)</f>
        <v>455.644340300554</v>
      </c>
      <c r="AX17" t="str" cm="1">
        <f t="array" ref="AX17">VLOOKUP($N17&amp;AX$2,$I$2:$K$5185&amp;$J$2:$L$5185,3,FALSE)</f>
        <v>300.039696990428</v>
      </c>
      <c r="AY17" t="str" cm="1">
        <f t="array" ref="AY17">VLOOKUP($N17&amp;AY$2,$I$2:$K$5185&amp;$J$2:$L$5185,3,FALSE)</f>
        <v>430.844600870055</v>
      </c>
      <c r="AZ17" t="str" cm="1">
        <f t="array" ref="AZ17">VLOOKUP($N17&amp;AZ$2,$I$2:$K$5185&amp;$J$2:$L$5185,3,FALSE)</f>
        <v>373.464318512659</v>
      </c>
      <c r="BA17" t="str" cm="1">
        <f t="array" ref="BA17">VLOOKUP($N17&amp;BA$2,$I$2:$K$5185&amp;$J$2:$L$5185,3,FALSE)</f>
        <v>389.723009022234</v>
      </c>
      <c r="BB17" t="str" cm="1">
        <f t="array" ref="BB17">VLOOKUP($N17&amp;BB$2,$I$2:$K$5185&amp;$J$2:$L$5185,3,FALSE)</f>
        <v>370.258708229309</v>
      </c>
      <c r="BC17" t="str" cm="1">
        <f t="array" ref="BC17">VLOOKUP($N17&amp;BC$2,$I$2:$K$5185&amp;$J$2:$L$5185,3,FALSE)</f>
        <v>439.979426258935</v>
      </c>
      <c r="BD17" t="str" cm="1">
        <f t="array" ref="BD17">VLOOKUP($N17&amp;BD$2,$I$2:$K$5185&amp;$J$2:$L$5185,3,FALSE)</f>
        <v>373.336857082923</v>
      </c>
      <c r="BE17" t="str" cm="1">
        <f t="array" ref="BE17">VLOOKUP($N17&amp;BE$2,$I$2:$K$5185&amp;$J$2:$L$5185,3,FALSE)</f>
        <v>352.920748147019</v>
      </c>
      <c r="BF17" t="str" cm="1">
        <f t="array" ref="BF17">VLOOKUP($N17&amp;BF$2,$I$2:$K$5185&amp;$J$2:$L$5185,3,FALSE)</f>
        <v>393.0150435872</v>
      </c>
      <c r="BG17" t="str" cm="1">
        <f t="array" ref="BG17">VLOOKUP($N17&amp;BG$2,$I$2:$K$5185&amp;$J$2:$L$5185,3,FALSE)</f>
        <v>411.908309095911</v>
      </c>
      <c r="BH17" t="str" cm="1">
        <f t="array" ref="BH17">VLOOKUP($N17&amp;BH$2,$I$2:$K$5185&amp;$J$2:$L$5185,3,FALSE)</f>
        <v>504.968319306535</v>
      </c>
      <c r="BI17" t="str" cm="1">
        <f t="array" ref="BI17">VLOOKUP($N17&amp;BI$2,$I$2:$K$5185&amp;$J$2:$L$5185,3,FALSE)</f>
        <v>630.096383864465</v>
      </c>
      <c r="BJ17" t="str" cm="1">
        <f t="array" ref="BJ17">VLOOKUP($N17&amp;BJ$2,$I$2:$K$5185&amp;$J$2:$L$5185,3,FALSE)</f>
        <v>599.370327557422</v>
      </c>
      <c r="BK17" t="str" cm="1">
        <f t="array" ref="BK17">VLOOKUP($N17&amp;BK$2,$I$2:$K$5185&amp;$J$2:$L$5185,3,FALSE)</f>
        <v>483.016777899973</v>
      </c>
      <c r="BL17" t="str" cm="1">
        <f t="array" ref="BL17">VLOOKUP($N17&amp;BL$2,$I$2:$K$5185&amp;$J$2:$L$5185,3,FALSE)</f>
        <v>629.181471948278</v>
      </c>
      <c r="BM17" t="str" cm="1">
        <f t="array" ref="BM17">VLOOKUP($N17&amp;BM$2,$I$2:$K$5185&amp;$J$2:$L$5185,3,FALSE)</f>
        <v>546.089878849625</v>
      </c>
      <c r="BN17" t="str" cm="1">
        <f t="array" ref="BN17">VLOOKUP($N17&amp;BN$2,$I$2:$K$5185&amp;$J$2:$L$5185,3,FALSE)</f>
        <v>35.4726716086709</v>
      </c>
      <c r="BO17" t="str" cm="1">
        <f t="array" ref="BO17">VLOOKUP($N17&amp;BO$2,$I$2:$K$5185&amp;$J$2:$L$5185,3,FALSE)</f>
        <v>583.482691677009</v>
      </c>
      <c r="BP17" t="str" cm="1">
        <f t="array" ref="BP17">VLOOKUP($N17&amp;BP$2,$I$2:$K$5185&amp;$J$2:$L$5185,3,FALSE)</f>
        <v>556.707541310703</v>
      </c>
      <c r="BQ17" t="str" cm="1">
        <f t="array" ref="BQ17">VLOOKUP($N17&amp;BQ$2,$I$2:$K$5185&amp;$J$2:$L$5185,3,FALSE)</f>
        <v>387.60138244919</v>
      </c>
      <c r="BR17" t="str" cm="1">
        <f t="array" ref="BR17">VLOOKUP($N17&amp;BR$2,$I$2:$K$5185&amp;$J$2:$L$5185,3,FALSE)</f>
        <v>299.84784081156</v>
      </c>
      <c r="BS17" t="str" cm="1">
        <f t="array" ref="BS17">VLOOKUP($N17&amp;BS$2,$I$2:$K$5185&amp;$J$2:$L$5185,3,FALSE)</f>
        <v>648.008375723766</v>
      </c>
      <c r="BT17" t="str" cm="1">
        <f t="array" ref="BT17">VLOOKUP($N17&amp;BT$2,$I$2:$K$5185&amp;$J$2:$L$5185,3,FALSE)</f>
        <v>523.701521296569</v>
      </c>
      <c r="BU17" t="str" cm="1">
        <f t="array" ref="BU17">VLOOKUP($N17&amp;BU$2,$I$2:$K$5185&amp;$J$2:$L$5185,3,FALSE)</f>
        <v>676.976201053041</v>
      </c>
      <c r="BV17" t="str" cm="1">
        <f t="array" ref="BV17">VLOOKUP($N17&amp;BV$2,$I$2:$K$5185&amp;$J$2:$L$5185,3,FALSE)</f>
        <v>699.054557854401</v>
      </c>
      <c r="BW17" t="str" cm="1">
        <f t="array" ref="BW17">VLOOKUP($N17&amp;BW$2,$I$2:$K$5185&amp;$J$2:$L$5185,3,FALSE)</f>
        <v>736.863677867408</v>
      </c>
      <c r="BX17" t="str" cm="1">
        <f t="array" ref="BX17">VLOOKUP($N17&amp;BX$2,$I$2:$K$5185&amp;$J$2:$L$5185,3,FALSE)</f>
        <v>695.740351949405</v>
      </c>
      <c r="BY17" t="str" cm="1">
        <f t="array" ref="BY17">VLOOKUP($N17&amp;BY$2,$I$2:$K$5185&amp;$J$2:$L$5185,3,FALSE)</f>
        <v>756.304893711555</v>
      </c>
      <c r="BZ17" t="str" cm="1">
        <f t="array" ref="BZ17">VLOOKUP($N17&amp;BZ$2,$I$2:$K$5185&amp;$J$2:$L$5185,3,FALSE)</f>
        <v>871.297395260808</v>
      </c>
      <c r="CA17" t="str" cm="1">
        <f t="array" ref="CA17">VLOOKUP($N17&amp;CA$2,$I$2:$K$5185&amp;$J$2:$L$5185,3,FALSE)</f>
        <v>748.972113413714</v>
      </c>
      <c r="CB17" t="str" cm="1">
        <f t="array" ref="CB17">VLOOKUP($N17&amp;CB$2,$I$2:$K$5185&amp;$J$2:$L$5185,3,FALSE)</f>
        <v>837.058660989787</v>
      </c>
      <c r="CC17" t="str" cm="1">
        <f t="array" ref="CC17">VLOOKUP($N17&amp;CC$2,$I$2:$K$5185&amp;$J$2:$L$5185,3,FALSE)</f>
        <v>824.192803574034</v>
      </c>
      <c r="CD17" t="str" cm="1">
        <f t="array" ref="CD17">VLOOKUP($N17&amp;CD$2,$I$2:$K$5185&amp;$J$2:$L$5185,3,FALSE)</f>
        <v>917.817657067975</v>
      </c>
      <c r="CE17" t="str" cm="1">
        <f t="array" ref="CE17">VLOOKUP($N17&amp;CE$2,$I$2:$K$5185&amp;$J$2:$L$5185,3,FALSE)</f>
        <v>1304.02738567055</v>
      </c>
      <c r="CF17" t="str" cm="1">
        <f t="array" ref="CF17">VLOOKUP($N17&amp;CF$2,$I$2:$K$5185&amp;$J$2:$L$5185,3,FALSE)</f>
        <v>1163.52917445388</v>
      </c>
      <c r="CG17" t="str" cm="1">
        <f t="array" ref="CG17">VLOOKUP($N17&amp;CG$2,$I$2:$K$5185&amp;$J$2:$L$5185,3,FALSE)</f>
        <v>1093.63519349521</v>
      </c>
      <c r="CH17" t="str" cm="1">
        <f t="array" ref="CH17">VLOOKUP($N17&amp;CH$2,$I$2:$K$5185&amp;$J$2:$L$5185,3,FALSE)</f>
        <v>1717.0789005401</v>
      </c>
    </row>
    <row r="18" spans="1:86" x14ac:dyDescent="0.25">
      <c r="A18">
        <v>5201</v>
      </c>
      <c r="B18" t="s">
        <v>21</v>
      </c>
      <c r="C18" s="5">
        <v>1</v>
      </c>
      <c r="D18" s="5">
        <v>25</v>
      </c>
      <c r="E18" s="1">
        <v>272.45566930103502</v>
      </c>
      <c r="G18">
        <v>5201</v>
      </c>
      <c r="H18" t="s">
        <v>21</v>
      </c>
      <c r="I18">
        <v>1</v>
      </c>
      <c r="J18">
        <v>25</v>
      </c>
      <c r="K18">
        <v>212.830033827519</v>
      </c>
      <c r="N18">
        <v>16</v>
      </c>
      <c r="O18" t="str" cm="1">
        <f t="array" ref="O18">VLOOKUP($N18&amp;O$2,$I$2:$K$5185&amp;$J$2:$L$5185,3,FALSE)</f>
        <v>763.660836935809</v>
      </c>
      <c r="P18" t="str" cm="1">
        <f t="array" ref="P18">VLOOKUP($N18&amp;P$2,$I$2:$K$5185&amp;$J$2:$L$5185,3,FALSE)</f>
        <v>722.537511017806</v>
      </c>
      <c r="Q18" t="str" cm="1">
        <f t="array" ref="Q18">VLOOKUP($N18&amp;Q$2,$I$2:$K$5185&amp;$J$2:$L$5185,3,FALSE)</f>
        <v>804.967988438574</v>
      </c>
      <c r="R18" t="str" cm="1">
        <f t="array" ref="R18">VLOOKUP($N18&amp;R$2,$I$2:$K$5185&amp;$J$2:$L$5185,3,FALSE)</f>
        <v>963.607168440685</v>
      </c>
      <c r="S18" t="str" cm="1">
        <f t="array" ref="S18">VLOOKUP($N18&amp;S$2,$I$2:$K$5185&amp;$J$2:$L$5185,3,FALSE)</f>
        <v>775.769272482115</v>
      </c>
      <c r="T18" t="str" cm="1">
        <f t="array" ref="T18">VLOOKUP($N18&amp;T$2,$I$2:$K$5185&amp;$J$2:$L$5185,3,FALSE)</f>
        <v>863.855820058189</v>
      </c>
      <c r="U18" t="str" cm="1">
        <f t="array" ref="U18">VLOOKUP($N18&amp;U$2,$I$2:$K$5185&amp;$J$2:$L$5185,3,FALSE)</f>
        <v>850.989962642436</v>
      </c>
      <c r="V18" t="str" cm="1">
        <f t="array" ref="V18">VLOOKUP($N18&amp;V$2,$I$2:$K$5185&amp;$J$2:$L$5185,3,FALSE)</f>
        <v>944.614816136377</v>
      </c>
      <c r="W18" t="str" cm="1">
        <f t="array" ref="W18">VLOOKUP($N18&amp;W$2,$I$2:$K$5185&amp;$J$2:$L$5185,3,FALSE)</f>
        <v>1330.82454473896</v>
      </c>
      <c r="X18" t="str" cm="1">
        <f t="array" ref="X18">VLOOKUP($N18&amp;X$2,$I$2:$K$5185&amp;$J$2:$L$5185,3,FALSE)</f>
        <v>115.663588631085</v>
      </c>
      <c r="Y18" t="str" cm="1">
        <f t="array" ref="Y18">VLOOKUP($N18&amp;Y$2,$I$2:$K$5185&amp;$J$2:$L$5185,3,FALSE)</f>
        <v>209.11598116897</v>
      </c>
      <c r="Z18" t="str" cm="1">
        <f t="array" ref="Z18">VLOOKUP($N18&amp;Z$2,$I$2:$K$5185&amp;$J$2:$L$5185,3,FALSE)</f>
        <v>39.0612203085113</v>
      </c>
      <c r="AA18" t="str" cm="1">
        <f t="array" ref="AA18">VLOOKUP($N18&amp;AA$2,$I$2:$K$5185&amp;$J$2:$L$5185,3,FALSE)</f>
        <v>92.8866467733619</v>
      </c>
      <c r="AB18" t="str" cm="1">
        <f t="array" ref="AB18">VLOOKUP($N18&amp;AB$2,$I$2:$K$5185&amp;$J$2:$L$5185,3,FALSE)</f>
        <v>93.4918921525935</v>
      </c>
      <c r="AC18" t="str" cm="1">
        <f t="array" ref="AC18">VLOOKUP($N18&amp;AC$2,$I$2:$K$5185&amp;$J$2:$L$5185,3,FALSE)</f>
        <v>71.3289633866973</v>
      </c>
      <c r="AD18" t="str" cm="1">
        <f t="array" ref="AD18">VLOOKUP($N18&amp;AD$2,$I$2:$K$5185&amp;$J$2:$L$5185,3,FALSE)</f>
        <v>0</v>
      </c>
      <c r="AE18" t="str" cm="1">
        <f t="array" ref="AE18">VLOOKUP($N18&amp;AE$2,$I$2:$K$5185&amp;$J$2:$L$5185,3,FALSE)</f>
        <v>205.302123875338</v>
      </c>
      <c r="AF18" t="str" cm="1">
        <f t="array" ref="AF18">VLOOKUP($N18&amp;AF$2,$I$2:$K$5185&amp;$J$2:$L$5185,3,FALSE)</f>
        <v>259.235175791265</v>
      </c>
      <c r="AG18" t="str" cm="1">
        <f t="array" ref="AG18">VLOOKUP($N18&amp;AG$2,$I$2:$K$5185&amp;$J$2:$L$5185,3,FALSE)</f>
        <v>215.278736424484</v>
      </c>
      <c r="AH18" t="str" cm="1">
        <f t="array" ref="AH18">VLOOKUP($N18&amp;AH$2,$I$2:$K$5185&amp;$J$2:$L$5185,3,FALSE)</f>
        <v>163.038911516356</v>
      </c>
      <c r="AI18" t="str" cm="1">
        <f t="array" ref="AI18">VLOOKUP($N18&amp;AI$2,$I$2:$K$5185&amp;$J$2:$L$5185,3,FALSE)</f>
        <v>190.297235597468</v>
      </c>
      <c r="AJ18" t="str" cm="1">
        <f t="array" ref="AJ18">VLOOKUP($N18&amp;AJ$2,$I$2:$K$5185&amp;$J$2:$L$5185,3,FALSE)</f>
        <v>181.527263838769</v>
      </c>
      <c r="AK18" t="str" cm="1">
        <f t="array" ref="AK18">VLOOKUP($N18&amp;AK$2,$I$2:$K$5185&amp;$J$2:$L$5185,3,FALSE)</f>
        <v>187.565947452152</v>
      </c>
      <c r="AL18" t="str" cm="1">
        <f t="array" ref="AL18">VLOOKUP($N18&amp;AL$2,$I$2:$K$5185&amp;$J$2:$L$5185,3,FALSE)</f>
        <v>87.8297176098848</v>
      </c>
      <c r="AM18" t="str" cm="1">
        <f t="array" ref="AM18">VLOOKUP($N18&amp;AM$2,$I$2:$K$5185&amp;$J$2:$L$5185,3,FALSE)</f>
        <v>179.074672629532</v>
      </c>
      <c r="AN18" t="str" cm="1">
        <f t="array" ref="AN18">VLOOKUP($N18&amp;AN$2,$I$2:$K$5185&amp;$J$2:$L$5185,3,FALSE)</f>
        <v>325.144809053007</v>
      </c>
      <c r="AO18" t="str" cm="1">
        <f t="array" ref="AO18">VLOOKUP($N18&amp;AO$2,$I$2:$K$5185&amp;$J$2:$L$5185,3,FALSE)</f>
        <v>253.767653520663</v>
      </c>
      <c r="AP18" t="str" cm="1">
        <f t="array" ref="AP18">VLOOKUP($N18&amp;AP$2,$I$2:$K$5185&amp;$J$2:$L$5185,3,FALSE)</f>
        <v>276.564304442622</v>
      </c>
      <c r="AQ18" t="str" cm="1">
        <f t="array" ref="AQ18">VLOOKUP($N18&amp;AQ$2,$I$2:$K$5185&amp;$J$2:$L$5185,3,FALSE)</f>
        <v>274.073544180653</v>
      </c>
      <c r="AR18" t="str" cm="1">
        <f t="array" ref="AR18">VLOOKUP($N18&amp;AR$2,$I$2:$K$5185&amp;$J$2:$L$5185,3,FALSE)</f>
        <v>230.903411641686</v>
      </c>
      <c r="AS18" t="str" cm="1">
        <f t="array" ref="AS18">VLOOKUP($N18&amp;AS$2,$I$2:$K$5185&amp;$J$2:$L$5185,3,FALSE)</f>
        <v>245.385336101794</v>
      </c>
      <c r="AT18" t="str" cm="1">
        <f t="array" ref="AT18">VLOOKUP($N18&amp;AT$2,$I$2:$K$5185&amp;$J$2:$L$5185,3,FALSE)</f>
        <v>308.97744491737</v>
      </c>
      <c r="AU18" t="str" cm="1">
        <f t="array" ref="AU18">VLOOKUP($N18&amp;AU$2,$I$2:$K$5185&amp;$J$2:$L$5185,3,FALSE)</f>
        <v>461.765734913579</v>
      </c>
      <c r="AV18" t="str" cm="1">
        <f t="array" ref="AV18">VLOOKUP($N18&amp;AV$2,$I$2:$K$5185&amp;$J$2:$L$5185,3,FALSE)</f>
        <v>366.539774174025</v>
      </c>
      <c r="AW18" t="str" cm="1">
        <f t="array" ref="AW18">VLOOKUP($N18&amp;AW$2,$I$2:$K$5185&amp;$J$2:$L$5185,3,FALSE)</f>
        <v>420.80405928524</v>
      </c>
      <c r="AX18" t="str" cm="1">
        <f t="array" ref="AX18">VLOOKUP($N18&amp;AX$2,$I$2:$K$5185&amp;$J$2:$L$5185,3,FALSE)</f>
        <v>265.199415975113</v>
      </c>
      <c r="AY18" t="str" cm="1">
        <f t="array" ref="AY18">VLOOKUP($N18&amp;AY$2,$I$2:$K$5185&amp;$J$2:$L$5185,3,FALSE)</f>
        <v>396.004319854741</v>
      </c>
      <c r="AZ18" t="str" cm="1">
        <f t="array" ref="AZ18">VLOOKUP($N18&amp;AZ$2,$I$2:$K$5185&amp;$J$2:$L$5185,3,FALSE)</f>
        <v>338.624037497344</v>
      </c>
      <c r="BA18" t="str" cm="1">
        <f t="array" ref="BA18">VLOOKUP($N18&amp;BA$2,$I$2:$K$5185&amp;$J$2:$L$5185,3,FALSE)</f>
        <v>354.88272800692</v>
      </c>
      <c r="BB18" t="str" cm="1">
        <f t="array" ref="BB18">VLOOKUP($N18&amp;BB$2,$I$2:$K$5185&amp;$J$2:$L$5185,3,FALSE)</f>
        <v>335.418427213995</v>
      </c>
      <c r="BC18" t="str" cm="1">
        <f t="array" ref="BC18">VLOOKUP($N18&amp;BC$2,$I$2:$K$5185&amp;$J$2:$L$5185,3,FALSE)</f>
        <v>405.139145243621</v>
      </c>
      <c r="BD18" t="str" cm="1">
        <f t="array" ref="BD18">VLOOKUP($N18&amp;BD$2,$I$2:$K$5185&amp;$J$2:$L$5185,3,FALSE)</f>
        <v>338.496576067609</v>
      </c>
      <c r="BE18" t="str" cm="1">
        <f t="array" ref="BE18">VLOOKUP($N18&amp;BE$2,$I$2:$K$5185&amp;$J$2:$L$5185,3,FALSE)</f>
        <v>318.080467131705</v>
      </c>
      <c r="BF18" t="str" cm="1">
        <f t="array" ref="BF18">VLOOKUP($N18&amp;BF$2,$I$2:$K$5185&amp;$J$2:$L$5185,3,FALSE)</f>
        <v>358.174762571886</v>
      </c>
      <c r="BG18" t="str" cm="1">
        <f t="array" ref="BG18">VLOOKUP($N18&amp;BG$2,$I$2:$K$5185&amp;$J$2:$L$5185,3,FALSE)</f>
        <v>377.068028080597</v>
      </c>
      <c r="BH18" t="str" cm="1">
        <f t="array" ref="BH18">VLOOKUP($N18&amp;BH$2,$I$2:$K$5185&amp;$J$2:$L$5185,3,FALSE)</f>
        <v>470.128038291221</v>
      </c>
      <c r="BI18" t="str" cm="1">
        <f t="array" ref="BI18">VLOOKUP($N18&amp;BI$2,$I$2:$K$5185&amp;$J$2:$L$5185,3,FALSE)</f>
        <v>595.256102849151</v>
      </c>
      <c r="BJ18" t="str" cm="1">
        <f t="array" ref="BJ18">VLOOKUP($N18&amp;BJ$2,$I$2:$K$5185&amp;$J$2:$L$5185,3,FALSE)</f>
        <v>564.530046542108</v>
      </c>
      <c r="BK18" t="str" cm="1">
        <f t="array" ref="BK18">VLOOKUP($N18&amp;BK$2,$I$2:$K$5185&amp;$J$2:$L$5185,3,FALSE)</f>
        <v>448.176496884659</v>
      </c>
      <c r="BL18" t="str" cm="1">
        <f t="array" ref="BL18">VLOOKUP($N18&amp;BL$2,$I$2:$K$5185&amp;$J$2:$L$5185,3,FALSE)</f>
        <v>594.341190932964</v>
      </c>
      <c r="BM18" t="str" cm="1">
        <f t="array" ref="BM18">VLOOKUP($N18&amp;BM$2,$I$2:$K$5185&amp;$J$2:$L$5185,3,FALSE)</f>
        <v>511.249597834311</v>
      </c>
      <c r="BN18" t="str" cm="1">
        <f t="array" ref="BN18">VLOOKUP($N18&amp;BN$2,$I$2:$K$5185&amp;$J$2:$L$5185,3,FALSE)</f>
        <v>100.396068299399</v>
      </c>
      <c r="BO18" t="str" cm="1">
        <f t="array" ref="BO18">VLOOKUP($N18&amp;BO$2,$I$2:$K$5185&amp;$J$2:$L$5185,3,FALSE)</f>
        <v>548.642410661695</v>
      </c>
      <c r="BP18" t="str" cm="1">
        <f t="array" ref="BP18">VLOOKUP($N18&amp;BP$2,$I$2:$K$5185&amp;$J$2:$L$5185,3,FALSE)</f>
        <v>521.867260295389</v>
      </c>
      <c r="BQ18" t="str" cm="1">
        <f t="array" ref="BQ18">VLOOKUP($N18&amp;BQ$2,$I$2:$K$5185&amp;$J$2:$L$5185,3,FALSE)</f>
        <v>316.823259381779</v>
      </c>
      <c r="BR18" t="str" cm="1">
        <f t="array" ref="BR18">VLOOKUP($N18&amp;BR$2,$I$2:$K$5185&amp;$J$2:$L$5185,3,FALSE)</f>
        <v>229.069717744149</v>
      </c>
      <c r="BS18" t="str" cm="1">
        <f t="array" ref="BS18">VLOOKUP($N18&amp;BS$2,$I$2:$K$5185&amp;$J$2:$L$5185,3,FALSE)</f>
        <v>577.230252656356</v>
      </c>
      <c r="BT18" t="str" cm="1">
        <f t="array" ref="BT18">VLOOKUP($N18&amp;BT$2,$I$2:$K$5185&amp;$J$2:$L$5185,3,FALSE)</f>
        <v>452.923398229158</v>
      </c>
      <c r="BU18" t="str" cm="1">
        <f t="array" ref="BU18">VLOOKUP($N18&amp;BU$2,$I$2:$K$5185&amp;$J$2:$L$5185,3,FALSE)</f>
        <v>606.198077985631</v>
      </c>
      <c r="BV18" t="str" cm="1">
        <f t="array" ref="BV18">VLOOKUP($N18&amp;BV$2,$I$2:$K$5185&amp;$J$2:$L$5185,3,FALSE)</f>
        <v>664.214276839088</v>
      </c>
      <c r="BW18" t="str" cm="1">
        <f t="array" ref="BW18">VLOOKUP($N18&amp;BW$2,$I$2:$K$5185&amp;$J$2:$L$5185,3,FALSE)</f>
        <v>702.023396852094</v>
      </c>
      <c r="BX18" t="str" cm="1">
        <f t="array" ref="BX18">VLOOKUP($N18&amp;BX$2,$I$2:$K$5185&amp;$J$2:$L$5185,3,FALSE)</f>
        <v>660.900070934091</v>
      </c>
      <c r="BY18" t="str" cm="1">
        <f t="array" ref="BY18">VLOOKUP($N18&amp;BY$2,$I$2:$K$5185&amp;$J$2:$L$5185,3,FALSE)</f>
        <v>721.464612696242</v>
      </c>
      <c r="BZ18" t="str" cm="1">
        <f t="array" ref="BZ18">VLOOKUP($N18&amp;BZ$2,$I$2:$K$5185&amp;$J$2:$L$5185,3,FALSE)</f>
        <v>800.519272193397</v>
      </c>
      <c r="CA18" t="str" cm="1">
        <f t="array" ref="CA18">VLOOKUP($N18&amp;CA$2,$I$2:$K$5185&amp;$J$2:$L$5185,3,FALSE)</f>
        <v>714.1318323984</v>
      </c>
      <c r="CB18" t="str" cm="1">
        <f t="array" ref="CB18">VLOOKUP($N18&amp;CB$2,$I$2:$K$5185&amp;$J$2:$L$5185,3,FALSE)</f>
        <v>802.218379974474</v>
      </c>
      <c r="CC18" t="str" cm="1">
        <f t="array" ref="CC18">VLOOKUP($N18&amp;CC$2,$I$2:$K$5185&amp;$J$2:$L$5185,3,FALSE)</f>
        <v>789.352522558721</v>
      </c>
      <c r="CD18" t="str" cm="1">
        <f t="array" ref="CD18">VLOOKUP($N18&amp;CD$2,$I$2:$K$5185&amp;$J$2:$L$5185,3,FALSE)</f>
        <v>882.977376052662</v>
      </c>
      <c r="CE18" t="str" cm="1">
        <f t="array" ref="CE18">VLOOKUP($N18&amp;CE$2,$I$2:$K$5185&amp;$J$2:$L$5185,3,FALSE)</f>
        <v>1269.18710465524</v>
      </c>
      <c r="CF18" t="str" cm="1">
        <f t="array" ref="CF18">VLOOKUP($N18&amp;CF$2,$I$2:$K$5185&amp;$J$2:$L$5185,3,FALSE)</f>
        <v>1128.68889343856</v>
      </c>
      <c r="CG18" t="str" cm="1">
        <f t="array" ref="CG18">VLOOKUP($N18&amp;CG$2,$I$2:$K$5185&amp;$J$2:$L$5185,3,FALSE)</f>
        <v>1058.7949124799</v>
      </c>
      <c r="CH18" t="str" cm="1">
        <f t="array" ref="CH18">VLOOKUP($N18&amp;CH$2,$I$2:$K$5185&amp;$J$2:$L$5185,3,FALSE)</f>
        <v>1682.23861952478</v>
      </c>
    </row>
    <row r="19" spans="1:86" x14ac:dyDescent="0.25">
      <c r="A19">
        <v>5202</v>
      </c>
      <c r="B19" t="s">
        <v>22</v>
      </c>
      <c r="C19" s="5">
        <v>1</v>
      </c>
      <c r="D19" s="5">
        <v>13</v>
      </c>
      <c r="E19" s="1">
        <v>272.55361020212399</v>
      </c>
      <c r="G19">
        <v>5202</v>
      </c>
      <c r="H19" t="s">
        <v>22</v>
      </c>
      <c r="I19">
        <v>1</v>
      </c>
      <c r="J19">
        <v>13</v>
      </c>
      <c r="K19">
        <v>241.694935335026</v>
      </c>
      <c r="N19">
        <v>17</v>
      </c>
      <c r="O19" t="str" cm="1">
        <f t="array" ref="O19">VLOOKUP($N19&amp;O$2,$I$2:$K$5185&amp;$J$2:$L$5185,3,FALSE)</f>
        <v>1120.43235256361</v>
      </c>
      <c r="P19" t="str" cm="1">
        <f t="array" ref="P19">VLOOKUP($N19&amp;P$2,$I$2:$K$5185&amp;$J$2:$L$5185,3,FALSE)</f>
        <v>1743.8760596085</v>
      </c>
      <c r="Q19" t="str" cm="1">
        <f t="array" ref="Q19">VLOOKUP($N19&amp;Q$2,$I$2:$K$5185&amp;$J$2:$L$5185,3,FALSE)</f>
        <v>252.998713508649</v>
      </c>
      <c r="R19" t="str" cm="1">
        <f t="array" ref="R19">VLOOKUP($N19&amp;R$2,$I$2:$K$5185&amp;$J$2:$L$5185,3,FALSE)</f>
        <v>165.496834300002</v>
      </c>
      <c r="S19" t="str" cm="1">
        <f t="array" ref="S19">VLOOKUP($N19&amp;S$2,$I$2:$K$5185&amp;$J$2:$L$5185,3,FALSE)</f>
        <v>153.128523276167</v>
      </c>
      <c r="T19" t="str" cm="1">
        <f t="array" ref="T19">VLOOKUP($N19&amp;T$2,$I$2:$K$5185&amp;$J$2:$L$5185,3,FALSE)</f>
        <v>217.317106650281</v>
      </c>
      <c r="U19" t="str" cm="1">
        <f t="array" ref="U19">VLOOKUP($N19&amp;U$2,$I$2:$K$5185&amp;$J$2:$L$5185,3,FALSE)</f>
        <v>195.146957621705</v>
      </c>
      <c r="V19" t="str" cm="1">
        <f t="array" ref="V19">VLOOKUP($N19&amp;V$2,$I$2:$K$5185&amp;$J$2:$L$5185,3,FALSE)</f>
        <v>205.628337464696</v>
      </c>
      <c r="W19" t="str" cm="1">
        <f t="array" ref="W19">VLOOKUP($N19&amp;W$2,$I$2:$K$5185&amp;$J$2:$L$5185,3,FALSE)</f>
        <v>257.866175888234</v>
      </c>
      <c r="X19" t="str" cm="1">
        <f t="array" ref="X19">VLOOKUP($N19&amp;X$2,$I$2:$K$5185&amp;$J$2:$L$5185,3,FALSE)</f>
        <v>235.349754441484</v>
      </c>
      <c r="Y19" t="str" cm="1">
        <f t="array" ref="Y19">VLOOKUP($N19&amp;Y$2,$I$2:$K$5185&amp;$J$2:$L$5185,3,FALSE)</f>
        <v>399.103036257488</v>
      </c>
      <c r="Z19" t="str" cm="1">
        <f t="array" ref="Z19">VLOOKUP($N19&amp;Z$2,$I$2:$K$5185&amp;$J$2:$L$5185,3,FALSE)</f>
        <v>166.867611653757</v>
      </c>
      <c r="AA19" t="str" cm="1">
        <f t="array" ref="AA19">VLOOKUP($N19&amp;AA$2,$I$2:$K$5185&amp;$J$2:$L$5185,3,FALSE)</f>
        <v>271.680109237367</v>
      </c>
      <c r="AB19" t="str" cm="1">
        <f t="array" ref="AB19">VLOOKUP($N19&amp;AB$2,$I$2:$K$5185&amp;$J$2:$L$5185,3,FALSE)</f>
        <v>279.55241885918</v>
      </c>
      <c r="AC19" t="str" cm="1">
        <f t="array" ref="AC19">VLOOKUP($N19&amp;AC$2,$I$2:$K$5185&amp;$J$2:$L$5185,3,FALSE)</f>
        <v>240.142404890652</v>
      </c>
      <c r="AD19" t="str" cm="1">
        <f t="array" ref="AD19">VLOOKUP($N19&amp;AD$2,$I$2:$K$5185&amp;$J$2:$L$5185,3,FALSE)</f>
        <v>205.302123875338</v>
      </c>
      <c r="AE19" t="str" cm="1">
        <f t="array" ref="AE19">VLOOKUP($N19&amp;AE$2,$I$2:$K$5185&amp;$J$2:$L$5185,3,FALSE)</f>
        <v>0</v>
      </c>
      <c r="AF19" t="str" cm="1">
        <f t="array" ref="AF19">VLOOKUP($N19&amp;AF$2,$I$2:$K$5185&amp;$J$2:$L$5185,3,FALSE)</f>
        <v>120.637018008615</v>
      </c>
      <c r="AG19" t="str" cm="1">
        <f t="array" ref="AG19">VLOOKUP($N19&amp;AG$2,$I$2:$K$5185&amp;$J$2:$L$5185,3,FALSE)</f>
        <v>23.3020128749127</v>
      </c>
      <c r="AH19" t="str" cm="1">
        <f t="array" ref="AH19">VLOOKUP($N19&amp;AH$2,$I$2:$K$5185&amp;$J$2:$L$5185,3,FALSE)</f>
        <v>45.675552425524</v>
      </c>
      <c r="AI19" t="str" cm="1">
        <f t="array" ref="AI19">VLOOKUP($N19&amp;AI$2,$I$2:$K$5185&amp;$J$2:$L$5185,3,FALSE)</f>
        <v>65.1384900469112</v>
      </c>
      <c r="AJ19" t="str" cm="1">
        <f t="array" ref="AJ19">VLOOKUP($N19&amp;AJ$2,$I$2:$K$5185&amp;$J$2:$L$5185,3,FALSE)</f>
        <v>83.6292190516618</v>
      </c>
      <c r="AK19" t="str" cm="1">
        <f t="array" ref="AK19">VLOOKUP($N19&amp;AK$2,$I$2:$K$5185&amp;$J$2:$L$5185,3,FALSE)</f>
        <v>108.230297942041</v>
      </c>
      <c r="AL19" t="str" cm="1">
        <f t="array" ref="AL19">VLOOKUP($N19&amp;AL$2,$I$2:$K$5185&amp;$J$2:$L$5185,3,FALSE)</f>
        <v>119.314030488612</v>
      </c>
      <c r="AM19" t="str" cm="1">
        <f t="array" ref="AM19">VLOOKUP($N19&amp;AM$2,$I$2:$K$5185&amp;$J$2:$L$5185,3,FALSE)</f>
        <v>45.6265826640536</v>
      </c>
      <c r="AN19" t="str" cm="1">
        <f t="array" ref="AN19">VLOOKUP($N19&amp;AN$2,$I$2:$K$5185&amp;$J$2:$L$5185,3,FALSE)</f>
        <v>109.620961546935</v>
      </c>
      <c r="AO19" t="str" cm="1">
        <f t="array" ref="AO19">VLOOKUP($N19&amp;AO$2,$I$2:$K$5185&amp;$J$2:$L$5185,3,FALSE)</f>
        <v>48.7032188615924</v>
      </c>
      <c r="AP19" t="str" cm="1">
        <f t="array" ref="AP19">VLOOKUP($N19&amp;AP$2,$I$2:$K$5185&amp;$J$2:$L$5185,3,FALSE)</f>
        <v>108.199361211723</v>
      </c>
      <c r="AQ19" t="str" cm="1">
        <f t="array" ref="AQ19">VLOOKUP($N19&amp;AQ$2,$I$2:$K$5185&amp;$J$2:$L$5185,3,FALSE)</f>
        <v>105.708600949755</v>
      </c>
      <c r="AR19" t="str" cm="1">
        <f t="array" ref="AR19">VLOOKUP($N19&amp;AR$2,$I$2:$K$5185&amp;$J$2:$L$5185,3,FALSE)</f>
        <v>45.8756125778065</v>
      </c>
      <c r="AS19" t="str" cm="1">
        <f t="array" ref="AS19">VLOOKUP($N19&amp;AS$2,$I$2:$K$5185&amp;$J$2:$L$5185,3,FALSE)</f>
        <v>66.9739010597854</v>
      </c>
      <c r="AT19" t="str" cm="1">
        <f t="array" ref="AT19">VLOOKUP($N19&amp;AT$2,$I$2:$K$5185&amp;$J$2:$L$5185,3,FALSE)</f>
        <v>140.615933564576</v>
      </c>
      <c r="AU19" t="str" cm="1">
        <f t="array" ref="AU19">VLOOKUP($N19&amp;AU$2,$I$2:$K$5185&amp;$J$2:$L$5185,3,FALSE)</f>
        <v>310.895114871604</v>
      </c>
      <c r="AV19" t="str" cm="1">
        <f t="array" ref="AV19">VLOOKUP($N19&amp;AV$2,$I$2:$K$5185&amp;$J$2:$L$5185,3,FALSE)</f>
        <v>215.66915413205</v>
      </c>
      <c r="AW19" t="str" cm="1">
        <f t="array" ref="AW19">VLOOKUP($N19&amp;AW$2,$I$2:$K$5185&amp;$J$2:$L$5185,3,FALSE)</f>
        <v>267.969092181046</v>
      </c>
      <c r="AX19" t="str" cm="1">
        <f t="array" ref="AX19">VLOOKUP($N19&amp;AX$2,$I$2:$K$5185&amp;$J$2:$L$5185,3,FALSE)</f>
        <v>114.328795933139</v>
      </c>
      <c r="AY19" t="str" cm="1">
        <f t="array" ref="AY19">VLOOKUP($N19&amp;AY$2,$I$2:$K$5185&amp;$J$2:$L$5185,3,FALSE)</f>
        <v>222.819642368227</v>
      </c>
      <c r="AZ19" t="str" cm="1">
        <f t="array" ref="AZ19">VLOOKUP($N19&amp;AZ$2,$I$2:$K$5185&amp;$J$2:$L$5185,3,FALSE)</f>
        <v>170.262526144551</v>
      </c>
      <c r="BA19" t="str" cm="1">
        <f t="array" ref="BA19">VLOOKUP($N19&amp;BA$2,$I$2:$K$5185&amp;$J$2:$L$5185,3,FALSE)</f>
        <v>186.521216654127</v>
      </c>
      <c r="BB19" t="str" cm="1">
        <f t="array" ref="BB19">VLOOKUP($N19&amp;BB$2,$I$2:$K$5185&amp;$J$2:$L$5185,3,FALSE)</f>
        <v>167.053483983097</v>
      </c>
      <c r="BC19" t="str" cm="1">
        <f t="array" ref="BC19">VLOOKUP($N19&amp;BC$2,$I$2:$K$5185&amp;$J$2:$L$5185,3,FALSE)</f>
        <v>236.777633890827</v>
      </c>
      <c r="BD19" t="str" cm="1">
        <f t="array" ref="BD19">VLOOKUP($N19&amp;BD$2,$I$2:$K$5185&amp;$J$2:$L$5185,3,FALSE)</f>
        <v>170.135064714816</v>
      </c>
      <c r="BE19" t="str" cm="1">
        <f t="array" ref="BE19">VLOOKUP($N19&amp;BE$2,$I$2:$K$5185&amp;$J$2:$L$5185,3,FALSE)</f>
        <v>149.715523900806</v>
      </c>
      <c r="BF19" t="str" cm="1">
        <f t="array" ref="BF19">VLOOKUP($N19&amp;BF$2,$I$2:$K$5185&amp;$J$2:$L$5185,3,FALSE)</f>
        <v>189.813251219092</v>
      </c>
      <c r="BG19" t="str" cm="1">
        <f t="array" ref="BG19">VLOOKUP($N19&amp;BG$2,$I$2:$K$5185&amp;$J$2:$L$5185,3,FALSE)</f>
        <v>208.706516727803</v>
      </c>
      <c r="BH19" t="str" cm="1">
        <f t="array" ref="BH19">VLOOKUP($N19&amp;BH$2,$I$2:$K$5185&amp;$J$2:$L$5185,3,FALSE)</f>
        <v>301.766526938428</v>
      </c>
      <c r="BI19" t="str" cm="1">
        <f t="array" ref="BI19">VLOOKUP($N19&amp;BI$2,$I$2:$K$5185&amp;$J$2:$L$5185,3,FALSE)</f>
        <v>426.894591496357</v>
      </c>
      <c r="BJ19" t="str" cm="1">
        <f t="array" ref="BJ19">VLOOKUP($N19&amp;BJ$2,$I$2:$K$5185&amp;$J$2:$L$5185,3,FALSE)</f>
        <v>446.751287680655</v>
      </c>
      <c r="BK19" t="str" cm="1">
        <f t="array" ref="BK19">VLOOKUP($N19&amp;BK$2,$I$2:$K$5185&amp;$J$2:$L$5185,3,FALSE)</f>
        <v>330.397738023205</v>
      </c>
      <c r="BL19" t="str" cm="1">
        <f t="array" ref="BL19">VLOOKUP($N19&amp;BL$2,$I$2:$K$5185&amp;$J$2:$L$5185,3,FALSE)</f>
        <v>425.979679580171</v>
      </c>
      <c r="BM19" t="str" cm="1">
        <f t="array" ref="BM19">VLOOKUP($N19&amp;BM$2,$I$2:$K$5185&amp;$J$2:$L$5185,3,FALSE)</f>
        <v>393.470838972858</v>
      </c>
      <c r="BN19" t="str" cm="1">
        <f t="array" ref="BN19">VLOOKUP($N19&amp;BN$2,$I$2:$K$5185&amp;$J$2:$L$5185,3,FALSE)</f>
        <v>270.686437166342</v>
      </c>
      <c r="BO19" t="str" cm="1">
        <f t="array" ref="BO19">VLOOKUP($N19&amp;BO$2,$I$2:$K$5185&amp;$J$2:$L$5185,3,FALSE)</f>
        <v>380.280899308902</v>
      </c>
      <c r="BP19" t="str" cm="1">
        <f t="array" ref="BP19">VLOOKUP($N19&amp;BP$2,$I$2:$K$5185&amp;$J$2:$L$5185,3,FALSE)</f>
        <v>353.505748942596</v>
      </c>
      <c r="BQ19" t="str" cm="1">
        <f t="array" ref="BQ19">VLOOKUP($N19&amp;BQ$2,$I$2:$K$5185&amp;$J$2:$L$5185,3,FALSE)</f>
        <v>255.135497745066</v>
      </c>
      <c r="BR19" t="str" cm="1">
        <f t="array" ref="BR19">VLOOKUP($N19&amp;BR$2,$I$2:$K$5185&amp;$J$2:$L$5185,3,FALSE)</f>
        <v>150.800997343214</v>
      </c>
      <c r="BS19" t="str" cm="1">
        <f t="array" ref="BS19">VLOOKUP($N19&amp;BS$2,$I$2:$K$5185&amp;$J$2:$L$5185,3,FALSE)</f>
        <v>527.073680374701</v>
      </c>
      <c r="BT19" t="str" cm="1">
        <f t="array" ref="BT19">VLOOKUP($N19&amp;BT$2,$I$2:$K$5185&amp;$J$2:$L$5185,3,FALSE)</f>
        <v>383.332222810426</v>
      </c>
      <c r="BU19" t="str" cm="1">
        <f t="array" ref="BU19">VLOOKUP($N19&amp;BU$2,$I$2:$K$5185&amp;$J$2:$L$5185,3,FALSE)</f>
        <v>580.501376273309</v>
      </c>
      <c r="BV19" t="str" cm="1">
        <f t="array" ref="BV19">VLOOKUP($N19&amp;BV$2,$I$2:$K$5185&amp;$J$2:$L$5185,3,FALSE)</f>
        <v>546.435517977634</v>
      </c>
      <c r="BW19" t="str" cm="1">
        <f t="array" ref="BW19">VLOOKUP($N19&amp;BW$2,$I$2:$K$5185&amp;$J$2:$L$5185,3,FALSE)</f>
        <v>584.24463799064</v>
      </c>
      <c r="BX19" t="str" cm="1">
        <f t="array" ref="BX19">VLOOKUP($N19&amp;BX$2,$I$2:$K$5185&amp;$J$2:$L$5185,3,FALSE)</f>
        <v>543.121312072638</v>
      </c>
      <c r="BY19" t="str" cm="1">
        <f t="array" ref="BY19">VLOOKUP($N19&amp;BY$2,$I$2:$K$5185&amp;$J$2:$L$5185,3,FALSE)</f>
        <v>603.685853834788</v>
      </c>
      <c r="BZ19" t="str" cm="1">
        <f t="array" ref="BZ19">VLOOKUP($N19&amp;BZ$2,$I$2:$K$5185&amp;$J$2:$L$5185,3,FALSE)</f>
        <v>762.325033836898</v>
      </c>
      <c r="CA19" t="str" cm="1">
        <f t="array" ref="CA19">VLOOKUP($N19&amp;CA$2,$I$2:$K$5185&amp;$J$2:$L$5185,3,FALSE)</f>
        <v>596.353073536946</v>
      </c>
      <c r="CB19" t="str" cm="1">
        <f t="array" ref="CB19">VLOOKUP($N19&amp;CB$2,$I$2:$K$5185&amp;$J$2:$L$5185,3,FALSE)</f>
        <v>684.43962111302</v>
      </c>
      <c r="CC19" t="str" cm="1">
        <f t="array" ref="CC19">VLOOKUP($N19&amp;CC$2,$I$2:$K$5185&amp;$J$2:$L$5185,3,FALSE)</f>
        <v>671.573763697267</v>
      </c>
      <c r="CD19" t="str" cm="1">
        <f t="array" ref="CD19">VLOOKUP($N19&amp;CD$2,$I$2:$K$5185&amp;$J$2:$L$5185,3,FALSE)</f>
        <v>765.198617191208</v>
      </c>
      <c r="CE19" t="str" cm="1">
        <f t="array" ref="CE19">VLOOKUP($N19&amp;CE$2,$I$2:$K$5185&amp;$J$2:$L$5185,3,FALSE)</f>
        <v>1151.40834579379</v>
      </c>
      <c r="CF19" t="str" cm="1">
        <f t="array" ref="CF19">VLOOKUP($N19&amp;CF$2,$I$2:$K$5185&amp;$J$2:$L$5185,3,FALSE)</f>
        <v>1010.91013457711</v>
      </c>
      <c r="CG19" t="str" cm="1">
        <f t="array" ref="CG19">VLOOKUP($N19&amp;CG$2,$I$2:$K$5185&amp;$J$2:$L$5185,3,FALSE)</f>
        <v>941.01615361845</v>
      </c>
      <c r="CH19" t="str" cm="1">
        <f t="array" ref="CH19">VLOOKUP($N19&amp;CH$2,$I$2:$K$5185&amp;$J$2:$L$5185,3,FALSE)</f>
        <v>1564.45986066333</v>
      </c>
    </row>
    <row r="20" spans="1:86" x14ac:dyDescent="0.25">
      <c r="A20">
        <v>5203</v>
      </c>
      <c r="B20" t="s">
        <v>23</v>
      </c>
      <c r="C20" s="5">
        <v>1</v>
      </c>
      <c r="D20" s="5">
        <v>3</v>
      </c>
      <c r="E20" s="1">
        <v>291.16486868098201</v>
      </c>
      <c r="G20">
        <v>5203</v>
      </c>
      <c r="H20" t="s">
        <v>23</v>
      </c>
      <c r="I20">
        <v>1</v>
      </c>
      <c r="J20">
        <v>3</v>
      </c>
      <c r="K20">
        <v>217.38062793533501</v>
      </c>
      <c r="N20">
        <v>18</v>
      </c>
      <c r="O20" t="str" cm="1">
        <f t="array" ref="O20">VLOOKUP($N20&amp;O$2,$I$2:$K$5185&amp;$J$2:$L$5185,3,FALSE)</f>
        <v>294.680687865512</v>
      </c>
      <c r="P20" t="str" cm="1">
        <f t="array" ref="P20">VLOOKUP($N20&amp;P$2,$I$2:$K$5185&amp;$J$2:$L$5185,3,FALSE)</f>
        <v>290.037463450788</v>
      </c>
      <c r="Q20" t="str" cm="1">
        <f t="array" ref="Q20">VLOOKUP($N20&amp;Q$2,$I$2:$K$5185&amp;$J$2:$L$5185,3,FALSE)</f>
        <v>370.005562816218</v>
      </c>
      <c r="R20" t="str" cm="1">
        <f t="array" ref="R20">VLOOKUP($N20&amp;R$2,$I$2:$K$5185&amp;$J$2:$L$5185,3,FALSE)</f>
        <v>282.503683607572</v>
      </c>
      <c r="S20" t="str" cm="1">
        <f t="array" ref="S20">VLOOKUP($N20&amp;S$2,$I$2:$K$5185&amp;$J$2:$L$5185,3,FALSE)</f>
        <v>288.322598122181</v>
      </c>
      <c r="T20" t="str" cm="1">
        <f t="array" ref="T20">VLOOKUP($N20&amp;T$2,$I$2:$K$5185&amp;$J$2:$L$5185,3,FALSE)</f>
        <v>334.32395595785</v>
      </c>
      <c r="U20" t="str" cm="1">
        <f t="array" ref="U20">VLOOKUP($N20&amp;U$2,$I$2:$K$5185&amp;$J$2:$L$5185,3,FALSE)</f>
        <v>330.341032467719</v>
      </c>
      <c r="V20" t="str" cm="1">
        <f t="array" ref="V20">VLOOKUP($N20&amp;V$2,$I$2:$K$5185&amp;$J$2:$L$5185,3,FALSE)</f>
        <v>340.822412310709</v>
      </c>
      <c r="W20" t="str" cm="1">
        <f t="array" ref="W20">VLOOKUP($N20&amp;W$2,$I$2:$K$5185&amp;$J$2:$L$5185,3,FALSE)</f>
        <v>346.260142493271</v>
      </c>
      <c r="X20" t="str" cm="1">
        <f t="array" ref="X20">VLOOKUP($N20&amp;X$2,$I$2:$K$5185&amp;$J$2:$L$5185,3,FALSE)</f>
        <v>284.396890802689</v>
      </c>
      <c r="Y20" t="str" cm="1">
        <f t="array" ref="Y20">VLOOKUP($N20&amp;Y$2,$I$2:$K$5185&amp;$J$2:$L$5185,3,FALSE)</f>
        <v>278.466018248872</v>
      </c>
      <c r="Z20" t="str" cm="1">
        <f t="array" ref="Z20">VLOOKUP($N20&amp;Z$2,$I$2:$K$5185&amp;$J$2:$L$5185,3,FALSE)</f>
        <v>220.173955482754</v>
      </c>
      <c r="AA20" t="str" cm="1">
        <f t="array" ref="AA20">VLOOKUP($N20&amp;AA$2,$I$2:$K$5185&amp;$J$2:$L$5185,3,FALSE)</f>
        <v>345.729037082578</v>
      </c>
      <c r="AB20" t="str" cm="1">
        <f t="array" ref="AB20">VLOOKUP($N20&amp;AB$2,$I$2:$K$5185&amp;$J$2:$L$5185,3,FALSE)</f>
        <v>326.913683146587</v>
      </c>
      <c r="AC20" t="str" cm="1">
        <f t="array" ref="AC20">VLOOKUP($N20&amp;AC$2,$I$2:$K$5185&amp;$J$2:$L$5185,3,FALSE)</f>
        <v>330.013298858676</v>
      </c>
      <c r="AD20" t="str" cm="1">
        <f t="array" ref="AD20">VLOOKUP($N20&amp;AD$2,$I$2:$K$5185&amp;$J$2:$L$5185,3,FALSE)</f>
        <v>259.235175791265</v>
      </c>
      <c r="AE20" t="str" cm="1">
        <f t="array" ref="AE20">VLOOKUP($N20&amp;AE$2,$I$2:$K$5185&amp;$J$2:$L$5185,3,FALSE)</f>
        <v>120.637018008615</v>
      </c>
      <c r="AF20" t="str" cm="1">
        <f t="array" ref="AF20">VLOOKUP($N20&amp;AF$2,$I$2:$K$5185&amp;$J$2:$L$5185,3,FALSE)</f>
        <v>0</v>
      </c>
      <c r="AG20" t="str" cm="1">
        <f t="array" ref="AG20">VLOOKUP($N20&amp;AG$2,$I$2:$K$5185&amp;$J$2:$L$5185,3,FALSE)</f>
        <v>99.51202903177</v>
      </c>
      <c r="AH20" t="str" cm="1">
        <f t="array" ref="AH20">VLOOKUP($N20&amp;AH$2,$I$2:$K$5185&amp;$J$2:$L$5185,3,FALSE)</f>
        <v>97.628356376635</v>
      </c>
      <c r="AI20" t="str" cm="1">
        <f t="array" ref="AI20">VLOOKUP($N20&amp;AI$2,$I$2:$K$5185&amp;$J$2:$L$5185,3,FALSE)</f>
        <v>55.8093138675078</v>
      </c>
      <c r="AJ20" t="str" cm="1">
        <f t="array" ref="AJ20">VLOOKUP($N20&amp;AJ$2,$I$2:$K$5185&amp;$J$2:$L$5185,3,FALSE)</f>
        <v>74.8446432879557</v>
      </c>
      <c r="AK20" t="str" cm="1">
        <f t="array" ref="AK20">VLOOKUP($N20&amp;AK$2,$I$2:$K$5185&amp;$J$2:$L$5185,3,FALSE)</f>
        <v>160.448868701095</v>
      </c>
      <c r="AL20" t="str" cm="1">
        <f t="array" ref="AL20">VLOOKUP($N20&amp;AL$2,$I$2:$K$5185&amp;$J$2:$L$5185,3,FALSE)</f>
        <v>170.383813739999</v>
      </c>
      <c r="AM20" t="str" cm="1">
        <f t="array" ref="AM20">VLOOKUP($N20&amp;AM$2,$I$2:$K$5185&amp;$J$2:$L$5185,3,FALSE)</f>
        <v>116.261416026836</v>
      </c>
      <c r="AN20" t="str" cm="1">
        <f t="array" ref="AN20">VLOOKUP($N20&amp;AN$2,$I$2:$K$5185&amp;$J$2:$L$5185,3,FALSE)</f>
        <v>217.097387955686</v>
      </c>
      <c r="AO20" t="str" cm="1">
        <f t="array" ref="AO20">VLOOKUP($N20&amp;AO$2,$I$2:$K$5185&amp;$J$2:$L$5185,3,FALSE)</f>
        <v>167.603635167729</v>
      </c>
      <c r="AP20" t="str" cm="1">
        <f t="array" ref="AP20">VLOOKUP($N20&amp;AP$2,$I$2:$K$5185&amp;$J$2:$L$5185,3,FALSE)</f>
        <v>227.09977751786</v>
      </c>
      <c r="AQ20" t="str" cm="1">
        <f t="array" ref="AQ20">VLOOKUP($N20&amp;AQ$2,$I$2:$K$5185&amp;$J$2:$L$5185,3,FALSE)</f>
        <v>224.609017255892</v>
      </c>
      <c r="AR20" t="str" cm="1">
        <f t="array" ref="AR20">VLOOKUP($N20&amp;AR$2,$I$2:$K$5185&amp;$J$2:$L$5185,3,FALSE)</f>
        <v>162.882461885375</v>
      </c>
      <c r="AS20" t="str" cm="1">
        <f t="array" ref="AS20">VLOOKUP($N20&amp;AS$2,$I$2:$K$5185&amp;$J$2:$L$5185,3,FALSE)</f>
        <v>174.450327468536</v>
      </c>
      <c r="AT20" t="str" cm="1">
        <f t="array" ref="AT20">VLOOKUP($N20&amp;AT$2,$I$2:$K$5185&amp;$J$2:$L$5185,3,FALSE)</f>
        <v>259.516349870713</v>
      </c>
      <c r="AU20" t="str" cm="1">
        <f t="array" ref="AU20">VLOOKUP($N20&amp;AU$2,$I$2:$K$5185&amp;$J$2:$L$5185,3,FALSE)</f>
        <v>343.996075831018</v>
      </c>
      <c r="AV20" t="str" cm="1">
        <f t="array" ref="AV20">VLOOKUP($N20&amp;AV$2,$I$2:$K$5185&amp;$J$2:$L$5185,3,FALSE)</f>
        <v>248.770115091464</v>
      </c>
      <c r="AW20" t="str" cm="1">
        <f t="array" ref="AW20">VLOOKUP($N20&amp;AW$2,$I$2:$K$5185&amp;$J$2:$L$5185,3,FALSE)</f>
        <v>285.473980353028</v>
      </c>
      <c r="AX20" t="str" cm="1">
        <f t="array" ref="AX20">VLOOKUP($N20&amp;AX$2,$I$2:$K$5185&amp;$J$2:$L$5185,3,FALSE)</f>
        <v>130.711494245152</v>
      </c>
      <c r="AY20" t="str" cm="1">
        <f t="array" ref="AY20">VLOOKUP($N20&amp;AY$2,$I$2:$K$5185&amp;$J$2:$L$5185,3,FALSE)</f>
        <v>274.91132488776</v>
      </c>
      <c r="AZ20" t="str" cm="1">
        <f t="array" ref="AZ20">VLOOKUP($N20&amp;AZ$2,$I$2:$K$5185&amp;$J$2:$L$5185,3,FALSE)</f>
        <v>289.162942450688</v>
      </c>
      <c r="BA20" t="str" cm="1">
        <f t="array" ref="BA20">VLOOKUP($N20&amp;BA$2,$I$2:$K$5185&amp;$J$2:$L$5185,3,FALSE)</f>
        <v>305.421632960263</v>
      </c>
      <c r="BB20" t="str" cm="1">
        <f t="array" ref="BB20">VLOOKUP($N20&amp;BB$2,$I$2:$K$5185&amp;$J$2:$L$5185,3,FALSE)</f>
        <v>285.953900289234</v>
      </c>
      <c r="BC20" t="str" cm="1">
        <f t="array" ref="BC20">VLOOKUP($N20&amp;BC$2,$I$2:$K$5185&amp;$J$2:$L$5185,3,FALSE)</f>
        <v>355.678050196964</v>
      </c>
      <c r="BD20" t="str" cm="1">
        <f t="array" ref="BD20">VLOOKUP($N20&amp;BD$2,$I$2:$K$5185&amp;$J$2:$L$5185,3,FALSE)</f>
        <v>289.035481020953</v>
      </c>
      <c r="BE20" t="str" cm="1">
        <f t="array" ref="BE20">VLOOKUP($N20&amp;BE$2,$I$2:$K$5185&amp;$J$2:$L$5185,3,FALSE)</f>
        <v>268.615940206943</v>
      </c>
      <c r="BF20" t="str" cm="1">
        <f t="array" ref="BF20">VLOOKUP($N20&amp;BF$2,$I$2:$K$5185&amp;$J$2:$L$5185,3,FALSE)</f>
        <v>308.713667525229</v>
      </c>
      <c r="BG20" t="str" cm="1">
        <f t="array" ref="BG20">VLOOKUP($N20&amp;BG$2,$I$2:$K$5185&amp;$J$2:$L$5185,3,FALSE)</f>
        <v>349.989728178258</v>
      </c>
      <c r="BH20" t="str" cm="1">
        <f t="array" ref="BH20">VLOOKUP($N20&amp;BH$2,$I$2:$K$5185&amp;$J$2:$L$5185,3,FALSE)</f>
        <v>444.095973036396</v>
      </c>
      <c r="BI20" t="str" cm="1">
        <f t="array" ref="BI20">VLOOKUP($N20&amp;BI$2,$I$2:$K$5185&amp;$J$2:$L$5185,3,FALSE)</f>
        <v>515.895754577002</v>
      </c>
      <c r="BJ20" t="str" cm="1">
        <f t="array" ref="BJ20">VLOOKUP($N20&amp;BJ$2,$I$2:$K$5185&amp;$J$2:$L$5185,3,FALSE)</f>
        <v>446.760387459547</v>
      </c>
      <c r="BK20" t="str" cm="1">
        <f t="array" ref="BK20">VLOOKUP($N20&amp;BK$2,$I$2:$K$5185&amp;$J$2:$L$5185,3,FALSE)</f>
        <v>330.406837802098</v>
      </c>
      <c r="BL20" t="str" cm="1">
        <f t="array" ref="BL20">VLOOKUP($N20&amp;BL$2,$I$2:$K$5185&amp;$J$2:$L$5185,3,FALSE)</f>
        <v>514.980842660815</v>
      </c>
      <c r="BM20" t="str" cm="1">
        <f t="array" ref="BM20">VLOOKUP($N20&amp;BM$2,$I$2:$K$5185&amp;$J$2:$L$5185,3,FALSE)</f>
        <v>393.47993875175</v>
      </c>
      <c r="BN20" t="str" cm="1">
        <f t="array" ref="BN20">VLOOKUP($N20&amp;BN$2,$I$2:$K$5185&amp;$J$2:$L$5185,3,FALSE)</f>
        <v>359.080403771378</v>
      </c>
      <c r="BO20" t="str" cm="1">
        <f t="array" ref="BO20">VLOOKUP($N20&amp;BO$2,$I$2:$K$5185&amp;$J$2:$L$5185,3,FALSE)</f>
        <v>524.340844821217</v>
      </c>
      <c r="BP20" t="str" cm="1">
        <f t="array" ref="BP20">VLOOKUP($N20&amp;BP$2,$I$2:$K$5185&amp;$J$2:$L$5185,3,FALSE)</f>
        <v>447.284578573521</v>
      </c>
      <c r="BQ20" t="str" cm="1">
        <f t="array" ref="BQ20">VLOOKUP($N20&amp;BQ$2,$I$2:$K$5185&amp;$J$2:$L$5185,3,FALSE)</f>
        <v>202.570728063204</v>
      </c>
      <c r="BR20" t="str" cm="1">
        <f t="array" ref="BR20">VLOOKUP($N20&amp;BR$2,$I$2:$K$5185&amp;$J$2:$L$5185,3,FALSE)</f>
        <v>98.2362276613525</v>
      </c>
      <c r="BS20" t="str" cm="1">
        <f t="array" ref="BS20">VLOOKUP($N20&amp;BS$2,$I$2:$K$5185&amp;$J$2:$L$5185,3,FALSE)</f>
        <v>501.560831317983</v>
      </c>
      <c r="BT20" t="str" cm="1">
        <f t="array" ref="BT20">VLOOKUP($N20&amp;BT$2,$I$2:$K$5185&amp;$J$2:$L$5185,3,FALSE)</f>
        <v>338.670866910582</v>
      </c>
      <c r="BU20" t="str" cm="1">
        <f t="array" ref="BU20">VLOOKUP($N20&amp;BU$2,$I$2:$K$5185&amp;$J$2:$L$5185,3,FALSE)</f>
        <v>491.945546667055</v>
      </c>
      <c r="BV20" t="str" cm="1">
        <f t="array" ref="BV20">VLOOKUP($N20&amp;BV$2,$I$2:$K$5185&amp;$J$2:$L$5185,3,FALSE)</f>
        <v>546.444617756527</v>
      </c>
      <c r="BW20" t="str" cm="1">
        <f t="array" ref="BW20">VLOOKUP($N20&amp;BW$2,$I$2:$K$5185&amp;$J$2:$L$5185,3,FALSE)</f>
        <v>584.253737769533</v>
      </c>
      <c r="BX20" t="str" cm="1">
        <f t="array" ref="BX20">VLOOKUP($N20&amp;BX$2,$I$2:$K$5185&amp;$J$2:$L$5185,3,FALSE)</f>
        <v>543.13041185153</v>
      </c>
      <c r="BY20" t="str" cm="1">
        <f t="array" ref="BY20">VLOOKUP($N20&amp;BY$2,$I$2:$K$5185&amp;$J$2:$L$5185,3,FALSE)</f>
        <v>603.694953613681</v>
      </c>
      <c r="BZ20" t="str" cm="1">
        <f t="array" ref="BZ20">VLOOKUP($N20&amp;BZ$2,$I$2:$K$5185&amp;$J$2:$L$5185,3,FALSE)</f>
        <v>686.266740874822</v>
      </c>
      <c r="CA20" t="str" cm="1">
        <f t="array" ref="CA20">VLOOKUP($N20&amp;CA$2,$I$2:$K$5185&amp;$J$2:$L$5185,3,FALSE)</f>
        <v>596.362173315839</v>
      </c>
      <c r="CB20" t="str" cm="1">
        <f t="array" ref="CB20">VLOOKUP($N20&amp;CB$2,$I$2:$K$5185&amp;$J$2:$L$5185,3,FALSE)</f>
        <v>684.448720891913</v>
      </c>
      <c r="CC20" t="str" cm="1">
        <f t="array" ref="CC20">VLOOKUP($N20&amp;CC$2,$I$2:$K$5185&amp;$J$2:$L$5185,3,FALSE)</f>
        <v>671.58286347616</v>
      </c>
      <c r="CD20" t="str" cm="1">
        <f t="array" ref="CD20">VLOOKUP($N20&amp;CD$2,$I$2:$K$5185&amp;$J$2:$L$5185,3,FALSE)</f>
        <v>765.207716970101</v>
      </c>
      <c r="CE20" t="str" cm="1">
        <f t="array" ref="CE20">VLOOKUP($N20&amp;CE$2,$I$2:$K$5185&amp;$J$2:$L$5185,3,FALSE)</f>
        <v>1151.41744557268</v>
      </c>
      <c r="CF20" t="str" cm="1">
        <f t="array" ref="CF20">VLOOKUP($N20&amp;CF$2,$I$2:$K$5185&amp;$J$2:$L$5185,3,FALSE)</f>
        <v>1010.919234356</v>
      </c>
      <c r="CG20" t="str" cm="1">
        <f t="array" ref="CG20">VLOOKUP($N20&amp;CG$2,$I$2:$K$5185&amp;$J$2:$L$5185,3,FALSE)</f>
        <v>941.025253397343</v>
      </c>
      <c r="CH20" t="str" cm="1">
        <f t="array" ref="CH20">VLOOKUP($N20&amp;CH$2,$I$2:$K$5185&amp;$J$2:$L$5185,3,FALSE)</f>
        <v>1564.46896044222</v>
      </c>
    </row>
    <row r="21" spans="1:86" x14ac:dyDescent="0.25">
      <c r="A21">
        <v>5204</v>
      </c>
      <c r="B21" t="s">
        <v>24</v>
      </c>
      <c r="C21" s="5">
        <v>1</v>
      </c>
      <c r="D21" s="5">
        <v>6</v>
      </c>
      <c r="E21" s="1">
        <v>291.71966174268601</v>
      </c>
      <c r="G21">
        <v>5204</v>
      </c>
      <c r="H21" t="s">
        <v>24</v>
      </c>
      <c r="I21">
        <v>1</v>
      </c>
      <c r="J21">
        <v>6</v>
      </c>
      <c r="K21">
        <v>213.35732579782999</v>
      </c>
      <c r="N21">
        <v>19</v>
      </c>
      <c r="O21" t="str" cm="1">
        <f t="array" ref="O21">VLOOKUP($N21&amp;O$2,$I$2:$K$5185&amp;$J$2:$L$5185,3,FALSE)</f>
        <v>264.994046687603</v>
      </c>
      <c r="P21" t="str" cm="1">
        <f t="array" ref="P21">VLOOKUP($N21&amp;P$2,$I$2:$K$5185&amp;$J$2:$L$5185,3,FALSE)</f>
        <v>174.507715214441</v>
      </c>
      <c r="Q21" t="str" cm="1">
        <f t="array" ref="Q21">VLOOKUP($N21&amp;Q$2,$I$2:$K$5185&amp;$J$2:$L$5185,3,FALSE)</f>
        <v>272.663040118315</v>
      </c>
      <c r="R21" t="str" cm="1">
        <f t="array" ref="R21">VLOOKUP($N21&amp;R$2,$I$2:$K$5185&amp;$J$2:$L$5185,3,FALSE)</f>
        <v>185.161160909669</v>
      </c>
      <c r="S21" t="str" cm="1">
        <f t="array" ref="S21">VLOOKUP($N21&amp;S$2,$I$2:$K$5185&amp;$J$2:$L$5185,3,FALSE)</f>
        <v>172.792849885834</v>
      </c>
      <c r="T21" t="str" cm="1">
        <f t="array" ref="T21">VLOOKUP($N21&amp;T$2,$I$2:$K$5185&amp;$J$2:$L$5185,3,FALSE)</f>
        <v>236.981433259948</v>
      </c>
      <c r="U21" t="str" cm="1">
        <f t="array" ref="U21">VLOOKUP($N21&amp;U$2,$I$2:$K$5185&amp;$J$2:$L$5185,3,FALSE)</f>
        <v>214.811284231372</v>
      </c>
      <c r="V21" t="str" cm="1">
        <f t="array" ref="V21">VLOOKUP($N21&amp;V$2,$I$2:$K$5185&amp;$J$2:$L$5185,3,FALSE)</f>
        <v>225.292664074362</v>
      </c>
      <c r="W21" t="str" cm="1">
        <f t="array" ref="W21">VLOOKUP($N21&amp;W$2,$I$2:$K$5185&amp;$J$2:$L$5185,3,FALSE)</f>
        <v>267.883129514088</v>
      </c>
      <c r="X21" t="str" cm="1">
        <f t="array" ref="X21">VLOOKUP($N21&amp;X$2,$I$2:$K$5185&amp;$J$2:$L$5185,3,FALSE)</f>
        <v>244.9338621487</v>
      </c>
      <c r="Y21" t="str" cm="1">
        <f t="array" ref="Y21">VLOOKUP($N21&amp;Y$2,$I$2:$K$5185&amp;$J$2:$L$5185,3,FALSE)</f>
        <v>377.978047280642</v>
      </c>
      <c r="Z21" t="str" cm="1">
        <f t="array" ref="Z21">VLOOKUP($N21&amp;Z$2,$I$2:$K$5185&amp;$J$2:$L$5185,3,FALSE)</f>
        <v>176.844224202903</v>
      </c>
      <c r="AA21" t="str" cm="1">
        <f t="array" ref="AA21">VLOOKUP($N21&amp;AA$2,$I$2:$K$5185&amp;$J$2:$L$5185,3,FALSE)</f>
        <v>281.656721786513</v>
      </c>
      <c r="AB21" t="str" cm="1">
        <f t="array" ref="AB21">VLOOKUP($N21&amp;AB$2,$I$2:$K$5185&amp;$J$2:$L$5185,3,FALSE)</f>
        <v>289.136526566396</v>
      </c>
      <c r="AC21" t="str" cm="1">
        <f t="array" ref="AC21">VLOOKUP($N21&amp;AC$2,$I$2:$K$5185&amp;$J$2:$L$5185,3,FALSE)</f>
        <v>249.90620200481</v>
      </c>
      <c r="AD21" t="str" cm="1">
        <f t="array" ref="AD21">VLOOKUP($N21&amp;AD$2,$I$2:$K$5185&amp;$J$2:$L$5185,3,FALSE)</f>
        <v>215.278736424483</v>
      </c>
      <c r="AE21" t="str" cm="1">
        <f t="array" ref="AE21">VLOOKUP($N21&amp;AE$2,$I$2:$K$5185&amp;$J$2:$L$5185,3,FALSE)</f>
        <v>23.3020128749127</v>
      </c>
      <c r="AF21" t="str" cm="1">
        <f t="array" ref="AF21">VLOOKUP($N21&amp;AF$2,$I$2:$K$5185&amp;$J$2:$L$5185,3,FALSE)</f>
        <v>99.51202903177</v>
      </c>
      <c r="AG21" t="str" cm="1">
        <f t="array" ref="AG21">VLOOKUP($N21&amp;AG$2,$I$2:$K$5185&amp;$J$2:$L$5185,3,FALSE)</f>
        <v>0</v>
      </c>
      <c r="AH21" t="str" cm="1">
        <f t="array" ref="AH21">VLOOKUP($N21&amp;AH$2,$I$2:$K$5185&amp;$J$2:$L$5185,3,FALSE)</f>
        <v>68.2029017164195</v>
      </c>
      <c r="AI21" t="str" cm="1">
        <f t="array" ref="AI21">VLOOKUP($N21&amp;AI$2,$I$2:$K$5185&amp;$J$2:$L$5185,3,FALSE)</f>
        <v>44.0135010700657</v>
      </c>
      <c r="AJ21" t="str" cm="1">
        <f t="array" ref="AJ21">VLOOKUP($N21&amp;AJ$2,$I$2:$K$5185&amp;$J$2:$L$5185,3,FALSE)</f>
        <v>79.0773512429259</v>
      </c>
      <c r="AK21" t="str" cm="1">
        <f t="array" ref="AK21">VLOOKUP($N21&amp;AK$2,$I$2:$K$5185&amp;$J$2:$L$5185,3,FALSE)</f>
        <v>134.166859556319</v>
      </c>
      <c r="AL21" t="str" cm="1">
        <f t="array" ref="AL21">VLOOKUP($N21&amp;AL$2,$I$2:$K$5185&amp;$J$2:$L$5185,3,FALSE)</f>
        <v>129.290643037758</v>
      </c>
      <c r="AM21" t="str" cm="1">
        <f t="array" ref="AM21">VLOOKUP($N21&amp;AM$2,$I$2:$K$5185&amp;$J$2:$L$5185,3,FALSE)</f>
        <v>68.7672539874442</v>
      </c>
      <c r="AN21" t="str" cm="1">
        <f t="array" ref="AN21">VLOOKUP($N21&amp;AN$2,$I$2:$K$5185&amp;$J$2:$L$5185,3,FALSE)</f>
        <v>135.614725613045</v>
      </c>
      <c r="AO21" t="str" cm="1">
        <f t="array" ref="AO21">VLOOKUP($N21&amp;AO$2,$I$2:$K$5185&amp;$J$2:$L$5185,3,FALSE)</f>
        <v>68.0916061359591</v>
      </c>
      <c r="AP21" t="str" cm="1">
        <f t="array" ref="AP21">VLOOKUP($N21&amp;AP$2,$I$2:$K$5185&amp;$J$2:$L$5185,3,FALSE)</f>
        <v>127.58774848609</v>
      </c>
      <c r="AQ21" t="str" cm="1">
        <f t="array" ref="AQ21">VLOOKUP($N21&amp;AQ$2,$I$2:$K$5185&amp;$J$2:$L$5185,3,FALSE)</f>
        <v>125.096988224122</v>
      </c>
      <c r="AR21" t="str" cm="1">
        <f t="array" ref="AR21">VLOOKUP($N21&amp;AR$2,$I$2:$K$5185&amp;$J$2:$L$5185,3,FALSE)</f>
        <v>65.5399391874731</v>
      </c>
      <c r="AS21" t="str" cm="1">
        <f t="array" ref="AS21">VLOOKUP($N21&amp;AS$2,$I$2:$K$5185&amp;$J$2:$L$5185,3,FALSE)</f>
        <v>86.6750071272336</v>
      </c>
      <c r="AT21" t="str" cm="1">
        <f t="array" ref="AT21">VLOOKUP($N21&amp;AT$2,$I$2:$K$5185&amp;$J$2:$L$5185,3,FALSE)</f>
        <v>160.004320838943</v>
      </c>
      <c r="AU21" t="str" cm="1">
        <f t="array" ref="AU21">VLOOKUP($N21&amp;AU$2,$I$2:$K$5185&amp;$J$2:$L$5185,3,FALSE)</f>
        <v>293.74939236608</v>
      </c>
      <c r="AV21" t="str" cm="1">
        <f t="array" ref="AV21">VLOOKUP($N21&amp;AV$2,$I$2:$K$5185&amp;$J$2:$L$5185,3,FALSE)</f>
        <v>198.523431626527</v>
      </c>
      <c r="AW21" t="str" cm="1">
        <f t="array" ref="AW21">VLOOKUP($N21&amp;AW$2,$I$2:$K$5185&amp;$J$2:$L$5185,3,FALSE)</f>
        <v>252.787716737742</v>
      </c>
      <c r="AX21" t="str" cm="1">
        <f t="array" ref="AX21">VLOOKUP($N21&amp;AX$2,$I$2:$K$5185&amp;$J$2:$L$5185,3,FALSE)</f>
        <v>97.1830734276156</v>
      </c>
      <c r="AY21" t="str" cm="1">
        <f t="array" ref="AY21">VLOOKUP($N21&amp;AY$2,$I$2:$K$5185&amp;$J$2:$L$5185,3,FALSE)</f>
        <v>242.557726093321</v>
      </c>
      <c r="AZ21" t="str" cm="1">
        <f t="array" ref="AZ21">VLOOKUP($N21&amp;AZ$2,$I$2:$K$5185&amp;$J$2:$L$5185,3,FALSE)</f>
        <v>189.650913418918</v>
      </c>
      <c r="BA21" t="str" cm="1">
        <f t="array" ref="BA21">VLOOKUP($N21&amp;BA$2,$I$2:$K$5185&amp;$J$2:$L$5185,3,FALSE)</f>
        <v>205.909603928493</v>
      </c>
      <c r="BB21" t="str" cm="1">
        <f t="array" ref="BB21">VLOOKUP($N21&amp;BB$2,$I$2:$K$5185&amp;$J$2:$L$5185,3,FALSE)</f>
        <v>186.441871257464</v>
      </c>
      <c r="BC21" t="str" cm="1">
        <f t="array" ref="BC21">VLOOKUP($N21&amp;BC$2,$I$2:$K$5185&amp;$J$2:$L$5185,3,FALSE)</f>
        <v>256.166021165194</v>
      </c>
      <c r="BD21" t="str" cm="1">
        <f t="array" ref="BD21">VLOOKUP($N21&amp;BD$2,$I$2:$K$5185&amp;$J$2:$L$5185,3,FALSE)</f>
        <v>189.523451989182</v>
      </c>
      <c r="BE21" t="str" cm="1">
        <f t="array" ref="BE21">VLOOKUP($N21&amp;BE$2,$I$2:$K$5185&amp;$J$2:$L$5185,3,FALSE)</f>
        <v>169.103911175173</v>
      </c>
      <c r="BF21" t="str" cm="1">
        <f t="array" ref="BF21">VLOOKUP($N21&amp;BF$2,$I$2:$K$5185&amp;$J$2:$L$5185,3,FALSE)</f>
        <v>209.201638493459</v>
      </c>
      <c r="BG21" t="str" cm="1">
        <f t="array" ref="BG21">VLOOKUP($N21&amp;BG$2,$I$2:$K$5185&amp;$J$2:$L$5185,3,FALSE)</f>
        <v>228.09490400217</v>
      </c>
      <c r="BH21" t="str" cm="1">
        <f t="array" ref="BH21">VLOOKUP($N21&amp;BH$2,$I$2:$K$5185&amp;$J$2:$L$5185,3,FALSE)</f>
        <v>321.154914212794</v>
      </c>
      <c r="BI21" t="str" cm="1">
        <f t="array" ref="BI21">VLOOKUP($N21&amp;BI$2,$I$2:$K$5185&amp;$J$2:$L$5185,3,FALSE)</f>
        <v>446.282978770724</v>
      </c>
      <c r="BJ21" t="str" cm="1">
        <f t="array" ref="BJ21">VLOOKUP($N21&amp;BJ$2,$I$2:$K$5185&amp;$J$2:$L$5185,3,FALSE)</f>
        <v>396.51370399461</v>
      </c>
      <c r="BK21" t="str" cm="1">
        <f t="array" ref="BK21">VLOOKUP($N21&amp;BK$2,$I$2:$K$5185&amp;$J$2:$L$5185,3,FALSE)</f>
        <v>280.16015433716</v>
      </c>
      <c r="BL21" t="str" cm="1">
        <f t="array" ref="BL21">VLOOKUP($N21&amp;BL$2,$I$2:$K$5185&amp;$J$2:$L$5185,3,FALSE)</f>
        <v>445.368066854537</v>
      </c>
      <c r="BM21" t="str" cm="1">
        <f t="array" ref="BM21">VLOOKUP($N21&amp;BM$2,$I$2:$K$5185&amp;$J$2:$L$5185,3,FALSE)</f>
        <v>343.233255286813</v>
      </c>
      <c r="BN21" t="str" cm="1">
        <f t="array" ref="BN21">VLOOKUP($N21&amp;BN$2,$I$2:$K$5185&amp;$J$2:$L$5185,3,FALSE)</f>
        <v>280.703390792196</v>
      </c>
      <c r="BO21" t="str" cm="1">
        <f t="array" ref="BO21">VLOOKUP($N21&amp;BO$2,$I$2:$K$5185&amp;$J$2:$L$5185,3,FALSE)</f>
        <v>399.669286583269</v>
      </c>
      <c r="BP21" t="str" cm="1">
        <f t="array" ref="BP21">VLOOKUP($N21&amp;BP$2,$I$2:$K$5185&amp;$J$2:$L$5185,3,FALSE)</f>
        <v>372.894136216963</v>
      </c>
      <c r="BQ21" t="str" cm="1">
        <f t="array" ref="BQ21">VLOOKUP($N21&amp;BQ$2,$I$2:$K$5185&amp;$J$2:$L$5185,3,FALSE)</f>
        <v>233.992205159961</v>
      </c>
      <c r="BR21" t="str" cm="1">
        <f t="array" ref="BR21">VLOOKUP($N21&amp;BR$2,$I$2:$K$5185&amp;$J$2:$L$5185,3,FALSE)</f>
        <v>129.657704758109</v>
      </c>
      <c r="BS21" t="str" cm="1">
        <f t="array" ref="BS21">VLOOKUP($N21&amp;BS$2,$I$2:$K$5185&amp;$J$2:$L$5185,3,FALSE)</f>
        <v>479.108577629695</v>
      </c>
      <c r="BT21" t="str" cm="1">
        <f t="array" ref="BT21">VLOOKUP($N21&amp;BT$2,$I$2:$K$5185&amp;$J$2:$L$5185,3,FALSE)</f>
        <v>366.186500304903</v>
      </c>
      <c r="BU21" t="str" cm="1">
        <f t="array" ref="BU21">VLOOKUP($N21&amp;BU$2,$I$2:$K$5185&amp;$J$2:$L$5185,3,FALSE)</f>
        <v>563.355653767785</v>
      </c>
      <c r="BV21" t="str" cm="1">
        <f t="array" ref="BV21">VLOOKUP($N21&amp;BV$2,$I$2:$K$5185&amp;$J$2:$L$5185,3,FALSE)</f>
        <v>496.19793429159</v>
      </c>
      <c r="BW21" t="str" cm="1">
        <f t="array" ref="BW21">VLOOKUP($N21&amp;BW$2,$I$2:$K$5185&amp;$J$2:$L$5185,3,FALSE)</f>
        <v>534.007054304596</v>
      </c>
      <c r="BX21" t="str" cm="1">
        <f t="array" ref="BX21">VLOOKUP($N21&amp;BX$2,$I$2:$K$5185&amp;$J$2:$L$5185,3,FALSE)</f>
        <v>492.883728386593</v>
      </c>
      <c r="BY21" t="str" cm="1">
        <f t="array" ref="BY21">VLOOKUP($N21&amp;BY$2,$I$2:$K$5185&amp;$J$2:$L$5185,3,FALSE)</f>
        <v>553.448270148743</v>
      </c>
      <c r="BZ21" t="str" cm="1">
        <f t="array" ref="BZ21">VLOOKUP($N21&amp;BZ$2,$I$2:$K$5185&amp;$J$2:$L$5185,3,FALSE)</f>
        <v>712.087450150854</v>
      </c>
      <c r="CA21" t="str" cm="1">
        <f t="array" ref="CA21">VLOOKUP($N21&amp;CA$2,$I$2:$K$5185&amp;$J$2:$L$5185,3,FALSE)</f>
        <v>546.115489850902</v>
      </c>
      <c r="CB21" t="str" cm="1">
        <f t="array" ref="CB21">VLOOKUP($N21&amp;CB$2,$I$2:$K$5185&amp;$J$2:$L$5185,3,FALSE)</f>
        <v>634.202037426976</v>
      </c>
      <c r="CC21" t="str" cm="1">
        <f t="array" ref="CC21">VLOOKUP($N21&amp;CC$2,$I$2:$K$5185&amp;$J$2:$L$5185,3,FALSE)</f>
        <v>621.336180011223</v>
      </c>
      <c r="CD21" t="str" cm="1">
        <f t="array" ref="CD21">VLOOKUP($N21&amp;CD$2,$I$2:$K$5185&amp;$J$2:$L$5185,3,FALSE)</f>
        <v>714.961033505164</v>
      </c>
      <c r="CE21" t="str" cm="1">
        <f t="array" ref="CE21">VLOOKUP($N21&amp;CE$2,$I$2:$K$5185&amp;$J$2:$L$5185,3,FALSE)</f>
        <v>1101.17076210774</v>
      </c>
      <c r="CF21" t="str" cm="1">
        <f t="array" ref="CF21">VLOOKUP($N21&amp;CF$2,$I$2:$K$5185&amp;$J$2:$L$5185,3,FALSE)</f>
        <v>960.67255089107</v>
      </c>
      <c r="CG21" t="str" cm="1">
        <f t="array" ref="CG21">VLOOKUP($N21&amp;CG$2,$I$2:$K$5185&amp;$J$2:$L$5185,3,FALSE)</f>
        <v>890.778569932406</v>
      </c>
      <c r="CH21" t="str" cm="1">
        <f t="array" ref="CH21">VLOOKUP($N21&amp;CH$2,$I$2:$K$5185&amp;$J$2:$L$5185,3,FALSE)</f>
        <v>1514.22227697728</v>
      </c>
    </row>
    <row r="22" spans="1:86" x14ac:dyDescent="0.25">
      <c r="A22">
        <v>5205</v>
      </c>
      <c r="B22" t="s">
        <v>25</v>
      </c>
      <c r="C22" s="5">
        <v>1</v>
      </c>
      <c r="D22" s="5">
        <v>17</v>
      </c>
      <c r="E22" s="1">
        <v>309.37514139249703</v>
      </c>
      <c r="G22">
        <v>5205</v>
      </c>
      <c r="H22" t="s">
        <v>25</v>
      </c>
      <c r="I22">
        <v>1</v>
      </c>
      <c r="J22">
        <v>17</v>
      </c>
      <c r="K22">
        <v>239.05748507332501</v>
      </c>
      <c r="N22">
        <v>20</v>
      </c>
      <c r="O22" t="str" cm="1">
        <f t="array" ref="O22">VLOOKUP($N22&amp;O$2,$I$2:$K$5185&amp;$J$2:$L$5185,3,FALSE)</f>
        <v>196.794272714343</v>
      </c>
      <c r="P22" t="str" cm="1">
        <f t="array" ref="P22">VLOOKUP($N22&amp;P$2,$I$2:$K$5185&amp;$J$2:$L$5185,3,FALSE)</f>
        <v>167.350312067964</v>
      </c>
      <c r="Q22" t="str" cm="1">
        <f t="array" ref="Q22">VLOOKUP($N22&amp;Q$2,$I$2:$K$5185&amp;$J$2:$L$5185,3,FALSE)</f>
        <v>278.641174954785</v>
      </c>
      <c r="R22" t="str" cm="1">
        <f t="array" ref="R22">VLOOKUP($N22&amp;R$2,$I$2:$K$5185&amp;$J$2:$L$5185,3,FALSE)</f>
        <v>186.493596419262</v>
      </c>
      <c r="S22" t="str" cm="1">
        <f t="array" ref="S22">VLOOKUP($N22&amp;S$2,$I$2:$K$5185&amp;$J$2:$L$5185,3,FALSE)</f>
        <v>165.635446739356</v>
      </c>
      <c r="T22" t="str" cm="1">
        <f t="array" ref="T22">VLOOKUP($N22&amp;T$2,$I$2:$K$5185&amp;$J$2:$L$5185,3,FALSE)</f>
        <v>242.959568096418</v>
      </c>
      <c r="U22" t="str" cm="1">
        <f t="array" ref="U22">VLOOKUP($N22&amp;U$2,$I$2:$K$5185&amp;$J$2:$L$5185,3,FALSE)</f>
        <v>207.653881084895</v>
      </c>
      <c r="V22" t="str" cm="1">
        <f t="array" ref="V22">VLOOKUP($N22&amp;V$2,$I$2:$K$5185&amp;$J$2:$L$5185,3,FALSE)</f>
        <v>218.135260927885</v>
      </c>
      <c r="W22" t="str" cm="1">
        <f t="array" ref="W22">VLOOKUP($N22&amp;W$2,$I$2:$K$5185&amp;$J$2:$L$5185,3,FALSE)</f>
        <v>215.602963529253</v>
      </c>
      <c r="X22" t="str" cm="1">
        <f t="array" ref="X22">VLOOKUP($N22&amp;X$2,$I$2:$K$5185&amp;$J$2:$L$5185,3,FALSE)</f>
        <v>193.086542082502</v>
      </c>
      <c r="Y22" t="str" cm="1">
        <f t="array" ref="Y22">VLOOKUP($N22&amp;Y$2,$I$2:$K$5185&amp;$J$2:$L$5185,3,FALSE)</f>
        <v>376.094374625507</v>
      </c>
      <c r="Z22" t="str" cm="1">
        <f t="array" ref="Z22">VLOOKUP($N22&amp;Z$2,$I$2:$K$5185&amp;$J$2:$L$5185,3,FALSE)</f>
        <v>124.604399294775</v>
      </c>
      <c r="AA22" t="str" cm="1">
        <f t="array" ref="AA22">VLOOKUP($N22&amp;AA$2,$I$2:$K$5185&amp;$J$2:$L$5185,3,FALSE)</f>
        <v>229.416896878386</v>
      </c>
      <c r="AB22" t="str" cm="1">
        <f t="array" ref="AB22">VLOOKUP($N22&amp;AB$2,$I$2:$K$5185&amp;$J$2:$L$5185,3,FALSE)</f>
        <v>237.289206500199</v>
      </c>
      <c r="AC22" t="str" cm="1">
        <f t="array" ref="AC22">VLOOKUP($N22&amp;AC$2,$I$2:$K$5185&amp;$J$2:$L$5185,3,FALSE)</f>
        <v>197.87919253167</v>
      </c>
      <c r="AD22" t="str" cm="1">
        <f t="array" ref="AD22">VLOOKUP($N22&amp;AD$2,$I$2:$K$5185&amp;$J$2:$L$5185,3,FALSE)</f>
        <v>163.038911516356</v>
      </c>
      <c r="AE22" t="str" cm="1">
        <f t="array" ref="AE22">VLOOKUP($N22&amp;AE$2,$I$2:$K$5185&amp;$J$2:$L$5185,3,FALSE)</f>
        <v>45.675552425524</v>
      </c>
      <c r="AF22" t="str" cm="1">
        <f t="array" ref="AF22">VLOOKUP($N22&amp;AF$2,$I$2:$K$5185&amp;$J$2:$L$5185,3,FALSE)</f>
        <v>97.628356376635</v>
      </c>
      <c r="AG22" t="str" cm="1">
        <f t="array" ref="AG22">VLOOKUP($N22&amp;AG$2,$I$2:$K$5185&amp;$J$2:$L$5185,3,FALSE)</f>
        <v>68.2029017164196</v>
      </c>
      <c r="AH22" t="str" cm="1">
        <f t="array" ref="AH22">VLOOKUP($N22&amp;AH$2,$I$2:$K$5185&amp;$J$2:$L$5185,3,FALSE)</f>
        <v>0</v>
      </c>
      <c r="AI22" t="str" cm="1">
        <f t="array" ref="AI22">VLOOKUP($N22&amp;AI$2,$I$2:$K$5185&amp;$J$2:$L$5185,3,FALSE)</f>
        <v>48.7552609372393</v>
      </c>
      <c r="AJ22" t="str" cm="1">
        <f t="array" ref="AJ22">VLOOKUP($N22&amp;AJ$2,$I$2:$K$5185&amp;$J$2:$L$5185,3,FALSE)</f>
        <v>23.4782510256589</v>
      </c>
      <c r="AK22" t="str" cm="1">
        <f t="array" ref="AK22">VLOOKUP($N22&amp;AK$2,$I$2:$K$5185&amp;$J$2:$L$5185,3,FALSE)</f>
        <v>65.9670855830597</v>
      </c>
      <c r="AL22" t="str" cm="1">
        <f t="array" ref="AL22">VLOOKUP($N22&amp;AL$2,$I$2:$K$5185&amp;$J$2:$L$5185,3,FALSE)</f>
        <v>77.0508181296309</v>
      </c>
      <c r="AM22" t="str" cm="1">
        <f t="array" ref="AM22">VLOOKUP($N22&amp;AM$2,$I$2:$K$5185&amp;$J$2:$L$5185,3,FALSE)</f>
        <v>19.4481011797183</v>
      </c>
      <c r="AN22" t="str" cm="1">
        <f t="array" ref="AN22">VLOOKUP($N22&amp;AN$2,$I$2:$K$5185&amp;$J$2:$L$5185,3,FALSE)</f>
        <v>128.40582513913</v>
      </c>
      <c r="AO22" t="str" cm="1">
        <f t="array" ref="AO22">VLOOKUP($N22&amp;AO$2,$I$2:$K$5185&amp;$J$2:$L$5185,3,FALSE)</f>
        <v>94.1410820708494</v>
      </c>
      <c r="AP22" t="str" cm="1">
        <f t="array" ref="AP22">VLOOKUP($N22&amp;AP$2,$I$2:$K$5185&amp;$J$2:$L$5185,3,FALSE)</f>
        <v>153.63722442098</v>
      </c>
      <c r="AQ22" t="str" cm="1">
        <f t="array" ref="AQ22">VLOOKUP($N22&amp;AQ$2,$I$2:$K$5185&amp;$J$2:$L$5185,3,FALSE)</f>
        <v>151.146464159012</v>
      </c>
      <c r="AR22" t="str" cm="1">
        <f t="array" ref="AR22">VLOOKUP($N22&amp;AR$2,$I$2:$K$5185&amp;$J$2:$L$5185,3,FALSE)</f>
        <v>71.2768401918722</v>
      </c>
      <c r="AS22" t="str" cm="1">
        <f t="array" ref="AS22">VLOOKUP($N22&amp;AS$2,$I$2:$K$5185&amp;$J$2:$L$5185,3,FALSE)</f>
        <v>85.7587646519802</v>
      </c>
      <c r="AT22" t="str" cm="1">
        <f t="array" ref="AT22">VLOOKUP($N22&amp;AT$2,$I$2:$K$5185&amp;$J$2:$L$5185,3,FALSE)</f>
        <v>186.053796773833</v>
      </c>
      <c r="AU22" t="str" cm="1">
        <f t="array" ref="AU22">VLOOKUP($N22&amp;AU$2,$I$2:$K$5185&amp;$J$2:$L$5185,3,FALSE)</f>
        <v>348.477965684729</v>
      </c>
      <c r="AV22" t="str" cm="1">
        <f t="array" ref="AV22">VLOOKUP($N22&amp;AV$2,$I$2:$K$5185&amp;$J$2:$L$5185,3,FALSE)</f>
        <v>253.252004945175</v>
      </c>
      <c r="AW22" t="str" cm="1">
        <f t="array" ref="AW22">VLOOKUP($N22&amp;AW$2,$I$2:$K$5185&amp;$J$2:$L$5185,3,FALSE)</f>
        <v>307.51629005639</v>
      </c>
      <c r="AX22" t="str" cm="1">
        <f t="array" ref="AX22">VLOOKUP($N22&amp;AX$2,$I$2:$K$5185&amp;$J$2:$L$5185,3,FALSE)</f>
        <v>151.911646746263</v>
      </c>
      <c r="AY22" t="str" cm="1">
        <f t="array" ref="AY22">VLOOKUP($N22&amp;AY$2,$I$2:$K$5185&amp;$J$2:$L$5185,3,FALSE)</f>
        <v>268.257505577484</v>
      </c>
      <c r="AZ22" t="str" cm="1">
        <f t="array" ref="AZ22">VLOOKUP($N22&amp;AZ$2,$I$2:$K$5185&amp;$J$2:$L$5185,3,FALSE)</f>
        <v>215.700389353808</v>
      </c>
      <c r="BA22" t="str" cm="1">
        <f t="array" ref="BA22">VLOOKUP($N22&amp;BA$2,$I$2:$K$5185&amp;$J$2:$L$5185,3,FALSE)</f>
        <v>231.959079863384</v>
      </c>
      <c r="BB22" t="str" cm="1">
        <f t="array" ref="BB22">VLOOKUP($N22&amp;BB$2,$I$2:$K$5185&amp;$J$2:$L$5185,3,FALSE)</f>
        <v>212.491347192354</v>
      </c>
      <c r="BC22" t="str" cm="1">
        <f t="array" ref="BC22">VLOOKUP($N22&amp;BC$2,$I$2:$K$5185&amp;$J$2:$L$5185,3,FALSE)</f>
        <v>282.215497100085</v>
      </c>
      <c r="BD22" t="str" cm="1">
        <f t="array" ref="BD22">VLOOKUP($N22&amp;BD$2,$I$2:$K$5185&amp;$J$2:$L$5185,3,FALSE)</f>
        <v>215.572927924073</v>
      </c>
      <c r="BE22" t="str" cm="1">
        <f t="array" ref="BE22">VLOOKUP($N22&amp;BE$2,$I$2:$K$5185&amp;$J$2:$L$5185,3,FALSE)</f>
        <v>195.153387110063</v>
      </c>
      <c r="BF22" t="str" cm="1">
        <f t="array" ref="BF22">VLOOKUP($N22&amp;BF$2,$I$2:$K$5185&amp;$J$2:$L$5185,3,FALSE)</f>
        <v>235.251114428349</v>
      </c>
      <c r="BG22" t="str" cm="1">
        <f t="array" ref="BG22">VLOOKUP($N22&amp;BG$2,$I$2:$K$5185&amp;$J$2:$L$5185,3,FALSE)</f>
        <v>254.14437993706</v>
      </c>
      <c r="BH22" t="str" cm="1">
        <f t="array" ref="BH22">VLOOKUP($N22&amp;BH$2,$I$2:$K$5185&amp;$J$2:$L$5185,3,FALSE)</f>
        <v>347.204390147684</v>
      </c>
      <c r="BI22" t="str" cm="1">
        <f t="array" ref="BI22">VLOOKUP($N22&amp;BI$2,$I$2:$K$5185&amp;$J$2:$L$5185,3,FALSE)</f>
        <v>472.332454705614</v>
      </c>
      <c r="BJ22" t="str" cm="1">
        <f t="array" ref="BJ22">VLOOKUP($N22&amp;BJ$2,$I$2:$K$5185&amp;$J$2:$L$5185,3,FALSE)</f>
        <v>451.242277313258</v>
      </c>
      <c r="BK22" t="str" cm="1">
        <f t="array" ref="BK22">VLOOKUP($N22&amp;BK$2,$I$2:$K$5185&amp;$J$2:$L$5185,3,FALSE)</f>
        <v>334.888727655809</v>
      </c>
      <c r="BL22" t="str" cm="1">
        <f t="array" ref="BL22">VLOOKUP($N22&amp;BL$2,$I$2:$K$5185&amp;$J$2:$L$5185,3,FALSE)</f>
        <v>471.417542789427</v>
      </c>
      <c r="BM22" t="str" cm="1">
        <f t="array" ref="BM22">VLOOKUP($N22&amp;BM$2,$I$2:$K$5185&amp;$J$2:$L$5185,3,FALSE)</f>
        <v>397.961828605461</v>
      </c>
      <c r="BN22" t="str" cm="1">
        <f t="array" ref="BN22">VLOOKUP($N22&amp;BN$2,$I$2:$K$5185&amp;$J$2:$L$5185,3,FALSE)</f>
        <v>228.42322480736</v>
      </c>
      <c r="BO22" t="str" cm="1">
        <f t="array" ref="BO22">VLOOKUP($N22&amp;BO$2,$I$2:$K$5185&amp;$J$2:$L$5185,3,FALSE)</f>
        <v>425.718762518159</v>
      </c>
      <c r="BP22" t="str" cm="1">
        <f t="array" ref="BP22">VLOOKUP($N22&amp;BP$2,$I$2:$K$5185&amp;$J$2:$L$5185,3,FALSE)</f>
        <v>398.943612151853</v>
      </c>
      <c r="BQ22" t="str" cm="1">
        <f t="array" ref="BQ22">VLOOKUP($N22&amp;BQ$2,$I$2:$K$5185&amp;$J$2:$L$5185,3,FALSE)</f>
        <v>261.043824460998</v>
      </c>
      <c r="BR22" t="str" cm="1">
        <f t="array" ref="BR22">VLOOKUP($N22&amp;BR$2,$I$2:$K$5185&amp;$J$2:$L$5185,3,FALSE)</f>
        <v>156.709324059146</v>
      </c>
      <c r="BS22" t="str" cm="1">
        <f t="array" ref="BS22">VLOOKUP($N22&amp;BS$2,$I$2:$K$5185&amp;$J$2:$L$5185,3,FALSE)</f>
        <v>533.837150948343</v>
      </c>
      <c r="BT22" t="str" cm="1">
        <f t="array" ref="BT22">VLOOKUP($N22&amp;BT$2,$I$2:$K$5185&amp;$J$2:$L$5185,3,FALSE)</f>
        <v>420.915073623551</v>
      </c>
      <c r="BU22" t="str" cm="1">
        <f t="array" ref="BU22">VLOOKUP($N22&amp;BU$2,$I$2:$K$5185&amp;$J$2:$L$5185,3,FALSE)</f>
        <v>550.418643064849</v>
      </c>
      <c r="BV22" t="str" cm="1">
        <f t="array" ref="BV22">VLOOKUP($N22&amp;BV$2,$I$2:$K$5185&amp;$J$2:$L$5185,3,FALSE)</f>
        <v>550.926507610238</v>
      </c>
      <c r="BW22" t="str" cm="1">
        <f t="array" ref="BW22">VLOOKUP($N22&amp;BW$2,$I$2:$K$5185&amp;$J$2:$L$5185,3,FALSE)</f>
        <v>588.735627623244</v>
      </c>
      <c r="BX22" t="str" cm="1">
        <f t="array" ref="BX22">VLOOKUP($N22&amp;BX$2,$I$2:$K$5185&amp;$J$2:$L$5185,3,FALSE)</f>
        <v>547.612301705241</v>
      </c>
      <c r="BY22" t="str" cm="1">
        <f t="array" ref="BY22">VLOOKUP($N22&amp;BY$2,$I$2:$K$5185&amp;$J$2:$L$5185,3,FALSE)</f>
        <v>608.176843467392</v>
      </c>
      <c r="BZ22" t="str" cm="1">
        <f t="array" ref="BZ22">VLOOKUP($N22&amp;BZ$2,$I$2:$K$5185&amp;$J$2:$L$5185,3,FALSE)</f>
        <v>766.816023469502</v>
      </c>
      <c r="CA22" t="str" cm="1">
        <f t="array" ref="CA22">VLOOKUP($N22&amp;CA$2,$I$2:$K$5185&amp;$J$2:$L$5185,3,FALSE)</f>
        <v>600.84406316955</v>
      </c>
      <c r="CB22" t="str" cm="1">
        <f t="array" ref="CB22">VLOOKUP($N22&amp;CB$2,$I$2:$K$5185&amp;$J$2:$L$5185,3,FALSE)</f>
        <v>688.930610745624</v>
      </c>
      <c r="CC22" t="str" cm="1">
        <f t="array" ref="CC22">VLOOKUP($N22&amp;CC$2,$I$2:$K$5185&amp;$J$2:$L$5185,3,FALSE)</f>
        <v>676.064753329871</v>
      </c>
      <c r="CD22" t="str" cm="1">
        <f t="array" ref="CD22">VLOOKUP($N22&amp;CD$2,$I$2:$K$5185&amp;$J$2:$L$5185,3,FALSE)</f>
        <v>769.689606823812</v>
      </c>
      <c r="CE22" t="str" cm="1">
        <f t="array" ref="CE22">VLOOKUP($N22&amp;CE$2,$I$2:$K$5185&amp;$J$2:$L$5185,3,FALSE)</f>
        <v>1155.89933542639</v>
      </c>
      <c r="CF22" t="str" cm="1">
        <f t="array" ref="CF22">VLOOKUP($N22&amp;CF$2,$I$2:$K$5185&amp;$J$2:$L$5185,3,FALSE)</f>
        <v>1015.40112420971</v>
      </c>
      <c r="CG22" t="str" cm="1">
        <f t="array" ref="CG22">VLOOKUP($N22&amp;CG$2,$I$2:$K$5185&amp;$J$2:$L$5185,3,FALSE)</f>
        <v>945.507143251054</v>
      </c>
      <c r="CH22" t="str" cm="1">
        <f t="array" ref="CH22">VLOOKUP($N22&amp;CH$2,$I$2:$K$5185&amp;$J$2:$L$5185,3,FALSE)</f>
        <v>1568.95085029593</v>
      </c>
    </row>
    <row r="23" spans="1:86" x14ac:dyDescent="0.25">
      <c r="A23">
        <v>5206</v>
      </c>
      <c r="B23" t="s">
        <v>26</v>
      </c>
      <c r="C23" s="5">
        <v>1</v>
      </c>
      <c r="D23" s="5">
        <v>30</v>
      </c>
      <c r="E23" s="1">
        <v>312.60567009548799</v>
      </c>
      <c r="G23">
        <v>5206</v>
      </c>
      <c r="H23" t="s">
        <v>26</v>
      </c>
      <c r="I23">
        <v>1</v>
      </c>
      <c r="J23">
        <v>30</v>
      </c>
      <c r="K23">
        <v>268.80368821119799</v>
      </c>
      <c r="N23">
        <v>21</v>
      </c>
      <c r="O23" t="str" cm="1">
        <f t="array" ref="O23">VLOOKUP($N23&amp;O$2,$I$2:$K$5185&amp;$J$2:$L$5185,3,FALSE)</f>
        <v>569.25360906889</v>
      </c>
      <c r="P23" t="str" cm="1">
        <f t="array" ref="P23">VLOOKUP($N23&amp;P$2,$I$2:$K$5185&amp;$J$2:$L$5185,3,FALSE)</f>
        <v>297.28269129669</v>
      </c>
      <c r="Q23" t="str" cm="1">
        <f t="array" ref="Q23">VLOOKUP($N23&amp;Q$2,$I$2:$K$5185&amp;$J$2:$L$5185,3,FALSE)</f>
        <v>404.50164822826</v>
      </c>
      <c r="R23" t="str" cm="1">
        <f t="array" ref="R23">VLOOKUP($N23&amp;R$2,$I$2:$K$5185&amp;$J$2:$L$5185,3,FALSE)</f>
        <v>262.537380789887</v>
      </c>
      <c r="S23" t="str" cm="1">
        <f t="array" ref="S23">VLOOKUP($N23&amp;S$2,$I$2:$K$5185&amp;$J$2:$L$5185,3,FALSE)</f>
        <v>371.984432088777</v>
      </c>
      <c r="T23" t="str" cm="1">
        <f t="array" ref="T23">VLOOKUP($N23&amp;T$2,$I$2:$K$5185&amp;$J$2:$L$5185,3,FALSE)</f>
        <v>335.717203518271</v>
      </c>
      <c r="U23" t="str" cm="1">
        <f t="array" ref="U23">VLOOKUP($N23&amp;U$2,$I$2:$K$5185&amp;$J$2:$L$5185,3,FALSE)</f>
        <v>154.843388604774</v>
      </c>
      <c r="V23" t="str" cm="1">
        <f t="array" ref="V23">VLOOKUP($N23&amp;V$2,$I$2:$K$5185&amp;$J$2:$L$5185,3,FALSE)</f>
        <v>290.037463450788</v>
      </c>
      <c r="W23" t="str" cm="1">
        <f t="array" ref="W23">VLOOKUP($N23&amp;W$2,$I$2:$K$5185&amp;$J$2:$L$5185,3,FALSE)</f>
        <v>174.507715214441</v>
      </c>
      <c r="X23" t="str" cm="1">
        <f t="array" ref="X23">VLOOKUP($N23&amp;X$2,$I$2:$K$5185&amp;$J$2:$L$5185,3,FALSE)</f>
        <v>220.344866163615</v>
      </c>
      <c r="Y23" t="str" cm="1">
        <f t="array" ref="Y23">VLOOKUP($N23&amp;Y$2,$I$2:$K$5185&amp;$J$2:$L$5185,3,FALSE)</f>
        <v>334.27533211638</v>
      </c>
      <c r="Z23" t="str" cm="1">
        <f t="array" ref="Z23">VLOOKUP($N23&amp;Z$2,$I$2:$K$5185&amp;$J$2:$L$5185,3,FALSE)</f>
        <v>151.862723375887</v>
      </c>
      <c r="AA23" t="str" cm="1">
        <f t="array" ref="AA23">VLOOKUP($N23&amp;AA$2,$I$2:$K$5185&amp;$J$2:$L$5185,3,FALSE)</f>
        <v>256.675220959498</v>
      </c>
      <c r="AB23" t="str" cm="1">
        <f t="array" ref="AB23">VLOOKUP($N23&amp;AB$2,$I$2:$K$5185&amp;$J$2:$L$5185,3,FALSE)</f>
        <v>264.547530581311</v>
      </c>
      <c r="AC23" t="str" cm="1">
        <f t="array" ref="AC23">VLOOKUP($N23&amp;AC$2,$I$2:$K$5185&amp;$J$2:$L$5185,3,FALSE)</f>
        <v>225.137516612783</v>
      </c>
      <c r="AD23" t="str" cm="1">
        <f t="array" ref="AD23">VLOOKUP($N23&amp;AD$2,$I$2:$K$5185&amp;$J$2:$L$5185,3,FALSE)</f>
        <v>190.297235597468</v>
      </c>
      <c r="AE23" t="str" cm="1">
        <f t="array" ref="AE23">VLOOKUP($N23&amp;AE$2,$I$2:$K$5185&amp;$J$2:$L$5185,3,FALSE)</f>
        <v>65.1384900469112</v>
      </c>
      <c r="AF23" t="str" cm="1">
        <f t="array" ref="AF23">VLOOKUP($N23&amp;AF$2,$I$2:$K$5185&amp;$J$2:$L$5185,3,FALSE)</f>
        <v>55.8093138675078</v>
      </c>
      <c r="AG23" t="str" cm="1">
        <f t="array" ref="AG23">VLOOKUP($N23&amp;AG$2,$I$2:$K$5185&amp;$J$2:$L$5185,3,FALSE)</f>
        <v>44.0135010700657</v>
      </c>
      <c r="AH23" t="str" cm="1">
        <f t="array" ref="AH23">VLOOKUP($N23&amp;AH$2,$I$2:$K$5185&amp;$J$2:$L$5185,3,FALSE)</f>
        <v>48.7552609372393</v>
      </c>
      <c r="AI23" t="str" cm="1">
        <f t="array" ref="AI23">VLOOKUP($N23&amp;AI$2,$I$2:$K$5185&amp;$J$2:$L$5185,3,FALSE)</f>
        <v>0</v>
      </c>
      <c r="AJ23" t="str" cm="1">
        <f t="array" ref="AJ23">VLOOKUP($N23&amp;AJ$2,$I$2:$K$5185&amp;$J$2:$L$5185,3,FALSE)</f>
        <v>49.0120580591283</v>
      </c>
      <c r="AK23" t="str" cm="1">
        <f t="array" ref="AK23">VLOOKUP($N23&amp;AK$2,$I$2:$K$5185&amp;$J$2:$L$5185,3,FALSE)</f>
        <v>113.513152127702</v>
      </c>
      <c r="AL23" t="str" cm="1">
        <f t="array" ref="AL23">VLOOKUP($N23&amp;AL$2,$I$2:$K$5185&amp;$J$2:$L$5185,3,FALSE)</f>
        <v>104.309142210743</v>
      </c>
      <c r="AM23" t="str" cm="1">
        <f t="array" ref="AM23">VLOOKUP($N23&amp;AM$2,$I$2:$K$5185&amp;$J$2:$L$5185,3,FALSE)</f>
        <v>66.8072355417846</v>
      </c>
      <c r="AN23" t="str" cm="1">
        <f t="array" ref="AN23">VLOOKUP($N23&amp;AN$2,$I$2:$K$5185&amp;$J$2:$L$5185,3,FALSE)</f>
        <v>161.598859993982</v>
      </c>
      <c r="AO23" t="str" cm="1">
        <f t="array" ref="AO23">VLOOKUP($N23&amp;AO$2,$I$2:$K$5185&amp;$J$2:$L$5185,3,FALSE)</f>
        <v>112.105107206024</v>
      </c>
      <c r="AP23" t="str" cm="1">
        <f t="array" ref="AP23">VLOOKUP($N23&amp;AP$2,$I$2:$K$5185&amp;$J$2:$L$5185,3,FALSE)</f>
        <v>171.601249556156</v>
      </c>
      <c r="AQ23" t="str" cm="1">
        <f t="array" ref="AQ23">VLOOKUP($N23&amp;AQ$2,$I$2:$K$5185&amp;$J$2:$L$5185,3,FALSE)</f>
        <v>169.110489294188</v>
      </c>
      <c r="AR23" t="str" cm="1">
        <f t="array" ref="AR23">VLOOKUP($N23&amp;AR$2,$I$2:$K$5185&amp;$J$2:$L$5185,3,FALSE)</f>
        <v>107.383933923671</v>
      </c>
      <c r="AS23" t="str" cm="1">
        <f t="array" ref="AS23">VLOOKUP($N23&amp;AS$2,$I$2:$K$5185&amp;$J$2:$L$5185,3,FALSE)</f>
        <v>118.951799506832</v>
      </c>
      <c r="AT23" t="str" cm="1">
        <f t="array" ref="AT23">VLOOKUP($N23&amp;AT$2,$I$2:$K$5185&amp;$J$2:$L$5185,3,FALSE)</f>
        <v>204.017821909009</v>
      </c>
      <c r="AU23" t="str" cm="1">
        <f t="array" ref="AU23">VLOOKUP($N23&amp;AU$2,$I$2:$K$5185&amp;$J$2:$L$5185,3,FALSE)</f>
        <v>271.46849931611</v>
      </c>
      <c r="AV23" t="str" cm="1">
        <f t="array" ref="AV23">VLOOKUP($N23&amp;AV$2,$I$2:$K$5185&amp;$J$2:$L$5185,3,FALSE)</f>
        <v>176.242538576556</v>
      </c>
      <c r="AW23" t="str" cm="1">
        <f t="array" ref="AW23">VLOOKUP($N23&amp;AW$2,$I$2:$K$5185&amp;$J$2:$L$5185,3,FALSE)</f>
        <v>230.506823687771</v>
      </c>
      <c r="AX23" t="str" cm="1">
        <f t="array" ref="AX23">VLOOKUP($N23&amp;AX$2,$I$2:$K$5185&amp;$J$2:$L$5185,3,FALSE)</f>
        <v>74.902180377645</v>
      </c>
      <c r="AY23" t="str" cm="1">
        <f t="array" ref="AY23">VLOOKUP($N23&amp;AY$2,$I$2:$K$5185&amp;$J$2:$L$5185,3,FALSE)</f>
        <v>219.102011020253</v>
      </c>
      <c r="AZ23" t="str" cm="1">
        <f t="array" ref="AZ23">VLOOKUP($N23&amp;AZ$2,$I$2:$K$5185&amp;$J$2:$L$5185,3,FALSE)</f>
        <v>233.664414488983</v>
      </c>
      <c r="BA23" t="str" cm="1">
        <f t="array" ref="BA23">VLOOKUP($N23&amp;BA$2,$I$2:$K$5185&amp;$J$2:$L$5185,3,FALSE)</f>
        <v>249.923104998559</v>
      </c>
      <c r="BB23" t="str" cm="1">
        <f t="array" ref="BB23">VLOOKUP($N23&amp;BB$2,$I$2:$K$5185&amp;$J$2:$L$5185,3,FALSE)</f>
        <v>230.455372327529</v>
      </c>
      <c r="BC23" t="str" cm="1">
        <f t="array" ref="BC23">VLOOKUP($N23&amp;BC$2,$I$2:$K$5185&amp;$J$2:$L$5185,3,FALSE)</f>
        <v>300.17952223526</v>
      </c>
      <c r="BD23" t="str" cm="1">
        <f t="array" ref="BD23">VLOOKUP($N23&amp;BD$2,$I$2:$K$5185&amp;$J$2:$L$5185,3,FALSE)</f>
        <v>233.536953059248</v>
      </c>
      <c r="BE23" t="str" cm="1">
        <f t="array" ref="BE23">VLOOKUP($N23&amp;BE$2,$I$2:$K$5185&amp;$J$2:$L$5185,3,FALSE)</f>
        <v>213.117412245239</v>
      </c>
      <c r="BF23" t="str" cm="1">
        <f t="array" ref="BF23">VLOOKUP($N23&amp;BF$2,$I$2:$K$5185&amp;$J$2:$L$5185,3,FALSE)</f>
        <v>253.215139563525</v>
      </c>
      <c r="BG23" t="str" cm="1">
        <f t="array" ref="BG23">VLOOKUP($N23&amp;BG$2,$I$2:$K$5185&amp;$J$2:$L$5185,3,FALSE)</f>
        <v>294.180414310751</v>
      </c>
      <c r="BH23" t="str" cm="1">
        <f t="array" ref="BH23">VLOOKUP($N23&amp;BH$2,$I$2:$K$5185&amp;$J$2:$L$5185,3,FALSE)</f>
        <v>388.286659168889</v>
      </c>
      <c r="BI23" t="str" cm="1">
        <f t="array" ref="BI23">VLOOKUP($N23&amp;BI$2,$I$2:$K$5185&amp;$J$2:$L$5185,3,FALSE)</f>
        <v>443.368178062094</v>
      </c>
      <c r="BJ23" t="str" cm="1">
        <f t="array" ref="BJ23">VLOOKUP($N23&amp;BJ$2,$I$2:$K$5185&amp;$J$2:$L$5185,3,FALSE)</f>
        <v>374.232810944639</v>
      </c>
      <c r="BK23" t="str" cm="1">
        <f t="array" ref="BK23">VLOOKUP($N23&amp;BK$2,$I$2:$K$5185&amp;$J$2:$L$5185,3,FALSE)</f>
        <v>257.87926128719</v>
      </c>
      <c r="BL23" t="str" cm="1">
        <f t="array" ref="BL23">VLOOKUP($N23&amp;BL$2,$I$2:$K$5185&amp;$J$2:$L$5185,3,FALSE)</f>
        <v>442.453266145907</v>
      </c>
      <c r="BM23" t="str" cm="1">
        <f t="array" ref="BM23">VLOOKUP($N23&amp;BM$2,$I$2:$K$5185&amp;$J$2:$L$5185,3,FALSE)</f>
        <v>320.952362236842</v>
      </c>
      <c r="BN23" t="str" cm="1">
        <f t="array" ref="BN23">VLOOKUP($N23&amp;BN$2,$I$2:$K$5185&amp;$J$2:$L$5185,3,FALSE)</f>
        <v>255.681548888472</v>
      </c>
      <c r="BO23" t="str" cm="1">
        <f t="array" ref="BO23">VLOOKUP($N23&amp;BO$2,$I$2:$K$5185&amp;$J$2:$L$5185,3,FALSE)</f>
        <v>488.241101958654</v>
      </c>
      <c r="BP23" t="str" cm="1">
        <f t="array" ref="BP23">VLOOKUP($N23&amp;BP$2,$I$2:$K$5185&amp;$J$2:$L$5185,3,FALSE)</f>
        <v>374.757002058613</v>
      </c>
      <c r="BQ23" t="str" cm="1">
        <f t="array" ref="BQ23">VLOOKUP($N23&amp;BQ$2,$I$2:$K$5185&amp;$J$2:$L$5185,3,FALSE)</f>
        <v>212.599349429562</v>
      </c>
      <c r="BR23" t="str" cm="1">
        <f t="array" ref="BR23">VLOOKUP($N23&amp;BR$2,$I$2:$K$5185&amp;$J$2:$L$5185,3,FALSE)</f>
        <v>108.26484902771</v>
      </c>
      <c r="BS23" t="str" cm="1">
        <f t="array" ref="BS23">VLOOKUP($N23&amp;BS$2,$I$2:$K$5185&amp;$J$2:$L$5185,3,FALSE)</f>
        <v>456.827684579724</v>
      </c>
      <c r="BT23" t="str" cm="1">
        <f t="array" ref="BT23">VLOOKUP($N23&amp;BT$2,$I$2:$K$5185&amp;$J$2:$L$5185,3,FALSE)</f>
        <v>343.905607254932</v>
      </c>
      <c r="BU23" t="str" cm="1">
        <f t="array" ref="BU23">VLOOKUP($N23&amp;BU$2,$I$2:$K$5185&amp;$J$2:$L$5185,3,FALSE)</f>
        <v>501.974168033413</v>
      </c>
      <c r="BV23" t="str" cm="1">
        <f t="array" ref="BV23">VLOOKUP($N23&amp;BV$2,$I$2:$K$5185&amp;$J$2:$L$5185,3,FALSE)</f>
        <v>473.917041241619</v>
      </c>
      <c r="BW23" t="str" cm="1">
        <f t="array" ref="BW23">VLOOKUP($N23&amp;BW$2,$I$2:$K$5185&amp;$J$2:$L$5185,3,FALSE)</f>
        <v>511.726161254626</v>
      </c>
      <c r="BX23" t="str" cm="1">
        <f t="array" ref="BX23">VLOOKUP($N23&amp;BX$2,$I$2:$K$5185&amp;$J$2:$L$5185,3,FALSE)</f>
        <v>470.602835336623</v>
      </c>
      <c r="BY23" t="str" cm="1">
        <f t="array" ref="BY23">VLOOKUP($N23&amp;BY$2,$I$2:$K$5185&amp;$J$2:$L$5185,3,FALSE)</f>
        <v>531.167377098773</v>
      </c>
      <c r="BZ23" t="str" cm="1">
        <f t="array" ref="BZ23">VLOOKUP($N23&amp;BZ$2,$I$2:$K$5185&amp;$J$2:$L$5185,3,FALSE)</f>
        <v>689.806557100883</v>
      </c>
      <c r="CA23" t="str" cm="1">
        <f t="array" ref="CA23">VLOOKUP($N23&amp;CA$2,$I$2:$K$5185&amp;$J$2:$L$5185,3,FALSE)</f>
        <v>523.834596800932</v>
      </c>
      <c r="CB23" t="str" cm="1">
        <f t="array" ref="CB23">VLOOKUP($N23&amp;CB$2,$I$2:$K$5185&amp;$J$2:$L$5185,3,FALSE)</f>
        <v>611.921144377005</v>
      </c>
      <c r="CC23" t="str" cm="1">
        <f t="array" ref="CC23">VLOOKUP($N23&amp;CC$2,$I$2:$K$5185&amp;$J$2:$L$5185,3,FALSE)</f>
        <v>599.055286961252</v>
      </c>
      <c r="CD23" t="str" cm="1">
        <f t="array" ref="CD23">VLOOKUP($N23&amp;CD$2,$I$2:$K$5185&amp;$J$2:$L$5185,3,FALSE)</f>
        <v>692.680140455193</v>
      </c>
      <c r="CE23" t="str" cm="1">
        <f t="array" ref="CE23">VLOOKUP($N23&amp;CE$2,$I$2:$K$5185&amp;$J$2:$L$5185,3,FALSE)</f>
        <v>1078.88986905777</v>
      </c>
      <c r="CF23" t="str" cm="1">
        <f t="array" ref="CF23">VLOOKUP($N23&amp;CF$2,$I$2:$K$5185&amp;$J$2:$L$5185,3,FALSE)</f>
        <v>938.3916578411</v>
      </c>
      <c r="CG23" t="str" cm="1">
        <f t="array" ref="CG23">VLOOKUP($N23&amp;CG$2,$I$2:$K$5185&amp;$J$2:$L$5185,3,FALSE)</f>
        <v>868.497676882436</v>
      </c>
      <c r="CH23" t="str" cm="1">
        <f t="array" ref="CH23">VLOOKUP($N23&amp;CH$2,$I$2:$K$5185&amp;$J$2:$L$5185,3,FALSE)</f>
        <v>1491.94138392731</v>
      </c>
    </row>
    <row r="24" spans="1:86" x14ac:dyDescent="0.25">
      <c r="A24">
        <v>5207</v>
      </c>
      <c r="B24" t="s">
        <v>27</v>
      </c>
      <c r="C24" s="5">
        <v>1</v>
      </c>
      <c r="D24" s="5">
        <v>21</v>
      </c>
      <c r="E24" s="1">
        <v>315.23157761825399</v>
      </c>
      <c r="G24">
        <v>5207</v>
      </c>
      <c r="H24" t="s">
        <v>27</v>
      </c>
      <c r="I24">
        <v>1</v>
      </c>
      <c r="J24">
        <v>21</v>
      </c>
      <c r="K24">
        <v>230.69529882086999</v>
      </c>
      <c r="N24">
        <v>22</v>
      </c>
      <c r="O24" t="str" cm="1">
        <f t="array" ref="O24">VLOOKUP($N24&amp;O$2,$I$2:$K$5185&amp;$J$2:$L$5185,3,FALSE)</f>
        <v>216.751475297446</v>
      </c>
      <c r="P24" t="str" cm="1">
        <f t="array" ref="P24">VLOOKUP($N24&amp;P$2,$I$2:$K$5185&amp;$J$2:$L$5185,3,FALSE)</f>
        <v>215.887358099812</v>
      </c>
      <c r="Q24" t="str" cm="1">
        <f t="array" ref="Q24">VLOOKUP($N24&amp;Q$2,$I$2:$K$5185&amp;$J$2:$L$5185,3,FALSE)</f>
        <v>162.15828908823</v>
      </c>
      <c r="R24" t="str" cm="1">
        <f t="array" ref="R24">VLOOKUP($N24&amp;R$2,$I$2:$K$5185&amp;$J$2:$L$5185,3,FALSE)</f>
        <v>249.729110131545</v>
      </c>
      <c r="S24" t="str" cm="1">
        <f t="array" ref="S24">VLOOKUP($N24&amp;S$2,$I$2:$K$5185&amp;$J$2:$L$5185,3,FALSE)</f>
        <v>152.918594352036</v>
      </c>
      <c r="T24" t="str" cm="1">
        <f t="array" ref="T24">VLOOKUP($N24&amp;T$2,$I$2:$K$5185&amp;$J$2:$L$5185,3,FALSE)</f>
        <v>163.031295474266</v>
      </c>
      <c r="U24" t="str" cm="1">
        <f t="array" ref="U24">VLOOKUP($N24&amp;U$2,$I$2:$K$5185&amp;$J$2:$L$5185,3,FALSE)</f>
        <v>203.476085837064</v>
      </c>
      <c r="V24" t="str" cm="1">
        <f t="array" ref="V24">VLOOKUP($N24&amp;V$2,$I$2:$K$5185&amp;$J$2:$L$5185,3,FALSE)</f>
        <v>192.053630937635</v>
      </c>
      <c r="W24" t="str" cm="1">
        <f t="array" ref="W24">VLOOKUP($N24&amp;W$2,$I$2:$K$5185&amp;$J$2:$L$5185,3,FALSE)</f>
        <v>190.137002975017</v>
      </c>
      <c r="X24" t="str" cm="1">
        <f t="array" ref="X24">VLOOKUP($N24&amp;X$2,$I$2:$K$5185&amp;$J$2:$L$5185,3,FALSE)</f>
        <v>209.552247514733</v>
      </c>
      <c r="Y24" t="str" cm="1">
        <f t="array" ref="Y24">VLOOKUP($N24&amp;Y$2,$I$2:$K$5185&amp;$J$2:$L$5185,3,FALSE)</f>
        <v>353.310661536828</v>
      </c>
      <c r="Z24" t="str" cm="1">
        <f t="array" ref="Z24">VLOOKUP($N24&amp;Z$2,$I$2:$K$5185&amp;$J$2:$L$5185,3,FALSE)</f>
        <v>143.092751617188</v>
      </c>
      <c r="AA24" t="str" cm="1">
        <f t="array" ref="AA24">VLOOKUP($N24&amp;AA$2,$I$2:$K$5185&amp;$J$2:$L$5185,3,FALSE)</f>
        <v>246.268498830234</v>
      </c>
      <c r="AB24" t="str" cm="1">
        <f t="array" ref="AB24">VLOOKUP($N24&amp;AB$2,$I$2:$K$5185&amp;$J$2:$L$5185,3,FALSE)</f>
        <v>253.75491193243</v>
      </c>
      <c r="AC24" t="str" cm="1">
        <f t="array" ref="AC24">VLOOKUP($N24&amp;AC$2,$I$2:$K$5185&amp;$J$2:$L$5185,3,FALSE)</f>
        <v>214.524587370844</v>
      </c>
      <c r="AD24" t="str" cm="1">
        <f t="array" ref="AD24">VLOOKUP($N24&amp;AD$2,$I$2:$K$5185&amp;$J$2:$L$5185,3,FALSE)</f>
        <v>181.527263838769</v>
      </c>
      <c r="AE24" t="str" cm="1">
        <f t="array" ref="AE24">VLOOKUP($N24&amp;AE$2,$I$2:$K$5185&amp;$J$2:$L$5185,3,FALSE)</f>
        <v>83.6292190516618</v>
      </c>
      <c r="AF24" t="str" cm="1">
        <f t="array" ref="AF24">VLOOKUP($N24&amp;AF$2,$I$2:$K$5185&amp;$J$2:$L$5185,3,FALSE)</f>
        <v>74.8446432879557</v>
      </c>
      <c r="AG24" t="str" cm="1">
        <f t="array" ref="AG24">VLOOKUP($N24&amp;AG$2,$I$2:$K$5185&amp;$J$2:$L$5185,3,FALSE)</f>
        <v>79.0773512429259</v>
      </c>
      <c r="AH24" t="str" cm="1">
        <f t="array" ref="AH24">VLOOKUP($N24&amp;AH$2,$I$2:$K$5185&amp;$J$2:$L$5185,3,FALSE)</f>
        <v>23.4782510256589</v>
      </c>
      <c r="AI24" t="str" cm="1">
        <f t="array" ref="AI24">VLOOKUP($N24&amp;AI$2,$I$2:$K$5185&amp;$J$2:$L$5185,3,FALSE)</f>
        <v>49.0120580591283</v>
      </c>
      <c r="AJ24" t="str" cm="1">
        <f t="array" ref="AJ24">VLOOKUP($N24&amp;AJ$2,$I$2:$K$5185&amp;$J$2:$L$5185,3,FALSE)</f>
        <v>0</v>
      </c>
      <c r="AK24" t="str" cm="1">
        <f t="array" ref="AK24">VLOOKUP($N24&amp;AK$2,$I$2:$K$5185&amp;$J$2:$L$5185,3,FALSE)</f>
        <v>86.298763350119</v>
      </c>
      <c r="AL24" t="str" cm="1">
        <f t="array" ref="AL24">VLOOKUP($N24&amp;AL$2,$I$2:$K$5185&amp;$J$2:$L$5185,3,FALSE)</f>
        <v>95.5391704520436</v>
      </c>
      <c r="AM24" t="str" cm="1">
        <f t="array" ref="AM24">VLOOKUP($N24&amp;AM$2,$I$2:$K$5185&amp;$J$2:$L$5185,3,FALSE)</f>
        <v>42.1113106758603</v>
      </c>
      <c r="AN24" t="str" cm="1">
        <f t="array" ref="AN24">VLOOKUP($N24&amp;AN$2,$I$2:$K$5185&amp;$J$2:$L$5185,3,FALSE)</f>
        <v>151.069034635272</v>
      </c>
      <c r="AO24" t="str" cm="1">
        <f t="array" ref="AO24">VLOOKUP($N24&amp;AO$2,$I$2:$K$5185&amp;$J$2:$L$5185,3,FALSE)</f>
        <v>98.0058634014146</v>
      </c>
      <c r="AP24" t="str" cm="1">
        <f t="array" ref="AP24">VLOOKUP($N24&amp;AP$2,$I$2:$K$5185&amp;$J$2:$L$5185,3,FALSE)</f>
        <v>138.738010007188</v>
      </c>
      <c r="AQ24" t="str" cm="1">
        <f t="array" ref="AQ24">VLOOKUP($N24&amp;AQ$2,$I$2:$K$5185&amp;$J$2:$L$5185,3,FALSE)</f>
        <v>136.24724974522</v>
      </c>
      <c r="AR24" t="str" cm="1">
        <f t="array" ref="AR24">VLOOKUP($N24&amp;AR$2,$I$2:$K$5185&amp;$J$2:$L$5185,3,FALSE)</f>
        <v>93.9400496880141</v>
      </c>
      <c r="AS24" t="str" cm="1">
        <f t="array" ref="AS24">VLOOKUP($N24&amp;AS$2,$I$2:$K$5185&amp;$J$2:$L$5185,3,FALSE)</f>
        <v>108.421974148122</v>
      </c>
      <c r="AT24" t="str" cm="1">
        <f t="array" ref="AT24">VLOOKUP($N24&amp;AT$2,$I$2:$K$5185&amp;$J$2:$L$5185,3,FALSE)</f>
        <v>171.151150481937</v>
      </c>
      <c r="AU24" t="str" cm="1">
        <f t="array" ref="AU24">VLOOKUP($N24&amp;AU$2,$I$2:$K$5185&amp;$J$2:$L$5185,3,FALSE)</f>
        <v>320.480557375238</v>
      </c>
      <c r="AV24" t="str" cm="1">
        <f t="array" ref="AV24">VLOOKUP($N24&amp;AV$2,$I$2:$K$5185&amp;$J$2:$L$5185,3,FALSE)</f>
        <v>225.254596635684</v>
      </c>
      <c r="AW24" t="str" cm="1">
        <f t="array" ref="AW24">VLOOKUP($N24&amp;AW$2,$I$2:$K$5185&amp;$J$2:$L$5185,3,FALSE)</f>
        <v>279.518881746899</v>
      </c>
      <c r="AX24" t="str" cm="1">
        <f t="array" ref="AX24">VLOOKUP($N24&amp;AX$2,$I$2:$K$5185&amp;$J$2:$L$5185,3,FALSE)</f>
        <v>123.914238436773</v>
      </c>
      <c r="AY24" t="str" cm="1">
        <f t="array" ref="AY24">VLOOKUP($N24&amp;AY$2,$I$2:$K$5185&amp;$J$2:$L$5185,3,FALSE)</f>
        <v>268.114069079381</v>
      </c>
      <c r="AZ24" t="str" cm="1">
        <f t="array" ref="AZ24">VLOOKUP($N24&amp;AZ$2,$I$2:$K$5185&amp;$J$2:$L$5185,3,FALSE)</f>
        <v>200.797743061911</v>
      </c>
      <c r="BA24" t="str" cm="1">
        <f t="array" ref="BA24">VLOOKUP($N24&amp;BA$2,$I$2:$K$5185&amp;$J$2:$L$5185,3,FALSE)</f>
        <v>217.056433571487</v>
      </c>
      <c r="BB24" t="str" cm="1">
        <f t="array" ref="BB24">VLOOKUP($N24&amp;BB$2,$I$2:$K$5185&amp;$J$2:$L$5185,3,FALSE)</f>
        <v>197.592132778562</v>
      </c>
      <c r="BC24" t="str" cm="1">
        <f t="array" ref="BC24">VLOOKUP($N24&amp;BC$2,$I$2:$K$5185&amp;$J$2:$L$5185,3,FALSE)</f>
        <v>267.312850808188</v>
      </c>
      <c r="BD24" t="str" cm="1">
        <f t="array" ref="BD24">VLOOKUP($N24&amp;BD$2,$I$2:$K$5185&amp;$J$2:$L$5185,3,FALSE)</f>
        <v>200.670281632176</v>
      </c>
      <c r="BE24" t="str" cm="1">
        <f t="array" ref="BE24">VLOOKUP($N24&amp;BE$2,$I$2:$K$5185&amp;$J$2:$L$5185,3,FALSE)</f>
        <v>180.254172696271</v>
      </c>
      <c r="BF24" t="str" cm="1">
        <f t="array" ref="BF24">VLOOKUP($N24&amp;BF$2,$I$2:$K$5185&amp;$J$2:$L$5185,3,FALSE)</f>
        <v>220.348468136452</v>
      </c>
      <c r="BG24" t="str" cm="1">
        <f t="array" ref="BG24">VLOOKUP($N24&amp;BG$2,$I$2:$K$5185&amp;$J$2:$L$5185,3,FALSE)</f>
        <v>239.241733645164</v>
      </c>
      <c r="BH24" t="str" cm="1">
        <f t="array" ref="BH24">VLOOKUP($N24&amp;BH$2,$I$2:$K$5185&amp;$J$2:$L$5185,3,FALSE)</f>
        <v>332.301743855788</v>
      </c>
      <c r="BI24" t="str" cm="1">
        <f t="array" ref="BI24">VLOOKUP($N24&amp;BI$2,$I$2:$K$5185&amp;$J$2:$L$5185,3,FALSE)</f>
        <v>492.380236121222</v>
      </c>
      <c r="BJ24" t="str" cm="1">
        <f t="array" ref="BJ24">VLOOKUP($N24&amp;BJ$2,$I$2:$K$5185&amp;$J$2:$L$5185,3,FALSE)</f>
        <v>423.244869003768</v>
      </c>
      <c r="BK24" t="str" cm="1">
        <f t="array" ref="BK24">VLOOKUP($N24&amp;BK$2,$I$2:$K$5185&amp;$J$2:$L$5185,3,FALSE)</f>
        <v>306.891319346318</v>
      </c>
      <c r="BL24" t="str" cm="1">
        <f t="array" ref="BL24">VLOOKUP($N24&amp;BL$2,$I$2:$K$5185&amp;$J$2:$L$5185,3,FALSE)</f>
        <v>491.465324205035</v>
      </c>
      <c r="BM24" t="str" cm="1">
        <f t="array" ref="BM24">VLOOKUP($N24&amp;BM$2,$I$2:$K$5185&amp;$J$2:$L$5185,3,FALSE)</f>
        <v>369.964420295971</v>
      </c>
      <c r="BN24" t="str" cm="1">
        <f t="array" ref="BN24">VLOOKUP($N24&amp;BN$2,$I$2:$K$5185&amp;$J$2:$L$5185,3,FALSE)</f>
        <v>245.32177615823</v>
      </c>
      <c r="BO24" t="str" cm="1">
        <f t="array" ref="BO24">VLOOKUP($N24&amp;BO$2,$I$2:$K$5185&amp;$J$2:$L$5185,3,FALSE)</f>
        <v>410.816116226262</v>
      </c>
      <c r="BP24" t="str" cm="1">
        <f t="array" ref="BP24">VLOOKUP($N24&amp;BP$2,$I$2:$K$5185&amp;$J$2:$L$5185,3,FALSE)</f>
        <v>423.769060117742</v>
      </c>
      <c r="BQ24" t="str" cm="1">
        <f t="array" ref="BQ24">VLOOKUP($N24&amp;BQ$2,$I$2:$K$5185&amp;$J$2:$L$5185,3,FALSE)</f>
        <v>258.531297441374</v>
      </c>
      <c r="BR24" t="str" cm="1">
        <f t="array" ref="BR24">VLOOKUP($N24&amp;BR$2,$I$2:$K$5185&amp;$J$2:$L$5185,3,FALSE)</f>
        <v>154.196797039523</v>
      </c>
      <c r="BS24" t="str" cm="1">
        <f t="array" ref="BS24">VLOOKUP($N24&amp;BS$2,$I$2:$K$5185&amp;$J$2:$L$5185,3,FALSE)</f>
        <v>505.839742638852</v>
      </c>
      <c r="BT24" t="str" cm="1">
        <f t="array" ref="BT24">VLOOKUP($N24&amp;BT$2,$I$2:$K$5185&amp;$J$2:$L$5185,3,FALSE)</f>
        <v>392.917665314061</v>
      </c>
      <c r="BU24" t="str" cm="1">
        <f t="array" ref="BU24">VLOOKUP($N24&amp;BU$2,$I$2:$K$5185&amp;$J$2:$L$5185,3,FALSE)</f>
        <v>547.906116045226</v>
      </c>
      <c r="BV24" t="str" cm="1">
        <f t="array" ref="BV24">VLOOKUP($N24&amp;BV$2,$I$2:$K$5185&amp;$J$2:$L$5185,3,FALSE)</f>
        <v>522.929099300748</v>
      </c>
      <c r="BW24" t="str" cm="1">
        <f t="array" ref="BW24">VLOOKUP($N24&amp;BW$2,$I$2:$K$5185&amp;$J$2:$L$5185,3,FALSE)</f>
        <v>560.738219313754</v>
      </c>
      <c r="BX24" t="str" cm="1">
        <f t="array" ref="BX24">VLOOKUP($N24&amp;BX$2,$I$2:$K$5185&amp;$J$2:$L$5185,3,FALSE)</f>
        <v>519.614893395751</v>
      </c>
      <c r="BY24" t="str" cm="1">
        <f t="array" ref="BY24">VLOOKUP($N24&amp;BY$2,$I$2:$K$5185&amp;$J$2:$L$5185,3,FALSE)</f>
        <v>580.179435157901</v>
      </c>
      <c r="BZ24" t="str" cm="1">
        <f t="array" ref="BZ24">VLOOKUP($N24&amp;BZ$2,$I$2:$K$5185&amp;$J$2:$L$5185,3,FALSE)</f>
        <v>738.818615160012</v>
      </c>
      <c r="CA24" t="str" cm="1">
        <f t="array" ref="CA24">VLOOKUP($N24&amp;CA$2,$I$2:$K$5185&amp;$J$2:$L$5185,3,FALSE)</f>
        <v>572.84665486006</v>
      </c>
      <c r="CB24" t="str" cm="1">
        <f t="array" ref="CB24">VLOOKUP($N24&amp;CB$2,$I$2:$K$5185&amp;$J$2:$L$5185,3,FALSE)</f>
        <v>660.933202436134</v>
      </c>
      <c r="CC24" t="str" cm="1">
        <f t="array" ref="CC24">VLOOKUP($N24&amp;CC$2,$I$2:$K$5185&amp;$J$2:$L$5185,3,FALSE)</f>
        <v>648.067345020381</v>
      </c>
      <c r="CD24" t="str" cm="1">
        <f t="array" ref="CD24">VLOOKUP($N24&amp;CD$2,$I$2:$K$5185&amp;$J$2:$L$5185,3,FALSE)</f>
        <v>741.692198514322</v>
      </c>
      <c r="CE24" t="str" cm="1">
        <f t="array" ref="CE24">VLOOKUP($N24&amp;CE$2,$I$2:$K$5185&amp;$J$2:$L$5185,3,FALSE)</f>
        <v>1127.9019271169</v>
      </c>
      <c r="CF24" t="str" cm="1">
        <f t="array" ref="CF24">VLOOKUP($N24&amp;CF$2,$I$2:$K$5185&amp;$J$2:$L$5185,3,FALSE)</f>
        <v>987.403715900228</v>
      </c>
      <c r="CG24" t="str" cm="1">
        <f t="array" ref="CG24">VLOOKUP($N24&amp;CG$2,$I$2:$K$5185&amp;$J$2:$L$5185,3,FALSE)</f>
        <v>917.509734941564</v>
      </c>
      <c r="CH24" t="str" cm="1">
        <f t="array" ref="CH24">VLOOKUP($N24&amp;CH$2,$I$2:$K$5185&amp;$J$2:$L$5185,3,FALSE)</f>
        <v>1540.95344198644</v>
      </c>
    </row>
    <row r="25" spans="1:86" x14ac:dyDescent="0.25">
      <c r="A25">
        <v>5208</v>
      </c>
      <c r="B25" t="s">
        <v>28</v>
      </c>
      <c r="C25" s="5">
        <v>1</v>
      </c>
      <c r="D25" s="5">
        <v>19</v>
      </c>
      <c r="E25" s="1">
        <v>323.64936711362202</v>
      </c>
      <c r="G25">
        <v>5208</v>
      </c>
      <c r="H25" t="s">
        <v>28</v>
      </c>
      <c r="I25">
        <v>1</v>
      </c>
      <c r="J25">
        <v>19</v>
      </c>
      <c r="K25">
        <v>264.99404668760297</v>
      </c>
      <c r="N25">
        <v>23</v>
      </c>
      <c r="O25" t="str" cm="1">
        <f t="array" ref="O25">VLOOKUP($N25&amp;O$2,$I$2:$K$5185&amp;$J$2:$L$5185,3,FALSE)</f>
        <v>145.308557509451</v>
      </c>
      <c r="P25" t="str" cm="1">
        <f t="array" ref="P25">VLOOKUP($N25&amp;P$2,$I$2:$K$5185&amp;$J$2:$L$5185,3,FALSE)</f>
        <v>225.831339320644</v>
      </c>
      <c r="Q25" t="str" cm="1">
        <f t="array" ref="Q25">VLOOKUP($N25&amp;Q$2,$I$2:$K$5185&amp;$J$2:$L$5185,3,FALSE)</f>
        <v>462.100817211132</v>
      </c>
      <c r="R25" t="str" cm="1">
        <f t="array" ref="R25">VLOOKUP($N25&amp;R$2,$I$2:$K$5185&amp;$J$2:$L$5185,3,FALSE)</f>
        <v>366.874856471578</v>
      </c>
      <c r="S25" t="str" cm="1">
        <f t="array" ref="S25">VLOOKUP($N25&amp;S$2,$I$2:$K$5185&amp;$J$2:$L$5185,3,FALSE)</f>
        <v>418.388140851871</v>
      </c>
      <c r="T25" t="str" cm="1">
        <f t="array" ref="T25">VLOOKUP($N25&amp;T$2,$I$2:$K$5185&amp;$J$2:$L$5185,3,FALSE)</f>
        <v>265.534498272667</v>
      </c>
      <c r="U25" t="str" cm="1">
        <f t="array" ref="U25">VLOOKUP($N25&amp;U$2,$I$2:$K$5185&amp;$J$2:$L$5185,3,FALSE)</f>
        <v>369.000899830343</v>
      </c>
      <c r="V25" t="str" cm="1">
        <f t="array" ref="V25">VLOOKUP($N25&amp;V$2,$I$2:$K$5185&amp;$J$2:$L$5185,3,FALSE)</f>
        <v>243.224140164432</v>
      </c>
      <c r="W25" t="str" cm="1">
        <f t="array" ref="W25">VLOOKUP($N25&amp;W$2,$I$2:$K$5185&amp;$J$2:$L$5185,3,FALSE)</f>
        <v>268.093783542115</v>
      </c>
      <c r="X25" t="str" cm="1">
        <f t="array" ref="X25">VLOOKUP($N25&amp;X$2,$I$2:$K$5185&amp;$J$2:$L$5185,3,FALSE)</f>
        <v>181.511931248098</v>
      </c>
      <c r="Y25" t="str" cm="1">
        <f t="array" ref="Y25">VLOOKUP($N25&amp;Y$2,$I$2:$K$5185&amp;$J$2:$L$5185,3,FALSE)</f>
        <v>433.044303141015</v>
      </c>
      <c r="Z25" t="str" cm="1">
        <f t="array" ref="Z25">VLOOKUP($N25&amp;Z$2,$I$2:$K$5185&amp;$J$2:$L$5185,3,FALSE)</f>
        <v>149.131435230571</v>
      </c>
      <c r="AA25" t="str" cm="1">
        <f t="array" ref="AA25">VLOOKUP($N25&amp;AA$2,$I$2:$K$5185&amp;$J$2:$L$5185,3,FALSE)</f>
        <v>253.997513641143</v>
      </c>
      <c r="AB25" t="str" cm="1">
        <f t="array" ref="AB25">VLOOKUP($N25&amp;AB$2,$I$2:$K$5185&amp;$J$2:$L$5185,3,FALSE)</f>
        <v>228.624302765488</v>
      </c>
      <c r="AC25" t="str" cm="1">
        <f t="array" ref="AC25">VLOOKUP($N25&amp;AC$2,$I$2:$K$5185&amp;$J$2:$L$5185,3,FALSE)</f>
        <v>222.173376626961</v>
      </c>
      <c r="AD25" t="str" cm="1">
        <f t="array" ref="AD25">VLOOKUP($N25&amp;AD$2,$I$2:$K$5185&amp;$J$2:$L$5185,3,FALSE)</f>
        <v>187.565947452152</v>
      </c>
      <c r="AE25" t="str" cm="1">
        <f t="array" ref="AE25">VLOOKUP($N25&amp;AE$2,$I$2:$K$5185&amp;$J$2:$L$5185,3,FALSE)</f>
        <v>108.230297942041</v>
      </c>
      <c r="AF25" t="str" cm="1">
        <f t="array" ref="AF25">VLOOKUP($N25&amp;AF$2,$I$2:$K$5185&amp;$J$2:$L$5185,3,FALSE)</f>
        <v>160.448868701095</v>
      </c>
      <c r="AG25" t="str" cm="1">
        <f t="array" ref="AG25">VLOOKUP($N25&amp;AG$2,$I$2:$K$5185&amp;$J$2:$L$5185,3,FALSE)</f>
        <v>134.166859556319</v>
      </c>
      <c r="AH25" t="str" cm="1">
        <f t="array" ref="AH25">VLOOKUP($N25&amp;AH$2,$I$2:$K$5185&amp;$J$2:$L$5185,3,FALSE)</f>
        <v>65.9670855830598</v>
      </c>
      <c r="AI25" t="str" cm="1">
        <f t="array" ref="AI25">VLOOKUP($N25&amp;AI$2,$I$2:$K$5185&amp;$J$2:$L$5185,3,FALSE)</f>
        <v>113.513152127702</v>
      </c>
      <c r="AJ25" t="str" cm="1">
        <f t="array" ref="AJ25">VLOOKUP($N25&amp;AJ$2,$I$2:$K$5185&amp;$J$2:$L$5185,3,FALSE)</f>
        <v>86.2987633501191</v>
      </c>
      <c r="AK25" t="str" cm="1">
        <f t="array" ref="AK25">VLOOKUP($N25&amp;AK$2,$I$2:$K$5185&amp;$J$2:$L$5185,3,FALSE)</f>
        <v>0</v>
      </c>
      <c r="AL25" t="str" cm="1">
        <f t="array" ref="AL25">VLOOKUP($N25&amp;AL$2,$I$2:$K$5185&amp;$J$2:$L$5185,3,FALSE)</f>
        <v>101.577854065426</v>
      </c>
      <c r="AM25" t="str" cm="1">
        <f t="array" ref="AM25">VLOOKUP($N25&amp;AM$2,$I$2:$K$5185&amp;$J$2:$L$5185,3,FALSE)</f>
        <v>82.0028466962357</v>
      </c>
      <c r="AN25" t="str" cm="1">
        <f t="array" ref="AN25">VLOOKUP($N25&amp;AN$2,$I$2:$K$5185&amp;$J$2:$L$5185,3,FALSE)</f>
        <v>211.140632317768</v>
      </c>
      <c r="AO25" t="str" cm="1">
        <f t="array" ref="AO25">VLOOKUP($N25&amp;AO$2,$I$2:$K$5185&amp;$J$2:$L$5185,3,FALSE)</f>
        <v>156.695827587366</v>
      </c>
      <c r="AP25" t="str" cm="1">
        <f t="array" ref="AP25">VLOOKUP($N25&amp;AP$2,$I$2:$K$5185&amp;$J$2:$L$5185,3,FALSE)</f>
        <v>240.162967781137</v>
      </c>
      <c r="AQ25" t="str" cm="1">
        <f t="array" ref="AQ25">VLOOKUP($N25&amp;AQ$2,$I$2:$K$5185&amp;$J$2:$L$5185,3,FALSE)</f>
        <v>238.246339818518</v>
      </c>
      <c r="AR25" t="str" cm="1">
        <f t="array" ref="AR25">VLOOKUP($N25&amp;AR$2,$I$2:$K$5185&amp;$J$2:$L$5185,3,FALSE)</f>
        <v>137.976501079914</v>
      </c>
      <c r="AS25" t="str" cm="1">
        <f t="array" ref="AS25">VLOOKUP($N25&amp;AS$2,$I$2:$K$5185&amp;$J$2:$L$5185,3,FALSE)</f>
        <v>160.858915645258</v>
      </c>
      <c r="AT25" t="str" cm="1">
        <f t="array" ref="AT25">VLOOKUP($N25&amp;AT$2,$I$2:$K$5185&amp;$J$2:$L$5185,3,FALSE)</f>
        <v>273.940676164145</v>
      </c>
      <c r="AU25" t="str" cm="1">
        <f t="array" ref="AU25">VLOOKUP($N25&amp;AU$2,$I$2:$K$5185&amp;$J$2:$L$5185,3,FALSE)</f>
        <v>414.441923524628</v>
      </c>
      <c r="AV25" t="str" cm="1">
        <f t="array" ref="AV25">VLOOKUP($N25&amp;AV$2,$I$2:$K$5185&amp;$J$2:$L$5185,3,FALSE)</f>
        <v>319.215962785075</v>
      </c>
      <c r="AW25" t="str" cm="1">
        <f t="array" ref="AW25">VLOOKUP($N25&amp;AW$2,$I$2:$K$5185&amp;$J$2:$L$5185,3,FALSE)</f>
        <v>373.48024789629</v>
      </c>
      <c r="AX25" t="str" cm="1">
        <f t="array" ref="AX25">VLOOKUP($N25&amp;AX$2,$I$2:$K$5185&amp;$J$2:$L$5185,3,FALSE)</f>
        <v>217.875604586163</v>
      </c>
      <c r="AY25" t="str" cm="1">
        <f t="array" ref="AY25">VLOOKUP($N25&amp;AY$2,$I$2:$K$5185&amp;$J$2:$L$5185,3,FALSE)</f>
        <v>330.812251094002</v>
      </c>
      <c r="AZ25" t="str" cm="1">
        <f t="array" ref="AZ25">VLOOKUP($N25&amp;AZ$2,$I$2:$K$5185&amp;$J$2:$L$5185,3,FALSE)</f>
        <v>291.333477007934</v>
      </c>
      <c r="BA25" t="str" cm="1">
        <f t="array" ref="BA25">VLOOKUP($N25&amp;BA$2,$I$2:$K$5185&amp;$J$2:$L$5185,3,FALSE)</f>
        <v>316.203120385617</v>
      </c>
      <c r="BB25" t="str" cm="1">
        <f t="array" ref="BB25">VLOOKUP($N25&amp;BB$2,$I$2:$K$5185&amp;$J$2:$L$5185,3,FALSE)</f>
        <v>299.396582963952</v>
      </c>
      <c r="BC25" t="str" cm="1">
        <f t="array" ref="BC25">VLOOKUP($N25&amp;BC$2,$I$2:$K$5185&amp;$J$2:$L$5185,3,FALSE)</f>
        <v>366.364032938244</v>
      </c>
      <c r="BD25" t="str" cm="1">
        <f t="array" ref="BD25">VLOOKUP($N25&amp;BD$2,$I$2:$K$5185&amp;$J$2:$L$5185,3,FALSE)</f>
        <v>299.816968446306</v>
      </c>
      <c r="BE25" t="str" cm="1">
        <f t="array" ref="BE25">VLOOKUP($N25&amp;BE$2,$I$2:$K$5185&amp;$J$2:$L$5185,3,FALSE)</f>
        <v>282.058622881662</v>
      </c>
      <c r="BF25" t="str" cm="1">
        <f t="array" ref="BF25">VLOOKUP($N25&amp;BF$2,$I$2:$K$5185&amp;$J$2:$L$5185,3,FALSE)</f>
        <v>319.495154950583</v>
      </c>
      <c r="BG25" t="str" cm="1">
        <f t="array" ref="BG25">VLOOKUP($N25&amp;BG$2,$I$2:$K$5185&amp;$J$2:$L$5185,3,FALSE)</f>
        <v>338.388420459294</v>
      </c>
      <c r="BH25" t="str" cm="1">
        <f t="array" ref="BH25">VLOOKUP($N25&amp;BH$2,$I$2:$K$5185&amp;$J$2:$L$5185,3,FALSE)</f>
        <v>431.448430669918</v>
      </c>
      <c r="BI25" t="str" cm="1">
        <f t="array" ref="BI25">VLOOKUP($N25&amp;BI$2,$I$2:$K$5185&amp;$J$2:$L$5185,3,FALSE)</f>
        <v>556.480990543774</v>
      </c>
      <c r="BJ25" t="str" cm="1">
        <f t="array" ref="BJ25">VLOOKUP($N25&amp;BJ$2,$I$2:$K$5185&amp;$J$2:$L$5185,3,FALSE)</f>
        <v>517.206235153158</v>
      </c>
      <c r="BK25" t="str" cm="1">
        <f t="array" ref="BK25">VLOOKUP($N25&amp;BK$2,$I$2:$K$5185&amp;$J$2:$L$5185,3,FALSE)</f>
        <v>400.852685495708</v>
      </c>
      <c r="BL25" t="str" cm="1">
        <f t="array" ref="BL25">VLOOKUP($N25&amp;BL$2,$I$2:$K$5185&amp;$J$2:$L$5185,3,FALSE)</f>
        <v>555.566078627587</v>
      </c>
      <c r="BM25" t="str" cm="1">
        <f t="array" ref="BM25">VLOOKUP($N25&amp;BM$2,$I$2:$K$5185&amp;$J$2:$L$5185,3,FALSE)</f>
        <v>463.925786445361</v>
      </c>
      <c r="BN25" t="str" cm="1">
        <f t="array" ref="BN25">VLOOKUP($N25&amp;BN$2,$I$2:$K$5185&amp;$J$2:$L$5185,3,FALSE)</f>
        <v>284.531860910583</v>
      </c>
      <c r="BO25" t="str" cm="1">
        <f t="array" ref="BO25">VLOOKUP($N25&amp;BO$2,$I$2:$K$5185&amp;$J$2:$L$5185,3,FALSE)</f>
        <v>509.867298356318</v>
      </c>
      <c r="BP25" t="str" cm="1">
        <f t="array" ref="BP25">VLOOKUP($N25&amp;BP$2,$I$2:$K$5185&amp;$J$2:$L$5185,3,FALSE)</f>
        <v>483.187652674086</v>
      </c>
      <c r="BQ25" t="str" cm="1">
        <f t="array" ref="BQ25">VLOOKUP($N25&amp;BQ$2,$I$2:$K$5185&amp;$J$2:$L$5185,3,FALSE)</f>
        <v>325.80171565146</v>
      </c>
      <c r="BR25" t="str" cm="1">
        <f t="array" ref="BR25">VLOOKUP($N25&amp;BR$2,$I$2:$K$5185&amp;$J$2:$L$5185,3,FALSE)</f>
        <v>221.467215249609</v>
      </c>
      <c r="BS25" t="str" cm="1">
        <f t="array" ref="BS25">VLOOKUP($N25&amp;BS$2,$I$2:$K$5185&amp;$J$2:$L$5185,3,FALSE)</f>
        <v>599.801108788243</v>
      </c>
      <c r="BT25" t="str" cm="1">
        <f t="array" ref="BT25">VLOOKUP($N25&amp;BT$2,$I$2:$K$5185&amp;$J$2:$L$5185,3,FALSE)</f>
        <v>486.879031463451</v>
      </c>
      <c r="BU25" t="str" cm="1">
        <f t="array" ref="BU25">VLOOKUP($N25&amp;BU$2,$I$2:$K$5185&amp;$J$2:$L$5185,3,FALSE)</f>
        <v>615.176534255312</v>
      </c>
      <c r="BV25" t="str" cm="1">
        <f t="array" ref="BV25">VLOOKUP($N25&amp;BV$2,$I$2:$K$5185&amp;$J$2:$L$5185,3,FALSE)</f>
        <v>578.981697830835</v>
      </c>
      <c r="BW25" t="str" cm="1">
        <f t="array" ref="BW25">VLOOKUP($N25&amp;BW$2,$I$2:$K$5185&amp;$J$2:$L$5185,3,FALSE)</f>
        <v>616.790817843841</v>
      </c>
      <c r="BX25" t="str" cm="1">
        <f t="array" ref="BX25">VLOOKUP($N25&amp;BX$2,$I$2:$K$5185&amp;$J$2:$L$5185,3,FALSE)</f>
        <v>575.667491925839</v>
      </c>
      <c r="BY25" t="str" cm="1">
        <f t="array" ref="BY25">VLOOKUP($N25&amp;BY$2,$I$2:$K$5185&amp;$J$2:$L$5185,3,FALSE)</f>
        <v>674.140801307291</v>
      </c>
      <c r="BZ25" t="str" cm="1">
        <f t="array" ref="BZ25">VLOOKUP($N25&amp;BZ$2,$I$2:$K$5185&amp;$J$2:$L$5185,3,FALSE)</f>
        <v>832.779981309402</v>
      </c>
      <c r="CA25" t="str" cm="1">
        <f t="array" ref="CA25">VLOOKUP($N25&amp;CA$2,$I$2:$K$5185&amp;$J$2:$L$5185,3,FALSE)</f>
        <v>628.899253390147</v>
      </c>
      <c r="CB25" t="str" cm="1">
        <f t="array" ref="CB25">VLOOKUP($N25&amp;CB$2,$I$2:$K$5185&amp;$J$2:$L$5185,3,FALSE)</f>
        <v>716.985800966221</v>
      </c>
      <c r="CC25" t="str" cm="1">
        <f t="array" ref="CC25">VLOOKUP($N25&amp;CC$2,$I$2:$K$5185&amp;$J$2:$L$5185,3,FALSE)</f>
        <v>704.119943550468</v>
      </c>
      <c r="CD25" t="str" cm="1">
        <f t="array" ref="CD25">VLOOKUP($N25&amp;CD$2,$I$2:$K$5185&amp;$J$2:$L$5185,3,FALSE)</f>
        <v>797.744797044409</v>
      </c>
      <c r="CE25" t="str" cm="1">
        <f t="array" ref="CE25">VLOOKUP($N25&amp;CE$2,$I$2:$K$5185&amp;$J$2:$L$5185,3,FALSE)</f>
        <v>1183.95452564699</v>
      </c>
      <c r="CF25" t="str" cm="1">
        <f t="array" ref="CF25">VLOOKUP($N25&amp;CF$2,$I$2:$K$5185&amp;$J$2:$L$5185,3,FALSE)</f>
        <v>1043.45631443031</v>
      </c>
      <c r="CG25" t="str" cm="1">
        <f t="array" ref="CG25">VLOOKUP($N25&amp;CG$2,$I$2:$K$5185&amp;$J$2:$L$5185,3,FALSE)</f>
        <v>973.562333471651</v>
      </c>
      <c r="CH25" t="str" cm="1">
        <f t="array" ref="CH25">VLOOKUP($N25&amp;CH$2,$I$2:$K$5185&amp;$J$2:$L$5185,3,FALSE)</f>
        <v>1597.00604051653</v>
      </c>
    </row>
    <row r="26" spans="1:86" x14ac:dyDescent="0.25">
      <c r="A26">
        <v>5209</v>
      </c>
      <c r="B26" t="s">
        <v>29</v>
      </c>
      <c r="C26" s="5">
        <v>1</v>
      </c>
      <c r="D26" s="5">
        <v>31</v>
      </c>
      <c r="E26" s="1">
        <v>330.19087793651801</v>
      </c>
      <c r="G26">
        <v>5209</v>
      </c>
      <c r="H26" t="s">
        <v>29</v>
      </c>
      <c r="I26">
        <v>1</v>
      </c>
      <c r="J26">
        <v>31</v>
      </c>
      <c r="K26">
        <v>307.72893473722598</v>
      </c>
      <c r="N26">
        <v>24</v>
      </c>
      <c r="O26" t="str" cm="1">
        <f t="array" ref="O26">VLOOKUP($N26&amp;O$2,$I$2:$K$5185&amp;$J$2:$L$5185,3,FALSE)</f>
        <v>318.254696094742</v>
      </c>
      <c r="P26" t="str" cm="1">
        <f t="array" ref="P26">VLOOKUP($N26&amp;P$2,$I$2:$K$5185&amp;$J$2:$L$5185,3,FALSE)</f>
        <v>251.707631602804</v>
      </c>
      <c r="Q26" t="str" cm="1">
        <f t="array" ref="Q26">VLOOKUP($N26&amp;Q$2,$I$2:$K$5185&amp;$J$2:$L$5185,3,FALSE)</f>
        <v>233.94928603816</v>
      </c>
      <c r="R26" t="str" cm="1">
        <f t="array" ref="R26">VLOOKUP($N26&amp;R$2,$I$2:$K$5185&amp;$J$2:$L$5185,3,FALSE)</f>
        <v>271.385818107081</v>
      </c>
      <c r="S26" t="str" cm="1">
        <f t="array" ref="S26">VLOOKUP($N26&amp;S$2,$I$2:$K$5185&amp;$J$2:$L$5185,3,FALSE)</f>
        <v>290.279083615792</v>
      </c>
      <c r="T26" t="str" cm="1">
        <f t="array" ref="T26">VLOOKUP($N26&amp;T$2,$I$2:$K$5185&amp;$J$2:$L$5185,3,FALSE)</f>
        <v>383.339093826416</v>
      </c>
      <c r="U26" t="str" cm="1">
        <f t="array" ref="U26">VLOOKUP($N26&amp;U$2,$I$2:$K$5185&amp;$J$2:$L$5185,3,FALSE)</f>
        <v>508.371653700272</v>
      </c>
      <c r="V26" t="str" cm="1">
        <f t="array" ref="V26">VLOOKUP($N26&amp;V$2,$I$2:$K$5185&amp;$J$2:$L$5185,3,FALSE)</f>
        <v>432.336710556366</v>
      </c>
      <c r="W26" t="str" cm="1">
        <f t="array" ref="W26">VLOOKUP($N26&amp;W$2,$I$2:$K$5185&amp;$J$2:$L$5185,3,FALSE)</f>
        <v>437.159125791153</v>
      </c>
      <c r="X26" t="str" cm="1">
        <f t="array" ref="X26">VLOOKUP($N26&amp;X$2,$I$2:$K$5185&amp;$J$2:$L$5185,3,FALSE)</f>
        <v>122.38561956495</v>
      </c>
      <c r="Y26" t="str" cm="1">
        <f t="array" ref="Y26">VLOOKUP($N26&amp;Y$2,$I$2:$K$5185&amp;$J$2:$L$5185,3,FALSE)</f>
        <v>287.944489555662</v>
      </c>
      <c r="Z26" t="str" cm="1">
        <f t="array" ref="Z26">VLOOKUP($N26&amp;Z$2,$I$2:$K$5185&amp;$J$2:$L$5185,3,FALSE)</f>
        <v>49.395205388304</v>
      </c>
      <c r="AA26" t="str" cm="1">
        <f t="array" ref="AA26">VLOOKUP($N26&amp;AA$2,$I$2:$K$5185&amp;$J$2:$L$5185,3,FALSE)</f>
        <v>180.165524063959</v>
      </c>
      <c r="AB26" t="str" cm="1">
        <f t="array" ref="AB26">VLOOKUP($N26&amp;AB$2,$I$2:$K$5185&amp;$J$2:$L$5185,3,FALSE)</f>
        <v>166.588283982646</v>
      </c>
      <c r="AC26" t="str" cm="1">
        <f t="array" ref="AC26">VLOOKUP($N26&amp;AC$2,$I$2:$K$5185&amp;$J$2:$L$5185,3,FALSE)</f>
        <v>127.35795942106</v>
      </c>
      <c r="AD26" t="str" cm="1">
        <f t="array" ref="AD26">VLOOKUP($N26&amp;AD$2,$I$2:$K$5185&amp;$J$2:$L$5185,3,FALSE)</f>
        <v>87.8297176098848</v>
      </c>
      <c r="AE26" t="str" cm="1">
        <f t="array" ref="AE26">VLOOKUP($N26&amp;AE$2,$I$2:$K$5185&amp;$J$2:$L$5185,3,FALSE)</f>
        <v>119.314030488612</v>
      </c>
      <c r="AF26" t="str" cm="1">
        <f t="array" ref="AF26">VLOOKUP($N26&amp;AF$2,$I$2:$K$5185&amp;$J$2:$L$5185,3,FALSE)</f>
        <v>170.383813739999</v>
      </c>
      <c r="AG26" t="str" cm="1">
        <f t="array" ref="AG26">VLOOKUP($N26&amp;AG$2,$I$2:$K$5185&amp;$J$2:$L$5185,3,FALSE)</f>
        <v>129.290643037758</v>
      </c>
      <c r="AH26" t="str" cm="1">
        <f t="array" ref="AH26">VLOOKUP($N26&amp;AH$2,$I$2:$K$5185&amp;$J$2:$L$5185,3,FALSE)</f>
        <v>77.0508181296309</v>
      </c>
      <c r="AI26" t="str" cm="1">
        <f t="array" ref="AI26">VLOOKUP($N26&amp;AI$2,$I$2:$K$5185&amp;$J$2:$L$5185,3,FALSE)</f>
        <v>104.309142210743</v>
      </c>
      <c r="AJ26" t="str" cm="1">
        <f t="array" ref="AJ26">VLOOKUP($N26&amp;AJ$2,$I$2:$K$5185&amp;$J$2:$L$5185,3,FALSE)</f>
        <v>95.5391704520436</v>
      </c>
      <c r="AK26" t="str" cm="1">
        <f t="array" ref="AK26">VLOOKUP($N26&amp;AK$2,$I$2:$K$5185&amp;$J$2:$L$5185,3,FALSE)</f>
        <v>101.577854065426</v>
      </c>
      <c r="AL26" t="str" cm="1">
        <f t="array" ref="AL26">VLOOKUP($N26&amp;AL$2,$I$2:$K$5185&amp;$J$2:$L$5185,3,FALSE)</f>
        <v>0</v>
      </c>
      <c r="AM26" t="str" cm="1">
        <f t="array" ref="AM26">VLOOKUP($N26&amp;AM$2,$I$2:$K$5185&amp;$J$2:$L$5185,3,FALSE)</f>
        <v>93.0865792428068</v>
      </c>
      <c r="AN26" t="str" cm="1">
        <f t="array" ref="AN26">VLOOKUP($N26&amp;AN$2,$I$2:$K$5185&amp;$J$2:$L$5185,3,FALSE)</f>
        <v>239.156715666282</v>
      </c>
      <c r="AO26" t="str" cm="1">
        <f t="array" ref="AO26">VLOOKUP($N26&amp;AO$2,$I$2:$K$5185&amp;$J$2:$L$5185,3,FALSE)</f>
        <v>167.779560133937</v>
      </c>
      <c r="AP26" t="str" cm="1">
        <f t="array" ref="AP26">VLOOKUP($N26&amp;AP$2,$I$2:$K$5185&amp;$J$2:$L$5185,3,FALSE)</f>
        <v>190.576211055896</v>
      </c>
      <c r="AQ26" t="str" cm="1">
        <f t="array" ref="AQ26">VLOOKUP($N26&amp;AQ$2,$I$2:$K$5185&amp;$J$2:$L$5185,3,FALSE)</f>
        <v>188.085450793928</v>
      </c>
      <c r="AR26" t="str" cm="1">
        <f t="array" ref="AR26">VLOOKUP($N26&amp;AR$2,$I$2:$K$5185&amp;$J$2:$L$5185,3,FALSE)</f>
        <v>144.91531825496</v>
      </c>
      <c r="AS26" t="str" cm="1">
        <f t="array" ref="AS26">VLOOKUP($N26&amp;AS$2,$I$2:$K$5185&amp;$J$2:$L$5185,3,FALSE)</f>
        <v>159.397242715068</v>
      </c>
      <c r="AT26" t="str" cm="1">
        <f t="array" ref="AT26">VLOOKUP($N26&amp;AT$2,$I$2:$K$5185&amp;$J$2:$L$5185,3,FALSE)</f>
        <v>222.989351530644</v>
      </c>
      <c r="AU26" t="str" cm="1">
        <f t="array" ref="AU26">VLOOKUP($N26&amp;AU$2,$I$2:$K$5185&amp;$J$2:$L$5185,3,FALSE)</f>
        <v>375.777641526853</v>
      </c>
      <c r="AV26" t="str" cm="1">
        <f t="array" ref="AV26">VLOOKUP($N26&amp;AV$2,$I$2:$K$5185&amp;$J$2:$L$5185,3,FALSE)</f>
        <v>280.551680787299</v>
      </c>
      <c r="AW26" t="str" cm="1">
        <f t="array" ref="AW26">VLOOKUP($N26&amp;AW$2,$I$2:$K$5185&amp;$J$2:$L$5185,3,FALSE)</f>
        <v>334.815965898514</v>
      </c>
      <c r="AX26" t="str" cm="1">
        <f t="array" ref="AX26">VLOOKUP($N26&amp;AX$2,$I$2:$K$5185&amp;$J$2:$L$5185,3,FALSE)</f>
        <v>179.211322588388</v>
      </c>
      <c r="AY26" t="str" cm="1">
        <f t="array" ref="AY26">VLOOKUP($N26&amp;AY$2,$I$2:$K$5185&amp;$J$2:$L$5185,3,FALSE)</f>
        <v>310.016226468015</v>
      </c>
      <c r="AZ26" t="str" cm="1">
        <f t="array" ref="AZ26">VLOOKUP($N26&amp;AZ$2,$I$2:$K$5185&amp;$J$2:$L$5185,3,FALSE)</f>
        <v>252.635944110619</v>
      </c>
      <c r="BA26" t="str" cm="1">
        <f t="array" ref="BA26">VLOOKUP($N26&amp;BA$2,$I$2:$K$5185&amp;$J$2:$L$5185,3,FALSE)</f>
        <v>268.894634620194</v>
      </c>
      <c r="BB26" t="str" cm="1">
        <f t="array" ref="BB26">VLOOKUP($N26&amp;BB$2,$I$2:$K$5185&amp;$J$2:$L$5185,3,FALSE)</f>
        <v>249.43033382727</v>
      </c>
      <c r="BC26" t="str" cm="1">
        <f t="array" ref="BC26">VLOOKUP($N26&amp;BC$2,$I$2:$K$5185&amp;$J$2:$L$5185,3,FALSE)</f>
        <v>319.151051856895</v>
      </c>
      <c r="BD26" t="str" cm="1">
        <f t="array" ref="BD26">VLOOKUP($N26&amp;BD$2,$I$2:$K$5185&amp;$J$2:$L$5185,3,FALSE)</f>
        <v>252.508482680883</v>
      </c>
      <c r="BE26" t="str" cm="1">
        <f t="array" ref="BE26">VLOOKUP($N26&amp;BE$2,$I$2:$K$5185&amp;$J$2:$L$5185,3,FALSE)</f>
        <v>232.092373744979</v>
      </c>
      <c r="BF26" t="str" cm="1">
        <f t="array" ref="BF26">VLOOKUP($N26&amp;BF$2,$I$2:$K$5185&amp;$J$2:$L$5185,3,FALSE)</f>
        <v>272.18666918516</v>
      </c>
      <c r="BG26" t="str" cm="1">
        <f t="array" ref="BG26">VLOOKUP($N26&amp;BG$2,$I$2:$K$5185&amp;$J$2:$L$5185,3,FALSE)</f>
        <v>291.079934693871</v>
      </c>
      <c r="BH26" t="str" cm="1">
        <f t="array" ref="BH26">VLOOKUP($N26&amp;BH$2,$I$2:$K$5185&amp;$J$2:$L$5185,3,FALSE)</f>
        <v>384.139944904495</v>
      </c>
      <c r="BI26" t="str" cm="1">
        <f t="array" ref="BI26">VLOOKUP($N26&amp;BI$2,$I$2:$K$5185&amp;$J$2:$L$5185,3,FALSE)</f>
        <v>509.268009462425</v>
      </c>
      <c r="BJ26" t="str" cm="1">
        <f t="array" ref="BJ26">VLOOKUP($N26&amp;BJ$2,$I$2:$K$5185&amp;$J$2:$L$5185,3,FALSE)</f>
        <v>478.541953155383</v>
      </c>
      <c r="BK26" t="str" cm="1">
        <f t="array" ref="BK26">VLOOKUP($N26&amp;BK$2,$I$2:$K$5185&amp;$J$2:$L$5185,3,FALSE)</f>
        <v>362.188403497933</v>
      </c>
      <c r="BL26" t="str" cm="1">
        <f t="array" ref="BL26">VLOOKUP($N26&amp;BL$2,$I$2:$K$5185&amp;$J$2:$L$5185,3,FALSE)</f>
        <v>508.353097546238</v>
      </c>
      <c r="BM26" t="str" cm="1">
        <f t="array" ref="BM26">VLOOKUP($N26&amp;BM$2,$I$2:$K$5185&amp;$J$2:$L$5185,3,FALSE)</f>
        <v>425.261504447586</v>
      </c>
      <c r="BN26" t="str" cm="1">
        <f t="array" ref="BN26">VLOOKUP($N26&amp;BN$2,$I$2:$K$5185&amp;$J$2:$L$5185,3,FALSE)</f>
        <v>158.155148208447</v>
      </c>
      <c r="BO26" t="str" cm="1">
        <f t="array" ref="BO26">VLOOKUP($N26&amp;BO$2,$I$2:$K$5185&amp;$J$2:$L$5185,3,FALSE)</f>
        <v>462.65431727497</v>
      </c>
      <c r="BP26" t="str" cm="1">
        <f t="array" ref="BP26">VLOOKUP($N26&amp;BP$2,$I$2:$K$5185&amp;$J$2:$L$5185,3,FALSE)</f>
        <v>435.879166908663</v>
      </c>
      <c r="BQ26" t="str" cm="1">
        <f t="array" ref="BQ26">VLOOKUP($N26&amp;BQ$2,$I$2:$K$5185&amp;$J$2:$L$5185,3,FALSE)</f>
        <v>369.257607841028</v>
      </c>
      <c r="BR26" t="str" cm="1">
        <f t="array" ref="BR26">VLOOKUP($N26&amp;BR$2,$I$2:$K$5185&amp;$J$2:$L$5185,3,FALSE)</f>
        <v>249.735967491566</v>
      </c>
      <c r="BS26" t="str" cm="1">
        <f t="array" ref="BS26">VLOOKUP($N26&amp;BS$2,$I$2:$K$5185&amp;$J$2:$L$5185,3,FALSE)</f>
        <v>561.136826790467</v>
      </c>
      <c r="BT26" t="str" cm="1">
        <f t="array" ref="BT26">VLOOKUP($N26&amp;BT$2,$I$2:$K$5185&amp;$J$2:$L$5185,3,FALSE)</f>
        <v>448.214749465675</v>
      </c>
      <c r="BU26" t="str" cm="1">
        <f t="array" ref="BU26">VLOOKUP($N26&amp;BU$2,$I$2:$K$5185&amp;$J$2:$L$5185,3,FALSE)</f>
        <v>658.632426444879</v>
      </c>
      <c r="BV26" t="str" cm="1">
        <f t="array" ref="BV26">VLOOKUP($N26&amp;BV$2,$I$2:$K$5185&amp;$J$2:$L$5185,3,FALSE)</f>
        <v>578.226183452362</v>
      </c>
      <c r="BW26" t="str" cm="1">
        <f t="array" ref="BW26">VLOOKUP($N26&amp;BW$2,$I$2:$K$5185&amp;$J$2:$L$5185,3,FALSE)</f>
        <v>616.035303465368</v>
      </c>
      <c r="BX26" t="str" cm="1">
        <f t="array" ref="BX26">VLOOKUP($N26&amp;BX$2,$I$2:$K$5185&amp;$J$2:$L$5185,3,FALSE)</f>
        <v>574.911977547366</v>
      </c>
      <c r="BY26" t="str" cm="1">
        <f t="array" ref="BY26">VLOOKUP($N26&amp;BY$2,$I$2:$K$5185&amp;$J$2:$L$5185,3,FALSE)</f>
        <v>635.476519309516</v>
      </c>
      <c r="BZ26" t="str" cm="1">
        <f t="array" ref="BZ26">VLOOKUP($N26&amp;BZ$2,$I$2:$K$5185&amp;$J$2:$L$5185,3,FALSE)</f>
        <v>794.115699311626</v>
      </c>
      <c r="CA26" t="str" cm="1">
        <f t="array" ref="CA26">VLOOKUP($N26&amp;CA$2,$I$2:$K$5185&amp;$J$2:$L$5185,3,FALSE)</f>
        <v>628.143739011674</v>
      </c>
      <c r="CB26" t="str" cm="1">
        <f t="array" ref="CB26">VLOOKUP($N26&amp;CB$2,$I$2:$K$5185&amp;$J$2:$L$5185,3,FALSE)</f>
        <v>716.230286587748</v>
      </c>
      <c r="CC26" t="str" cm="1">
        <f t="array" ref="CC26">VLOOKUP($N26&amp;CC$2,$I$2:$K$5185&amp;$J$2:$L$5185,3,FALSE)</f>
        <v>703.364429171995</v>
      </c>
      <c r="CD26" t="str" cm="1">
        <f t="array" ref="CD26">VLOOKUP($N26&amp;CD$2,$I$2:$K$5185&amp;$J$2:$L$5185,3,FALSE)</f>
        <v>796.989282665936</v>
      </c>
      <c r="CE26" t="str" cm="1">
        <f t="array" ref="CE26">VLOOKUP($N26&amp;CE$2,$I$2:$K$5185&amp;$J$2:$L$5185,3,FALSE)</f>
        <v>1183.19901126852</v>
      </c>
      <c r="CF26" t="str" cm="1">
        <f t="array" ref="CF26">VLOOKUP($N26&amp;CF$2,$I$2:$K$5185&amp;$J$2:$L$5185,3,FALSE)</f>
        <v>1042.70080005184</v>
      </c>
      <c r="CG26" t="str" cm="1">
        <f t="array" ref="CG26">VLOOKUP($N26&amp;CG$2,$I$2:$K$5185&amp;$J$2:$L$5185,3,FALSE)</f>
        <v>972.806819093178</v>
      </c>
      <c r="CH26" t="str" cm="1">
        <f t="array" ref="CH26">VLOOKUP($N26&amp;CH$2,$I$2:$K$5185&amp;$J$2:$L$5185,3,FALSE)</f>
        <v>1596.25052613806</v>
      </c>
    </row>
    <row r="27" spans="1:86" x14ac:dyDescent="0.25">
      <c r="A27">
        <v>5210</v>
      </c>
      <c r="B27" t="s">
        <v>30</v>
      </c>
      <c r="C27" s="5">
        <v>1</v>
      </c>
      <c r="D27" s="5">
        <v>4</v>
      </c>
      <c r="E27" s="1">
        <v>340.62860544835701</v>
      </c>
      <c r="G27">
        <v>5210</v>
      </c>
      <c r="H27" t="s">
        <v>30</v>
      </c>
      <c r="I27">
        <v>1</v>
      </c>
      <c r="J27">
        <v>4</v>
      </c>
      <c r="K27">
        <v>265.29005617386798</v>
      </c>
      <c r="N27">
        <v>25</v>
      </c>
      <c r="O27" t="str" cm="1">
        <f t="array" ref="O27">VLOOKUP($N27&amp;O$2,$I$2:$K$5185&amp;$J$2:$L$5185,3,FALSE)</f>
        <v>416.88711532043</v>
      </c>
      <c r="P27" t="str" cm="1">
        <f t="array" ref="P27">VLOOKUP($N27&amp;P$2,$I$2:$K$5185&amp;$J$2:$L$5185,3,FALSE)</f>
        <v>346.976321335662</v>
      </c>
      <c r="Q27" t="str" cm="1">
        <f t="array" ref="Q27">VLOOKUP($N27&amp;Q$2,$I$2:$K$5185&amp;$J$2:$L$5185,3,FALSE)</f>
        <v>461.757961512817</v>
      </c>
      <c r="R27" t="str" cm="1">
        <f t="array" ref="R27">VLOOKUP($N27&amp;R$2,$I$2:$K$5185&amp;$J$2:$L$5185,3,FALSE)</f>
        <v>435.078315830584</v>
      </c>
      <c r="S27" t="str" cm="1">
        <f t="array" ref="S27">VLOOKUP($N27&amp;S$2,$I$2:$K$5185&amp;$J$2:$L$5185,3,FALSE)</f>
        <v>406.348717648793</v>
      </c>
      <c r="T27" t="str" cm="1">
        <f t="array" ref="T27">VLOOKUP($N27&amp;T$2,$I$2:$K$5185&amp;$J$2:$L$5185,3,FALSE)</f>
        <v>302.014217246942</v>
      </c>
      <c r="U27" t="str" cm="1">
        <f t="array" ref="U27">VLOOKUP($N27&amp;U$2,$I$2:$K$5185&amp;$J$2:$L$5185,3,FALSE)</f>
        <v>640.348634797291</v>
      </c>
      <c r="V27" t="str" cm="1">
        <f t="array" ref="V27">VLOOKUP($N27&amp;V$2,$I$2:$K$5185&amp;$J$2:$L$5185,3,FALSE)</f>
        <v>534.537925149955</v>
      </c>
      <c r="W27" t="str" cm="1">
        <f t="array" ref="W27">VLOOKUP($N27&amp;W$2,$I$2:$K$5185&amp;$J$2:$L$5185,3,FALSE)</f>
        <v>731.707078612837</v>
      </c>
      <c r="X27" t="str" cm="1">
        <f t="array" ref="X27">VLOOKUP($N27&amp;X$2,$I$2:$K$5185&amp;$J$2:$L$5185,3,FALSE)</f>
        <v>209.122303195678</v>
      </c>
      <c r="Y27" t="str" cm="1">
        <f t="array" ref="Y27">VLOOKUP($N27&amp;Y$2,$I$2:$K$5185&amp;$J$2:$L$5185,3,FALSE)</f>
        <v>394.727434275709</v>
      </c>
      <c r="Z27" t="str" cm="1">
        <f t="array" ref="Z27">VLOOKUP($N27&amp;Z$2,$I$2:$K$5185&amp;$J$2:$L$5185,3,FALSE)</f>
        <v>140.640160407951</v>
      </c>
      <c r="AA27" t="str" cm="1">
        <f t="array" ref="AA27">VLOOKUP($N27&amp;AA$2,$I$2:$K$5185&amp;$J$2:$L$5185,3,FALSE)</f>
        <v>245.452657991562</v>
      </c>
      <c r="AB27" t="str" cm="1">
        <f t="array" ref="AB27">VLOOKUP($N27&amp;AB$2,$I$2:$K$5185&amp;$J$2:$L$5185,3,FALSE)</f>
        <v>253.324967613375</v>
      </c>
      <c r="AC27" t="str" cm="1">
        <f t="array" ref="AC27">VLOOKUP($N27&amp;AC$2,$I$2:$K$5185&amp;$J$2:$L$5185,3,FALSE)</f>
        <v>213.914953644846</v>
      </c>
      <c r="AD27" t="str" cm="1">
        <f t="array" ref="AD27">VLOOKUP($N27&amp;AD$2,$I$2:$K$5185&amp;$J$2:$L$5185,3,FALSE)</f>
        <v>179.074672629532</v>
      </c>
      <c r="AE27" t="str" cm="1">
        <f t="array" ref="AE27">VLOOKUP($N27&amp;AE$2,$I$2:$K$5185&amp;$J$2:$L$5185,3,FALSE)</f>
        <v>45.6265826640536</v>
      </c>
      <c r="AF27" t="str" cm="1">
        <f t="array" ref="AF27">VLOOKUP($N27&amp;AF$2,$I$2:$K$5185&amp;$J$2:$L$5185,3,FALSE)</f>
        <v>116.261416026836</v>
      </c>
      <c r="AG27" t="str" cm="1">
        <f t="array" ref="AG27">VLOOKUP($N27&amp;AG$2,$I$2:$K$5185&amp;$J$2:$L$5185,3,FALSE)</f>
        <v>68.7672539874443</v>
      </c>
      <c r="AH27" t="str" cm="1">
        <f t="array" ref="AH27">VLOOKUP($N27&amp;AH$2,$I$2:$K$5185&amp;$J$2:$L$5185,3,FALSE)</f>
        <v>19.4481011797183</v>
      </c>
      <c r="AI27" t="str" cm="1">
        <f t="array" ref="AI27">VLOOKUP($N27&amp;AI$2,$I$2:$K$5185&amp;$J$2:$L$5185,3,FALSE)</f>
        <v>66.8072355417846</v>
      </c>
      <c r="AJ27" t="str" cm="1">
        <f t="array" ref="AJ27">VLOOKUP($N27&amp;AJ$2,$I$2:$K$5185&amp;$J$2:$L$5185,3,FALSE)</f>
        <v>42.1113106758603</v>
      </c>
      <c r="AK27" t="str" cm="1">
        <f t="array" ref="AK27">VLOOKUP($N27&amp;AK$2,$I$2:$K$5185&amp;$J$2:$L$5185,3,FALSE)</f>
        <v>82.0028466962357</v>
      </c>
      <c r="AL27" t="str" cm="1">
        <f t="array" ref="AL27">VLOOKUP($N27&amp;AL$2,$I$2:$K$5185&amp;$J$2:$L$5185,3,FALSE)</f>
        <v>93.0865792428068</v>
      </c>
      <c r="AM27" t="str" cm="1">
        <f t="array" ref="AM27">VLOOKUP($N27&amp;AM$2,$I$2:$K$5185&amp;$J$2:$L$5185,3,FALSE)</f>
        <v>0</v>
      </c>
      <c r="AN27" t="str" cm="1">
        <f t="array" ref="AN27">VLOOKUP($N27&amp;AN$2,$I$2:$K$5185&amp;$J$2:$L$5185,3,FALSE)</f>
        <v>123.758104970699</v>
      </c>
      <c r="AO27" t="str" cm="1">
        <f t="array" ref="AO27">VLOOKUP($N27&amp;AO$2,$I$2:$K$5185&amp;$J$2:$L$5185,3,FALSE)</f>
        <v>94.0921123093789</v>
      </c>
      <c r="AP27" t="str" cm="1">
        <f t="array" ref="AP27">VLOOKUP($N27&amp;AP$2,$I$2:$K$5185&amp;$J$2:$L$5185,3,FALSE)</f>
        <v>153.58825465951</v>
      </c>
      <c r="AQ27" t="str" cm="1">
        <f t="array" ref="AQ27">VLOOKUP($N27&amp;AQ$2,$I$2:$K$5185&amp;$J$2:$L$5185,3,FALSE)</f>
        <v>151.097494397542</v>
      </c>
      <c r="AR27" t="str" cm="1">
        <f t="array" ref="AR27">VLOOKUP($N27&amp;AR$2,$I$2:$K$5185&amp;$J$2:$L$5185,3,FALSE)</f>
        <v>66.6291200234412</v>
      </c>
      <c r="AS27" t="str" cm="1">
        <f t="array" ref="AS27">VLOOKUP($N27&amp;AS$2,$I$2:$K$5185&amp;$J$2:$L$5185,3,FALSE)</f>
        <v>81.1110444835492</v>
      </c>
      <c r="AT27" t="str" cm="1">
        <f t="array" ref="AT27">VLOOKUP($N27&amp;AT$2,$I$2:$K$5185&amp;$J$2:$L$5185,3,FALSE)</f>
        <v>186.004827012363</v>
      </c>
      <c r="AU27" t="str" cm="1">
        <f t="array" ref="AU27">VLOOKUP($N27&amp;AU$2,$I$2:$K$5185&amp;$J$2:$L$5185,3,FALSE)</f>
        <v>349.042317955753</v>
      </c>
      <c r="AV27" t="str" cm="1">
        <f t="array" ref="AV27">VLOOKUP($N27&amp;AV$2,$I$2:$K$5185&amp;$J$2:$L$5185,3,FALSE)</f>
        <v>253.8163572162</v>
      </c>
      <c r="AW27" t="str" cm="1">
        <f t="array" ref="AW27">VLOOKUP($N27&amp;AW$2,$I$2:$K$5185&amp;$J$2:$L$5185,3,FALSE)</f>
        <v>308.080642327415</v>
      </c>
      <c r="AX27" t="str" cm="1">
        <f t="array" ref="AX27">VLOOKUP($N27&amp;AX$2,$I$2:$K$5185&amp;$J$2:$L$5185,3,FALSE)</f>
        <v>152.475999017288</v>
      </c>
      <c r="AY27" t="str" cm="1">
        <f t="array" ref="AY27">VLOOKUP($N27&amp;AY$2,$I$2:$K$5185&amp;$J$2:$L$5185,3,FALSE)</f>
        <v>268.208535816014</v>
      </c>
      <c r="AZ27" t="str" cm="1">
        <f t="array" ref="AZ27">VLOOKUP($N27&amp;AZ$2,$I$2:$K$5185&amp;$J$2:$L$5185,3,FALSE)</f>
        <v>215.651419592337</v>
      </c>
      <c r="BA27" t="str" cm="1">
        <f t="array" ref="BA27">VLOOKUP($N27&amp;BA$2,$I$2:$K$5185&amp;$J$2:$L$5185,3,FALSE)</f>
        <v>231.910110101913</v>
      </c>
      <c r="BB27" t="str" cm="1">
        <f t="array" ref="BB27">VLOOKUP($N27&amp;BB$2,$I$2:$K$5185&amp;$J$2:$L$5185,3,FALSE)</f>
        <v>212.442377430883</v>
      </c>
      <c r="BC27" t="str" cm="1">
        <f t="array" ref="BC27">VLOOKUP($N27&amp;BC$2,$I$2:$K$5185&amp;$J$2:$L$5185,3,FALSE)</f>
        <v>282.166527338614</v>
      </c>
      <c r="BD27" t="str" cm="1">
        <f t="array" ref="BD27">VLOOKUP($N27&amp;BD$2,$I$2:$K$5185&amp;$J$2:$L$5185,3,FALSE)</f>
        <v>215.523958162602</v>
      </c>
      <c r="BE27" t="str" cm="1">
        <f t="array" ref="BE27">VLOOKUP($N27&amp;BE$2,$I$2:$K$5185&amp;$J$2:$L$5185,3,FALSE)</f>
        <v>195.104417348593</v>
      </c>
      <c r="BF27" t="str" cm="1">
        <f t="array" ref="BF27">VLOOKUP($N27&amp;BF$2,$I$2:$K$5185&amp;$J$2:$L$5185,3,FALSE)</f>
        <v>235.202144666879</v>
      </c>
      <c r="BG27" t="str" cm="1">
        <f t="array" ref="BG27">VLOOKUP($N27&amp;BG$2,$I$2:$K$5185&amp;$J$2:$L$5185,3,FALSE)</f>
        <v>254.09541017559</v>
      </c>
      <c r="BH27" t="str" cm="1">
        <f t="array" ref="BH27">VLOOKUP($N27&amp;BH$2,$I$2:$K$5185&amp;$J$2:$L$5185,3,FALSE)</f>
        <v>347.155420386214</v>
      </c>
      <c r="BI27" t="str" cm="1">
        <f t="array" ref="BI27">VLOOKUP($N27&amp;BI$2,$I$2:$K$5185&amp;$J$2:$L$5185,3,FALSE)</f>
        <v>472.283484944143</v>
      </c>
      <c r="BJ27" t="str" cm="1">
        <f t="array" ref="BJ27">VLOOKUP($N27&amp;BJ$2,$I$2:$K$5185&amp;$J$2:$L$5185,3,FALSE)</f>
        <v>451.806629584283</v>
      </c>
      <c r="BK27" t="str" cm="1">
        <f t="array" ref="BK27">VLOOKUP($N27&amp;BK$2,$I$2:$K$5185&amp;$J$2:$L$5185,3,FALSE)</f>
        <v>335.453079926833</v>
      </c>
      <c r="BL27" t="str" cm="1">
        <f t="array" ref="BL27">VLOOKUP($N27&amp;BL$2,$I$2:$K$5185&amp;$J$2:$L$5185,3,FALSE)</f>
        <v>471.368573027957</v>
      </c>
      <c r="BM27" t="str" cm="1">
        <f t="array" ref="BM27">VLOOKUP($N27&amp;BM$2,$I$2:$K$5185&amp;$J$2:$L$5185,3,FALSE)</f>
        <v>398.526180876486</v>
      </c>
      <c r="BN27" t="str" cm="1">
        <f t="array" ref="BN27">VLOOKUP($N27&amp;BN$2,$I$2:$K$5185&amp;$J$2:$L$5185,3,FALSE)</f>
        <v>244.458985920536</v>
      </c>
      <c r="BO27" t="str" cm="1">
        <f t="array" ref="BO27">VLOOKUP($N27&amp;BO$2,$I$2:$K$5185&amp;$J$2:$L$5185,3,FALSE)</f>
        <v>425.669792756688</v>
      </c>
      <c r="BP27" t="str" cm="1">
        <f t="array" ref="BP27">VLOOKUP($N27&amp;BP$2,$I$2:$K$5185&amp;$J$2:$L$5185,3,FALSE)</f>
        <v>398.894642390382</v>
      </c>
      <c r="BQ27" t="str" cm="1">
        <f t="array" ref="BQ27">VLOOKUP($N27&amp;BQ$2,$I$2:$K$5185&amp;$J$2:$L$5185,3,FALSE)</f>
        <v>281.586646979906</v>
      </c>
      <c r="BR27" t="str" cm="1">
        <f t="array" ref="BR27">VLOOKUP($N27&amp;BR$2,$I$2:$K$5185&amp;$J$2:$L$5185,3,FALSE)</f>
        <v>177.252146578055</v>
      </c>
      <c r="BS27" t="str" cm="1">
        <f t="array" ref="BS27">VLOOKUP($N27&amp;BS$2,$I$2:$K$5185&amp;$J$2:$L$5185,3,FALSE)</f>
        <v>534.401503219368</v>
      </c>
      <c r="BT27" t="str" cm="1">
        <f t="array" ref="BT27">VLOOKUP($N27&amp;BT$2,$I$2:$K$5185&amp;$J$2:$L$5185,3,FALSE)</f>
        <v>421.479425894576</v>
      </c>
      <c r="BU27" t="str" cm="1">
        <f t="array" ref="BU27">VLOOKUP($N27&amp;BU$2,$I$2:$K$5185&amp;$J$2:$L$5185,3,FALSE)</f>
        <v>618.648579357458</v>
      </c>
      <c r="BV27" t="str" cm="1">
        <f t="array" ref="BV27">VLOOKUP($N27&amp;BV$2,$I$2:$K$5185&amp;$J$2:$L$5185,3,FALSE)</f>
        <v>551.490859881263</v>
      </c>
      <c r="BW27" t="str" cm="1">
        <f t="array" ref="BW27">VLOOKUP($N27&amp;BW$2,$I$2:$K$5185&amp;$J$2:$L$5185,3,FALSE)</f>
        <v>589.299979894269</v>
      </c>
      <c r="BX27" t="str" cm="1">
        <f t="array" ref="BX27">VLOOKUP($N27&amp;BX$2,$I$2:$K$5185&amp;$J$2:$L$5185,3,FALSE)</f>
        <v>548.176653976266</v>
      </c>
      <c r="BY27" t="str" cm="1">
        <f t="array" ref="BY27">VLOOKUP($N27&amp;BY$2,$I$2:$K$5185&amp;$J$2:$L$5185,3,FALSE)</f>
        <v>608.741195738416</v>
      </c>
      <c r="BZ27" t="str" cm="1">
        <f t="array" ref="BZ27">VLOOKUP($N27&amp;BZ$2,$I$2:$K$5185&amp;$J$2:$L$5185,3,FALSE)</f>
        <v>767.380375740527</v>
      </c>
      <c r="CA27" t="str" cm="1">
        <f t="array" ref="CA27">VLOOKUP($N27&amp;CA$2,$I$2:$K$5185&amp;$J$2:$L$5185,3,FALSE)</f>
        <v>601.408415440575</v>
      </c>
      <c r="CB27" t="str" cm="1">
        <f t="array" ref="CB27">VLOOKUP($N27&amp;CB$2,$I$2:$K$5185&amp;$J$2:$L$5185,3,FALSE)</f>
        <v>689.494963016649</v>
      </c>
      <c r="CC27" t="str" cm="1">
        <f t="array" ref="CC27">VLOOKUP($N27&amp;CC$2,$I$2:$K$5185&amp;$J$2:$L$5185,3,FALSE)</f>
        <v>676.629105600896</v>
      </c>
      <c r="CD27" t="str" cm="1">
        <f t="array" ref="CD27">VLOOKUP($N27&amp;CD$2,$I$2:$K$5185&amp;$J$2:$L$5185,3,FALSE)</f>
        <v>770.253959094837</v>
      </c>
      <c r="CE27" t="str" cm="1">
        <f t="array" ref="CE27">VLOOKUP($N27&amp;CE$2,$I$2:$K$5185&amp;$J$2:$L$5185,3,FALSE)</f>
        <v>1156.46368769742</v>
      </c>
      <c r="CF27" t="str" cm="1">
        <f t="array" ref="CF27">VLOOKUP($N27&amp;CF$2,$I$2:$K$5185&amp;$J$2:$L$5185,3,FALSE)</f>
        <v>1015.96547648074</v>
      </c>
      <c r="CG27" t="str" cm="1">
        <f t="array" ref="CG27">VLOOKUP($N27&amp;CG$2,$I$2:$K$5185&amp;$J$2:$L$5185,3,FALSE)</f>
        <v>946.071495522079</v>
      </c>
      <c r="CH27" t="str" cm="1">
        <f t="array" ref="CH27">VLOOKUP($N27&amp;CH$2,$I$2:$K$5185&amp;$J$2:$L$5185,3,FALSE)</f>
        <v>1569.51520256696</v>
      </c>
    </row>
    <row r="28" spans="1:86" x14ac:dyDescent="0.25">
      <c r="A28">
        <v>5211</v>
      </c>
      <c r="B28" t="s">
        <v>31</v>
      </c>
      <c r="C28" s="5">
        <v>1</v>
      </c>
      <c r="D28" s="5">
        <v>18</v>
      </c>
      <c r="E28" s="1">
        <v>347.27102742117802</v>
      </c>
      <c r="G28">
        <v>5211</v>
      </c>
      <c r="H28" t="s">
        <v>31</v>
      </c>
      <c r="I28">
        <v>1</v>
      </c>
      <c r="J28">
        <v>18</v>
      </c>
      <c r="K28">
        <v>294.68068786551203</v>
      </c>
      <c r="N28">
        <v>26</v>
      </c>
      <c r="O28" t="str" cm="1">
        <f t="array" ref="O28">VLOOKUP($N28&amp;O$2,$I$2:$K$5185&amp;$J$2:$L$5185,3,FALSE)</f>
        <v>568.68148100034</v>
      </c>
      <c r="P28" t="str" cm="1">
        <f t="array" ref="P28">VLOOKUP($N28&amp;P$2,$I$2:$K$5185&amp;$J$2:$L$5185,3,FALSE)</f>
        <v>527.558155082337</v>
      </c>
      <c r="Q28" t="str" cm="1">
        <f t="array" ref="Q28">VLOOKUP($N28&amp;Q$2,$I$2:$K$5185&amp;$J$2:$L$5185,3,FALSE)</f>
        <v>625.613941439034</v>
      </c>
      <c r="R28" t="str" cm="1">
        <f t="array" ref="R28">VLOOKUP($N28&amp;R$2,$I$2:$K$5185&amp;$J$2:$L$5185,3,FALSE)</f>
        <v>784.253121441145</v>
      </c>
      <c r="S28" t="str" cm="1">
        <f t="array" ref="S28">VLOOKUP($N28&amp;S$2,$I$2:$K$5185&amp;$J$2:$L$5185,3,FALSE)</f>
        <v>580.789916546646</v>
      </c>
      <c r="T28" t="str" cm="1">
        <f t="array" ref="T28">VLOOKUP($N28&amp;T$2,$I$2:$K$5185&amp;$J$2:$L$5185,3,FALSE)</f>
        <v>668.876464122719</v>
      </c>
      <c r="U28" t="str" cm="1">
        <f t="array" ref="U28">VLOOKUP($N28&amp;U$2,$I$2:$K$5185&amp;$J$2:$L$5185,3,FALSE)</f>
        <v>656.010606706966</v>
      </c>
      <c r="V28" t="str" cm="1">
        <f t="array" ref="V28">VLOOKUP($N28&amp;V$2,$I$2:$K$5185&amp;$J$2:$L$5185,3,FALSE)</f>
        <v>749.635460200907</v>
      </c>
      <c r="W28" t="str" cm="1">
        <f t="array" ref="W28">VLOOKUP($N28&amp;W$2,$I$2:$K$5185&amp;$J$2:$L$5185,3,FALSE)</f>
        <v>1135.84518880349</v>
      </c>
      <c r="X28" t="str" cm="1">
        <f t="array" ref="X28">VLOOKUP($N28&amp;X$2,$I$2:$K$5185&amp;$J$2:$L$5185,3,FALSE)</f>
        <v>392.652563565866</v>
      </c>
      <c r="Y28" t="str" cm="1">
        <f t="array" ref="Y28">VLOOKUP($N28&amp;Y$2,$I$2:$K$5185&amp;$J$2:$L$5185,3,FALSE)</f>
        <v>495.563406204559</v>
      </c>
      <c r="Z28" t="str" cm="1">
        <f t="array" ref="Z28">VLOOKUP($N28&amp;Z$2,$I$2:$K$5185&amp;$J$2:$L$5185,3,FALSE)</f>
        <v>286.710296831427</v>
      </c>
      <c r="AA28" t="str" cm="1">
        <f t="array" ref="AA28">VLOOKUP($N28&amp;AA$2,$I$2:$K$5185&amp;$J$2:$L$5185,3,FALSE)</f>
        <v>391.522794415037</v>
      </c>
      <c r="AB28" t="str" cm="1">
        <f t="array" ref="AB28">VLOOKUP($N28&amp;AB$2,$I$2:$K$5185&amp;$J$2:$L$5185,3,FALSE)</f>
        <v>399.39510403685</v>
      </c>
      <c r="AC28" t="str" cm="1">
        <f t="array" ref="AC28">VLOOKUP($N28&amp;AC$2,$I$2:$K$5185&amp;$J$2:$L$5185,3,FALSE)</f>
        <v>359.985090068322</v>
      </c>
      <c r="AD28" t="str" cm="1">
        <f t="array" ref="AD28">VLOOKUP($N28&amp;AD$2,$I$2:$K$5185&amp;$J$2:$L$5185,3,FALSE)</f>
        <v>325.144809053007</v>
      </c>
      <c r="AE28" t="str" cm="1">
        <f t="array" ref="AE28">VLOOKUP($N28&amp;AE$2,$I$2:$K$5185&amp;$J$2:$L$5185,3,FALSE)</f>
        <v>109.620961546935</v>
      </c>
      <c r="AF28" t="str" cm="1">
        <f t="array" ref="AF28">VLOOKUP($N28&amp;AF$2,$I$2:$K$5185&amp;$J$2:$L$5185,3,FALSE)</f>
        <v>217.097387955686</v>
      </c>
      <c r="AG28" t="str" cm="1">
        <f t="array" ref="AG28">VLOOKUP($N28&amp;AG$2,$I$2:$K$5185&amp;$J$2:$L$5185,3,FALSE)</f>
        <v>135.614725613045</v>
      </c>
      <c r="AH28" t="str" cm="1">
        <f t="array" ref="AH28">VLOOKUP($N28&amp;AH$2,$I$2:$K$5185&amp;$J$2:$L$5185,3,FALSE)</f>
        <v>128.40582513913</v>
      </c>
      <c r="AI28" t="str" cm="1">
        <f t="array" ref="AI28">VLOOKUP($N28&amp;AI$2,$I$2:$K$5185&amp;$J$2:$L$5185,3,FALSE)</f>
        <v>161.598859993982</v>
      </c>
      <c r="AJ28" t="str" cm="1">
        <f t="array" ref="AJ28">VLOOKUP($N28&amp;AJ$2,$I$2:$K$5185&amp;$J$2:$L$5185,3,FALSE)</f>
        <v>151.069034635272</v>
      </c>
      <c r="AK28" t="str" cm="1">
        <f t="array" ref="AK28">VLOOKUP($N28&amp;AK$2,$I$2:$K$5185&amp;$J$2:$L$5185,3,FALSE)</f>
        <v>211.140632317768</v>
      </c>
      <c r="AL28" t="str" cm="1">
        <f t="array" ref="AL28">VLOOKUP($N28&amp;AL$2,$I$2:$K$5185&amp;$J$2:$L$5185,3,FALSE)</f>
        <v>239.156715666282</v>
      </c>
      <c r="AM28" t="str" cm="1">
        <f t="array" ref="AM28">VLOOKUP($N28&amp;AM$2,$I$2:$K$5185&amp;$J$2:$L$5185,3,FALSE)</f>
        <v>123.758104970698</v>
      </c>
      <c r="AN28" t="str" cm="1">
        <f t="array" ref="AN28">VLOOKUP($N28&amp;AN$2,$I$2:$K$5185&amp;$J$2:$L$5185,3,FALSE)</f>
        <v>0</v>
      </c>
      <c r="AO28" t="str" cm="1">
        <f t="array" ref="AO28">VLOOKUP($N28&amp;AO$2,$I$2:$K$5185&amp;$J$2:$L$5185,3,FALSE)</f>
        <v>67.7985070912701</v>
      </c>
      <c r="AP28" t="str" cm="1">
        <f t="array" ref="AP28">VLOOKUP($N28&amp;AP$2,$I$2:$K$5185&amp;$J$2:$L$5185,3,FALSE)</f>
        <v>29.3457668476273</v>
      </c>
      <c r="AQ28" t="str" cm="1">
        <f t="array" ref="AQ28">VLOOKUP($N28&amp;AQ$2,$I$2:$K$5185&amp;$J$2:$L$5185,3,FALSE)</f>
        <v>27.4291388850089</v>
      </c>
      <c r="AR28" t="str" cm="1">
        <f t="array" ref="AR28">VLOOKUP($N28&amp;AR$2,$I$2:$K$5185&amp;$J$2:$L$5185,3,FALSE)</f>
        <v>57.0174716206706</v>
      </c>
      <c r="AS28" t="str" cm="1">
        <f t="array" ref="AS28">VLOOKUP($N28&amp;AS$2,$I$2:$K$5185&amp;$J$2:$L$5185,3,FALSE)</f>
        <v>42.6470604871497</v>
      </c>
      <c r="AT28" t="str" cm="1">
        <f t="array" ref="AT28">VLOOKUP($N28&amp;AT$2,$I$2:$K$5185&amp;$J$2:$L$5185,3,FALSE)</f>
        <v>63.1234752306364</v>
      </c>
      <c r="AU28" t="str" cm="1">
        <f t="array" ref="AU28">VLOOKUP($N28&amp;AU$2,$I$2:$K$5185&amp;$J$2:$L$5185,3,FALSE)</f>
        <v>346.045906224545</v>
      </c>
      <c r="AV28" t="str" cm="1">
        <f t="array" ref="AV28">VLOOKUP($N28&amp;AV$2,$I$2:$K$5185&amp;$J$2:$L$5185,3,FALSE)</f>
        <v>229.132388642758</v>
      </c>
      <c r="AW28" t="str" cm="1">
        <f t="array" ref="AW28">VLOOKUP($N28&amp;AW$2,$I$2:$K$5185&amp;$J$2:$L$5185,3,FALSE)</f>
        <v>230.667055969949</v>
      </c>
      <c r="AX28" t="str" cm="1">
        <f t="array" ref="AX28">VLOOKUP($N28&amp;AX$2,$I$2:$K$5185&amp;$J$2:$L$5185,3,FALSE)</f>
        <v>222.993435956173</v>
      </c>
      <c r="AY28" t="str" cm="1">
        <f t="array" ref="AY28">VLOOKUP($N28&amp;AY$2,$I$2:$K$5185&amp;$J$2:$L$5185,3,FALSE)</f>
        <v>181.279814948421</v>
      </c>
      <c r="AZ28" t="str" cm="1">
        <f t="array" ref="AZ28">VLOOKUP($N28&amp;AZ$2,$I$2:$K$5185&amp;$J$2:$L$5185,3,FALSE)</f>
        <v>80.5162760744247</v>
      </c>
      <c r="BA28" t="str" cm="1">
        <f t="array" ref="BA28">VLOOKUP($N28&amp;BA$2,$I$2:$K$5185&amp;$J$2:$L$5185,3,FALSE)</f>
        <v>105.385919452107</v>
      </c>
      <c r="BB28" t="str" cm="1">
        <f t="array" ref="BB28">VLOOKUP($N28&amp;BB$2,$I$2:$K$5185&amp;$J$2:$L$5185,3,FALSE)</f>
        <v>88.579382030443</v>
      </c>
      <c r="BC28" t="str" cm="1">
        <f t="array" ref="BC28">VLOOKUP($N28&amp;BC$2,$I$2:$K$5185&amp;$J$2:$L$5185,3,FALSE)</f>
        <v>155.546832004734</v>
      </c>
      <c r="BD28" t="str" cm="1">
        <f t="array" ref="BD28">VLOOKUP($N28&amp;BD$2,$I$2:$K$5185&amp;$J$2:$L$5185,3,FALSE)</f>
        <v>88.9997675127968</v>
      </c>
      <c r="BE28" t="str" cm="1">
        <f t="array" ref="BE28">VLOOKUP($N28&amp;BE$2,$I$2:$K$5185&amp;$J$2:$L$5185,3,FALSE)</f>
        <v>71.2414219481526</v>
      </c>
      <c r="BF28" t="str" cm="1">
        <f t="array" ref="BF28">VLOOKUP($N28&amp;BF$2,$I$2:$K$5185&amp;$J$2:$L$5185,3,FALSE)</f>
        <v>108.677954017073</v>
      </c>
      <c r="BG28" t="str" cm="1">
        <f t="array" ref="BG28">VLOOKUP($N28&amp;BG$2,$I$2:$K$5185&amp;$J$2:$L$5185,3,FALSE)</f>
        <v>127.571219525784</v>
      </c>
      <c r="BH28" t="str" cm="1">
        <f t="array" ref="BH28">VLOOKUP($N28&amp;BH$2,$I$2:$K$5185&amp;$J$2:$L$5185,3,FALSE)</f>
        <v>220.631229736408</v>
      </c>
      <c r="BI28" t="str" cm="1">
        <f t="array" ref="BI28">VLOOKUP($N28&amp;BI$2,$I$2:$K$5185&amp;$J$2:$L$5185,3,FALSE)</f>
        <v>345.663789610264</v>
      </c>
      <c r="BJ28" t="str" cm="1">
        <f t="array" ref="BJ28">VLOOKUP($N28&amp;BJ$2,$I$2:$K$5185&amp;$J$2:$L$5185,3,FALSE)</f>
        <v>269.628846466359</v>
      </c>
      <c r="BK28" t="str" cm="1">
        <f t="array" ref="BK28">VLOOKUP($N28&amp;BK$2,$I$2:$K$5185&amp;$J$2:$L$5185,3,FALSE)</f>
        <v>274.451261701145</v>
      </c>
      <c r="BL28" t="str" cm="1">
        <f t="array" ref="BL28">VLOOKUP($N28&amp;BL$2,$I$2:$K$5185&amp;$J$2:$L$5185,3,FALSE)</f>
        <v>344.748877694077</v>
      </c>
      <c r="BM28" t="str" cm="1">
        <f t="array" ref="BM28">VLOOKUP($N28&amp;BM$2,$I$2:$K$5185&amp;$J$2:$L$5185,3,FALSE)</f>
        <v>254.179251230422</v>
      </c>
      <c r="BN28" t="str" cm="1">
        <f t="array" ref="BN28">VLOOKUP($N28&amp;BN$2,$I$2:$K$5185&amp;$J$2:$L$5185,3,FALSE)</f>
        <v>390.529122344012</v>
      </c>
      <c r="BO28" t="str" cm="1">
        <f t="array" ref="BO28">VLOOKUP($N28&amp;BO$2,$I$2:$K$5185&amp;$J$2:$L$5185,3,FALSE)</f>
        <v>299.050097422809</v>
      </c>
      <c r="BP28" t="str" cm="1">
        <f t="array" ref="BP28">VLOOKUP($N28&amp;BP$2,$I$2:$K$5185&amp;$J$2:$L$5185,3,FALSE)</f>
        <v>272.370451740577</v>
      </c>
      <c r="BQ28" t="str" cm="1">
        <f t="array" ref="BQ28">VLOOKUP($N28&amp;BQ$2,$I$2:$K$5185&amp;$J$2:$L$5185,3,FALSE)</f>
        <v>351.585917491204</v>
      </c>
      <c r="BR28" t="str" cm="1">
        <f t="array" ref="BR28">VLOOKUP($N28&amp;BR$2,$I$2:$K$5185&amp;$J$2:$L$5185,3,FALSE)</f>
        <v>247.251417089353</v>
      </c>
      <c r="BS28" t="str" cm="1">
        <f t="array" ref="BS28">VLOOKUP($N28&amp;BS$2,$I$2:$K$5185&amp;$J$2:$L$5185,3,FALSE)</f>
        <v>477.640770707283</v>
      </c>
      <c r="BT28" t="str" cm="1">
        <f t="array" ref="BT28">VLOOKUP($N28&amp;BT$2,$I$2:$K$5185&amp;$J$2:$L$5185,3,FALSE)</f>
        <v>485.785302174066</v>
      </c>
      <c r="BU28" t="str" cm="1">
        <f t="array" ref="BU28">VLOOKUP($N28&amp;BU$2,$I$2:$K$5185&amp;$J$2:$L$5185,3,FALSE)</f>
        <v>598.186343737855</v>
      </c>
      <c r="BV28" t="str" cm="1">
        <f t="array" ref="BV28">VLOOKUP($N28&amp;BV$2,$I$2:$K$5185&amp;$J$2:$L$5185,3,FALSE)</f>
        <v>368.164496897326</v>
      </c>
      <c r="BW28" t="str" cm="1">
        <f t="array" ref="BW28">VLOOKUP($N28&amp;BW$2,$I$2:$K$5185&amp;$J$2:$L$5185,3,FALSE)</f>
        <v>405.973616910332</v>
      </c>
      <c r="BX28" t="str" cm="1">
        <f t="array" ref="BX28">VLOOKUP($N28&amp;BX$2,$I$2:$K$5185&amp;$J$2:$L$5185,3,FALSE)</f>
        <v>364.850290992329</v>
      </c>
      <c r="BY28" t="str" cm="1">
        <f t="array" ref="BY28">VLOOKUP($N28&amp;BY$2,$I$2:$K$5185&amp;$J$2:$L$5185,3,FALSE)</f>
        <v>462.906077349026</v>
      </c>
      <c r="BZ28" t="str" cm="1">
        <f t="array" ref="BZ28">VLOOKUP($N28&amp;BZ$2,$I$2:$K$5185&amp;$J$2:$L$5185,3,FALSE)</f>
        <v>621.545257351137</v>
      </c>
      <c r="CA28" t="str" cm="1">
        <f t="array" ref="CA28">VLOOKUP($N28&amp;CA$2,$I$2:$K$5185&amp;$J$2:$L$5185,3,FALSE)</f>
        <v>418.082052456638</v>
      </c>
      <c r="CB28" t="str" cm="1">
        <f t="array" ref="CB28">VLOOKUP($N28&amp;CB$2,$I$2:$K$5185&amp;$J$2:$L$5185,3,FALSE)</f>
        <v>506.168600032712</v>
      </c>
      <c r="CC28" t="str" cm="1">
        <f t="array" ref="CC28">VLOOKUP($N28&amp;CC$2,$I$2:$K$5185&amp;$J$2:$L$5185,3,FALSE)</f>
        <v>493.302742616959</v>
      </c>
      <c r="CD28" t="str" cm="1">
        <f t="array" ref="CD28">VLOOKUP($N28&amp;CD$2,$I$2:$K$5185&amp;$J$2:$L$5185,3,FALSE)</f>
        <v>586.9275961109</v>
      </c>
      <c r="CE28" t="str" cm="1">
        <f t="array" ref="CE28">VLOOKUP($N28&amp;CE$2,$I$2:$K$5185&amp;$J$2:$L$5185,3,FALSE)</f>
        <v>973.137324713483</v>
      </c>
      <c r="CF28" t="str" cm="1">
        <f t="array" ref="CF28">VLOOKUP($N28&amp;CF$2,$I$2:$K$5185&amp;$J$2:$L$5185,3,FALSE)</f>
        <v>832.639113496806</v>
      </c>
      <c r="CG28" t="str" cm="1">
        <f t="array" ref="CG28">VLOOKUP($N28&amp;CG$2,$I$2:$K$5185&amp;$J$2:$L$5185,3,FALSE)</f>
        <v>762.745132538142</v>
      </c>
      <c r="CH28" t="str" cm="1">
        <f t="array" ref="CH28">VLOOKUP($N28&amp;CH$2,$I$2:$K$5185&amp;$J$2:$L$5185,3,FALSE)</f>
        <v>1386.18883958302</v>
      </c>
    </row>
    <row r="29" spans="1:86" x14ac:dyDescent="0.25">
      <c r="A29">
        <v>5212</v>
      </c>
      <c r="B29" t="s">
        <v>32</v>
      </c>
      <c r="C29" s="5">
        <v>1</v>
      </c>
      <c r="D29" s="5">
        <v>27</v>
      </c>
      <c r="E29" s="1">
        <v>369.80231610526602</v>
      </c>
      <c r="G29">
        <v>5212</v>
      </c>
      <c r="H29" t="s">
        <v>32</v>
      </c>
      <c r="I29">
        <v>1</v>
      </c>
      <c r="J29">
        <v>27</v>
      </c>
      <c r="K29">
        <v>287.52301471865002</v>
      </c>
      <c r="N29">
        <v>27</v>
      </c>
      <c r="O29" t="str" cm="1">
        <f t="array" ref="O29">VLOOKUP($N29&amp;O$2,$I$2:$K$5185&amp;$J$2:$L$5185,3,FALSE)</f>
        <v>925.45299662815</v>
      </c>
      <c r="P29" t="str" cm="1">
        <f t="array" ref="P29">VLOOKUP($N29&amp;P$2,$I$2:$K$5185&amp;$J$2:$L$5185,3,FALSE)</f>
        <v>1548.89670367303</v>
      </c>
      <c r="Q29" t="str" cm="1">
        <f t="array" ref="Q29">VLOOKUP($N29&amp;Q$2,$I$2:$K$5185&amp;$J$2:$L$5185,3,FALSE)</f>
        <v>260.144782489775</v>
      </c>
      <c r="R29" t="str" cm="1">
        <f t="array" ref="R29">VLOOKUP($N29&amp;R$2,$I$2:$K$5185&amp;$J$2:$L$5185,3,FALSE)</f>
        <v>172.642903281128</v>
      </c>
      <c r="S29" t="str" cm="1">
        <f t="array" ref="S29">VLOOKUP($N29&amp;S$2,$I$2:$K$5185&amp;$J$2:$L$5185,3,FALSE)</f>
        <v>201.761220508457</v>
      </c>
      <c r="T29" t="str" cm="1">
        <f t="array" ref="T29">VLOOKUP($N29&amp;T$2,$I$2:$K$5185&amp;$J$2:$L$5185,3,FALSE)</f>
        <v>224.463175631407</v>
      </c>
      <c r="U29" t="str" cm="1">
        <f t="array" ref="U29">VLOOKUP($N29&amp;U$2,$I$2:$K$5185&amp;$J$2:$L$5185,3,FALSE)</f>
        <v>257.220081802544</v>
      </c>
      <c r="V29" t="str" cm="1">
        <f t="array" ref="V29">VLOOKUP($N29&amp;V$2,$I$2:$K$5185&amp;$J$2:$L$5185,3,FALSE)</f>
        <v>267.701461645534</v>
      </c>
      <c r="W29" t="str" cm="1">
        <f t="array" ref="W29">VLOOKUP($N29&amp;W$2,$I$2:$K$5185&amp;$J$2:$L$5185,3,FALSE)</f>
        <v>306.331705533559</v>
      </c>
      <c r="X29" t="str" cm="1">
        <f t="array" ref="X29">VLOOKUP($N29&amp;X$2,$I$2:$K$5185&amp;$J$2:$L$5185,3,FALSE)</f>
        <v>283.815284086809</v>
      </c>
      <c r="Y29" t="str" cm="1">
        <f t="array" ref="Y29">VLOOKUP($N29&amp;Y$2,$I$2:$K$5185&amp;$J$2:$L$5185,3,FALSE)</f>
        <v>446.069653416601</v>
      </c>
      <c r="Z29" t="str" cm="1">
        <f t="array" ref="Z29">VLOOKUP($N29&amp;Z$2,$I$2:$K$5185&amp;$J$2:$L$5185,3,FALSE)</f>
        <v>215.333141299082</v>
      </c>
      <c r="AA29" t="str" cm="1">
        <f t="array" ref="AA29">VLOOKUP($N29&amp;AA$2,$I$2:$K$5185&amp;$J$2:$L$5185,3,FALSE)</f>
        <v>320.145638882693</v>
      </c>
      <c r="AB29" t="str" cm="1">
        <f t="array" ref="AB29">VLOOKUP($N29&amp;AB$2,$I$2:$K$5185&amp;$J$2:$L$5185,3,FALSE)</f>
        <v>328.017948504505</v>
      </c>
      <c r="AC29" t="str" cm="1">
        <f t="array" ref="AC29">VLOOKUP($N29&amp;AC$2,$I$2:$K$5185&amp;$J$2:$L$5185,3,FALSE)</f>
        <v>288.607934535977</v>
      </c>
      <c r="AD29" t="str" cm="1">
        <f t="array" ref="AD29">VLOOKUP($N29&amp;AD$2,$I$2:$K$5185&amp;$J$2:$L$5185,3,FALSE)</f>
        <v>253.767653520663</v>
      </c>
      <c r="AE29" t="str" cm="1">
        <f t="array" ref="AE29">VLOOKUP($N29&amp;AE$2,$I$2:$K$5185&amp;$J$2:$L$5185,3,FALSE)</f>
        <v>48.7032188615924</v>
      </c>
      <c r="AF29" t="str" cm="1">
        <f t="array" ref="AF29">VLOOKUP($N29&amp;AF$2,$I$2:$K$5185&amp;$J$2:$L$5185,3,FALSE)</f>
        <v>167.603635167729</v>
      </c>
      <c r="AG29" t="str" cm="1">
        <f t="array" ref="AG29">VLOOKUP($N29&amp;AG$2,$I$2:$K$5185&amp;$J$2:$L$5185,3,FALSE)</f>
        <v>68.0916061359591</v>
      </c>
      <c r="AH29" t="str" cm="1">
        <f t="array" ref="AH29">VLOOKUP($N29&amp;AH$2,$I$2:$K$5185&amp;$J$2:$L$5185,3,FALSE)</f>
        <v>94.1410820708493</v>
      </c>
      <c r="AI29" t="str" cm="1">
        <f t="array" ref="AI29">VLOOKUP($N29&amp;AI$2,$I$2:$K$5185&amp;$J$2:$L$5185,3,FALSE)</f>
        <v>112.105107206024</v>
      </c>
      <c r="AJ29" t="str" cm="1">
        <f t="array" ref="AJ29">VLOOKUP($N29&amp;AJ$2,$I$2:$K$5185&amp;$J$2:$L$5185,3,FALSE)</f>
        <v>98.0058634014146</v>
      </c>
      <c r="AK29" t="str" cm="1">
        <f t="array" ref="AK29">VLOOKUP($N29&amp;AK$2,$I$2:$K$5185&amp;$J$2:$L$5185,3,FALSE)</f>
        <v>156.695827587366</v>
      </c>
      <c r="AL29" t="str" cm="1">
        <f t="array" ref="AL29">VLOOKUP($N29&amp;AL$2,$I$2:$K$5185&amp;$J$2:$L$5185,3,FALSE)</f>
        <v>167.779560133937</v>
      </c>
      <c r="AM29" t="str" cm="1">
        <f t="array" ref="AM29">VLOOKUP($N29&amp;AM$2,$I$2:$K$5185&amp;$J$2:$L$5185,3,FALSE)</f>
        <v>94.0921123093789</v>
      </c>
      <c r="AN29" t="str" cm="1">
        <f t="array" ref="AN29">VLOOKUP($N29&amp;AN$2,$I$2:$K$5185&amp;$J$2:$L$5185,3,FALSE)</f>
        <v>67.7985070912701</v>
      </c>
      <c r="AO29" t="str" cm="1">
        <f t="array" ref="AO29">VLOOKUP($N29&amp;AO$2,$I$2:$K$5185&amp;$J$2:$L$5185,3,FALSE)</f>
        <v>0</v>
      </c>
      <c r="AP29" t="str" cm="1">
        <f t="array" ref="AP29">VLOOKUP($N29&amp;AP$2,$I$2:$K$5185&amp;$J$2:$L$5185,3,FALSE)</f>
        <v>59.7715299643155</v>
      </c>
      <c r="AQ29" t="str" cm="1">
        <f t="array" ref="AQ29">VLOOKUP($N29&amp;AQ$2,$I$2:$K$5185&amp;$J$2:$L$5185,3,FALSE)</f>
        <v>57.2807697023473</v>
      </c>
      <c r="AR29" t="str" cm="1">
        <f t="array" ref="AR29">VLOOKUP($N29&amp;AR$2,$I$2:$K$5185&amp;$J$2:$L$5185,3,FALSE)</f>
        <v>75.2514161712393</v>
      </c>
      <c r="AS29" t="str" cm="1">
        <f t="array" ref="AS29">VLOOKUP($N29&amp;AS$2,$I$2:$K$5185&amp;$J$2:$L$5185,3,FALSE)</f>
        <v>58.5969601808086</v>
      </c>
      <c r="AT29" t="str" cm="1">
        <f t="array" ref="AT29">VLOOKUP($N29&amp;AT$2,$I$2:$K$5185&amp;$J$2:$L$5185,3,FALSE)</f>
        <v>92.1881023171685</v>
      </c>
      <c r="AU29" t="str" cm="1">
        <f t="array" ref="AU29">VLOOKUP($N29&amp;AU$2,$I$2:$K$5185&amp;$J$2:$L$5185,3,FALSE)</f>
        <v>333.315709675876</v>
      </c>
      <c r="AV29" t="str" cm="1">
        <f t="array" ref="AV29">VLOOKUP($N29&amp;AV$2,$I$2:$K$5185&amp;$J$2:$L$5185,3,FALSE)</f>
        <v>216.402192094088</v>
      </c>
      <c r="AW29" t="str" cm="1">
        <f t="array" ref="AW29">VLOOKUP($N29&amp;AW$2,$I$2:$K$5185&amp;$J$2:$L$5185,3,FALSE)</f>
        <v>223.80244964035</v>
      </c>
      <c r="AX29" t="str" cm="1">
        <f t="array" ref="AX29">VLOOKUP($N29&amp;AX$2,$I$2:$K$5185&amp;$J$2:$L$5185,3,FALSE)</f>
        <v>161.149340748331</v>
      </c>
      <c r="AY29" t="str" cm="1">
        <f t="array" ref="AY29">VLOOKUP($N29&amp;AY$2,$I$2:$K$5185&amp;$J$2:$L$5185,3,FALSE)</f>
        <v>174.415208618822</v>
      </c>
      <c r="AZ29" t="str" cm="1">
        <f t="array" ref="AZ29">VLOOKUP($N29&amp;AZ$2,$I$2:$K$5185&amp;$J$2:$L$5185,3,FALSE)</f>
        <v>121.834694897143</v>
      </c>
      <c r="BA29" t="str" cm="1">
        <f t="array" ref="BA29">VLOOKUP($N29&amp;BA$2,$I$2:$K$5185&amp;$J$2:$L$5185,3,FALSE)</f>
        <v>138.093385406719</v>
      </c>
      <c r="BB29" t="str" cm="1">
        <f t="array" ref="BB29">VLOOKUP($N29&amp;BB$2,$I$2:$K$5185&amp;$J$2:$L$5185,3,FALSE)</f>
        <v>118.625652735688</v>
      </c>
      <c r="BC29" t="str" cm="1">
        <f t="array" ref="BC29">VLOOKUP($N29&amp;BC$2,$I$2:$K$5185&amp;$J$2:$L$5185,3,FALSE)</f>
        <v>188.349802643419</v>
      </c>
      <c r="BD29" t="str" cm="1">
        <f t="array" ref="BD29">VLOOKUP($N29&amp;BD$2,$I$2:$K$5185&amp;$J$2:$L$5185,3,FALSE)</f>
        <v>121.707233467407</v>
      </c>
      <c r="BE29" t="str" cm="1">
        <f t="array" ref="BE29">VLOOKUP($N29&amp;BE$2,$I$2:$K$5185&amp;$J$2:$L$5185,3,FALSE)</f>
        <v>101.287692653398</v>
      </c>
      <c r="BF29" t="str" cm="1">
        <f t="array" ref="BF29">VLOOKUP($N29&amp;BF$2,$I$2:$K$5185&amp;$J$2:$L$5185,3,FALSE)</f>
        <v>141.385419971684</v>
      </c>
      <c r="BG29" t="str" cm="1">
        <f t="array" ref="BG29">VLOOKUP($N29&amp;BG$2,$I$2:$K$5185&amp;$J$2:$L$5185,3,FALSE)</f>
        <v>160.278685480395</v>
      </c>
      <c r="BH29" t="str" cm="1">
        <f t="array" ref="BH29">VLOOKUP($N29&amp;BH$2,$I$2:$K$5185&amp;$J$2:$L$5185,3,FALSE)</f>
        <v>253.338695691019</v>
      </c>
      <c r="BI29" t="str" cm="1">
        <f t="array" ref="BI29">VLOOKUP($N29&amp;BI$2,$I$2:$K$5185&amp;$J$2:$L$5185,3,FALSE)</f>
        <v>378.466760248949</v>
      </c>
      <c r="BJ29" t="str" cm="1">
        <f t="array" ref="BJ29">VLOOKUP($N29&amp;BJ$2,$I$2:$K$5185&amp;$J$2:$L$5185,3,FALSE)</f>
        <v>407.205641054874</v>
      </c>
      <c r="BK29" t="str" cm="1">
        <f t="array" ref="BK29">VLOOKUP($N29&amp;BK$2,$I$2:$K$5185&amp;$J$2:$L$5185,3,FALSE)</f>
        <v>290.852091397424</v>
      </c>
      <c r="BL29" t="str" cm="1">
        <f t="array" ref="BL29">VLOOKUP($N29&amp;BL$2,$I$2:$K$5185&amp;$J$2:$L$5185,3,FALSE)</f>
        <v>377.551848332762</v>
      </c>
      <c r="BM29" t="str" cm="1">
        <f t="array" ref="BM29">VLOOKUP($N29&amp;BM$2,$I$2:$K$5185&amp;$J$2:$L$5185,3,FALSE)</f>
        <v>353.925192347077</v>
      </c>
      <c r="BN29" t="str" cm="1">
        <f t="array" ref="BN29">VLOOKUP($N29&amp;BN$2,$I$2:$K$5185&amp;$J$2:$L$5185,3,FALSE)</f>
        <v>319.151966811667</v>
      </c>
      <c r="BO29" t="str" cm="1">
        <f t="array" ref="BO29">VLOOKUP($N29&amp;BO$2,$I$2:$K$5185&amp;$J$2:$L$5185,3,FALSE)</f>
        <v>331.853068061494</v>
      </c>
      <c r="BP29" t="str" cm="1">
        <f t="array" ref="BP29">VLOOKUP($N29&amp;BP$2,$I$2:$K$5185&amp;$J$2:$L$5185,3,FALSE)</f>
        <v>305.077917695188</v>
      </c>
      <c r="BQ29" t="str" cm="1">
        <f t="array" ref="BQ29">VLOOKUP($N29&amp;BQ$2,$I$2:$K$5185&amp;$J$2:$L$5185,3,FALSE)</f>
        <v>302.083811295919</v>
      </c>
      <c r="BR29" t="str" cm="1">
        <f t="array" ref="BR29">VLOOKUP($N29&amp;BR$2,$I$2:$K$5185&amp;$J$2:$L$5185,3,FALSE)</f>
        <v>197.749310894068</v>
      </c>
      <c r="BS29" t="str" cm="1">
        <f t="array" ref="BS29">VLOOKUP($N29&amp;BS$2,$I$2:$K$5185&amp;$J$2:$L$5185,3,FALSE)</f>
        <v>494.041600403562</v>
      </c>
      <c r="BT29" t="str" cm="1">
        <f t="array" ref="BT29">VLOOKUP($N29&amp;BT$2,$I$2:$K$5185&amp;$J$2:$L$5185,3,FALSE)</f>
        <v>430.132487406975</v>
      </c>
      <c r="BU29" t="str" cm="1">
        <f t="array" ref="BU29">VLOOKUP($N29&amp;BU$2,$I$2:$K$5185&amp;$J$2:$L$5185,3,FALSE)</f>
        <v>614.587173434134</v>
      </c>
      <c r="BV29" t="str" cm="1">
        <f t="array" ref="BV29">VLOOKUP($N29&amp;BV$2,$I$2:$K$5185&amp;$J$2:$L$5185,3,FALSE)</f>
        <v>506.889871351853</v>
      </c>
      <c r="BW29" t="str" cm="1">
        <f t="array" ref="BW29">VLOOKUP($N29&amp;BW$2,$I$2:$K$5185&amp;$J$2:$L$5185,3,FALSE)</f>
        <v>544.698991364859</v>
      </c>
      <c r="BX29" t="str" cm="1">
        <f t="array" ref="BX29">VLOOKUP($N29&amp;BX$2,$I$2:$K$5185&amp;$J$2:$L$5185,3,FALSE)</f>
        <v>503.575665446857</v>
      </c>
      <c r="BY29" t="str" cm="1">
        <f t="array" ref="BY29">VLOOKUP($N29&amp;BY$2,$I$2:$K$5185&amp;$J$2:$L$5185,3,FALSE)</f>
        <v>564.140207209007</v>
      </c>
      <c r="BZ29" t="str" cm="1">
        <f t="array" ref="BZ29">VLOOKUP($N29&amp;BZ$2,$I$2:$K$5185&amp;$J$2:$L$5185,3,FALSE)</f>
        <v>722.779387211117</v>
      </c>
      <c r="CA29" t="str" cm="1">
        <f t="array" ref="CA29">VLOOKUP($N29&amp;CA$2,$I$2:$K$5185&amp;$J$2:$L$5185,3,FALSE)</f>
        <v>556.807426911166</v>
      </c>
      <c r="CB29" t="str" cm="1">
        <f t="array" ref="CB29">VLOOKUP($N29&amp;CB$2,$I$2:$K$5185&amp;$J$2:$L$5185,3,FALSE)</f>
        <v>644.893974487239</v>
      </c>
      <c r="CC29" t="str" cm="1">
        <f t="array" ref="CC29">VLOOKUP($N29&amp;CC$2,$I$2:$K$5185&amp;$J$2:$L$5185,3,FALSE)</f>
        <v>632.028117071486</v>
      </c>
      <c r="CD29" t="str" cm="1">
        <f t="array" ref="CD29">VLOOKUP($N29&amp;CD$2,$I$2:$K$5185&amp;$J$2:$L$5185,3,FALSE)</f>
        <v>725.652970565427</v>
      </c>
      <c r="CE29" t="str" cm="1">
        <f t="array" ref="CE29">VLOOKUP($N29&amp;CE$2,$I$2:$K$5185&amp;$J$2:$L$5185,3,FALSE)</f>
        <v>1111.86269916801</v>
      </c>
      <c r="CF29" t="str" cm="1">
        <f t="array" ref="CF29">VLOOKUP($N29&amp;CF$2,$I$2:$K$5185&amp;$J$2:$L$5185,3,FALSE)</f>
        <v>971.364487951334</v>
      </c>
      <c r="CG29" t="str" cm="1">
        <f t="array" ref="CG29">VLOOKUP($N29&amp;CG$2,$I$2:$K$5185&amp;$J$2:$L$5185,3,FALSE)</f>
        <v>901.47050699267</v>
      </c>
      <c r="CH29" t="str" cm="1">
        <f t="array" ref="CH29">VLOOKUP($N29&amp;CH$2,$I$2:$K$5185&amp;$J$2:$L$5185,3,FALSE)</f>
        <v>1524.91421403755</v>
      </c>
    </row>
    <row r="30" spans="1:86" x14ac:dyDescent="0.25">
      <c r="A30">
        <v>5213</v>
      </c>
      <c r="B30" t="s">
        <v>33</v>
      </c>
      <c r="C30" s="5">
        <v>1</v>
      </c>
      <c r="D30" s="5">
        <v>26</v>
      </c>
      <c r="E30" s="1">
        <v>388.65493770695502</v>
      </c>
      <c r="G30">
        <v>5213</v>
      </c>
      <c r="H30" t="s">
        <v>33</v>
      </c>
      <c r="I30">
        <v>1</v>
      </c>
      <c r="J30">
        <v>26</v>
      </c>
      <c r="K30">
        <v>358.010651409736</v>
      </c>
      <c r="N30">
        <v>28</v>
      </c>
      <c r="O30" t="str" cm="1">
        <f t="array" ref="O30">VLOOKUP($N30&amp;O$2,$I$2:$K$5185&amp;$J$2:$L$5185,3,FALSE)</f>
        <v>387.032986873105</v>
      </c>
      <c r="P30" t="str" cm="1">
        <f t="array" ref="P30">VLOOKUP($N30&amp;P$2,$I$2:$K$5185&amp;$J$2:$L$5185,3,FALSE)</f>
        <v>192.053630937635</v>
      </c>
      <c r="Q30" t="str" cm="1">
        <f t="array" ref="Q30">VLOOKUP($N30&amp;Q$2,$I$2:$K$5185&amp;$J$2:$L$5185,3,FALSE)</f>
        <v>206.113639097771</v>
      </c>
      <c r="R30" t="str" cm="1">
        <f t="array" ref="R30">VLOOKUP($N30&amp;R$2,$I$2:$K$5185&amp;$J$2:$L$5185,3,FALSE)</f>
        <v>120.121942253152</v>
      </c>
      <c r="S30" t="str" cm="1">
        <f t="array" ref="S30">VLOOKUP($N30&amp;S$2,$I$2:$K$5185&amp;$J$2:$L$5185,3,FALSE)</f>
        <v>190.338765609028</v>
      </c>
      <c r="T30" t="str" cm="1">
        <f t="array" ref="T30">VLOOKUP($N30&amp;T$2,$I$2:$K$5185&amp;$J$2:$L$5185,3,FALSE)</f>
        <v>169.025214353239</v>
      </c>
      <c r="U30" t="str" cm="1">
        <f t="array" ref="U30">VLOOKUP($N30&amp;U$2,$I$2:$K$5185&amp;$J$2:$L$5185,3,FALSE)</f>
        <v>203.18893841054</v>
      </c>
      <c r="V30" t="str" cm="1">
        <f t="array" ref="V30">VLOOKUP($N30&amp;V$2,$I$2:$K$5185&amp;$J$2:$L$5185,3,FALSE)</f>
        <v>213.670318253531</v>
      </c>
      <c r="W30" t="str" cm="1">
        <f t="array" ref="W30">VLOOKUP($N30&amp;W$2,$I$2:$K$5185&amp;$J$2:$L$5185,3,FALSE)</f>
        <v>329.128356455518</v>
      </c>
      <c r="X30" t="str" cm="1">
        <f t="array" ref="X30">VLOOKUP($N30&amp;X$2,$I$2:$K$5185&amp;$J$2:$L$5185,3,FALSE)</f>
        <v>306.745783412576</v>
      </c>
      <c r="Y30" t="str" cm="1">
        <f t="array" ref="Y30">VLOOKUP($N30&amp;Y$2,$I$2:$K$5185&amp;$J$2:$L$5185,3,FALSE)</f>
        <v>505.565795766733</v>
      </c>
      <c r="Z30" t="str" cm="1">
        <f t="array" ref="Z30">VLOOKUP($N30&amp;Z$2,$I$2:$K$5185&amp;$J$2:$L$5185,3,FALSE)</f>
        <v>238.129792221041</v>
      </c>
      <c r="AA30" t="str" cm="1">
        <f t="array" ref="AA30">VLOOKUP($N30&amp;AA$2,$I$2:$K$5185&amp;$J$2:$L$5185,3,FALSE)</f>
        <v>342.942289804651</v>
      </c>
      <c r="AB30" t="str" cm="1">
        <f t="array" ref="AB30">VLOOKUP($N30&amp;AB$2,$I$2:$K$5185&amp;$J$2:$L$5185,3,FALSE)</f>
        <v>350.948447830272</v>
      </c>
      <c r="AC30" t="str" cm="1">
        <f t="array" ref="AC30">VLOOKUP($N30&amp;AC$2,$I$2:$K$5185&amp;$J$2:$L$5185,3,FALSE)</f>
        <v>311.404585457936</v>
      </c>
      <c r="AD30" t="str" cm="1">
        <f t="array" ref="AD30">VLOOKUP($N30&amp;AD$2,$I$2:$K$5185&amp;$J$2:$L$5185,3,FALSE)</f>
        <v>276.564304442622</v>
      </c>
      <c r="AE30" t="str" cm="1">
        <f t="array" ref="AE30">VLOOKUP($N30&amp;AE$2,$I$2:$K$5185&amp;$J$2:$L$5185,3,FALSE)</f>
        <v>108.199361211723</v>
      </c>
      <c r="AF30" t="str" cm="1">
        <f t="array" ref="AF30">VLOOKUP($N30&amp;AF$2,$I$2:$K$5185&amp;$J$2:$L$5185,3,FALSE)</f>
        <v>227.09977751786</v>
      </c>
      <c r="AG30" t="str" cm="1">
        <f t="array" ref="AG30">VLOOKUP($N30&amp;AG$2,$I$2:$K$5185&amp;$J$2:$L$5185,3,FALSE)</f>
        <v>127.58774848609</v>
      </c>
      <c r="AH30" t="str" cm="1">
        <f t="array" ref="AH30">VLOOKUP($N30&amp;AH$2,$I$2:$K$5185&amp;$J$2:$L$5185,3,FALSE)</f>
        <v>153.63722442098</v>
      </c>
      <c r="AI30" t="str" cm="1">
        <f t="array" ref="AI30">VLOOKUP($N30&amp;AI$2,$I$2:$K$5185&amp;$J$2:$L$5185,3,FALSE)</f>
        <v>171.601249556156</v>
      </c>
      <c r="AJ30" t="str" cm="1">
        <f t="array" ref="AJ30">VLOOKUP($N30&amp;AJ$2,$I$2:$K$5185&amp;$J$2:$L$5185,3,FALSE)</f>
        <v>138.738010007188</v>
      </c>
      <c r="AK30" t="str" cm="1">
        <f t="array" ref="AK30">VLOOKUP($N30&amp;AK$2,$I$2:$K$5185&amp;$J$2:$L$5185,3,FALSE)</f>
        <v>240.162967781136</v>
      </c>
      <c r="AL30" t="str" cm="1">
        <f t="array" ref="AL30">VLOOKUP($N30&amp;AL$2,$I$2:$K$5185&amp;$J$2:$L$5185,3,FALSE)</f>
        <v>190.576211055896</v>
      </c>
      <c r="AM30" t="str" cm="1">
        <f t="array" ref="AM30">VLOOKUP($N30&amp;AM$2,$I$2:$K$5185&amp;$J$2:$L$5185,3,FALSE)</f>
        <v>153.58825465951</v>
      </c>
      <c r="AN30" t="str" cm="1">
        <f t="array" ref="AN30">VLOOKUP($N30&amp;AN$2,$I$2:$K$5185&amp;$J$2:$L$5185,3,FALSE)</f>
        <v>29.3457668476273</v>
      </c>
      <c r="AO30" t="str" cm="1">
        <f t="array" ref="AO30">VLOOKUP($N30&amp;AO$2,$I$2:$K$5185&amp;$J$2:$L$5185,3,FALSE)</f>
        <v>59.7715299643155</v>
      </c>
      <c r="AP30" t="str" cm="1">
        <f t="array" ref="AP30">VLOOKUP($N30&amp;AP$2,$I$2:$K$5185&amp;$J$2:$L$5185,3,FALSE)</f>
        <v>0</v>
      </c>
      <c r="AQ30" t="str" cm="1">
        <f t="array" ref="AQ30">VLOOKUP($N30&amp;AQ$2,$I$2:$K$5185&amp;$J$2:$L$5185,3,FALSE)</f>
        <v>3.37369541174352</v>
      </c>
      <c r="AR30" t="str" cm="1">
        <f t="array" ref="AR30">VLOOKUP($N30&amp;AR$2,$I$2:$K$5185&amp;$J$2:$L$5185,3,FALSE)</f>
        <v>86.0398070840393</v>
      </c>
      <c r="AS30" t="str" cm="1">
        <f t="array" ref="AS30">VLOOKUP($N30&amp;AS$2,$I$2:$K$5185&amp;$J$2:$L$5185,3,FALSE)</f>
        <v>71.6693959505184</v>
      </c>
      <c r="AT30" t="str" cm="1">
        <f t="array" ref="AT30">VLOOKUP($N30&amp;AT$2,$I$2:$K$5185&amp;$J$2:$L$5185,3,FALSE)</f>
        <v>32.125196022183</v>
      </c>
      <c r="AU30" t="str" cm="1">
        <f t="array" ref="AU30">VLOOKUP($N30&amp;AU$2,$I$2:$K$5185&amp;$J$2:$L$5185,3,FALSE)</f>
        <v>305.628018054271</v>
      </c>
      <c r="AV30" t="str" cm="1">
        <f t="array" ref="AV30">VLOOKUP($N30&amp;AV$2,$I$2:$K$5185&amp;$J$2:$L$5185,3,FALSE)</f>
        <v>206.644422966426</v>
      </c>
      <c r="AW30" t="str" cm="1">
        <f t="array" ref="AW30">VLOOKUP($N30&amp;AW$2,$I$2:$K$5185&amp;$J$2:$L$5185,3,FALSE)</f>
        <v>199.668776761496</v>
      </c>
      <c r="AX30" t="str" cm="1">
        <f t="array" ref="AX30">VLOOKUP($N30&amp;AX$2,$I$2:$K$5185&amp;$J$2:$L$5185,3,FALSE)</f>
        <v>214.966458829219</v>
      </c>
      <c r="AY30" t="str" cm="1">
        <f t="array" ref="AY30">VLOOKUP($N30&amp;AY$2,$I$2:$K$5185&amp;$J$2:$L$5185,3,FALSE)</f>
        <v>150.281535739968</v>
      </c>
      <c r="AZ30" t="str" cm="1">
        <f t="array" ref="AZ30">VLOOKUP($N30&amp;AZ$2,$I$2:$K$5185&amp;$J$2:$L$5185,3,FALSE)</f>
        <v>52.1489450086653</v>
      </c>
      <c r="BA30" t="str" cm="1">
        <f t="array" ref="BA30">VLOOKUP($N30&amp;BA$2,$I$2:$K$5185&amp;$J$2:$L$5185,3,FALSE)</f>
        <v>77.0185883863484</v>
      </c>
      <c r="BB30" t="str" cm="1">
        <f t="array" ref="BB30">VLOOKUP($N30&amp;BB$2,$I$2:$K$5185&amp;$J$2:$L$5185,3,FALSE)</f>
        <v>60.2120509646836</v>
      </c>
      <c r="BC30" t="str" cm="1">
        <f t="array" ref="BC30">VLOOKUP($N30&amp;BC$2,$I$2:$K$5185&amp;$J$2:$L$5185,3,FALSE)</f>
        <v>127.179500938975</v>
      </c>
      <c r="BD30" t="str" cm="1">
        <f t="array" ref="BD30">VLOOKUP($N30&amp;BD$2,$I$2:$K$5185&amp;$J$2:$L$5185,3,FALSE)</f>
        <v>60.6324364470373</v>
      </c>
      <c r="BE30" t="str" cm="1">
        <f t="array" ref="BE30">VLOOKUP($N30&amp;BE$2,$I$2:$K$5185&amp;$J$2:$L$5185,3,FALSE)</f>
        <v>42.8740908823931</v>
      </c>
      <c r="BF30" t="str" cm="1">
        <f t="array" ref="BF30">VLOOKUP($N30&amp;BF$2,$I$2:$K$5185&amp;$J$2:$L$5185,3,FALSE)</f>
        <v>80.3106229513138</v>
      </c>
      <c r="BG30" t="str" cm="1">
        <f t="array" ref="BG30">VLOOKUP($N30&amp;BG$2,$I$2:$K$5185&amp;$J$2:$L$5185,3,FALSE)</f>
        <v>99.2038884600252</v>
      </c>
      <c r="BH30" t="str" cm="1">
        <f t="array" ref="BH30">VLOOKUP($N30&amp;BH$2,$I$2:$K$5185&amp;$J$2:$L$5185,3,FALSE)</f>
        <v>192.263898670649</v>
      </c>
      <c r="BI30" t="str" cm="1">
        <f t="array" ref="BI30">VLOOKUP($N30&amp;BI$2,$I$2:$K$5185&amp;$J$2:$L$5185,3,FALSE)</f>
        <v>317.296458544504</v>
      </c>
      <c r="BJ30" t="str" cm="1">
        <f t="array" ref="BJ30">VLOOKUP($N30&amp;BJ$2,$I$2:$K$5185&amp;$J$2:$L$5185,3,FALSE)</f>
        <v>241.261515400599</v>
      </c>
      <c r="BK30" t="str" cm="1">
        <f t="array" ref="BK30">VLOOKUP($N30&amp;BK$2,$I$2:$K$5185&amp;$J$2:$L$5185,3,FALSE)</f>
        <v>246.083930635386</v>
      </c>
      <c r="BL30" t="str" cm="1">
        <f t="array" ref="BL30">VLOOKUP($N30&amp;BL$2,$I$2:$K$5185&amp;$J$2:$L$5185,3,FALSE)</f>
        <v>316.381546628318</v>
      </c>
      <c r="BM30" t="str" cm="1">
        <f t="array" ref="BM30">VLOOKUP($N30&amp;BM$2,$I$2:$K$5185&amp;$J$2:$L$5185,3,FALSE)</f>
        <v>225.811920164663</v>
      </c>
      <c r="BN30" t="str" cm="1">
        <f t="array" ref="BN30">VLOOKUP($N30&amp;BN$2,$I$2:$K$5185&amp;$J$2:$L$5185,3,FALSE)</f>
        <v>341.948617733626</v>
      </c>
      <c r="BO30" t="str" cm="1">
        <f t="array" ref="BO30">VLOOKUP($N30&amp;BO$2,$I$2:$K$5185&amp;$J$2:$L$5185,3,FALSE)</f>
        <v>270.682766357049</v>
      </c>
      <c r="BP30" t="str" cm="1">
        <f t="array" ref="BP30">VLOOKUP($N30&amp;BP$2,$I$2:$K$5185&amp;$J$2:$L$5185,3,FALSE)</f>
        <v>244.003120674817</v>
      </c>
      <c r="BQ30" t="str" cm="1">
        <f t="array" ref="BQ30">VLOOKUP($N30&amp;BQ$2,$I$2:$K$5185&amp;$J$2:$L$5185,3,FALSE)</f>
        <v>361.57995364605</v>
      </c>
      <c r="BR30" t="str" cm="1">
        <f t="array" ref="BR30">VLOOKUP($N30&amp;BR$2,$I$2:$K$5185&amp;$J$2:$L$5185,3,FALSE)</f>
        <v>257.245453244199</v>
      </c>
      <c r="BS30" t="str" cm="1">
        <f t="array" ref="BS30">VLOOKUP($N30&amp;BS$2,$I$2:$K$5185&amp;$J$2:$L$5185,3,FALSE)</f>
        <v>449.273439641524</v>
      </c>
      <c r="BT30" t="str" cm="1">
        <f t="array" ref="BT30">VLOOKUP($N30&amp;BT$2,$I$2:$K$5185&amp;$J$2:$L$5185,3,FALSE)</f>
        <v>463.297336497734</v>
      </c>
      <c r="BU30" t="str" cm="1">
        <f t="array" ref="BU30">VLOOKUP($N30&amp;BU$2,$I$2:$K$5185&amp;$J$2:$L$5185,3,FALSE)</f>
        <v>569.819012672096</v>
      </c>
      <c r="BV30" t="str" cm="1">
        <f t="array" ref="BV30">VLOOKUP($N30&amp;BV$2,$I$2:$K$5185&amp;$J$2:$L$5185,3,FALSE)</f>
        <v>339.797165831566</v>
      </c>
      <c r="BW30" t="str" cm="1">
        <f t="array" ref="BW30">VLOOKUP($N30&amp;BW$2,$I$2:$K$5185&amp;$J$2:$L$5185,3,FALSE)</f>
        <v>377.606285844573</v>
      </c>
      <c r="BX30" t="str" cm="1">
        <f t="array" ref="BX30">VLOOKUP($N30&amp;BX$2,$I$2:$K$5185&amp;$J$2:$L$5185,3,FALSE)</f>
        <v>336.48295992657</v>
      </c>
      <c r="BY30" t="str" cm="1">
        <f t="array" ref="BY30">VLOOKUP($N30&amp;BY$2,$I$2:$K$5185&amp;$J$2:$L$5185,3,FALSE)</f>
        <v>434.538746283267</v>
      </c>
      <c r="BZ30" t="str" cm="1">
        <f t="array" ref="BZ30">VLOOKUP($N30&amp;BZ$2,$I$2:$K$5185&amp;$J$2:$L$5185,3,FALSE)</f>
        <v>593.177926285378</v>
      </c>
      <c r="CA30" t="str" cm="1">
        <f t="array" ref="CA30">VLOOKUP($N30&amp;CA$2,$I$2:$K$5185&amp;$J$2:$L$5185,3,FALSE)</f>
        <v>389.714721390879</v>
      </c>
      <c r="CB30" t="str" cm="1">
        <f t="array" ref="CB30">VLOOKUP($N30&amp;CB$2,$I$2:$K$5185&amp;$J$2:$L$5185,3,FALSE)</f>
        <v>477.801268966952</v>
      </c>
      <c r="CC30" t="str" cm="1">
        <f t="array" ref="CC30">VLOOKUP($N30&amp;CC$2,$I$2:$K$5185&amp;$J$2:$L$5185,3,FALSE)</f>
        <v>464.9354115512</v>
      </c>
      <c r="CD30" t="str" cm="1">
        <f t="array" ref="CD30">VLOOKUP($N30&amp;CD$2,$I$2:$K$5185&amp;$J$2:$L$5185,3,FALSE)</f>
        <v>558.56026504514</v>
      </c>
      <c r="CE30" t="str" cm="1">
        <f t="array" ref="CE30">VLOOKUP($N30&amp;CE$2,$I$2:$K$5185&amp;$J$2:$L$5185,3,FALSE)</f>
        <v>944.769993647724</v>
      </c>
      <c r="CF30" t="str" cm="1">
        <f t="array" ref="CF30">VLOOKUP($N30&amp;CF$2,$I$2:$K$5185&amp;$J$2:$L$5185,3,FALSE)</f>
        <v>804.271782431047</v>
      </c>
      <c r="CG30" t="str" cm="1">
        <f t="array" ref="CG30">VLOOKUP($N30&amp;CG$2,$I$2:$K$5185&amp;$J$2:$L$5185,3,FALSE)</f>
        <v>734.377801472382</v>
      </c>
      <c r="CH30" t="str" cm="1">
        <f t="array" ref="CH30">VLOOKUP($N30&amp;CH$2,$I$2:$K$5185&amp;$J$2:$L$5185,3,FALSE)</f>
        <v>1357.82150851726</v>
      </c>
    </row>
    <row r="31" spans="1:86" x14ac:dyDescent="0.25">
      <c r="A31">
        <v>5214</v>
      </c>
      <c r="B31" t="s">
        <v>34</v>
      </c>
      <c r="C31" s="5">
        <v>1</v>
      </c>
      <c r="D31" s="5">
        <v>36</v>
      </c>
      <c r="E31" s="1">
        <v>414.90566292551</v>
      </c>
      <c r="G31">
        <v>5214</v>
      </c>
      <c r="H31" t="s">
        <v>34</v>
      </c>
      <c r="I31">
        <v>1</v>
      </c>
      <c r="J31">
        <v>36</v>
      </c>
      <c r="K31">
        <v>348.70279171744698</v>
      </c>
      <c r="N31">
        <v>29</v>
      </c>
      <c r="O31" t="str" cm="1">
        <f t="array" ref="O31">VLOOKUP($N31&amp;O$2,$I$2:$K$5185&amp;$J$2:$L$5185,3,FALSE)</f>
        <v>385.116358910487</v>
      </c>
      <c r="P31" t="str" cm="1">
        <f t="array" ref="P31">VLOOKUP($N31&amp;P$2,$I$2:$K$5185&amp;$J$2:$L$5185,3,FALSE)</f>
        <v>190.137002975017</v>
      </c>
      <c r="Q31" t="str" cm="1">
        <f t="array" ref="Q31">VLOOKUP($N31&amp;Q$2,$I$2:$K$5185&amp;$J$2:$L$5185,3,FALSE)</f>
        <v>204.197011135153</v>
      </c>
      <c r="R31" t="str" cm="1">
        <f t="array" ref="R31">VLOOKUP($N31&amp;R$2,$I$2:$K$5185&amp;$J$2:$L$5185,3,FALSE)</f>
        <v>118.205314290534</v>
      </c>
      <c r="S31" t="str" cm="1">
        <f t="array" ref="S31">VLOOKUP($N31&amp;S$2,$I$2:$K$5185&amp;$J$2:$L$5185,3,FALSE)</f>
        <v>188.422137646409</v>
      </c>
      <c r="T31" t="str" cm="1">
        <f t="array" ref="T31">VLOOKUP($N31&amp;T$2,$I$2:$K$5185&amp;$J$2:$L$5185,3,FALSE)</f>
        <v>167.108586390621</v>
      </c>
      <c r="U31" t="str" cm="1">
        <f t="array" ref="U31">VLOOKUP($N31&amp;U$2,$I$2:$K$5185&amp;$J$2:$L$5185,3,FALSE)</f>
        <v>201.272310447922</v>
      </c>
      <c r="V31" t="str" cm="1">
        <f t="array" ref="V31">VLOOKUP($N31&amp;V$2,$I$2:$K$5185&amp;$J$2:$L$5185,3,FALSE)</f>
        <v>211.753690290912</v>
      </c>
      <c r="W31" t="str" cm="1">
        <f t="array" ref="W31">VLOOKUP($N31&amp;W$2,$I$2:$K$5185&amp;$J$2:$L$5185,3,FALSE)</f>
        <v>326.63759619355</v>
      </c>
      <c r="X31" t="str" cm="1">
        <f t="array" ref="X31">VLOOKUP($N31&amp;X$2,$I$2:$K$5185&amp;$J$2:$L$5185,3,FALSE)</f>
        <v>304.255023150608</v>
      </c>
      <c r="Y31" t="str" cm="1">
        <f t="array" ref="Y31">VLOOKUP($N31&amp;Y$2,$I$2:$K$5185&amp;$J$2:$L$5185,3,FALSE)</f>
        <v>503.075035504764</v>
      </c>
      <c r="Z31" t="str" cm="1">
        <f t="array" ref="Z31">VLOOKUP($N31&amp;Z$2,$I$2:$K$5185&amp;$J$2:$L$5185,3,FALSE)</f>
        <v>235.639031959073</v>
      </c>
      <c r="AA31" t="str" cm="1">
        <f t="array" ref="AA31">VLOOKUP($N31&amp;AA$2,$I$2:$K$5185&amp;$J$2:$L$5185,3,FALSE)</f>
        <v>340.451529542683</v>
      </c>
      <c r="AB31" t="str" cm="1">
        <f t="array" ref="AB31">VLOOKUP($N31&amp;AB$2,$I$2:$K$5185&amp;$J$2:$L$5185,3,FALSE)</f>
        <v>348.457687568304</v>
      </c>
      <c r="AC31" t="str" cm="1">
        <f t="array" ref="AC31">VLOOKUP($N31&amp;AC$2,$I$2:$K$5185&amp;$J$2:$L$5185,3,FALSE)</f>
        <v>308.913825195968</v>
      </c>
      <c r="AD31" t="str" cm="1">
        <f t="array" ref="AD31">VLOOKUP($N31&amp;AD$2,$I$2:$K$5185&amp;$J$2:$L$5185,3,FALSE)</f>
        <v>274.073544180653</v>
      </c>
      <c r="AE31" t="str" cm="1">
        <f t="array" ref="AE31">VLOOKUP($N31&amp;AE$2,$I$2:$K$5185&amp;$J$2:$L$5185,3,FALSE)</f>
        <v>105.708600949755</v>
      </c>
      <c r="AF31" t="str" cm="1">
        <f t="array" ref="AF31">VLOOKUP($N31&amp;AF$2,$I$2:$K$5185&amp;$J$2:$L$5185,3,FALSE)</f>
        <v>224.609017255892</v>
      </c>
      <c r="AG31" t="str" cm="1">
        <f t="array" ref="AG31">VLOOKUP($N31&amp;AG$2,$I$2:$K$5185&amp;$J$2:$L$5185,3,FALSE)</f>
        <v>125.096988224122</v>
      </c>
      <c r="AH31" t="str" cm="1">
        <f t="array" ref="AH31">VLOOKUP($N31&amp;AH$2,$I$2:$K$5185&amp;$J$2:$L$5185,3,FALSE)</f>
        <v>151.146464159012</v>
      </c>
      <c r="AI31" t="str" cm="1">
        <f t="array" ref="AI31">VLOOKUP($N31&amp;AI$2,$I$2:$K$5185&amp;$J$2:$L$5185,3,FALSE)</f>
        <v>169.110489294188</v>
      </c>
      <c r="AJ31" t="str" cm="1">
        <f t="array" ref="AJ31">VLOOKUP($N31&amp;AJ$2,$I$2:$K$5185&amp;$J$2:$L$5185,3,FALSE)</f>
        <v>136.24724974522</v>
      </c>
      <c r="AK31" t="str" cm="1">
        <f t="array" ref="AK31">VLOOKUP($N31&amp;AK$2,$I$2:$K$5185&amp;$J$2:$L$5185,3,FALSE)</f>
        <v>238.246339818518</v>
      </c>
      <c r="AL31" t="str" cm="1">
        <f t="array" ref="AL31">VLOOKUP($N31&amp;AL$2,$I$2:$K$5185&amp;$J$2:$L$5185,3,FALSE)</f>
        <v>188.085450793928</v>
      </c>
      <c r="AM31" t="str" cm="1">
        <f t="array" ref="AM31">VLOOKUP($N31&amp;AM$2,$I$2:$K$5185&amp;$J$2:$L$5185,3,FALSE)</f>
        <v>151.097494397542</v>
      </c>
      <c r="AN31" t="str" cm="1">
        <f t="array" ref="AN31">VLOOKUP($N31&amp;AN$2,$I$2:$K$5185&amp;$J$2:$L$5185,3,FALSE)</f>
        <v>27.4291388850089</v>
      </c>
      <c r="AO31" t="str" cm="1">
        <f t="array" ref="AO31">VLOOKUP($N31&amp;AO$2,$I$2:$K$5185&amp;$J$2:$L$5185,3,FALSE)</f>
        <v>57.2807697023473</v>
      </c>
      <c r="AP31" t="str" cm="1">
        <f t="array" ref="AP31">VLOOKUP($N31&amp;AP$2,$I$2:$K$5185&amp;$J$2:$L$5185,3,FALSE)</f>
        <v>3.37369541174352</v>
      </c>
      <c r="AQ31" t="str" cm="1">
        <f t="array" ref="AQ31">VLOOKUP($N31&amp;AQ$2,$I$2:$K$5185&amp;$J$2:$L$5185,3,FALSE)</f>
        <v>0</v>
      </c>
      <c r="AR31" t="str" cm="1">
        <f t="array" ref="AR31">VLOOKUP($N31&amp;AR$2,$I$2:$K$5185&amp;$J$2:$L$5185,3,FALSE)</f>
        <v>84.1231791214209</v>
      </c>
      <c r="AS31" t="str" cm="1">
        <f t="array" ref="AS31">VLOOKUP($N31&amp;AS$2,$I$2:$K$5185&amp;$J$2:$L$5185,3,FALSE)</f>
        <v>69.7527679879</v>
      </c>
      <c r="AT31" t="str" cm="1">
        <f t="array" ref="AT31">VLOOKUP($N31&amp;AT$2,$I$2:$K$5185&amp;$J$2:$L$5185,3,FALSE)</f>
        <v>37.1428813449829</v>
      </c>
      <c r="AU31" t="str" cm="1">
        <f t="array" ref="AU31">VLOOKUP($N31&amp;AU$2,$I$2:$K$5185&amp;$J$2:$L$5185,3,FALSE)</f>
        <v>310.645703377071</v>
      </c>
      <c r="AV31" t="str" cm="1">
        <f t="array" ref="AV31">VLOOKUP($N31&amp;AV$2,$I$2:$K$5185&amp;$J$2:$L$5185,3,FALSE)</f>
        <v>208.890338487897</v>
      </c>
      <c r="AW31" t="str" cm="1">
        <f t="array" ref="AW31">VLOOKUP($N31&amp;AW$2,$I$2:$K$5185&amp;$J$2:$L$5185,3,FALSE)</f>
        <v>204.686462084296</v>
      </c>
      <c r="AX31" t="str" cm="1">
        <f t="array" ref="AX31">VLOOKUP($N31&amp;AX$2,$I$2:$K$5185&amp;$J$2:$L$5185,3,FALSE)</f>
        <v>212.475698567251</v>
      </c>
      <c r="AY31" t="str" cm="1">
        <f t="array" ref="AY31">VLOOKUP($N31&amp;AY$2,$I$2:$K$5185&amp;$J$2:$L$5185,3,FALSE)</f>
        <v>155.299221062768</v>
      </c>
      <c r="AZ31" t="str" cm="1">
        <f t="array" ref="AZ31">VLOOKUP($N31&amp;AZ$2,$I$2:$K$5185&amp;$J$2:$L$5185,3,FALSE)</f>
        <v>54.5513590624535</v>
      </c>
      <c r="BA31" t="str" cm="1">
        <f t="array" ref="BA31">VLOOKUP($N31&amp;BA$2,$I$2:$K$5185&amp;$J$2:$L$5185,3,FALSE)</f>
        <v>79.4210024401367</v>
      </c>
      <c r="BB31" t="str" cm="1">
        <f t="array" ref="BB31">VLOOKUP($N31&amp;BB$2,$I$2:$K$5185&amp;$J$2:$L$5185,3,FALSE)</f>
        <v>62.6144650184719</v>
      </c>
      <c r="BC31" t="str" cm="1">
        <f t="array" ref="BC31">VLOOKUP($N31&amp;BC$2,$I$2:$K$5185&amp;$J$2:$L$5185,3,FALSE)</f>
        <v>129.581914992763</v>
      </c>
      <c r="BD31" t="str" cm="1">
        <f t="array" ref="BD31">VLOOKUP($N31&amp;BD$2,$I$2:$K$5185&amp;$J$2:$L$5185,3,FALSE)</f>
        <v>63.0348505008255</v>
      </c>
      <c r="BE31" t="str" cm="1">
        <f t="array" ref="BE31">VLOOKUP($N31&amp;BE$2,$I$2:$K$5185&amp;$J$2:$L$5185,3,FALSE)</f>
        <v>45.2765049361813</v>
      </c>
      <c r="BF31" t="str" cm="1">
        <f t="array" ref="BF31">VLOOKUP($N31&amp;BF$2,$I$2:$K$5185&amp;$J$2:$L$5185,3,FALSE)</f>
        <v>82.713037005102</v>
      </c>
      <c r="BG31" t="str" cm="1">
        <f t="array" ref="BG31">VLOOKUP($N31&amp;BG$2,$I$2:$K$5185&amp;$J$2:$L$5185,3,FALSE)</f>
        <v>101.606302513813</v>
      </c>
      <c r="BH31" t="str" cm="1">
        <f t="array" ref="BH31">VLOOKUP($N31&amp;BH$2,$I$2:$K$5185&amp;$J$2:$L$5185,3,FALSE)</f>
        <v>194.666312724437</v>
      </c>
      <c r="BI31" t="str" cm="1">
        <f t="array" ref="BI31">VLOOKUP($N31&amp;BI$2,$I$2:$K$5185&amp;$J$2:$L$5185,3,FALSE)</f>
        <v>319.698872598293</v>
      </c>
      <c r="BJ31" t="str" cm="1">
        <f t="array" ref="BJ31">VLOOKUP($N31&amp;BJ$2,$I$2:$K$5185&amp;$J$2:$L$5185,3,FALSE)</f>
        <v>243.663929454387</v>
      </c>
      <c r="BK31" t="str" cm="1">
        <f t="array" ref="BK31">VLOOKUP($N31&amp;BK$2,$I$2:$K$5185&amp;$J$2:$L$5185,3,FALSE)</f>
        <v>248.486344689174</v>
      </c>
      <c r="BL31" t="str" cm="1">
        <f t="array" ref="BL31">VLOOKUP($N31&amp;BL$2,$I$2:$K$5185&amp;$J$2:$L$5185,3,FALSE)</f>
        <v>318.783960682106</v>
      </c>
      <c r="BM31" t="str" cm="1">
        <f t="array" ref="BM31">VLOOKUP($N31&amp;BM$2,$I$2:$K$5185&amp;$J$2:$L$5185,3,FALSE)</f>
        <v>228.214334218451</v>
      </c>
      <c r="BN31" t="str" cm="1">
        <f t="array" ref="BN31">VLOOKUP($N31&amp;BN$2,$I$2:$K$5185&amp;$J$2:$L$5185,3,FALSE)</f>
        <v>339.457857471658</v>
      </c>
      <c r="BO31" t="str" cm="1">
        <f t="array" ref="BO31">VLOOKUP($N31&amp;BO$2,$I$2:$K$5185&amp;$J$2:$L$5185,3,FALSE)</f>
        <v>273.085180410837</v>
      </c>
      <c r="BP31" t="str" cm="1">
        <f t="array" ref="BP31">VLOOKUP($N31&amp;BP$2,$I$2:$K$5185&amp;$J$2:$L$5185,3,FALSE)</f>
        <v>246.405534728605</v>
      </c>
      <c r="BQ31" t="str" cm="1">
        <f t="array" ref="BQ31">VLOOKUP($N31&amp;BQ$2,$I$2:$K$5185&amp;$J$2:$L$5185,3,FALSE)</f>
        <v>359.089193384082</v>
      </c>
      <c r="BR31" t="str" cm="1">
        <f t="array" ref="BR31">VLOOKUP($N31&amp;BR$2,$I$2:$K$5185&amp;$J$2:$L$5185,3,FALSE)</f>
        <v>254.754692982231</v>
      </c>
      <c r="BS31" t="str" cm="1">
        <f t="array" ref="BS31">VLOOKUP($N31&amp;BS$2,$I$2:$K$5185&amp;$J$2:$L$5185,3,FALSE)</f>
        <v>451.675853695312</v>
      </c>
      <c r="BT31" t="str" cm="1">
        <f t="array" ref="BT31">VLOOKUP($N31&amp;BT$2,$I$2:$K$5185&amp;$J$2:$L$5185,3,FALSE)</f>
        <v>465.543252019205</v>
      </c>
      <c r="BU31" t="str" cm="1">
        <f t="array" ref="BU31">VLOOKUP($N31&amp;BU$2,$I$2:$K$5185&amp;$J$2:$L$5185,3,FALSE)</f>
        <v>572.221426725884</v>
      </c>
      <c r="BV31" t="str" cm="1">
        <f t="array" ref="BV31">VLOOKUP($N31&amp;BV$2,$I$2:$K$5185&amp;$J$2:$L$5185,3,FALSE)</f>
        <v>342.199579885354</v>
      </c>
      <c r="BW31" t="str" cm="1">
        <f t="array" ref="BW31">VLOOKUP($N31&amp;BW$2,$I$2:$K$5185&amp;$J$2:$L$5185,3,FALSE)</f>
        <v>380.008699898361</v>
      </c>
      <c r="BX31" t="str" cm="1">
        <f t="array" ref="BX31">VLOOKUP($N31&amp;BX$2,$I$2:$K$5185&amp;$J$2:$L$5185,3,FALSE)</f>
        <v>338.885373980358</v>
      </c>
      <c r="BY31" t="str" cm="1">
        <f t="array" ref="BY31">VLOOKUP($N31&amp;BY$2,$I$2:$K$5185&amp;$J$2:$L$5185,3,FALSE)</f>
        <v>436.941160337055</v>
      </c>
      <c r="BZ31" t="str" cm="1">
        <f t="array" ref="BZ31">VLOOKUP($N31&amp;BZ$2,$I$2:$K$5185&amp;$J$2:$L$5185,3,FALSE)</f>
        <v>595.580340339166</v>
      </c>
      <c r="CA31" t="str" cm="1">
        <f t="array" ref="CA31">VLOOKUP($N31&amp;CA$2,$I$2:$K$5185&amp;$J$2:$L$5185,3,FALSE)</f>
        <v>392.117135444667</v>
      </c>
      <c r="CB31" t="str" cm="1">
        <f t="array" ref="CB31">VLOOKUP($N31&amp;CB$2,$I$2:$K$5185&amp;$J$2:$L$5185,3,FALSE)</f>
        <v>480.20368302074</v>
      </c>
      <c r="CC31" t="str" cm="1">
        <f t="array" ref="CC31">VLOOKUP($N31&amp;CC$2,$I$2:$K$5185&amp;$J$2:$L$5185,3,FALSE)</f>
        <v>467.337825604988</v>
      </c>
      <c r="CD31" t="str" cm="1">
        <f t="array" ref="CD31">VLOOKUP($N31&amp;CD$2,$I$2:$K$5185&amp;$J$2:$L$5185,3,FALSE)</f>
        <v>560.962679098928</v>
      </c>
      <c r="CE31" t="str" cm="1">
        <f t="array" ref="CE31">VLOOKUP($N31&amp;CE$2,$I$2:$K$5185&amp;$J$2:$L$5185,3,FALSE)</f>
        <v>947.172407701512</v>
      </c>
      <c r="CF31" t="str" cm="1">
        <f t="array" ref="CF31">VLOOKUP($N31&amp;CF$2,$I$2:$K$5185&amp;$J$2:$L$5185,3,FALSE)</f>
        <v>806.674196484835</v>
      </c>
      <c r="CG31" t="str" cm="1">
        <f t="array" ref="CG31">VLOOKUP($N31&amp;CG$2,$I$2:$K$5185&amp;$J$2:$L$5185,3,FALSE)</f>
        <v>736.780215526171</v>
      </c>
      <c r="CH31" t="str" cm="1">
        <f t="array" ref="CH31">VLOOKUP($N31&amp;CH$2,$I$2:$K$5185&amp;$J$2:$L$5185,3,FALSE)</f>
        <v>1360.22392257105</v>
      </c>
    </row>
    <row r="32" spans="1:86" x14ac:dyDescent="0.25">
      <c r="A32">
        <v>5215</v>
      </c>
      <c r="B32" t="s">
        <v>35</v>
      </c>
      <c r="C32" s="5">
        <v>1</v>
      </c>
      <c r="D32" s="5">
        <v>29</v>
      </c>
      <c r="E32" s="1">
        <v>424.07048603232698</v>
      </c>
      <c r="G32">
        <v>5215</v>
      </c>
      <c r="H32" t="s">
        <v>35</v>
      </c>
      <c r="I32">
        <v>1</v>
      </c>
      <c r="J32">
        <v>29</v>
      </c>
      <c r="K32">
        <v>385.11635891048599</v>
      </c>
      <c r="N32">
        <v>30</v>
      </c>
      <c r="O32" t="str" cm="1">
        <f t="array" ref="O32">VLOOKUP($N32&amp;O$2,$I$2:$K$5185&amp;$J$2:$L$5185,3,FALSE)</f>
        <v>268.803688211198</v>
      </c>
      <c r="P32" t="str" cm="1">
        <f t="array" ref="P32">VLOOKUP($N32&amp;P$2,$I$2:$K$5185&amp;$J$2:$L$5185,3,FALSE)</f>
        <v>136.409676049983</v>
      </c>
      <c r="Q32" t="str" cm="1">
        <f t="array" ref="Q32">VLOOKUP($N32&amp;Q$2,$I$2:$K$5185&amp;$J$2:$L$5185,3,FALSE)</f>
        <v>207.351120842994</v>
      </c>
      <c r="R32" t="str" cm="1">
        <f t="array" ref="R32">VLOOKUP($N32&amp;R$2,$I$2:$K$5185&amp;$J$2:$L$5185,3,FALSE)</f>
        <v>119.849241634348</v>
      </c>
      <c r="S32" t="str" cm="1">
        <f t="array" ref="S32">VLOOKUP($N32&amp;S$2,$I$2:$K$5185&amp;$J$2:$L$5185,3,FALSE)</f>
        <v>134.694810721376</v>
      </c>
      <c r="T32" t="str" cm="1">
        <f t="array" ref="T32">VLOOKUP($N32&amp;T$2,$I$2:$K$5185&amp;$J$2:$L$5185,3,FALSE)</f>
        <v>171.669513984627</v>
      </c>
      <c r="U32" t="str" cm="1">
        <f t="array" ref="U32">VLOOKUP($N32&amp;U$2,$I$2:$K$5185&amp;$J$2:$L$5185,3,FALSE)</f>
        <v>176.713245066914</v>
      </c>
      <c r="V32" t="str" cm="1">
        <f t="array" ref="V32">VLOOKUP($N32&amp;V$2,$I$2:$K$5185&amp;$J$2:$L$5185,3,FALSE)</f>
        <v>187.194624909905</v>
      </c>
      <c r="W32" t="str" cm="1">
        <f t="array" ref="W32">VLOOKUP($N32&amp;W$2,$I$2:$K$5185&amp;$J$2:$L$5185,3,FALSE)</f>
        <v>283.467463654582</v>
      </c>
      <c r="X32" t="str" cm="1">
        <f t="array" ref="X32">VLOOKUP($N32&amp;X$2,$I$2:$K$5185&amp;$J$2:$L$5185,3,FALSE)</f>
        <v>260.951042207832</v>
      </c>
      <c r="Y32" t="str" cm="1">
        <f t="array" ref="Y32">VLOOKUP($N32&amp;Y$2,$I$2:$K$5185&amp;$J$2:$L$5185,3,FALSE)</f>
        <v>441.348480134248</v>
      </c>
      <c r="Z32" t="str" cm="1">
        <f t="array" ref="Z32">VLOOKUP($N32&amp;Z$2,$I$2:$K$5185&amp;$J$2:$L$5185,3,FALSE)</f>
        <v>192.468899420105</v>
      </c>
      <c r="AA32" t="str" cm="1">
        <f t="array" ref="AA32">VLOOKUP($N32&amp;AA$2,$I$2:$K$5185&amp;$J$2:$L$5185,3,FALSE)</f>
        <v>297.281397003715</v>
      </c>
      <c r="AB32" t="str" cm="1">
        <f t="array" ref="AB32">VLOOKUP($N32&amp;AB$2,$I$2:$K$5185&amp;$J$2:$L$5185,3,FALSE)</f>
        <v>305.153706625528</v>
      </c>
      <c r="AC32" t="str" cm="1">
        <f t="array" ref="AC32">VLOOKUP($N32&amp;AC$2,$I$2:$K$5185&amp;$J$2:$L$5185,3,FALSE)</f>
        <v>265.743692657</v>
      </c>
      <c r="AD32" t="str" cm="1">
        <f t="array" ref="AD32">VLOOKUP($N32&amp;AD$2,$I$2:$K$5185&amp;$J$2:$L$5185,3,FALSE)</f>
        <v>230.903411641686</v>
      </c>
      <c r="AE32" t="str" cm="1">
        <f t="array" ref="AE32">VLOOKUP($N32&amp;AE$2,$I$2:$K$5185&amp;$J$2:$L$5185,3,FALSE)</f>
        <v>45.8756125778065</v>
      </c>
      <c r="AF32" t="str" cm="1">
        <f t="array" ref="AF32">VLOOKUP($N32&amp;AF$2,$I$2:$K$5185&amp;$J$2:$L$5185,3,FALSE)</f>
        <v>162.882461885375</v>
      </c>
      <c r="AG32" t="str" cm="1">
        <f t="array" ref="AG32">VLOOKUP($N32&amp;AG$2,$I$2:$K$5185&amp;$J$2:$L$5185,3,FALSE)</f>
        <v>65.5399391874731</v>
      </c>
      <c r="AH32" t="str" cm="1">
        <f t="array" ref="AH32">VLOOKUP($N32&amp;AH$2,$I$2:$K$5185&amp;$J$2:$L$5185,3,FALSE)</f>
        <v>71.2768401918722</v>
      </c>
      <c r="AI32" t="str" cm="1">
        <f t="array" ref="AI32">VLOOKUP($N32&amp;AI$2,$I$2:$K$5185&amp;$J$2:$L$5185,3,FALSE)</f>
        <v>107.383933923671</v>
      </c>
      <c r="AJ32" t="str" cm="1">
        <f t="array" ref="AJ32">VLOOKUP($N32&amp;AJ$2,$I$2:$K$5185&amp;$J$2:$L$5185,3,FALSE)</f>
        <v>93.9400496880142</v>
      </c>
      <c r="AK32" t="str" cm="1">
        <f t="array" ref="AK32">VLOOKUP($N32&amp;AK$2,$I$2:$K$5185&amp;$J$2:$L$5185,3,FALSE)</f>
        <v>137.976501079914</v>
      </c>
      <c r="AL32" t="str" cm="1">
        <f t="array" ref="AL32">VLOOKUP($N32&amp;AL$2,$I$2:$K$5185&amp;$J$2:$L$5185,3,FALSE)</f>
        <v>144.91531825496</v>
      </c>
      <c r="AM32" t="str" cm="1">
        <f t="array" ref="AM32">VLOOKUP($N32&amp;AM$2,$I$2:$K$5185&amp;$J$2:$L$5185,3,FALSE)</f>
        <v>66.6291200234412</v>
      </c>
      <c r="AN32" t="str" cm="1">
        <f t="array" ref="AN32">VLOOKUP($N32&amp;AN$2,$I$2:$K$5185&amp;$J$2:$L$5185,3,FALSE)</f>
        <v>57.0174716206706</v>
      </c>
      <c r="AO32" t="str" cm="1">
        <f t="array" ref="AO32">VLOOKUP($N32&amp;AO$2,$I$2:$K$5185&amp;$J$2:$L$5185,3,FALSE)</f>
        <v>75.2514161712392</v>
      </c>
      <c r="AP32" t="str" cm="1">
        <f t="array" ref="AP32">VLOOKUP($N32&amp;AP$2,$I$2:$K$5185&amp;$J$2:$L$5185,3,FALSE)</f>
        <v>86.0398070840393</v>
      </c>
      <c r="AQ32" t="str" cm="1">
        <f t="array" ref="AQ32">VLOOKUP($N32&amp;AQ$2,$I$2:$K$5185&amp;$J$2:$L$5185,3,FALSE)</f>
        <v>84.123179121421</v>
      </c>
      <c r="AR32" t="str" cm="1">
        <f t="array" ref="AR32">VLOOKUP($N32&amp;AR$2,$I$2:$K$5185&amp;$J$2:$L$5185,3,FALSE)</f>
        <v>0</v>
      </c>
      <c r="AS32" t="str" cm="1">
        <f t="array" ref="AS32">VLOOKUP($N32&amp;AS$2,$I$2:$K$5185&amp;$J$2:$L$5185,3,FALSE)</f>
        <v>14.3704111335209</v>
      </c>
      <c r="AT32" t="str" cm="1">
        <f t="array" ref="AT32">VLOOKUP($N32&amp;AT$2,$I$2:$K$5185&amp;$J$2:$L$5185,3,FALSE)</f>
        <v>119.817515467048</v>
      </c>
      <c r="AU32" t="str" cm="1">
        <f t="array" ref="AU32">VLOOKUP($N32&amp;AU$2,$I$2:$K$5185&amp;$J$2:$L$5185,3,FALSE)</f>
        <v>353.133041184164</v>
      </c>
      <c r="AV32" t="str" cm="1">
        <f t="array" ref="AV32">VLOOKUP($N32&amp;AV$2,$I$2:$K$5185&amp;$J$2:$L$5185,3,FALSE)</f>
        <v>257.907080444611</v>
      </c>
      <c r="AW32" t="str" cm="1">
        <f t="array" ref="AW32">VLOOKUP($N32&amp;AW$2,$I$2:$K$5185&amp;$J$2:$L$5185,3,FALSE)</f>
        <v>290.163471186047</v>
      </c>
      <c r="AX32" t="str" cm="1">
        <f t="array" ref="AX32">VLOOKUP($N32&amp;AX$2,$I$2:$K$5185&amp;$J$2:$L$5185,3,FALSE)</f>
        <v>156.566722245699</v>
      </c>
      <c r="AY32" t="str" cm="1">
        <f t="array" ref="AY32">VLOOKUP($N32&amp;AY$2,$I$2:$K$5185&amp;$J$2:$L$5185,3,FALSE)</f>
        <v>240.776230164518</v>
      </c>
      <c r="AZ32" t="str" cm="1">
        <f t="array" ref="AZ32">VLOOKUP($N32&amp;AZ$2,$I$2:$K$5185&amp;$J$2:$L$5185,3,FALSE)</f>
        <v>137.210316310836</v>
      </c>
      <c r="BA32" t="str" cm="1">
        <f t="array" ref="BA32">VLOOKUP($N32&amp;BA$2,$I$2:$K$5185&amp;$J$2:$L$5185,3,FALSE)</f>
        <v>162.079959688519</v>
      </c>
      <c r="BB32" t="str" cm="1">
        <f t="array" ref="BB32">VLOOKUP($N32&amp;BB$2,$I$2:$K$5185&amp;$J$2:$L$5185,3,FALSE)</f>
        <v>145.273422266855</v>
      </c>
      <c r="BC32" t="str" cm="1">
        <f t="array" ref="BC32">VLOOKUP($N32&amp;BC$2,$I$2:$K$5185&amp;$J$2:$L$5185,3,FALSE)</f>
        <v>212.240872241146</v>
      </c>
      <c r="BD32" t="str" cm="1">
        <f t="array" ref="BD32">VLOOKUP($N32&amp;BD$2,$I$2:$K$5185&amp;$J$2:$L$5185,3,FALSE)</f>
        <v>145.693807749208</v>
      </c>
      <c r="BE32" t="str" cm="1">
        <f t="array" ref="BE32">VLOOKUP($N32&amp;BE$2,$I$2:$K$5185&amp;$J$2:$L$5185,3,FALSE)</f>
        <v>127.935462184564</v>
      </c>
      <c r="BF32" t="str" cm="1">
        <f t="array" ref="BF32">VLOOKUP($N32&amp;BF$2,$I$2:$K$5185&amp;$J$2:$L$5185,3,FALSE)</f>
        <v>165.371994253485</v>
      </c>
      <c r="BG32" t="str" cm="1">
        <f t="array" ref="BG32">VLOOKUP($N32&amp;BG$2,$I$2:$K$5185&amp;$J$2:$L$5185,3,FALSE)</f>
        <v>184.265259762196</v>
      </c>
      <c r="BH32" t="str" cm="1">
        <f t="array" ref="BH32">VLOOKUP($N32&amp;BH$2,$I$2:$K$5185&amp;$J$2:$L$5185,3,FALSE)</f>
        <v>277.32526997282</v>
      </c>
      <c r="BI32" t="str" cm="1">
        <f t="array" ref="BI32">VLOOKUP($N32&amp;BI$2,$I$2:$K$5185&amp;$J$2:$L$5185,3,FALSE)</f>
        <v>402.357829846676</v>
      </c>
      <c r="BJ32" t="str" cm="1">
        <f t="array" ref="BJ32">VLOOKUP($N32&amp;BJ$2,$I$2:$K$5185&amp;$J$2:$L$5185,3,FALSE)</f>
        <v>326.322886702771</v>
      </c>
      <c r="BK32" t="str" cm="1">
        <f t="array" ref="BK32">VLOOKUP($N32&amp;BK$2,$I$2:$K$5185&amp;$J$2:$L$5185,3,FALSE)</f>
        <v>357.21311294312</v>
      </c>
      <c r="BL32" t="str" cm="1">
        <f t="array" ref="BL32">VLOOKUP($N32&amp;BL$2,$I$2:$K$5185&amp;$J$2:$L$5185,3,FALSE)</f>
        <v>401.442917930489</v>
      </c>
      <c r="BM32" t="str" cm="1">
        <f t="array" ref="BM32">VLOOKUP($N32&amp;BM$2,$I$2:$K$5185&amp;$J$2:$L$5185,3,FALSE)</f>
        <v>310.873291466834</v>
      </c>
      <c r="BN32" t="str" cm="1">
        <f t="array" ref="BN32">VLOOKUP($N32&amp;BN$2,$I$2:$K$5185&amp;$J$2:$L$5185,3,FALSE)</f>
        <v>296.28772493269</v>
      </c>
      <c r="BO32" t="str" cm="1">
        <f t="array" ref="BO32">VLOOKUP($N32&amp;BO$2,$I$2:$K$5185&amp;$J$2:$L$5185,3,FALSE)</f>
        <v>355.744137659221</v>
      </c>
      <c r="BP32" t="str" cm="1">
        <f t="array" ref="BP32">VLOOKUP($N32&amp;BP$2,$I$2:$K$5185&amp;$J$2:$L$5185,3,FALSE)</f>
        <v>329.064491976989</v>
      </c>
      <c r="BQ32" t="str" cm="1">
        <f t="array" ref="BQ32">VLOOKUP($N32&amp;BQ$2,$I$2:$K$5185&amp;$J$2:$L$5185,3,FALSE)</f>
        <v>297.380941621825</v>
      </c>
      <c r="BR32" t="str" cm="1">
        <f t="array" ref="BR32">VLOOKUP($N32&amp;BR$2,$I$2:$K$5185&amp;$J$2:$L$5185,3,FALSE)</f>
        <v>193.046441219974</v>
      </c>
      <c r="BS32" t="str" cm="1">
        <f t="array" ref="BS32">VLOOKUP($N32&amp;BS$2,$I$2:$K$5185&amp;$J$2:$L$5185,3,FALSE)</f>
        <v>560.402621949258</v>
      </c>
      <c r="BT32" t="str" cm="1">
        <f t="array" ref="BT32">VLOOKUP($N32&amp;BT$2,$I$2:$K$5185&amp;$J$2:$L$5185,3,FALSE)</f>
        <v>425.570149122987</v>
      </c>
      <c r="BU32" t="str" cm="1">
        <f t="array" ref="BU32">VLOOKUP($N32&amp;BU$2,$I$2:$K$5185&amp;$J$2:$L$5185,3,FALSE)</f>
        <v>622.739302585869</v>
      </c>
      <c r="BV32" t="str" cm="1">
        <f t="array" ref="BV32">VLOOKUP($N32&amp;BV$2,$I$2:$K$5185&amp;$J$2:$L$5185,3,FALSE)</f>
        <v>424.858537133738</v>
      </c>
      <c r="BW32" t="str" cm="1">
        <f t="array" ref="BW32">VLOOKUP($N32&amp;BW$2,$I$2:$K$5185&amp;$J$2:$L$5185,3,FALSE)</f>
        <v>462.667657146744</v>
      </c>
      <c r="BX32" t="str" cm="1">
        <f t="array" ref="BX32">VLOOKUP($N32&amp;BX$2,$I$2:$K$5185&amp;$J$2:$L$5185,3,FALSE)</f>
        <v>421.544331228741</v>
      </c>
      <c r="BY32" t="str" cm="1">
        <f t="array" ref="BY32">VLOOKUP($N32&amp;BY$2,$I$2:$K$5185&amp;$J$2:$L$5185,3,FALSE)</f>
        <v>519.600117585438</v>
      </c>
      <c r="BZ32" t="str" cm="1">
        <f t="array" ref="BZ32">VLOOKUP($N32&amp;BZ$2,$I$2:$K$5185&amp;$J$2:$L$5185,3,FALSE)</f>
        <v>678.239297587549</v>
      </c>
      <c r="CA32" t="str" cm="1">
        <f t="array" ref="CA32">VLOOKUP($N32&amp;CA$2,$I$2:$K$5185&amp;$J$2:$L$5185,3,FALSE)</f>
        <v>474.77609269305</v>
      </c>
      <c r="CB32" t="str" cm="1">
        <f t="array" ref="CB32">VLOOKUP($N32&amp;CB$2,$I$2:$K$5185&amp;$J$2:$L$5185,3,FALSE)</f>
        <v>562.862640269124</v>
      </c>
      <c r="CC32" t="str" cm="1">
        <f t="array" ref="CC32">VLOOKUP($N32&amp;CC$2,$I$2:$K$5185&amp;$J$2:$L$5185,3,FALSE)</f>
        <v>549.996782853371</v>
      </c>
      <c r="CD32" t="str" cm="1">
        <f t="array" ref="CD32">VLOOKUP($N32&amp;CD$2,$I$2:$K$5185&amp;$J$2:$L$5185,3,FALSE)</f>
        <v>643.621636347312</v>
      </c>
      <c r="CE32" t="str" cm="1">
        <f t="array" ref="CE32">VLOOKUP($N32&amp;CE$2,$I$2:$K$5185&amp;$J$2:$L$5185,3,FALSE)</f>
        <v>1029.83136494989</v>
      </c>
      <c r="CF32" t="str" cm="1">
        <f t="array" ref="CF32">VLOOKUP($N32&amp;CF$2,$I$2:$K$5185&amp;$J$2:$L$5185,3,FALSE)</f>
        <v>889.333153733219</v>
      </c>
      <c r="CG32" t="str" cm="1">
        <f t="array" ref="CG32">VLOOKUP($N32&amp;CG$2,$I$2:$K$5185&amp;$J$2:$L$5185,3,FALSE)</f>
        <v>819.439172774554</v>
      </c>
      <c r="CH32" t="str" cm="1">
        <f t="array" ref="CH32">VLOOKUP($N32&amp;CH$2,$I$2:$K$5185&amp;$J$2:$L$5185,3,FALSE)</f>
        <v>1442.88287981943</v>
      </c>
    </row>
    <row r="33" spans="1:86" x14ac:dyDescent="0.25">
      <c r="A33">
        <v>5216</v>
      </c>
      <c r="B33" t="s">
        <v>36</v>
      </c>
      <c r="C33" s="5">
        <v>1</v>
      </c>
      <c r="D33" s="5">
        <v>28</v>
      </c>
      <c r="E33" s="1">
        <v>427.985360770939</v>
      </c>
      <c r="G33">
        <v>5216</v>
      </c>
      <c r="H33" t="s">
        <v>36</v>
      </c>
      <c r="I33">
        <v>1</v>
      </c>
      <c r="J33">
        <v>28</v>
      </c>
      <c r="K33">
        <v>387.03298687310399</v>
      </c>
      <c r="N33">
        <v>31</v>
      </c>
      <c r="O33" t="str" cm="1">
        <f t="array" ref="O33">VLOOKUP($N33&amp;O$2,$I$2:$K$5185&amp;$J$2:$L$5185,3,FALSE)</f>
        <v>648.47158106509</v>
      </c>
      <c r="P33" t="str" cm="1">
        <f t="array" ref="P33">VLOOKUP($N33&amp;P$2,$I$2:$K$5185&amp;$J$2:$L$5185,3,FALSE)</f>
        <v>374.052671774799</v>
      </c>
      <c r="Q33" t="str" cm="1">
        <f t="array" ref="Q33">VLOOKUP($N33&amp;Q$2,$I$2:$K$5185&amp;$J$2:$L$5185,3,FALSE)</f>
        <v>448.996855406688</v>
      </c>
      <c r="R33" t="str" cm="1">
        <f t="array" ref="R33">VLOOKUP($N33&amp;R$2,$I$2:$K$5185&amp;$J$2:$L$5185,3,FALSE)</f>
        <v>306.27041661348</v>
      </c>
      <c r="S33" t="str" cm="1">
        <f t="array" ref="S33">VLOOKUP($N33&amp;S$2,$I$2:$K$5185&amp;$J$2:$L$5185,3,FALSE)</f>
        <v>404.627247354763</v>
      </c>
      <c r="T33" t="str" cm="1">
        <f t="array" ref="T33">VLOOKUP($N33&amp;T$2,$I$2:$K$5185&amp;$J$2:$L$5185,3,FALSE)</f>
        <v>412.48718399638</v>
      </c>
      <c r="U33" t="str" cm="1">
        <f t="array" ref="U33">VLOOKUP($N33&amp;U$2,$I$2:$K$5185&amp;$J$2:$L$5185,3,FALSE)</f>
        <v>252.998713508649</v>
      </c>
      <c r="V33" t="str" cm="1">
        <f t="array" ref="V33">VLOOKUP($N33&amp;V$2,$I$2:$K$5185&amp;$J$2:$L$5185,3,FALSE)</f>
        <v>370.005562816218</v>
      </c>
      <c r="W33" t="str" cm="1">
        <f t="array" ref="W33">VLOOKUP($N33&amp;W$2,$I$2:$K$5185&amp;$J$2:$L$5185,3,FALSE)</f>
        <v>272.663040118315</v>
      </c>
      <c r="X33" t="str" cm="1">
        <f t="array" ref="X33">VLOOKUP($N33&amp;X$2,$I$2:$K$5185&amp;$J$2:$L$5185,3,FALSE)</f>
        <v>275.43296666794</v>
      </c>
      <c r="Y33" t="str" cm="1">
        <f t="array" ref="Y33">VLOOKUP($N33&amp;Y$2,$I$2:$K$5185&amp;$J$2:$L$5185,3,FALSE)</f>
        <v>452.916345717409</v>
      </c>
      <c r="Z33" t="str" cm="1">
        <f t="array" ref="Z33">VLOOKUP($N33&amp;Z$2,$I$2:$K$5185&amp;$J$2:$L$5185,3,FALSE)</f>
        <v>206.950823880213</v>
      </c>
      <c r="AA33" t="str" cm="1">
        <f t="array" ref="AA33">VLOOKUP($N33&amp;AA$2,$I$2:$K$5185&amp;$J$2:$L$5185,3,FALSE)</f>
        <v>311.763321463824</v>
      </c>
      <c r="AB33" t="str" cm="1">
        <f t="array" ref="AB33">VLOOKUP($N33&amp;AB$2,$I$2:$K$5185&amp;$J$2:$L$5185,3,FALSE)</f>
        <v>319.635631085636</v>
      </c>
      <c r="AC33" t="str" cm="1">
        <f t="array" ref="AC33">VLOOKUP($N33&amp;AC$2,$I$2:$K$5185&amp;$J$2:$L$5185,3,FALSE)</f>
        <v>280.225617117108</v>
      </c>
      <c r="AD33" t="str" cm="1">
        <f t="array" ref="AD33">VLOOKUP($N33&amp;AD$2,$I$2:$K$5185&amp;$J$2:$L$5185,3,FALSE)</f>
        <v>245.385336101794</v>
      </c>
      <c r="AE33" t="str" cm="1">
        <f t="array" ref="AE33">VLOOKUP($N33&amp;AE$2,$I$2:$K$5185&amp;$J$2:$L$5185,3,FALSE)</f>
        <v>66.9739010597855</v>
      </c>
      <c r="AF33" t="str" cm="1">
        <f t="array" ref="AF33">VLOOKUP($N33&amp;AF$2,$I$2:$K$5185&amp;$J$2:$L$5185,3,FALSE)</f>
        <v>174.450327468536</v>
      </c>
      <c r="AG33" t="str" cm="1">
        <f t="array" ref="AG33">VLOOKUP($N33&amp;AG$2,$I$2:$K$5185&amp;$J$2:$L$5185,3,FALSE)</f>
        <v>86.6750071272336</v>
      </c>
      <c r="AH33" t="str" cm="1">
        <f t="array" ref="AH33">VLOOKUP($N33&amp;AH$2,$I$2:$K$5185&amp;$J$2:$L$5185,3,FALSE)</f>
        <v>85.7587646519802</v>
      </c>
      <c r="AI33" t="str" cm="1">
        <f t="array" ref="AI33">VLOOKUP($N33&amp;AI$2,$I$2:$K$5185&amp;$J$2:$L$5185,3,FALSE)</f>
        <v>118.951799506832</v>
      </c>
      <c r="AJ33" t="str" cm="1">
        <f t="array" ref="AJ33">VLOOKUP($N33&amp;AJ$2,$I$2:$K$5185&amp;$J$2:$L$5185,3,FALSE)</f>
        <v>108.421974148122</v>
      </c>
      <c r="AK33" t="str" cm="1">
        <f t="array" ref="AK33">VLOOKUP($N33&amp;AK$2,$I$2:$K$5185&amp;$J$2:$L$5185,3,FALSE)</f>
        <v>160.858915645258</v>
      </c>
      <c r="AL33" t="str" cm="1">
        <f t="array" ref="AL33">VLOOKUP($N33&amp;AL$2,$I$2:$K$5185&amp;$J$2:$L$5185,3,FALSE)</f>
        <v>159.397242715068</v>
      </c>
      <c r="AM33" t="str" cm="1">
        <f t="array" ref="AM33">VLOOKUP($N33&amp;AM$2,$I$2:$K$5185&amp;$J$2:$L$5185,3,FALSE)</f>
        <v>81.1110444835492</v>
      </c>
      <c r="AN33" t="str" cm="1">
        <f t="array" ref="AN33">VLOOKUP($N33&amp;AN$2,$I$2:$K$5185&amp;$J$2:$L$5185,3,FALSE)</f>
        <v>42.6470604871497</v>
      </c>
      <c r="AO33" t="str" cm="1">
        <f t="array" ref="AO33">VLOOKUP($N33&amp;AO$2,$I$2:$K$5185&amp;$J$2:$L$5185,3,FALSE)</f>
        <v>58.5969601808086</v>
      </c>
      <c r="AP33" t="str" cm="1">
        <f t="array" ref="AP33">VLOOKUP($N33&amp;AP$2,$I$2:$K$5185&amp;$J$2:$L$5185,3,FALSE)</f>
        <v>71.6693959505184</v>
      </c>
      <c r="AQ33" t="str" cm="1">
        <f t="array" ref="AQ33">VLOOKUP($N33&amp;AQ$2,$I$2:$K$5185&amp;$J$2:$L$5185,3,FALSE)</f>
        <v>69.7527679879</v>
      </c>
      <c r="AR33" t="str" cm="1">
        <f t="array" ref="AR33">VLOOKUP($N33&amp;AR$2,$I$2:$K$5185&amp;$J$2:$L$5185,3,FALSE)</f>
        <v>14.3704111335209</v>
      </c>
      <c r="AS33" t="str" cm="1">
        <f t="array" ref="AS33">VLOOKUP($N33&amp;AS$2,$I$2:$K$5185&amp;$J$2:$L$5185,3,FALSE)</f>
        <v>0</v>
      </c>
      <c r="AT33" t="str" cm="1">
        <f t="array" ref="AT33">VLOOKUP($N33&amp;AT$2,$I$2:$K$5185&amp;$J$2:$L$5185,3,FALSE)</f>
        <v>105.447104333527</v>
      </c>
      <c r="AU33" t="str" cm="1">
        <f t="array" ref="AU33">VLOOKUP($N33&amp;AU$2,$I$2:$K$5185&amp;$J$2:$L$5185,3,FALSE)</f>
        <v>383.022275231141</v>
      </c>
      <c r="AV33" t="str" cm="1">
        <f t="array" ref="AV33">VLOOKUP($N33&amp;AV$2,$I$2:$K$5185&amp;$J$2:$L$5185,3,FALSE)</f>
        <v>266.108757649354</v>
      </c>
      <c r="AW33" t="str" cm="1">
        <f t="array" ref="AW33">VLOOKUP($N33&amp;AW$2,$I$2:$K$5185&amp;$J$2:$L$5185,3,FALSE)</f>
        <v>273.509015195616</v>
      </c>
      <c r="AX33" t="str" cm="1">
        <f t="array" ref="AX33">VLOOKUP($N33&amp;AX$2,$I$2:$K$5185&amp;$J$2:$L$5185,3,FALSE)</f>
        <v>176.222858089163</v>
      </c>
      <c r="AY33" t="str" cm="1">
        <f t="array" ref="AY33">VLOOKUP($N33&amp;AY$2,$I$2:$K$5185&amp;$J$2:$L$5185,3,FALSE)</f>
        <v>224.121774174088</v>
      </c>
      <c r="AZ33" t="str" cm="1">
        <f t="array" ref="AZ33">VLOOKUP($N33&amp;AZ$2,$I$2:$K$5185&amp;$J$2:$L$5185,3,FALSE)</f>
        <v>122.839905177315</v>
      </c>
      <c r="BA33" t="str" cm="1">
        <f t="array" ref="BA33">VLOOKUP($N33&amp;BA$2,$I$2:$K$5185&amp;$J$2:$L$5185,3,FALSE)</f>
        <v>147.709548554999</v>
      </c>
      <c r="BB33" t="str" cm="1">
        <f t="array" ref="BB33">VLOOKUP($N33&amp;BB$2,$I$2:$K$5185&amp;$J$2:$L$5185,3,FALSE)</f>
        <v>130.903011133334</v>
      </c>
      <c r="BC33" t="str" cm="1">
        <f t="array" ref="BC33">VLOOKUP($N33&amp;BC$2,$I$2:$K$5185&amp;$J$2:$L$5185,3,FALSE)</f>
        <v>197.870461107625</v>
      </c>
      <c r="BD33" t="str" cm="1">
        <f t="array" ref="BD33">VLOOKUP($N33&amp;BD$2,$I$2:$K$5185&amp;$J$2:$L$5185,3,FALSE)</f>
        <v>131.323396615687</v>
      </c>
      <c r="BE33" t="str" cm="1">
        <f t="array" ref="BE33">VLOOKUP($N33&amp;BE$2,$I$2:$K$5185&amp;$J$2:$L$5185,3,FALSE)</f>
        <v>113.565051051043</v>
      </c>
      <c r="BF33" t="str" cm="1">
        <f t="array" ref="BF33">VLOOKUP($N33&amp;BF$2,$I$2:$K$5185&amp;$J$2:$L$5185,3,FALSE)</f>
        <v>151.001583119964</v>
      </c>
      <c r="BG33" t="str" cm="1">
        <f t="array" ref="BG33">VLOOKUP($N33&amp;BG$2,$I$2:$K$5185&amp;$J$2:$L$5185,3,FALSE)</f>
        <v>169.894848628675</v>
      </c>
      <c r="BH33" t="str" cm="1">
        <f t="array" ref="BH33">VLOOKUP($N33&amp;BH$2,$I$2:$K$5185&amp;$J$2:$L$5185,3,FALSE)</f>
        <v>262.954858839299</v>
      </c>
      <c r="BI33" t="str" cm="1">
        <f t="array" ref="BI33">VLOOKUP($N33&amp;BI$2,$I$2:$K$5185&amp;$J$2:$L$5185,3,FALSE)</f>
        <v>387.987418713155</v>
      </c>
      <c r="BJ33" t="str" cm="1">
        <f t="array" ref="BJ33">VLOOKUP($N33&amp;BJ$2,$I$2:$K$5185&amp;$J$2:$L$5185,3,FALSE)</f>
        <v>311.95247556925</v>
      </c>
      <c r="BK33" t="str" cm="1">
        <f t="array" ref="BK33">VLOOKUP($N33&amp;BK$2,$I$2:$K$5185&amp;$J$2:$L$5185,3,FALSE)</f>
        <v>340.55865695269</v>
      </c>
      <c r="BL33" t="str" cm="1">
        <f t="array" ref="BL33">VLOOKUP($N33&amp;BL$2,$I$2:$K$5185&amp;$J$2:$L$5185,3,FALSE)</f>
        <v>387.072506796969</v>
      </c>
      <c r="BM33" t="str" cm="1">
        <f t="array" ref="BM33">VLOOKUP($N33&amp;BM$2,$I$2:$K$5185&amp;$J$2:$L$5185,3,FALSE)</f>
        <v>296.502880333313</v>
      </c>
      <c r="BN33" t="str" cm="1">
        <f t="array" ref="BN33">VLOOKUP($N33&amp;BN$2,$I$2:$K$5185&amp;$J$2:$L$5185,3,FALSE)</f>
        <v>310.769649392798</v>
      </c>
      <c r="BO33" t="str" cm="1">
        <f t="array" ref="BO33">VLOOKUP($N33&amp;BO$2,$I$2:$K$5185&amp;$J$2:$L$5185,3,FALSE)</f>
        <v>341.3737265257</v>
      </c>
      <c r="BP33" t="str" cm="1">
        <f t="array" ref="BP33">VLOOKUP($N33&amp;BP$2,$I$2:$K$5185&amp;$J$2:$L$5185,3,FALSE)</f>
        <v>314.694080843468</v>
      </c>
      <c r="BQ33" t="str" cm="1">
        <f t="array" ref="BQ33">VLOOKUP($N33&amp;BQ$2,$I$2:$K$5185&amp;$J$2:$L$5185,3,FALSE)</f>
        <v>308.938857004055</v>
      </c>
      <c r="BR33" t="str" cm="1">
        <f t="array" ref="BR33">VLOOKUP($N33&amp;BR$2,$I$2:$K$5185&amp;$J$2:$L$5185,3,FALSE)</f>
        <v>204.604356602203</v>
      </c>
      <c r="BS33" t="str" cm="1">
        <f t="array" ref="BS33">VLOOKUP($N33&amp;BS$2,$I$2:$K$5185&amp;$J$2:$L$5185,3,FALSE)</f>
        <v>543.748165958828</v>
      </c>
      <c r="BT33" t="str" cm="1">
        <f t="array" ref="BT33">VLOOKUP($N33&amp;BT$2,$I$2:$K$5185&amp;$J$2:$L$5185,3,FALSE)</f>
        <v>445.226284966451</v>
      </c>
      <c r="BU33" t="str" cm="1">
        <f t="array" ref="BU33">VLOOKUP($N33&amp;BU$2,$I$2:$K$5185&amp;$J$2:$L$5185,3,FALSE)</f>
        <v>642.395438429333</v>
      </c>
      <c r="BV33" t="str" cm="1">
        <f t="array" ref="BV33">VLOOKUP($N33&amp;BV$2,$I$2:$K$5185&amp;$J$2:$L$5185,3,FALSE)</f>
        <v>410.488126000217</v>
      </c>
      <c r="BW33" t="str" cm="1">
        <f t="array" ref="BW33">VLOOKUP($N33&amp;BW$2,$I$2:$K$5185&amp;$J$2:$L$5185,3,FALSE)</f>
        <v>448.297246013223</v>
      </c>
      <c r="BX33" t="str" cm="1">
        <f t="array" ref="BX33">VLOOKUP($N33&amp;BX$2,$I$2:$K$5185&amp;$J$2:$L$5185,3,FALSE)</f>
        <v>407.173920095221</v>
      </c>
      <c r="BY33" t="str" cm="1">
        <f t="array" ref="BY33">VLOOKUP($N33&amp;BY$2,$I$2:$K$5185&amp;$J$2:$L$5185,3,FALSE)</f>
        <v>505.229706451917</v>
      </c>
      <c r="BZ33" t="str" cm="1">
        <f t="array" ref="BZ33">VLOOKUP($N33&amp;BZ$2,$I$2:$K$5185&amp;$J$2:$L$5185,3,FALSE)</f>
        <v>663.868886454028</v>
      </c>
      <c r="CA33" t="str" cm="1">
        <f t="array" ref="CA33">VLOOKUP($N33&amp;CA$2,$I$2:$K$5185&amp;$J$2:$L$5185,3,FALSE)</f>
        <v>460.40568155953</v>
      </c>
      <c r="CB33" t="str" cm="1">
        <f t="array" ref="CB33">VLOOKUP($N33&amp;CB$2,$I$2:$K$5185&amp;$J$2:$L$5185,3,FALSE)</f>
        <v>548.492229135603</v>
      </c>
      <c r="CC33" t="str" cm="1">
        <f t="array" ref="CC33">VLOOKUP($N33&amp;CC$2,$I$2:$K$5185&amp;$J$2:$L$5185,3,FALSE)</f>
        <v>535.62637171985</v>
      </c>
      <c r="CD33" t="str" cm="1">
        <f t="array" ref="CD33">VLOOKUP($N33&amp;CD$2,$I$2:$K$5185&amp;$J$2:$L$5185,3,FALSE)</f>
        <v>629.251225213791</v>
      </c>
      <c r="CE33" t="str" cm="1">
        <f t="array" ref="CE33">VLOOKUP($N33&amp;CE$2,$I$2:$K$5185&amp;$J$2:$L$5185,3,FALSE)</f>
        <v>1015.46095381637</v>
      </c>
      <c r="CF33" t="str" cm="1">
        <f t="array" ref="CF33">VLOOKUP($N33&amp;CF$2,$I$2:$K$5185&amp;$J$2:$L$5185,3,FALSE)</f>
        <v>874.962742599698</v>
      </c>
      <c r="CG33" t="str" cm="1">
        <f t="array" ref="CG33">VLOOKUP($N33&amp;CG$2,$I$2:$K$5185&amp;$J$2:$L$5185,3,FALSE)</f>
        <v>805.068761641033</v>
      </c>
      <c r="CH33" t="str" cm="1">
        <f t="array" ref="CH33">VLOOKUP($N33&amp;CH$2,$I$2:$K$5185&amp;$J$2:$L$5185,3,FALSE)</f>
        <v>1428.51246868591</v>
      </c>
    </row>
    <row r="34" spans="1:86" x14ac:dyDescent="0.25">
      <c r="A34">
        <v>5217</v>
      </c>
      <c r="B34" t="s">
        <v>37</v>
      </c>
      <c r="C34" s="5">
        <v>1</v>
      </c>
      <c r="D34" s="5">
        <v>56</v>
      </c>
      <c r="E34" s="1">
        <v>449.02857581519203</v>
      </c>
      <c r="G34">
        <v>5217</v>
      </c>
      <c r="H34" t="s">
        <v>37</v>
      </c>
      <c r="I34">
        <v>1</v>
      </c>
      <c r="J34">
        <v>56</v>
      </c>
      <c r="K34">
        <v>374.03284161707899</v>
      </c>
      <c r="N34">
        <v>32</v>
      </c>
      <c r="O34" t="str" cm="1">
        <f t="array" ref="O34">VLOOKUP($N34&amp;O$2,$I$2:$K$5185&amp;$J$2:$L$5185,3,FALSE)</f>
        <v>314.507034854514</v>
      </c>
      <c r="P34" t="str" cm="1">
        <f t="array" ref="P34">VLOOKUP($N34&amp;P$2,$I$2:$K$5185&amp;$J$2:$L$5185,3,FALSE)</f>
        <v>299.404019625365</v>
      </c>
      <c r="Q34" t="str" cm="1">
        <f t="array" ref="Q34">VLOOKUP($N34&amp;Q$2,$I$2:$K$5185&amp;$J$2:$L$5185,3,FALSE)</f>
        <v>238.92826956634</v>
      </c>
      <c r="R34" t="str" cm="1">
        <f t="array" ref="R34">VLOOKUP($N34&amp;R$2,$I$2:$K$5185&amp;$J$2:$L$5185,3,FALSE)</f>
        <v>326.499090609654</v>
      </c>
      <c r="S34" t="str" cm="1">
        <f t="array" ref="S34">VLOOKUP($N34&amp;S$2,$I$2:$K$5185&amp;$J$2:$L$5185,3,FALSE)</f>
        <v>264.209457238857</v>
      </c>
      <c r="T34" t="str" cm="1">
        <f t="array" ref="T34">VLOOKUP($N34&amp;T$2,$I$2:$K$5185&amp;$J$2:$L$5185,3,FALSE)</f>
        <v>177.091303634402</v>
      </c>
      <c r="U34" t="str" cm="1">
        <f t="array" ref="U34">VLOOKUP($N34&amp;U$2,$I$2:$K$5185&amp;$J$2:$L$5185,3,FALSE)</f>
        <v>260.144782489775</v>
      </c>
      <c r="V34" t="str" cm="1">
        <f t="array" ref="V34">VLOOKUP($N34&amp;V$2,$I$2:$K$5185&amp;$J$2:$L$5185,3,FALSE)</f>
        <v>206.113639097771</v>
      </c>
      <c r="W34" t="str" cm="1">
        <f t="array" ref="W34">VLOOKUP($N34&amp;W$2,$I$2:$K$5185&amp;$J$2:$L$5185,3,FALSE)</f>
        <v>204.197011135152</v>
      </c>
      <c r="X34" t="str" cm="1">
        <f t="array" ref="X34">VLOOKUP($N34&amp;X$2,$I$2:$K$5185&amp;$J$2:$L$5185,3,FALSE)</f>
        <v>339.025075483516</v>
      </c>
      <c r="Y34" t="str" cm="1">
        <f t="array" ref="Y34">VLOOKUP($N34&amp;Y$2,$I$2:$K$5185&amp;$J$2:$L$5185,3,FALSE)</f>
        <v>537.982368119586</v>
      </c>
      <c r="Z34" t="str" cm="1">
        <f t="array" ref="Z34">VLOOKUP($N34&amp;Z$2,$I$2:$K$5185&amp;$J$2:$L$5185,3,FALSE)</f>
        <v>270.542932695789</v>
      </c>
      <c r="AA34" t="str" cm="1">
        <f t="array" ref="AA34">VLOOKUP($N34&amp;AA$2,$I$2:$K$5185&amp;$J$2:$L$5185,3,FALSE)</f>
        <v>375.3554302794</v>
      </c>
      <c r="AB34" t="str" cm="1">
        <f t="array" ref="AB34">VLOOKUP($N34&amp;AB$2,$I$2:$K$5185&amp;$J$2:$L$5185,3,FALSE)</f>
        <v>383.227739901212</v>
      </c>
      <c r="AC34" t="str" cm="1">
        <f t="array" ref="AC34">VLOOKUP($N34&amp;AC$2,$I$2:$K$5185&amp;$J$2:$L$5185,3,FALSE)</f>
        <v>343.817725932684</v>
      </c>
      <c r="AD34" t="str" cm="1">
        <f t="array" ref="AD34">VLOOKUP($N34&amp;AD$2,$I$2:$K$5185&amp;$J$2:$L$5185,3,FALSE)</f>
        <v>308.97744491737</v>
      </c>
      <c r="AE34" t="str" cm="1">
        <f t="array" ref="AE34">VLOOKUP($N34&amp;AE$2,$I$2:$K$5185&amp;$J$2:$L$5185,3,FALSE)</f>
        <v>140.615933564576</v>
      </c>
      <c r="AF34" t="str" cm="1">
        <f t="array" ref="AF34">VLOOKUP($N34&amp;AF$2,$I$2:$K$5185&amp;$J$2:$L$5185,3,FALSE)</f>
        <v>259.516349870713</v>
      </c>
      <c r="AG34" t="str" cm="1">
        <f t="array" ref="AG34">VLOOKUP($N34&amp;AG$2,$I$2:$K$5185&amp;$J$2:$L$5185,3,FALSE)</f>
        <v>160.004320838943</v>
      </c>
      <c r="AH34" t="str" cm="1">
        <f t="array" ref="AH34">VLOOKUP($N34&amp;AH$2,$I$2:$K$5185&amp;$J$2:$L$5185,3,FALSE)</f>
        <v>186.053796773833</v>
      </c>
      <c r="AI34" t="str" cm="1">
        <f t="array" ref="AI34">VLOOKUP($N34&amp;AI$2,$I$2:$K$5185&amp;$J$2:$L$5185,3,FALSE)</f>
        <v>204.017821909009</v>
      </c>
      <c r="AJ34" t="str" cm="1">
        <f t="array" ref="AJ34">VLOOKUP($N34&amp;AJ$2,$I$2:$K$5185&amp;$J$2:$L$5185,3,FALSE)</f>
        <v>171.151150481936</v>
      </c>
      <c r="AK34" t="str" cm="1">
        <f t="array" ref="AK34">VLOOKUP($N34&amp;AK$2,$I$2:$K$5185&amp;$J$2:$L$5185,3,FALSE)</f>
        <v>273.940676164145</v>
      </c>
      <c r="AL34" t="str" cm="1">
        <f t="array" ref="AL34">VLOOKUP($N34&amp;AL$2,$I$2:$K$5185&amp;$J$2:$L$5185,3,FALSE)</f>
        <v>222.989351530644</v>
      </c>
      <c r="AM34" t="str" cm="1">
        <f t="array" ref="AM34">VLOOKUP($N34&amp;AM$2,$I$2:$K$5185&amp;$J$2:$L$5185,3,FALSE)</f>
        <v>186.004827012363</v>
      </c>
      <c r="AN34" t="str" cm="1">
        <f t="array" ref="AN34">VLOOKUP($N34&amp;AN$2,$I$2:$K$5185&amp;$J$2:$L$5185,3,FALSE)</f>
        <v>63.1234752306364</v>
      </c>
      <c r="AO34" t="str" cm="1">
        <f t="array" ref="AO34">VLOOKUP($N34&amp;AO$2,$I$2:$K$5185&amp;$J$2:$L$5185,3,FALSE)</f>
        <v>92.1881023171685</v>
      </c>
      <c r="AP34" t="str" cm="1">
        <f t="array" ref="AP34">VLOOKUP($N34&amp;AP$2,$I$2:$K$5185&amp;$J$2:$L$5185,3,FALSE)</f>
        <v>32.125196022183</v>
      </c>
      <c r="AQ34" t="str" cm="1">
        <f t="array" ref="AQ34">VLOOKUP($N34&amp;AQ$2,$I$2:$K$5185&amp;$J$2:$L$5185,3,FALSE)</f>
        <v>37.1428813449829</v>
      </c>
      <c r="AR34" t="str" cm="1">
        <f t="array" ref="AR34">VLOOKUP($N34&amp;AR$2,$I$2:$K$5185&amp;$J$2:$L$5185,3,FALSE)</f>
        <v>119.817515467048</v>
      </c>
      <c r="AS34" t="str" cm="1">
        <f t="array" ref="AS34">VLOOKUP($N34&amp;AS$2,$I$2:$K$5185&amp;$J$2:$L$5185,3,FALSE)</f>
        <v>105.447104333527</v>
      </c>
      <c r="AT34" t="str" cm="1">
        <f t="array" ref="AT34">VLOOKUP($N34&amp;AT$2,$I$2:$K$5185&amp;$J$2:$L$5185,3,FALSE)</f>
        <v>0</v>
      </c>
      <c r="AU34" t="str" cm="1">
        <f t="array" ref="AU34">VLOOKUP($N34&amp;AU$2,$I$2:$K$5185&amp;$J$2:$L$5185,3,FALSE)</f>
        <v>276.473244567936</v>
      </c>
      <c r="AV34" t="str" cm="1">
        <f t="array" ref="AV34">VLOOKUP($N34&amp;AV$2,$I$2:$K$5185&amp;$J$2:$L$5185,3,FALSE)</f>
        <v>177.924003088756</v>
      </c>
      <c r="AW34" t="str" cm="1">
        <f t="array" ref="AW34">VLOOKUP($N34&amp;AW$2,$I$2:$K$5185&amp;$J$2:$L$5185,3,FALSE)</f>
        <v>170.514003275161</v>
      </c>
      <c r="AX34" t="str" cm="1">
        <f t="array" ref="AX34">VLOOKUP($N34&amp;AX$2,$I$2:$K$5185&amp;$J$2:$L$5185,3,FALSE)</f>
        <v>217.449559001028</v>
      </c>
      <c r="AY34" t="str" cm="1">
        <f t="array" ref="AY34">VLOOKUP($N34&amp;AY$2,$I$2:$K$5185&amp;$J$2:$L$5185,3,FALSE)</f>
        <v>121.126762253633</v>
      </c>
      <c r="AZ34" t="str" cm="1">
        <f t="array" ref="AZ34">VLOOKUP($N34&amp;AZ$2,$I$2:$K$5185&amp;$J$2:$L$5185,3,FALSE)</f>
        <v>32.6170151158226</v>
      </c>
      <c r="BA34" t="str" cm="1">
        <f t="array" ref="BA34">VLOOKUP($N34&amp;BA$2,$I$2:$K$5185&amp;$J$2:$L$5185,3,FALSE)</f>
        <v>102.288281756569</v>
      </c>
      <c r="BB34" t="str" cm="1">
        <f t="array" ref="BB34">VLOOKUP($N34&amp;BB$2,$I$2:$K$5185&amp;$J$2:$L$5185,3,FALSE)</f>
        <v>81.8920015936815</v>
      </c>
      <c r="BC34" t="str" cm="1">
        <f t="array" ref="BC34">VLOOKUP($N34&amp;BC$2,$I$2:$K$5185&amp;$J$2:$L$5185,3,FALSE)</f>
        <v>151.642172980754</v>
      </c>
      <c r="BD34" t="str" cm="1">
        <f t="array" ref="BD34">VLOOKUP($N34&amp;BD$2,$I$2:$K$5185&amp;$J$2:$L$5185,3,FALSE)</f>
        <v>80.8998458261992</v>
      </c>
      <c r="BE34" t="str" cm="1">
        <f t="array" ref="BE34">VLOOKUP($N34&amp;BE$2,$I$2:$K$5185&amp;$J$2:$L$5185,3,FALSE)</f>
        <v>55.342329740887</v>
      </c>
      <c r="BF34" t="str" cm="1">
        <f t="array" ref="BF34">VLOOKUP($N34&amp;BF$2,$I$2:$K$5185&amp;$J$2:$L$5185,3,FALSE)</f>
        <v>101.359300308576</v>
      </c>
      <c r="BG34" t="str" cm="1">
        <f t="array" ref="BG34">VLOOKUP($N34&amp;BG$2,$I$2:$K$5185&amp;$J$2:$L$5185,3,FALSE)</f>
        <v>125.512204596552</v>
      </c>
      <c r="BH34" t="str" cm="1">
        <f t="array" ref="BH34">VLOOKUP($N34&amp;BH$2,$I$2:$K$5185&amp;$J$2:$L$5185,3,FALSE)</f>
        <v>218.662808304681</v>
      </c>
      <c r="BI34" t="str" cm="1">
        <f t="array" ref="BI34">VLOOKUP($N34&amp;BI$2,$I$2:$K$5185&amp;$J$2:$L$5185,3,FALSE)</f>
        <v>383.594061639807</v>
      </c>
      <c r="BJ34" t="str" cm="1">
        <f t="array" ref="BJ34">VLOOKUP($N34&amp;BJ$2,$I$2:$K$5185&amp;$J$2:$L$5185,3,FALSE)</f>
        <v>264.929963407435</v>
      </c>
      <c r="BK34" t="str" cm="1">
        <f t="array" ref="BK34">VLOOKUP($N34&amp;BK$2,$I$2:$K$5185&amp;$J$2:$L$5185,3,FALSE)</f>
        <v>225.90987752211</v>
      </c>
      <c r="BL34" t="str" cm="1">
        <f t="array" ref="BL34">VLOOKUP($N34&amp;BL$2,$I$2:$K$5185&amp;$J$2:$L$5185,3,FALSE)</f>
        <v>382.67914972362</v>
      </c>
      <c r="BM34" t="str" cm="1">
        <f t="array" ref="BM34">VLOOKUP($N34&amp;BM$2,$I$2:$K$5185&amp;$J$2:$L$5185,3,FALSE)</f>
        <v>252.133283770786</v>
      </c>
      <c r="BN34" t="str" cm="1">
        <f t="array" ref="BN34">VLOOKUP($N34&amp;BN$2,$I$2:$K$5185&amp;$J$2:$L$5185,3,FALSE)</f>
        <v>374.361758208374</v>
      </c>
      <c r="BO34" t="str" cm="1">
        <f t="array" ref="BO34">VLOOKUP($N34&amp;BO$2,$I$2:$K$5185&amp;$J$2:$L$5185,3,FALSE)</f>
        <v>318.617251094446</v>
      </c>
      <c r="BP34" t="str" cm="1">
        <f t="array" ref="BP34">VLOOKUP($N34&amp;BP$2,$I$2:$K$5185&amp;$J$2:$L$5185,3,FALSE)</f>
        <v>270.402030308849</v>
      </c>
      <c r="BQ34" t="str" cm="1">
        <f t="array" ref="BQ34">VLOOKUP($N34&amp;BQ$2,$I$2:$K$5185&amp;$J$2:$L$5185,3,FALSE)</f>
        <v>440.291668688096</v>
      </c>
      <c r="BR34" t="str" cm="1">
        <f t="array" ref="BR34">VLOOKUP($N34&amp;BR$2,$I$2:$K$5185&amp;$J$2:$L$5185,3,FALSE)</f>
        <v>335.957168286245</v>
      </c>
      <c r="BS34" t="str" cm="1">
        <f t="array" ref="BS34">VLOOKUP($N34&amp;BS$2,$I$2:$K$5185&amp;$J$2:$L$5185,3,FALSE)</f>
        <v>429.099386528248</v>
      </c>
      <c r="BT34" t="str" cm="1">
        <f t="array" ref="BT34">VLOOKUP($N34&amp;BT$2,$I$2:$K$5185&amp;$J$2:$L$5185,3,FALSE)</f>
        <v>434.576916620064</v>
      </c>
      <c r="BU34" t="str" cm="1">
        <f t="array" ref="BU34">VLOOKUP($N34&amp;BU$2,$I$2:$K$5185&amp;$J$2:$L$5185,3,FALSE)</f>
        <v>549.64495955882</v>
      </c>
      <c r="BV34" t="str" cm="1">
        <f t="array" ref="BV34">VLOOKUP($N34&amp;BV$2,$I$2:$K$5185&amp;$J$2:$L$5185,3,FALSE)</f>
        <v>363.465613838402</v>
      </c>
      <c r="BW34" t="str" cm="1">
        <f t="array" ref="BW34">VLOOKUP($N34&amp;BW$2,$I$2:$K$5185&amp;$J$2:$L$5185,3,FALSE)</f>
        <v>401.274733851409</v>
      </c>
      <c r="BX34" t="str" cm="1">
        <f t="array" ref="BX34">VLOOKUP($N34&amp;BX$2,$I$2:$K$5185&amp;$J$2:$L$5185,3,FALSE)</f>
        <v>360.151407933406</v>
      </c>
      <c r="BY34" t="str" cm="1">
        <f t="array" ref="BY34">VLOOKUP($N34&amp;BY$2,$I$2:$K$5185&amp;$J$2:$L$5185,3,FALSE)</f>
        <v>460.860109889391</v>
      </c>
      <c r="BZ34" t="str" cm="1">
        <f t="array" ref="BZ34">VLOOKUP($N34&amp;BZ$2,$I$2:$K$5185&amp;$J$2:$L$5185,3,FALSE)</f>
        <v>619.499289891501</v>
      </c>
      <c r="CA34" t="str" cm="1">
        <f t="array" ref="CA34">VLOOKUP($N34&amp;CA$2,$I$2:$K$5185&amp;$J$2:$L$5185,3,FALSE)</f>
        <v>413.383169397715</v>
      </c>
      <c r="CB34" t="str" cm="1">
        <f t="array" ref="CB34">VLOOKUP($N34&amp;CB$2,$I$2:$K$5185&amp;$J$2:$L$5185,3,FALSE)</f>
        <v>501.469716973788</v>
      </c>
      <c r="CC34" t="str" cm="1">
        <f t="array" ref="CC34">VLOOKUP($N34&amp;CC$2,$I$2:$K$5185&amp;$J$2:$L$5185,3,FALSE)</f>
        <v>488.603859558036</v>
      </c>
      <c r="CD34" t="str" cm="1">
        <f t="array" ref="CD34">VLOOKUP($N34&amp;CD$2,$I$2:$K$5185&amp;$J$2:$L$5185,3,FALSE)</f>
        <v>582.228713051977</v>
      </c>
      <c r="CE34" t="str" cm="1">
        <f t="array" ref="CE34">VLOOKUP($N34&amp;CE$2,$I$2:$K$5185&amp;$J$2:$L$5185,3,FALSE)</f>
        <v>968.43844165456</v>
      </c>
      <c r="CF34" t="str" cm="1">
        <f t="array" ref="CF34">VLOOKUP($N34&amp;CF$2,$I$2:$K$5185&amp;$J$2:$L$5185,3,FALSE)</f>
        <v>827.940230437883</v>
      </c>
      <c r="CG34" t="str" cm="1">
        <f t="array" ref="CG34">VLOOKUP($N34&amp;CG$2,$I$2:$K$5185&amp;$J$2:$L$5185,3,FALSE)</f>
        <v>758.046249479219</v>
      </c>
      <c r="CH34" t="str" cm="1">
        <f t="array" ref="CH34">VLOOKUP($N34&amp;CH$2,$I$2:$K$5185&amp;$J$2:$L$5185,3,FALSE)</f>
        <v>1381.4899565241</v>
      </c>
    </row>
    <row r="35" spans="1:86" x14ac:dyDescent="0.25">
      <c r="A35">
        <v>5218</v>
      </c>
      <c r="B35" t="s">
        <v>38</v>
      </c>
      <c r="C35" s="5">
        <v>1</v>
      </c>
      <c r="D35" s="5">
        <v>32</v>
      </c>
      <c r="E35" s="1">
        <v>461.51917961032802</v>
      </c>
      <c r="G35">
        <v>5218</v>
      </c>
      <c r="H35" t="s">
        <v>38</v>
      </c>
      <c r="I35">
        <v>1</v>
      </c>
      <c r="J35">
        <v>32</v>
      </c>
      <c r="K35">
        <v>420.810695256114</v>
      </c>
      <c r="N35">
        <v>33</v>
      </c>
      <c r="O35" t="str" cm="1">
        <f t="array" ref="O35">VLOOKUP($N35&amp;O$2,$I$2:$K$5185&amp;$J$2:$L$5185,3,FALSE)</f>
        <v>201.977254162162</v>
      </c>
      <c r="P35" t="str" cm="1">
        <f t="array" ref="P35">VLOOKUP($N35&amp;P$2,$I$2:$K$5185&amp;$J$2:$L$5185,3,FALSE)</f>
        <v>239.89134748078</v>
      </c>
      <c r="Q35" t="str" cm="1">
        <f t="array" ref="Q35">VLOOKUP($N35&amp;Q$2,$I$2:$K$5185&amp;$J$2:$L$5185,3,FALSE)</f>
        <v>522.813778474689</v>
      </c>
      <c r="R35" t="str" cm="1">
        <f t="array" ref="R35">VLOOKUP($N35&amp;R$2,$I$2:$K$5185&amp;$J$2:$L$5185,3,FALSE)</f>
        <v>405.900260892902</v>
      </c>
      <c r="S35" t="str" cm="1">
        <f t="array" ref="S35">VLOOKUP($N35&amp;S$2,$I$2:$K$5185&amp;$J$2:$L$5185,3,FALSE)</f>
        <v>407.434928220093</v>
      </c>
      <c r="T35" t="str" cm="1">
        <f t="array" ref="T35">VLOOKUP($N35&amp;T$2,$I$2:$K$5185&amp;$J$2:$L$5185,3,FALSE)</f>
        <v>363.689823176541</v>
      </c>
      <c r="U35" t="str" cm="1">
        <f t="array" ref="U35">VLOOKUP($N35&amp;U$2,$I$2:$K$5185&amp;$J$2:$L$5185,3,FALSE)</f>
        <v>358.047687198565</v>
      </c>
      <c r="V35" t="str" cm="1">
        <f t="array" ref="V35">VLOOKUP($N35&amp;V$2,$I$2:$K$5185&amp;$J$2:$L$5185,3,FALSE)</f>
        <v>257.284148324568</v>
      </c>
      <c r="W35" t="str" cm="1">
        <f t="array" ref="W35">VLOOKUP($N35&amp;W$2,$I$2:$K$5185&amp;$J$2:$L$5185,3,FALSE)</f>
        <v>282.153791702251</v>
      </c>
      <c r="X35" t="str" cm="1">
        <f t="array" ref="X35">VLOOKUP($N35&amp;X$2,$I$2:$K$5185&amp;$J$2:$L$5185,3,FALSE)</f>
        <v>491.813365479725</v>
      </c>
      <c r="Y35" t="str" cm="1">
        <f t="array" ref="Y35">VLOOKUP($N35&amp;Y$2,$I$2:$K$5185&amp;$J$2:$L$5185,3,FALSE)</f>
        <v>539.309512247809</v>
      </c>
      <c r="Z35" t="str" cm="1">
        <f t="array" ref="Z35">VLOOKUP($N35&amp;Z$2,$I$2:$K$5185&amp;$J$2:$L$5185,3,FALSE)</f>
        <v>423.331222691998</v>
      </c>
      <c r="AA35" t="str" cm="1">
        <f t="array" ref="AA35">VLOOKUP($N35&amp;AA$2,$I$2:$K$5185&amp;$J$2:$L$5185,3,FALSE)</f>
        <v>610.121584157777</v>
      </c>
      <c r="AB35" t="str" cm="1">
        <f t="array" ref="AB35">VLOOKUP($N35&amp;AB$2,$I$2:$K$5185&amp;$J$2:$L$5185,3,FALSE)</f>
        <v>536.016029897421</v>
      </c>
      <c r="AC35" t="str" cm="1">
        <f t="array" ref="AC35">VLOOKUP($N35&amp;AC$2,$I$2:$K$5185&amp;$J$2:$L$5185,3,FALSE)</f>
        <v>496.606015928893</v>
      </c>
      <c r="AD35" t="str" cm="1">
        <f t="array" ref="AD35">VLOOKUP($N35&amp;AD$2,$I$2:$K$5185&amp;$J$2:$L$5185,3,FALSE)</f>
        <v>461.765734913578</v>
      </c>
      <c r="AE35" t="str" cm="1">
        <f t="array" ref="AE35">VLOOKUP($N35&amp;AE$2,$I$2:$K$5185&amp;$J$2:$L$5185,3,FALSE)</f>
        <v>310.895114871604</v>
      </c>
      <c r="AF35" t="str" cm="1">
        <f t="array" ref="AF35">VLOOKUP($N35&amp;AF$2,$I$2:$K$5185&amp;$J$2:$L$5185,3,FALSE)</f>
        <v>343.996075831018</v>
      </c>
      <c r="AG35" t="str" cm="1">
        <f t="array" ref="AG35">VLOOKUP($N35&amp;AG$2,$I$2:$K$5185&amp;$J$2:$L$5185,3,FALSE)</f>
        <v>293.74939236608</v>
      </c>
      <c r="AH35" t="str" cm="1">
        <f t="array" ref="AH35">VLOOKUP($N35&amp;AH$2,$I$2:$K$5185&amp;$J$2:$L$5185,3,FALSE)</f>
        <v>348.477965684729</v>
      </c>
      <c r="AI35" t="str" cm="1">
        <f t="array" ref="AI35">VLOOKUP($N35&amp;AI$2,$I$2:$K$5185&amp;$J$2:$L$5185,3,FALSE)</f>
        <v>271.46849931611</v>
      </c>
      <c r="AJ35" t="str" cm="1">
        <f t="array" ref="AJ35">VLOOKUP($N35&amp;AJ$2,$I$2:$K$5185&amp;$J$2:$L$5185,3,FALSE)</f>
        <v>320.480557375238</v>
      </c>
      <c r="AK35" t="str" cm="1">
        <f t="array" ref="AK35">VLOOKUP($N35&amp;AK$2,$I$2:$K$5185&amp;$J$2:$L$5185,3,FALSE)</f>
        <v>414.441923524628</v>
      </c>
      <c r="AL35" t="str" cm="1">
        <f t="array" ref="AL35">VLOOKUP($N35&amp;AL$2,$I$2:$K$5185&amp;$J$2:$L$5185,3,FALSE)</f>
        <v>375.777641526853</v>
      </c>
      <c r="AM35" t="str" cm="1">
        <f t="array" ref="AM35">VLOOKUP($N35&amp;AM$2,$I$2:$K$5185&amp;$J$2:$L$5185,3,FALSE)</f>
        <v>349.042317955753</v>
      </c>
      <c r="AN35" t="str" cm="1">
        <f t="array" ref="AN35">VLOOKUP($N35&amp;AN$2,$I$2:$K$5185&amp;$J$2:$L$5185,3,FALSE)</f>
        <v>346.045906224545</v>
      </c>
      <c r="AO35" t="str" cm="1">
        <f t="array" ref="AO35">VLOOKUP($N35&amp;AO$2,$I$2:$K$5185&amp;$J$2:$L$5185,3,FALSE)</f>
        <v>333.315709675876</v>
      </c>
      <c r="AP35" t="str" cm="1">
        <f t="array" ref="AP35">VLOOKUP($N35&amp;AP$2,$I$2:$K$5185&amp;$J$2:$L$5185,3,FALSE)</f>
        <v>305.628018054271</v>
      </c>
      <c r="AQ35" t="str" cm="1">
        <f t="array" ref="AQ35">VLOOKUP($N35&amp;AQ$2,$I$2:$K$5185&amp;$J$2:$L$5185,3,FALSE)</f>
        <v>310.645703377071</v>
      </c>
      <c r="AR35" t="str" cm="1">
        <f t="array" ref="AR35">VLOOKUP($N35&amp;AR$2,$I$2:$K$5185&amp;$J$2:$L$5185,3,FALSE)</f>
        <v>353.133041184164</v>
      </c>
      <c r="AS35" t="str" cm="1">
        <f t="array" ref="AS35">VLOOKUP($N35&amp;AS$2,$I$2:$K$5185&amp;$J$2:$L$5185,3,FALSE)</f>
        <v>383.022275231141</v>
      </c>
      <c r="AT35" t="str" cm="1">
        <f t="array" ref="AT35">VLOOKUP($N35&amp;AT$2,$I$2:$K$5185&amp;$J$2:$L$5185,3,FALSE)</f>
        <v>276.473244567936</v>
      </c>
      <c r="AU35" t="str" cm="1">
        <f t="array" ref="AU35">VLOOKUP($N35&amp;AU$2,$I$2:$K$5185&amp;$J$2:$L$5185,3,FALSE)</f>
        <v>0</v>
      </c>
      <c r="AV35" t="str" cm="1">
        <f t="array" ref="AV35">VLOOKUP($N35&amp;AV$2,$I$2:$K$5185&amp;$J$2:$L$5185,3,FALSE)</f>
        <v>96.5748913777941</v>
      </c>
      <c r="AW35" t="str" cm="1">
        <f t="array" ref="AW35">VLOOKUP($N35&amp;AW$2,$I$2:$K$5185&amp;$J$2:$L$5185,3,FALSE)</f>
        <v>130.870577774949</v>
      </c>
      <c r="AX35" t="str" cm="1">
        <f t="array" ref="AX35">VLOOKUP($N35&amp;AX$2,$I$2:$K$5185&amp;$J$2:$L$5185,3,FALSE)</f>
        <v>196.566318938465</v>
      </c>
      <c r="AY35" t="str" cm="1">
        <f t="array" ref="AY35">VLOOKUP($N35&amp;AY$2,$I$2:$K$5185&amp;$J$2:$L$5185,3,FALSE)</f>
        <v>156.194733664878</v>
      </c>
      <c r="AZ35" t="str" cm="1">
        <f t="array" ref="AZ35">VLOOKUP($N35&amp;AZ$2,$I$2:$K$5185&amp;$J$2:$L$5185,3,FALSE)</f>
        <v>260.578080700132</v>
      </c>
      <c r="BA35" t="str" cm="1">
        <f t="array" ref="BA35">VLOOKUP($N35&amp;BA$2,$I$2:$K$5185&amp;$J$2:$L$5185,3,FALSE)</f>
        <v>216.717645282742</v>
      </c>
      <c r="BB35" t="str" cm="1">
        <f t="array" ref="BB35">VLOOKUP($N35&amp;BB$2,$I$2:$K$5185&amp;$J$2:$L$5185,3,FALSE)</f>
        <v>251.786788840038</v>
      </c>
      <c r="BC35" t="str" cm="1">
        <f t="array" ref="BC35">VLOOKUP($N35&amp;BC$2,$I$2:$K$5185&amp;$J$2:$L$5185,3,FALSE)</f>
        <v>324.232871351423</v>
      </c>
      <c r="BD35" t="str" cm="1">
        <f t="array" ref="BD35">VLOOKUP($N35&amp;BD$2,$I$2:$K$5185&amp;$J$2:$L$5185,3,FALSE)</f>
        <v>238.843421094394</v>
      </c>
      <c r="BE35" t="str" cm="1">
        <f t="array" ref="BE35">VLOOKUP($N35&amp;BE$2,$I$2:$K$5185&amp;$J$2:$L$5185,3,FALSE)</f>
        <v>264.612893347685</v>
      </c>
      <c r="BF35" t="str" cm="1">
        <f t="array" ref="BF35">VLOOKUP($N35&amp;BF$2,$I$2:$K$5185&amp;$J$2:$L$5185,3,FALSE)</f>
        <v>229.466527993599</v>
      </c>
      <c r="BG35" t="str" cm="1">
        <f t="array" ref="BG35">VLOOKUP($N35&amp;BG$2,$I$2:$K$5185&amp;$J$2:$L$5185,3,FALSE)</f>
        <v>224.518619820257</v>
      </c>
      <c r="BH35" t="str" cm="1">
        <f t="array" ref="BH35">VLOOKUP($N35&amp;BH$2,$I$2:$K$5185&amp;$J$2:$L$5185,3,FALSE)</f>
        <v>255.53846035606</v>
      </c>
      <c r="BI35" t="str" cm="1">
        <f t="array" ref="BI35">VLOOKUP($N35&amp;BI$2,$I$2:$K$5185&amp;$J$2:$L$5185,3,FALSE)</f>
        <v>289.013523324555</v>
      </c>
      <c r="BJ35" t="str" cm="1">
        <f t="array" ref="BJ35">VLOOKUP($N35&amp;BJ$2,$I$2:$K$5185&amp;$J$2:$L$5185,3,FALSE)</f>
        <v>219.878156207101</v>
      </c>
      <c r="BK35" t="str" cm="1">
        <f t="array" ref="BK35">VLOOKUP($N35&amp;BK$2,$I$2:$K$5185&amp;$J$2:$L$5185,3,FALSE)</f>
        <v>129.999743749592</v>
      </c>
      <c r="BL35" t="str" cm="1">
        <f t="array" ref="BL35">VLOOKUP($N35&amp;BL$2,$I$2:$K$5185&amp;$J$2:$L$5185,3,FALSE)</f>
        <v>288.098611408368</v>
      </c>
      <c r="BM35" t="str" cm="1">
        <f t="array" ref="BM35">VLOOKUP($N35&amp;BM$2,$I$2:$K$5185&amp;$J$2:$L$5185,3,FALSE)</f>
        <v>166.597707499304</v>
      </c>
      <c r="BN35" t="str" cm="1">
        <f t="array" ref="BN35">VLOOKUP($N35&amp;BN$2,$I$2:$K$5185&amp;$J$2:$L$5185,3,FALSE)</f>
        <v>527.150048204583</v>
      </c>
      <c r="BO35" t="str" cm="1">
        <f t="array" ref="BO35">VLOOKUP($N35&amp;BO$2,$I$2:$K$5185&amp;$J$2:$L$5185,3,FALSE)</f>
        <v>317.325261898377</v>
      </c>
      <c r="BP35" t="str" cm="1">
        <f t="array" ref="BP35">VLOOKUP($N35&amp;BP$2,$I$2:$K$5185&amp;$J$2:$L$5185,3,FALSE)</f>
        <v>246.991369779258</v>
      </c>
      <c r="BQ35" t="str" cm="1">
        <f t="array" ref="BQ35">VLOOKUP($N35&amp;BQ$2,$I$2:$K$5185&amp;$J$2:$L$5185,3,FALSE)</f>
        <v>368.418196192455</v>
      </c>
      <c r="BR35" t="str" cm="1">
        <f t="array" ref="BR35">VLOOKUP($N35&amp;BR$2,$I$2:$K$5185&amp;$J$2:$L$5185,3,FALSE)</f>
        <v>288.348399886601</v>
      </c>
      <c r="BS35" t="str" cm="1">
        <f t="array" ref="BS35">VLOOKUP($N35&amp;BS$2,$I$2:$K$5185&amp;$J$2:$L$5185,3,FALSE)</f>
        <v>240.98539108563</v>
      </c>
      <c r="BT35" t="str" cm="1">
        <f t="array" ref="BT35">VLOOKUP($N35&amp;BT$2,$I$2:$K$5185&amp;$J$2:$L$5185,3,FALSE)</f>
        <v>299.841767052997</v>
      </c>
      <c r="BU35" t="str" cm="1">
        <f t="array" ref="BU35">VLOOKUP($N35&amp;BU$2,$I$2:$K$5185&amp;$J$2:$L$5185,3,FALSE)</f>
        <v>361.530964116203</v>
      </c>
      <c r="BV35" t="str" cm="1">
        <f t="array" ref="BV35">VLOOKUP($N35&amp;BV$2,$I$2:$K$5185&amp;$J$2:$L$5185,3,FALSE)</f>
        <v>319.56238650408</v>
      </c>
      <c r="BW35" t="str" cm="1">
        <f t="array" ref="BW35">VLOOKUP($N35&amp;BW$2,$I$2:$K$5185&amp;$J$2:$L$5185,3,FALSE)</f>
        <v>357.371506517087</v>
      </c>
      <c r="BX35" t="str" cm="1">
        <f t="array" ref="BX35">VLOOKUP($N35&amp;BX$2,$I$2:$K$5185&amp;$J$2:$L$5185,3,FALSE)</f>
        <v>316.248180599084</v>
      </c>
      <c r="BY35" t="str" cm="1">
        <f t="array" ref="BY35">VLOOKUP($N35&amp;BY$2,$I$2:$K$5185&amp;$J$2:$L$5185,3,FALSE)</f>
        <v>377.239248500751</v>
      </c>
      <c r="BZ35" t="str" cm="1">
        <f t="array" ref="BZ35">VLOOKUP($N35&amp;BZ$2,$I$2:$K$5185&amp;$J$2:$L$5185,3,FALSE)</f>
        <v>535.878428502862</v>
      </c>
      <c r="CA35" t="str" cm="1">
        <f t="array" ref="CA35">VLOOKUP($N35&amp;CA$2,$I$2:$K$5185&amp;$J$2:$L$5185,3,FALSE)</f>
        <v>369.479942063393</v>
      </c>
      <c r="CB35" t="str" cm="1">
        <f t="array" ref="CB35">VLOOKUP($N35&amp;CB$2,$I$2:$K$5185&amp;$J$2:$L$5185,3,FALSE)</f>
        <v>457.566489639467</v>
      </c>
      <c r="CC35" t="str" cm="1">
        <f t="array" ref="CC35">VLOOKUP($N35&amp;CC$2,$I$2:$K$5185&amp;$J$2:$L$5185,3,FALSE)</f>
        <v>444.700632223714</v>
      </c>
      <c r="CD35" t="str" cm="1">
        <f t="array" ref="CD35">VLOOKUP($N35&amp;CD$2,$I$2:$K$5185&amp;$J$2:$L$5185,3,FALSE)</f>
        <v>538.325485717654</v>
      </c>
      <c r="CE35" t="str" cm="1">
        <f t="array" ref="CE35">VLOOKUP($N35&amp;CE$2,$I$2:$K$5185&amp;$J$2:$L$5185,3,FALSE)</f>
        <v>924.535214320238</v>
      </c>
      <c r="CF35" t="str" cm="1">
        <f t="array" ref="CF35">VLOOKUP($N35&amp;CF$2,$I$2:$K$5185&amp;$J$2:$L$5185,3,FALSE)</f>
        <v>784.037003103561</v>
      </c>
      <c r="CG35" t="str" cm="1">
        <f t="array" ref="CG35">VLOOKUP($N35&amp;CG$2,$I$2:$K$5185&amp;$J$2:$L$5185,3,FALSE)</f>
        <v>714.143022144897</v>
      </c>
      <c r="CH35" t="str" cm="1">
        <f t="array" ref="CH35">VLOOKUP($N35&amp;CH$2,$I$2:$K$5185&amp;$J$2:$L$5185,3,FALSE)</f>
        <v>1337.58672918978</v>
      </c>
    </row>
    <row r="36" spans="1:86" x14ac:dyDescent="0.25">
      <c r="A36">
        <v>5219</v>
      </c>
      <c r="B36" t="s">
        <v>39</v>
      </c>
      <c r="C36" s="5">
        <v>1</v>
      </c>
      <c r="D36" s="5">
        <v>11</v>
      </c>
      <c r="E36" s="1">
        <v>469.92878208735499</v>
      </c>
      <c r="G36">
        <v>5219</v>
      </c>
      <c r="H36" t="s">
        <v>39</v>
      </c>
      <c r="I36">
        <v>1</v>
      </c>
      <c r="J36">
        <v>11</v>
      </c>
      <c r="K36">
        <v>405.61918527512302</v>
      </c>
      <c r="N36">
        <v>34</v>
      </c>
      <c r="O36" t="str" cm="1">
        <f t="array" ref="O36">VLOOKUP($N36&amp;O$2,$I$2:$K$5185&amp;$J$2:$L$5185,3,FALSE)</f>
        <v>332.314704254878</v>
      </c>
      <c r="P36" t="str" cm="1">
        <f t="array" ref="P36">VLOOKUP($N36&amp;P$2,$I$2:$K$5185&amp;$J$2:$L$5185,3,FALSE)</f>
        <v>265.76763976294</v>
      </c>
      <c r="Q36" t="str" cm="1">
        <f t="array" ref="Q36">VLOOKUP($N36&amp;Q$2,$I$2:$K$5185&amp;$J$2:$L$5185,3,FALSE)</f>
        <v>248.009294198296</v>
      </c>
      <c r="R36" t="str" cm="1">
        <f t="array" ref="R36">VLOOKUP($N36&amp;R$2,$I$2:$K$5185&amp;$J$2:$L$5185,3,FALSE)</f>
        <v>285.445826267217</v>
      </c>
      <c r="S36" t="str" cm="1">
        <f t="array" ref="S36">VLOOKUP($N36&amp;S$2,$I$2:$K$5185&amp;$J$2:$L$5185,3,FALSE)</f>
        <v>304.339091775928</v>
      </c>
      <c r="T36" t="str" cm="1">
        <f t="array" ref="T36">VLOOKUP($N36&amp;T$2,$I$2:$K$5185&amp;$J$2:$L$5185,3,FALSE)</f>
        <v>397.399101986552</v>
      </c>
      <c r="U36" t="str" cm="1">
        <f t="array" ref="U36">VLOOKUP($N36&amp;U$2,$I$2:$K$5185&amp;$J$2:$L$5185,3,FALSE)</f>
        <v>522.431661860408</v>
      </c>
      <c r="V36" t="str" cm="1">
        <f t="array" ref="V36">VLOOKUP($N36&amp;V$2,$I$2:$K$5185&amp;$J$2:$L$5185,3,FALSE)</f>
        <v>446.396718716502</v>
      </c>
      <c r="W36" t="str" cm="1">
        <f t="array" ref="W36">VLOOKUP($N36&amp;W$2,$I$2:$K$5185&amp;$J$2:$L$5185,3,FALSE)</f>
        <v>451.219133951289</v>
      </c>
      <c r="X36" t="str" cm="1">
        <f t="array" ref="X36">VLOOKUP($N36&amp;X$2,$I$2:$K$5185&amp;$J$2:$L$5185,3,FALSE)</f>
        <v>396.587404740171</v>
      </c>
      <c r="Y36" t="str" cm="1">
        <f t="array" ref="Y36">VLOOKUP($N36&amp;Y$2,$I$2:$K$5185&amp;$J$2:$L$5185,3,FALSE)</f>
        <v>425.183773191268</v>
      </c>
      <c r="Z36" t="str" cm="1">
        <f t="array" ref="Z36">VLOOKUP($N36&amp;Z$2,$I$2:$K$5185&amp;$J$2:$L$5185,3,FALSE)</f>
        <v>328.105261952444</v>
      </c>
      <c r="AA36" t="str" cm="1">
        <f t="array" ref="AA36">VLOOKUP($N36&amp;AA$2,$I$2:$K$5185&amp;$J$2:$L$5185,3,FALSE)</f>
        <v>514.895623418223</v>
      </c>
      <c r="AB36" t="str" cm="1">
        <f t="array" ref="AB36">VLOOKUP($N36&amp;AB$2,$I$2:$K$5185&amp;$J$2:$L$5185,3,FALSE)</f>
        <v>440.790069157867</v>
      </c>
      <c r="AC36" t="str" cm="1">
        <f t="array" ref="AC36">VLOOKUP($N36&amp;AC$2,$I$2:$K$5185&amp;$J$2:$L$5185,3,FALSE)</f>
        <v>401.380055189339</v>
      </c>
      <c r="AD36" t="str" cm="1">
        <f t="array" ref="AD36">VLOOKUP($N36&amp;AD$2,$I$2:$K$5185&amp;$J$2:$L$5185,3,FALSE)</f>
        <v>366.539774174025</v>
      </c>
      <c r="AE36" t="str" cm="1">
        <f t="array" ref="AE36">VLOOKUP($N36&amp;AE$2,$I$2:$K$5185&amp;$J$2:$L$5185,3,FALSE)</f>
        <v>215.66915413205</v>
      </c>
      <c r="AF36" t="str" cm="1">
        <f t="array" ref="AF36">VLOOKUP($N36&amp;AF$2,$I$2:$K$5185&amp;$J$2:$L$5185,3,FALSE)</f>
        <v>248.770115091464</v>
      </c>
      <c r="AG36" t="str" cm="1">
        <f t="array" ref="AG36">VLOOKUP($N36&amp;AG$2,$I$2:$K$5185&amp;$J$2:$L$5185,3,FALSE)</f>
        <v>198.523431626527</v>
      </c>
      <c r="AH36" t="str" cm="1">
        <f t="array" ref="AH36">VLOOKUP($N36&amp;AH$2,$I$2:$K$5185&amp;$J$2:$L$5185,3,FALSE)</f>
        <v>253.252004945175</v>
      </c>
      <c r="AI36" t="str" cm="1">
        <f t="array" ref="AI36">VLOOKUP($N36&amp;AI$2,$I$2:$K$5185&amp;$J$2:$L$5185,3,FALSE)</f>
        <v>176.242538576556</v>
      </c>
      <c r="AJ36" t="str" cm="1">
        <f t="array" ref="AJ36">VLOOKUP($N36&amp;AJ$2,$I$2:$K$5185&amp;$J$2:$L$5185,3,FALSE)</f>
        <v>225.254596635685</v>
      </c>
      <c r="AK36" t="str" cm="1">
        <f t="array" ref="AK36">VLOOKUP($N36&amp;AK$2,$I$2:$K$5185&amp;$J$2:$L$5185,3,FALSE)</f>
        <v>319.215962785075</v>
      </c>
      <c r="AL36" t="str" cm="1">
        <f t="array" ref="AL36">VLOOKUP($N36&amp;AL$2,$I$2:$K$5185&amp;$J$2:$L$5185,3,FALSE)</f>
        <v>280.551680787299</v>
      </c>
      <c r="AM36" t="str" cm="1">
        <f t="array" ref="AM36">VLOOKUP($N36&amp;AM$2,$I$2:$K$5185&amp;$J$2:$L$5185,3,FALSE)</f>
        <v>253.816357216199</v>
      </c>
      <c r="AN36" t="str" cm="1">
        <f t="array" ref="AN36">VLOOKUP($N36&amp;AN$2,$I$2:$K$5185&amp;$J$2:$L$5185,3,FALSE)</f>
        <v>229.132388642758</v>
      </c>
      <c r="AO36" t="str" cm="1">
        <f t="array" ref="AO36">VLOOKUP($N36&amp;AO$2,$I$2:$K$5185&amp;$J$2:$L$5185,3,FALSE)</f>
        <v>216.402192094088</v>
      </c>
      <c r="AP36" t="str" cm="1">
        <f t="array" ref="AP36">VLOOKUP($N36&amp;AP$2,$I$2:$K$5185&amp;$J$2:$L$5185,3,FALSE)</f>
        <v>206.644422966426</v>
      </c>
      <c r="AQ36" t="str" cm="1">
        <f t="array" ref="AQ36">VLOOKUP($N36&amp;AQ$2,$I$2:$K$5185&amp;$J$2:$L$5185,3,FALSE)</f>
        <v>208.890338487897</v>
      </c>
      <c r="AR36" t="str" cm="1">
        <f t="array" ref="AR36">VLOOKUP($N36&amp;AR$2,$I$2:$K$5185&amp;$J$2:$L$5185,3,FALSE)</f>
        <v>257.90708044461</v>
      </c>
      <c r="AS36" t="str" cm="1">
        <f t="array" ref="AS36">VLOOKUP($N36&amp;AS$2,$I$2:$K$5185&amp;$J$2:$L$5185,3,FALSE)</f>
        <v>266.108757649354</v>
      </c>
      <c r="AT36" t="str" cm="1">
        <f t="array" ref="AT36">VLOOKUP($N36&amp;AT$2,$I$2:$K$5185&amp;$J$2:$L$5185,3,FALSE)</f>
        <v>177.924003088756</v>
      </c>
      <c r="AU36" t="str" cm="1">
        <f t="array" ref="AU36">VLOOKUP($N36&amp;AU$2,$I$2:$K$5185&amp;$J$2:$L$5185,3,FALSE)</f>
        <v>96.5748913777941</v>
      </c>
      <c r="AV36" t="str" cm="1">
        <f t="array" ref="AV36">VLOOKUP($N36&amp;AV$2,$I$2:$K$5185&amp;$J$2:$L$5185,3,FALSE)</f>
        <v>0</v>
      </c>
      <c r="AW36" t="str" cm="1">
        <f t="array" ref="AW36">VLOOKUP($N36&amp;AW$2,$I$2:$K$5185&amp;$J$2:$L$5185,3,FALSE)</f>
        <v>57.9274949632938</v>
      </c>
      <c r="AX36" t="str" cm="1">
        <f t="array" ref="AX36">VLOOKUP($N36&amp;AX$2,$I$2:$K$5185&amp;$J$2:$L$5185,3,FALSE)</f>
        <v>101.340358198911</v>
      </c>
      <c r="AY36" t="str" cm="1">
        <f t="array" ref="AY36">VLOOKUP($N36&amp;AY$2,$I$2:$K$5185&amp;$J$2:$L$5185,3,FALSE)</f>
        <v>67.8977041197778</v>
      </c>
      <c r="AZ36" t="str" cm="1">
        <f t="array" ref="AZ36">VLOOKUP($N36&amp;AZ$2,$I$2:$K$5185&amp;$J$2:$L$5185,3,FALSE)</f>
        <v>163.916209345695</v>
      </c>
      <c r="BA36" t="str" cm="1">
        <f t="array" ref="BA36">VLOOKUP($N36&amp;BA$2,$I$2:$K$5185&amp;$J$2:$L$5185,3,FALSE)</f>
        <v>128.420615737641</v>
      </c>
      <c r="BB36" t="str" cm="1">
        <f t="array" ref="BB36">VLOOKUP($N36&amp;BB$2,$I$2:$K$5185&amp;$J$2:$L$5185,3,FALSE)</f>
        <v>163.489759294937</v>
      </c>
      <c r="BC36" t="str" cm="1">
        <f t="array" ref="BC36">VLOOKUP($N36&amp;BC$2,$I$2:$K$5185&amp;$J$2:$L$5185,3,FALSE)</f>
        <v>211.145375352618</v>
      </c>
      <c r="BD36" t="str" cm="1">
        <f t="array" ref="BD36">VLOOKUP($N36&amp;BD$2,$I$2:$K$5185&amp;$J$2:$L$5185,3,FALSE)</f>
        <v>150.546391549294</v>
      </c>
      <c r="BE36" t="str" cm="1">
        <f t="array" ref="BE36">VLOOKUP($N36&amp;BE$2,$I$2:$K$5185&amp;$J$2:$L$5185,3,FALSE)</f>
        <v>176.315863802584</v>
      </c>
      <c r="BF36" t="str" cm="1">
        <f t="array" ref="BF36">VLOOKUP($N36&amp;BF$2,$I$2:$K$5185&amp;$J$2:$L$5185,3,FALSE)</f>
        <v>141.169498448498</v>
      </c>
      <c r="BG36" t="str" cm="1">
        <f t="array" ref="BG36">VLOOKUP($N36&amp;BG$2,$I$2:$K$5185&amp;$J$2:$L$5185,3,FALSE)</f>
        <v>161.092353481762</v>
      </c>
      <c r="BH36" t="str" cm="1">
        <f t="array" ref="BH36">VLOOKUP($N36&amp;BH$2,$I$2:$K$5185&amp;$J$2:$L$5185,3,FALSE)</f>
        <v>232.264560833836</v>
      </c>
      <c r="BI36" t="str" cm="1">
        <f t="array" ref="BI36">VLOOKUP($N36&amp;BI$2,$I$2:$K$5185&amp;$J$2:$L$5185,3,FALSE)</f>
        <v>268.474570123777</v>
      </c>
      <c r="BJ36" t="str" cm="1">
        <f t="array" ref="BJ36">VLOOKUP($N36&amp;BJ$2,$I$2:$K$5185&amp;$J$2:$L$5185,3,FALSE)</f>
        <v>199.339203006323</v>
      </c>
      <c r="BK36" t="str" cm="1">
        <f t="array" ref="BK36">VLOOKUP($N36&amp;BK$2,$I$2:$K$5185&amp;$J$2:$L$5185,3,FALSE)</f>
        <v>82.9856533488741</v>
      </c>
      <c r="BL36" t="str" cm="1">
        <f t="array" ref="BL36">VLOOKUP($N36&amp;BL$2,$I$2:$K$5185&amp;$J$2:$L$5185,3,FALSE)</f>
        <v>267.559658207591</v>
      </c>
      <c r="BM36" t="str" cm="1">
        <f t="array" ref="BM36">VLOOKUP($N36&amp;BM$2,$I$2:$K$5185&amp;$J$2:$L$5185,3,FALSE)</f>
        <v>146.058754298526</v>
      </c>
      <c r="BN36" t="str" cm="1">
        <f t="array" ref="BN36">VLOOKUP($N36&amp;BN$2,$I$2:$K$5185&amp;$J$2:$L$5185,3,FALSE)</f>
        <v>431.924087465029</v>
      </c>
      <c r="BO36" t="str" cm="1">
        <f t="array" ref="BO36">VLOOKUP($N36&amp;BO$2,$I$2:$K$5185&amp;$J$2:$L$5185,3,FALSE)</f>
        <v>276.919660367993</v>
      </c>
      <c r="BP36" t="str" cm="1">
        <f t="array" ref="BP36">VLOOKUP($N36&amp;BP$2,$I$2:$K$5185&amp;$J$2:$L$5185,3,FALSE)</f>
        <v>199.863394120297</v>
      </c>
      <c r="BQ36" t="str" cm="1">
        <f t="array" ref="BQ36">VLOOKUP($N36&amp;BQ$2,$I$2:$K$5185&amp;$J$2:$L$5185,3,FALSE)</f>
        <v>297.456939548899</v>
      </c>
      <c r="BR36" t="str" cm="1">
        <f t="array" ref="BR36">VLOOKUP($N36&amp;BR$2,$I$2:$K$5185&amp;$J$2:$L$5185,3,FALSE)</f>
        <v>193.122439147047</v>
      </c>
      <c r="BS36" t="str" cm="1">
        <f t="array" ref="BS36">VLOOKUP($N36&amp;BS$2,$I$2:$K$5185&amp;$J$2:$L$5185,3,FALSE)</f>
        <v>281.934076641408</v>
      </c>
      <c r="BT36" t="str" cm="1">
        <f t="array" ref="BT36">VLOOKUP($N36&amp;BT$2,$I$2:$K$5185&amp;$J$2:$L$5185,3,FALSE)</f>
        <v>275.948150301262</v>
      </c>
      <c r="BU36" t="str" cm="1">
        <f t="array" ref="BU36">VLOOKUP($N36&amp;BU$2,$I$2:$K$5185&amp;$J$2:$L$5185,3,FALSE)</f>
        <v>402.47964967198</v>
      </c>
      <c r="BV36" t="str" cm="1">
        <f t="array" ref="BV36">VLOOKUP($N36&amp;BV$2,$I$2:$K$5185&amp;$J$2:$L$5185,3,FALSE)</f>
        <v>299.023433303303</v>
      </c>
      <c r="BW36" t="str" cm="1">
        <f t="array" ref="BW36">VLOOKUP($N36&amp;BW$2,$I$2:$K$5185&amp;$J$2:$L$5185,3,FALSE)</f>
        <v>336.832553316309</v>
      </c>
      <c r="BX36" t="str" cm="1">
        <f t="array" ref="BX36">VLOOKUP($N36&amp;BX$2,$I$2:$K$5185&amp;$J$2:$L$5185,3,FALSE)</f>
        <v>295.709227398307</v>
      </c>
      <c r="BY36" t="str" cm="1">
        <f t="array" ref="BY36">VLOOKUP($N36&amp;BY$2,$I$2:$K$5185&amp;$J$2:$L$5185,3,FALSE)</f>
        <v>356.273769160456</v>
      </c>
      <c r="BZ36" t="str" cm="1">
        <f t="array" ref="BZ36">VLOOKUP($N36&amp;BZ$2,$I$2:$K$5185&amp;$J$2:$L$5185,3,FALSE)</f>
        <v>514.912949162567</v>
      </c>
      <c r="CA36" t="str" cm="1">
        <f t="array" ref="CA36">VLOOKUP($N36&amp;CA$2,$I$2:$K$5185&amp;$J$2:$L$5185,3,FALSE)</f>
        <v>348.940988862615</v>
      </c>
      <c r="CB36" t="str" cm="1">
        <f t="array" ref="CB36">VLOOKUP($N36&amp;CB$2,$I$2:$K$5185&amp;$J$2:$L$5185,3,FALSE)</f>
        <v>437.027536438689</v>
      </c>
      <c r="CC36" t="str" cm="1">
        <f t="array" ref="CC36">VLOOKUP($N36&amp;CC$2,$I$2:$K$5185&amp;$J$2:$L$5185,3,FALSE)</f>
        <v>424.161679022937</v>
      </c>
      <c r="CD36" t="str" cm="1">
        <f t="array" ref="CD36">VLOOKUP($N36&amp;CD$2,$I$2:$K$5185&amp;$J$2:$L$5185,3,FALSE)</f>
        <v>517.786532516877</v>
      </c>
      <c r="CE36" t="str" cm="1">
        <f t="array" ref="CE36">VLOOKUP($N36&amp;CE$2,$I$2:$K$5185&amp;$J$2:$L$5185,3,FALSE)</f>
        <v>903.99626111946</v>
      </c>
      <c r="CF36" t="str" cm="1">
        <f t="array" ref="CF36">VLOOKUP($N36&amp;CF$2,$I$2:$K$5185&amp;$J$2:$L$5185,3,FALSE)</f>
        <v>763.498049902783</v>
      </c>
      <c r="CG36" t="str" cm="1">
        <f t="array" ref="CG36">VLOOKUP($N36&amp;CG$2,$I$2:$K$5185&amp;$J$2:$L$5185,3,FALSE)</f>
        <v>693.604068944119</v>
      </c>
      <c r="CH36" t="str" cm="1">
        <f t="array" ref="CH36">VLOOKUP($N36&amp;CH$2,$I$2:$K$5185&amp;$J$2:$L$5185,3,FALSE)</f>
        <v>1317.047775989</v>
      </c>
    </row>
    <row r="37" spans="1:86" x14ac:dyDescent="0.25">
      <c r="A37">
        <v>5220</v>
      </c>
      <c r="B37" t="s">
        <v>40</v>
      </c>
      <c r="C37" s="5">
        <v>1</v>
      </c>
      <c r="D37" s="5">
        <v>38</v>
      </c>
      <c r="E37" s="1">
        <v>489.67628961260402</v>
      </c>
      <c r="G37">
        <v>5220</v>
      </c>
      <c r="H37" t="s">
        <v>40</v>
      </c>
      <c r="I37">
        <v>1</v>
      </c>
      <c r="J37">
        <v>38</v>
      </c>
      <c r="K37">
        <v>438.203496099902</v>
      </c>
      <c r="N37">
        <v>35</v>
      </c>
      <c r="O37" t="str" cm="1">
        <f t="array" ref="O37">VLOOKUP($N37&amp;O$2,$I$2:$K$5185&amp;$J$2:$L$5185,3,FALSE)</f>
        <v>430.947123480566</v>
      </c>
      <c r="P37" t="str" cm="1">
        <f t="array" ref="P37">VLOOKUP($N37&amp;P$2,$I$2:$K$5185&amp;$J$2:$L$5185,3,FALSE)</f>
        <v>379.619136601648</v>
      </c>
      <c r="Q37" t="str" cm="1">
        <f t="array" ref="Q37">VLOOKUP($N37&amp;Q$2,$I$2:$K$5185&amp;$J$2:$L$5185,3,FALSE)</f>
        <v>475.817969672953</v>
      </c>
      <c r="R37" t="str" cm="1">
        <f t="array" ref="R37">VLOOKUP($N37&amp;R$2,$I$2:$K$5185&amp;$J$2:$L$5185,3,FALSE)</f>
        <v>449.13832399072</v>
      </c>
      <c r="S37" t="str" cm="1">
        <f t="array" ref="S37">VLOOKUP($N37&amp;S$2,$I$2:$K$5185&amp;$J$2:$L$5185,3,FALSE)</f>
        <v>504.504042552668</v>
      </c>
      <c r="T37" t="str" cm="1">
        <f t="array" ref="T37">VLOOKUP($N37&amp;T$2,$I$2:$K$5185&amp;$J$2:$L$5185,3,FALSE)</f>
        <v>400.169542150817</v>
      </c>
      <c r="U37" t="str" cm="1">
        <f t="array" ref="U37">VLOOKUP($N37&amp;U$2,$I$2:$K$5185&amp;$J$2:$L$5185,3,FALSE)</f>
        <v>654.408642957427</v>
      </c>
      <c r="V37" t="str" cm="1">
        <f t="array" ref="V37">VLOOKUP($N37&amp;V$2,$I$2:$K$5185&amp;$J$2:$L$5185,3,FALSE)</f>
        <v>632.693250053828</v>
      </c>
      <c r="W37" t="str" cm="1">
        <f t="array" ref="W37">VLOOKUP($N37&amp;W$2,$I$2:$K$5185&amp;$J$2:$L$5185,3,FALSE)</f>
        <v>774.954215987999</v>
      </c>
      <c r="X37" t="str" cm="1">
        <f t="array" ref="X37">VLOOKUP($N37&amp;X$2,$I$2:$K$5185&amp;$J$2:$L$5185,3,FALSE)</f>
        <v>450.851689851387</v>
      </c>
      <c r="Y37" t="str" cm="1">
        <f t="array" ref="Y37">VLOOKUP($N37&amp;Y$2,$I$2:$K$5185&amp;$J$2:$L$5185,3,FALSE)</f>
        <v>461.887638452833</v>
      </c>
      <c r="Z37" t="str" cm="1">
        <f t="array" ref="Z37">VLOOKUP($N37&amp;Z$2,$I$2:$K$5185&amp;$J$2:$L$5185,3,FALSE)</f>
        <v>382.369547063659</v>
      </c>
      <c r="AA37" t="str" cm="1">
        <f t="array" ref="AA37">VLOOKUP($N37&amp;AA$2,$I$2:$K$5185&amp;$J$2:$L$5185,3,FALSE)</f>
        <v>551.599488679787</v>
      </c>
      <c r="AB37" t="str" cm="1">
        <f t="array" ref="AB37">VLOOKUP($N37&amp;AB$2,$I$2:$K$5185&amp;$J$2:$L$5185,3,FALSE)</f>
        <v>495.054354269083</v>
      </c>
      <c r="AC37" t="str" cm="1">
        <f t="array" ref="AC37">VLOOKUP($N37&amp;AC$2,$I$2:$K$5185&amp;$J$2:$L$5185,3,FALSE)</f>
        <v>455.644340300555</v>
      </c>
      <c r="AD37" t="str" cm="1">
        <f t="array" ref="AD37">VLOOKUP($N37&amp;AD$2,$I$2:$K$5185&amp;$J$2:$L$5185,3,FALSE)</f>
        <v>420.80405928524</v>
      </c>
      <c r="AE37" t="str" cm="1">
        <f t="array" ref="AE37">VLOOKUP($N37&amp;AE$2,$I$2:$K$5185&amp;$J$2:$L$5185,3,FALSE)</f>
        <v>267.969092181046</v>
      </c>
      <c r="AF37" t="str" cm="1">
        <f t="array" ref="AF37">VLOOKUP($N37&amp;AF$2,$I$2:$K$5185&amp;$J$2:$L$5185,3,FALSE)</f>
        <v>285.473980353028</v>
      </c>
      <c r="AG37" t="str" cm="1">
        <f t="array" ref="AG37">VLOOKUP($N37&amp;AG$2,$I$2:$K$5185&amp;$J$2:$L$5185,3,FALSE)</f>
        <v>252.787716737742</v>
      </c>
      <c r="AH37" t="str" cm="1">
        <f t="array" ref="AH37">VLOOKUP($N37&amp;AH$2,$I$2:$K$5185&amp;$J$2:$L$5185,3,FALSE)</f>
        <v>307.51629005639</v>
      </c>
      <c r="AI37" t="str" cm="1">
        <f t="array" ref="AI37">VLOOKUP($N37&amp;AI$2,$I$2:$K$5185&amp;$J$2:$L$5185,3,FALSE)</f>
        <v>230.506823687771</v>
      </c>
      <c r="AJ37" t="str" cm="1">
        <f t="array" ref="AJ37">VLOOKUP($N37&amp;AJ$2,$I$2:$K$5185&amp;$J$2:$L$5185,3,FALSE)</f>
        <v>279.5188817469</v>
      </c>
      <c r="AK37" t="str" cm="1">
        <f t="array" ref="AK37">VLOOKUP($N37&amp;AK$2,$I$2:$K$5185&amp;$J$2:$L$5185,3,FALSE)</f>
        <v>373.48024789629</v>
      </c>
      <c r="AL37" t="str" cm="1">
        <f t="array" ref="AL37">VLOOKUP($N37&amp;AL$2,$I$2:$K$5185&amp;$J$2:$L$5185,3,FALSE)</f>
        <v>334.815965898514</v>
      </c>
      <c r="AM37" t="str" cm="1">
        <f t="array" ref="AM37">VLOOKUP($N37&amp;AM$2,$I$2:$K$5185&amp;$J$2:$L$5185,3,FALSE)</f>
        <v>308.080642327415</v>
      </c>
      <c r="AN37" t="str" cm="1">
        <f t="array" ref="AN37">VLOOKUP($N37&amp;AN$2,$I$2:$K$5185&amp;$J$2:$L$5185,3,FALSE)</f>
        <v>230.667055969949</v>
      </c>
      <c r="AO37" t="str" cm="1">
        <f t="array" ref="AO37">VLOOKUP($N37&amp;AO$2,$I$2:$K$5185&amp;$J$2:$L$5185,3,FALSE)</f>
        <v>223.80244964035</v>
      </c>
      <c r="AP37" t="str" cm="1">
        <f t="array" ref="AP37">VLOOKUP($N37&amp;AP$2,$I$2:$K$5185&amp;$J$2:$L$5185,3,FALSE)</f>
        <v>199.668776761496</v>
      </c>
      <c r="AQ37" t="str" cm="1">
        <f t="array" ref="AQ37">VLOOKUP($N37&amp;AQ$2,$I$2:$K$5185&amp;$J$2:$L$5185,3,FALSE)</f>
        <v>204.686462084296</v>
      </c>
      <c r="AR37" t="str" cm="1">
        <f t="array" ref="AR37">VLOOKUP($N37&amp;AR$2,$I$2:$K$5185&amp;$J$2:$L$5185,3,FALSE)</f>
        <v>290.163471186047</v>
      </c>
      <c r="AS37" t="str" cm="1">
        <f t="array" ref="AS37">VLOOKUP($N37&amp;AS$2,$I$2:$K$5185&amp;$J$2:$L$5185,3,FALSE)</f>
        <v>273.509015195616</v>
      </c>
      <c r="AT37" t="str" cm="1">
        <f t="array" ref="AT37">VLOOKUP($N37&amp;AT$2,$I$2:$K$5185&amp;$J$2:$L$5185,3,FALSE)</f>
        <v>170.514003275161</v>
      </c>
      <c r="AU37" t="str" cm="1">
        <f t="array" ref="AU37">VLOOKUP($N37&amp;AU$2,$I$2:$K$5185&amp;$J$2:$L$5185,3,FALSE)</f>
        <v>130.870577774949</v>
      </c>
      <c r="AV37" t="str" cm="1">
        <f t="array" ref="AV37">VLOOKUP($N37&amp;AV$2,$I$2:$K$5185&amp;$J$2:$L$5185,3,FALSE)</f>
        <v>57.9274949632938</v>
      </c>
      <c r="AW37" t="str" cm="1">
        <f t="array" ref="AW37">VLOOKUP($N37&amp;AW$2,$I$2:$K$5185&amp;$J$2:$L$5185,3,FALSE)</f>
        <v>0</v>
      </c>
      <c r="AX37" t="str" cm="1">
        <f t="array" ref="AX37">VLOOKUP($N37&amp;AX$2,$I$2:$K$5185&amp;$J$2:$L$5185,3,FALSE)</f>
        <v>155.604643310126</v>
      </c>
      <c r="AY37" t="str" cm="1">
        <f t="array" ref="AY37">VLOOKUP($N37&amp;AY$2,$I$2:$K$5185&amp;$J$2:$L$5185,3,FALSE)</f>
        <v>50.1213785050312</v>
      </c>
      <c r="AZ37" t="str" cm="1">
        <f t="array" ref="AZ37">VLOOKUP($N37&amp;AZ$2,$I$2:$K$5185&amp;$J$2:$L$5185,3,FALSE)</f>
        <v>154.618839407357</v>
      </c>
      <c r="BA37" t="str" cm="1">
        <f t="array" ref="BA37">VLOOKUP($N37&amp;BA$2,$I$2:$K$5185&amp;$J$2:$L$5185,3,FALSE)</f>
        <v>109.080488822028</v>
      </c>
      <c r="BB37" t="str" cm="1">
        <f t="array" ref="BB37">VLOOKUP($N37&amp;BB$2,$I$2:$K$5185&amp;$J$2:$L$5185,3,FALSE)</f>
        <v>144.149632379324</v>
      </c>
      <c r="BC37" t="str" cm="1">
        <f t="array" ref="BC37">VLOOKUP($N37&amp;BC$2,$I$2:$K$5185&amp;$J$2:$L$5185,3,FALSE)</f>
        <v>212.640863965961</v>
      </c>
      <c r="BD37" t="str" cm="1">
        <f t="array" ref="BD37">VLOOKUP($N37&amp;BD$2,$I$2:$K$5185&amp;$J$2:$L$5185,3,FALSE)</f>
        <v>131.206264633681</v>
      </c>
      <c r="BE37" t="str" cm="1">
        <f t="array" ref="BE37">VLOOKUP($N37&amp;BE$2,$I$2:$K$5185&amp;$J$2:$L$5185,3,FALSE)</f>
        <v>156.975736886971</v>
      </c>
      <c r="BF37" t="str" cm="1">
        <f t="array" ref="BF37">VLOOKUP($N37&amp;BF$2,$I$2:$K$5185&amp;$J$2:$L$5185,3,FALSE)</f>
        <v>121.829371532886</v>
      </c>
      <c r="BG37" t="str" cm="1">
        <f t="array" ref="BG37">VLOOKUP($N37&amp;BG$2,$I$2:$K$5185&amp;$J$2:$L$5185,3,FALSE)</f>
        <v>112.926612434795</v>
      </c>
      <c r="BH37" t="str" cm="1">
        <f t="array" ref="BH37">VLOOKUP($N37&amp;BH$2,$I$2:$K$5185&amp;$J$2:$L$5185,3,FALSE)</f>
        <v>184.098819786869</v>
      </c>
      <c r="BI37" t="str" cm="1">
        <f t="array" ref="BI37">VLOOKUP($N37&amp;BI$2,$I$2:$K$5185&amp;$J$2:$L$5185,3,FALSE)</f>
        <v>269.640237780183</v>
      </c>
      <c r="BJ37" t="str" cm="1">
        <f t="array" ref="BJ37">VLOOKUP($N37&amp;BJ$2,$I$2:$K$5185&amp;$J$2:$L$5185,3,FALSE)</f>
        <v>200.504870662729</v>
      </c>
      <c r="BK37" t="str" cm="1">
        <f t="array" ref="BK37">VLOOKUP($N37&amp;BK$2,$I$2:$K$5185&amp;$J$2:$L$5185,3,FALSE)</f>
        <v>84.15132100528</v>
      </c>
      <c r="BL37" t="str" cm="1">
        <f t="array" ref="BL37">VLOOKUP($N37&amp;BL$2,$I$2:$K$5185&amp;$J$2:$L$5185,3,FALSE)</f>
        <v>268.725325863997</v>
      </c>
      <c r="BM37" t="str" cm="1">
        <f t="array" ref="BM37">VLOOKUP($N37&amp;BM$2,$I$2:$K$5185&amp;$J$2:$L$5185,3,FALSE)</f>
        <v>147.224421954932</v>
      </c>
      <c r="BN37" t="str" cm="1">
        <f t="array" ref="BN37">VLOOKUP($N37&amp;BN$2,$I$2:$K$5185&amp;$J$2:$L$5185,3,FALSE)</f>
        <v>486.188372576245</v>
      </c>
      <c r="BO37" t="str" cm="1">
        <f t="array" ref="BO37">VLOOKUP($N37&amp;BO$2,$I$2:$K$5185&amp;$J$2:$L$5185,3,FALSE)</f>
        <v>280.336393705581</v>
      </c>
      <c r="BP37" t="str" cm="1">
        <f t="array" ref="BP37">VLOOKUP($N37&amp;BP$2,$I$2:$K$5185&amp;$J$2:$L$5185,3,FALSE)</f>
        <v>201.029061776703</v>
      </c>
      <c r="BQ37" t="str" cm="1">
        <f t="array" ref="BQ37">VLOOKUP($N37&amp;BQ$2,$I$2:$K$5185&amp;$J$2:$L$5185,3,FALSE)</f>
        <v>334.160804810463</v>
      </c>
      <c r="BR37" t="str" cm="1">
        <f t="array" ref="BR37">VLOOKUP($N37&amp;BR$2,$I$2:$K$5185&amp;$J$2:$L$5185,3,FALSE)</f>
        <v>229.826304408612</v>
      </c>
      <c r="BS37" t="str" cm="1">
        <f t="array" ref="BS37">VLOOKUP($N37&amp;BS$2,$I$2:$K$5185&amp;$J$2:$L$5185,3,FALSE)</f>
        <v>280.827263356776</v>
      </c>
      <c r="BT37" t="str" cm="1">
        <f t="array" ref="BT37">VLOOKUP($N37&amp;BT$2,$I$2:$K$5185&amp;$J$2:$L$5185,3,FALSE)</f>
        <v>324.65013062524</v>
      </c>
      <c r="BU37" t="str" cm="1">
        <f t="array" ref="BU37">VLOOKUP($N37&amp;BU$2,$I$2:$K$5185&amp;$J$2:$L$5185,3,FALSE)</f>
        <v>401.372836387348</v>
      </c>
      <c r="BV37" t="str" cm="1">
        <f t="array" ref="BV37">VLOOKUP($N37&amp;BV$2,$I$2:$K$5185&amp;$J$2:$L$5185,3,FALSE)</f>
        <v>300.189100959709</v>
      </c>
      <c r="BW37" t="str" cm="1">
        <f t="array" ref="BW37">VLOOKUP($N37&amp;BW$2,$I$2:$K$5185&amp;$J$2:$L$5185,3,FALSE)</f>
        <v>337.998220972715</v>
      </c>
      <c r="BX37" t="str" cm="1">
        <f t="array" ref="BX37">VLOOKUP($N37&amp;BX$2,$I$2:$K$5185&amp;$J$2:$L$5185,3,FALSE)</f>
        <v>296.874895054712</v>
      </c>
      <c r="BY37" t="str" cm="1">
        <f t="array" ref="BY37">VLOOKUP($N37&amp;BY$2,$I$2:$K$5185&amp;$J$2:$L$5185,3,FALSE)</f>
        <v>357.439436816862</v>
      </c>
      <c r="BZ37" t="str" cm="1">
        <f t="array" ref="BZ37">VLOOKUP($N37&amp;BZ$2,$I$2:$K$5185&amp;$J$2:$L$5185,3,FALSE)</f>
        <v>516.078616818973</v>
      </c>
      <c r="CA37" t="str" cm="1">
        <f t="array" ref="CA37">VLOOKUP($N37&amp;CA$2,$I$2:$K$5185&amp;$J$2:$L$5185,3,FALSE)</f>
        <v>350.106656519021</v>
      </c>
      <c r="CB37" t="str" cm="1">
        <f t="array" ref="CB37">VLOOKUP($N37&amp;CB$2,$I$2:$K$5185&amp;$J$2:$L$5185,3,FALSE)</f>
        <v>438.193204095095</v>
      </c>
      <c r="CC37" t="str" cm="1">
        <f t="array" ref="CC37">VLOOKUP($N37&amp;CC$2,$I$2:$K$5185&amp;$J$2:$L$5185,3,FALSE)</f>
        <v>425.327346679343</v>
      </c>
      <c r="CD37" t="str" cm="1">
        <f t="array" ref="CD37">VLOOKUP($N37&amp;CD$2,$I$2:$K$5185&amp;$J$2:$L$5185,3,FALSE)</f>
        <v>518.952200173283</v>
      </c>
      <c r="CE37" t="str" cm="1">
        <f t="array" ref="CE37">VLOOKUP($N37&amp;CE$2,$I$2:$K$5185&amp;$J$2:$L$5185,3,FALSE)</f>
        <v>905.161928775866</v>
      </c>
      <c r="CF37" t="str" cm="1">
        <f t="array" ref="CF37">VLOOKUP($N37&amp;CF$2,$I$2:$K$5185&amp;$J$2:$L$5185,3,FALSE)</f>
        <v>764.663717559189</v>
      </c>
      <c r="CG37" t="str" cm="1">
        <f t="array" ref="CG37">VLOOKUP($N37&amp;CG$2,$I$2:$K$5185&amp;$J$2:$L$5185,3,FALSE)</f>
        <v>694.769736600525</v>
      </c>
      <c r="CH37" t="str" cm="1">
        <f t="array" ref="CH37">VLOOKUP($N37&amp;CH$2,$I$2:$K$5185&amp;$J$2:$L$5185,3,FALSE)</f>
        <v>1318.2134436454</v>
      </c>
    </row>
    <row r="38" spans="1:86" x14ac:dyDescent="0.25">
      <c r="A38">
        <v>5221</v>
      </c>
      <c r="B38" t="s">
        <v>41</v>
      </c>
      <c r="C38" s="5">
        <v>1</v>
      </c>
      <c r="D38" s="5">
        <v>43</v>
      </c>
      <c r="E38" s="1">
        <v>493.317100766343</v>
      </c>
      <c r="G38">
        <v>5221</v>
      </c>
      <c r="H38" t="s">
        <v>41</v>
      </c>
      <c r="I38">
        <v>1</v>
      </c>
      <c r="J38">
        <v>43</v>
      </c>
      <c r="K38">
        <v>428.92864197363002</v>
      </c>
      <c r="N38">
        <v>36</v>
      </c>
      <c r="O38" t="str" cm="1">
        <f t="array" ref="O38">VLOOKUP($N38&amp;O$2,$I$2:$K$5185&amp;$J$2:$L$5185,3,FALSE)</f>
        <v>582.741489160476</v>
      </c>
      <c r="P38" t="str" cm="1">
        <f t="array" ref="P38">VLOOKUP($N38&amp;P$2,$I$2:$K$5185&amp;$J$2:$L$5185,3,FALSE)</f>
        <v>541.618163242473</v>
      </c>
      <c r="Q38" t="str" cm="1">
        <f t="array" ref="Q38">VLOOKUP($N38&amp;Q$2,$I$2:$K$5185&amp;$J$2:$L$5185,3,FALSE)</f>
        <v>639.67394959917</v>
      </c>
      <c r="R38" t="str" cm="1">
        <f t="array" ref="R38">VLOOKUP($N38&amp;R$2,$I$2:$K$5185&amp;$J$2:$L$5185,3,FALSE)</f>
        <v>798.313129601281</v>
      </c>
      <c r="S38" t="str" cm="1">
        <f t="array" ref="S38">VLOOKUP($N38&amp;S$2,$I$2:$K$5185&amp;$J$2:$L$5185,3,FALSE)</f>
        <v>594.849924706782</v>
      </c>
      <c r="T38" t="str" cm="1">
        <f t="array" ref="T38">VLOOKUP($N38&amp;T$2,$I$2:$K$5185&amp;$J$2:$L$5185,3,FALSE)</f>
        <v>682.936472282855</v>
      </c>
      <c r="U38" t="str" cm="1">
        <f t="array" ref="U38">VLOOKUP($N38&amp;U$2,$I$2:$K$5185&amp;$J$2:$L$5185,3,FALSE)</f>
        <v>670.070614867102</v>
      </c>
      <c r="V38" t="str" cm="1">
        <f t="array" ref="V38">VLOOKUP($N38&amp;V$2,$I$2:$K$5185&amp;$J$2:$L$5185,3,FALSE)</f>
        <v>763.695468361043</v>
      </c>
      <c r="W38" t="str" cm="1">
        <f t="array" ref="W38">VLOOKUP($N38&amp;W$2,$I$2:$K$5185&amp;$J$2:$L$5185,3,FALSE)</f>
        <v>1149.90519696362</v>
      </c>
      <c r="X38" t="str" cm="1">
        <f t="array" ref="X38">VLOOKUP($N38&amp;X$2,$I$2:$K$5185&amp;$J$2:$L$5185,3,FALSE)</f>
        <v>295.24704654126</v>
      </c>
      <c r="Y38" t="str" cm="1">
        <f t="array" ref="Y38">VLOOKUP($N38&amp;Y$2,$I$2:$K$5185&amp;$J$2:$L$5185,3,FALSE)</f>
        <v>350.589223548081</v>
      </c>
      <c r="Z38" t="str" cm="1">
        <f t="array" ref="Z38">VLOOKUP($N38&amp;Z$2,$I$2:$K$5185&amp;$J$2:$L$5185,3,FALSE)</f>
        <v>226.764903753533</v>
      </c>
      <c r="AA38" t="str" cm="1">
        <f t="array" ref="AA38">VLOOKUP($N38&amp;AA$2,$I$2:$K$5185&amp;$J$2:$L$5185,3,FALSE)</f>
        <v>331.577401337143</v>
      </c>
      <c r="AB38" t="str" cm="1">
        <f t="array" ref="AB38">VLOOKUP($N38&amp;AB$2,$I$2:$K$5185&amp;$J$2:$L$5185,3,FALSE)</f>
        <v>339.449710958956</v>
      </c>
      <c r="AC38" t="str" cm="1">
        <f t="array" ref="AC38">VLOOKUP($N38&amp;AC$2,$I$2:$K$5185&amp;$J$2:$L$5185,3,FALSE)</f>
        <v>300.039696990428</v>
      </c>
      <c r="AD38" t="str" cm="1">
        <f t="array" ref="AD38">VLOOKUP($N38&amp;AD$2,$I$2:$K$5185&amp;$J$2:$L$5185,3,FALSE)</f>
        <v>265.199415975113</v>
      </c>
      <c r="AE38" t="str" cm="1">
        <f t="array" ref="AE38">VLOOKUP($N38&amp;AE$2,$I$2:$K$5185&amp;$J$2:$L$5185,3,FALSE)</f>
        <v>114.328795933139</v>
      </c>
      <c r="AF38" t="str" cm="1">
        <f t="array" ref="AF38">VLOOKUP($N38&amp;AF$2,$I$2:$K$5185&amp;$J$2:$L$5185,3,FALSE)</f>
        <v>130.711494245152</v>
      </c>
      <c r="AG38" t="str" cm="1">
        <f t="array" ref="AG38">VLOOKUP($N38&amp;AG$2,$I$2:$K$5185&amp;$J$2:$L$5185,3,FALSE)</f>
        <v>97.1830734276156</v>
      </c>
      <c r="AH38" t="str" cm="1">
        <f t="array" ref="AH38">VLOOKUP($N38&amp;AH$2,$I$2:$K$5185&amp;$J$2:$L$5185,3,FALSE)</f>
        <v>151.911646746263</v>
      </c>
      <c r="AI38" t="str" cm="1">
        <f t="array" ref="AI38">VLOOKUP($N38&amp;AI$2,$I$2:$K$5185&amp;$J$2:$L$5185,3,FALSE)</f>
        <v>74.902180377645</v>
      </c>
      <c r="AJ38" t="str" cm="1">
        <f t="array" ref="AJ38">VLOOKUP($N38&amp;AJ$2,$I$2:$K$5185&amp;$J$2:$L$5185,3,FALSE)</f>
        <v>123.914238436773</v>
      </c>
      <c r="AK38" t="str" cm="1">
        <f t="array" ref="AK38">VLOOKUP($N38&amp;AK$2,$I$2:$K$5185&amp;$J$2:$L$5185,3,FALSE)</f>
        <v>217.875604586163</v>
      </c>
      <c r="AL38" t="str" cm="1">
        <f t="array" ref="AL38">VLOOKUP($N38&amp;AL$2,$I$2:$K$5185&amp;$J$2:$L$5185,3,FALSE)</f>
        <v>179.211322588388</v>
      </c>
      <c r="AM38" t="str" cm="1">
        <f t="array" ref="AM38">VLOOKUP($N38&amp;AM$2,$I$2:$K$5185&amp;$J$2:$L$5185,3,FALSE)</f>
        <v>152.475999017288</v>
      </c>
      <c r="AN38" t="str" cm="1">
        <f t="array" ref="AN38">VLOOKUP($N38&amp;AN$2,$I$2:$K$5185&amp;$J$2:$L$5185,3,FALSE)</f>
        <v>222.993435956173</v>
      </c>
      <c r="AO38" t="str" cm="1">
        <f t="array" ref="AO38">VLOOKUP($N38&amp;AO$2,$I$2:$K$5185&amp;$J$2:$L$5185,3,FALSE)</f>
        <v>161.149340748331</v>
      </c>
      <c r="AP38" t="str" cm="1">
        <f t="array" ref="AP38">VLOOKUP($N38&amp;AP$2,$I$2:$K$5185&amp;$J$2:$L$5185,3,FALSE)</f>
        <v>214.966458829219</v>
      </c>
      <c r="AQ38" t="str" cm="1">
        <f t="array" ref="AQ38">VLOOKUP($N38&amp;AQ$2,$I$2:$K$5185&amp;$J$2:$L$5185,3,FALSE)</f>
        <v>212.475698567251</v>
      </c>
      <c r="AR38" t="str" cm="1">
        <f t="array" ref="AR38">VLOOKUP($N38&amp;AR$2,$I$2:$K$5185&amp;$J$2:$L$5185,3,FALSE)</f>
        <v>156.566722245699</v>
      </c>
      <c r="AS38" t="str" cm="1">
        <f t="array" ref="AS38">VLOOKUP($N38&amp;AS$2,$I$2:$K$5185&amp;$J$2:$L$5185,3,FALSE)</f>
        <v>176.222858089163</v>
      </c>
      <c r="AT38" t="str" cm="1">
        <f t="array" ref="AT38">VLOOKUP($N38&amp;AT$2,$I$2:$K$5185&amp;$J$2:$L$5185,3,FALSE)</f>
        <v>217.449559001028</v>
      </c>
      <c r="AU38" t="str" cm="1">
        <f t="array" ref="AU38">VLOOKUP($N38&amp;AU$2,$I$2:$K$5185&amp;$J$2:$L$5185,3,FALSE)</f>
        <v>196.566318938465</v>
      </c>
      <c r="AV38" t="str" cm="1">
        <f t="array" ref="AV38">VLOOKUP($N38&amp;AV$2,$I$2:$K$5185&amp;$J$2:$L$5185,3,FALSE)</f>
        <v>101.340358198911</v>
      </c>
      <c r="AW38" t="str" cm="1">
        <f t="array" ref="AW38">VLOOKUP($N38&amp;AW$2,$I$2:$K$5185&amp;$J$2:$L$5185,3,FALSE)</f>
        <v>155.604643310126</v>
      </c>
      <c r="AX38" t="str" cm="1">
        <f t="array" ref="AX38">VLOOKUP($N38&amp;AX$2,$I$2:$K$5185&amp;$J$2:$L$5185,3,FALSE)</f>
        <v>0</v>
      </c>
      <c r="AY38" t="str" cm="1">
        <f t="array" ref="AY38">VLOOKUP($N38&amp;AY$2,$I$2:$K$5185&amp;$J$2:$L$5185,3,FALSE)</f>
        <v>144.199830642607</v>
      </c>
      <c r="AZ38" t="str" cm="1">
        <f t="array" ref="AZ38">VLOOKUP($N38&amp;AZ$2,$I$2:$K$5185&amp;$J$2:$L$5185,3,FALSE)</f>
        <v>223.895187081692</v>
      </c>
      <c r="BA38" t="str" cm="1">
        <f t="array" ref="BA38">VLOOKUP($N38&amp;BA$2,$I$2:$K$5185&amp;$J$2:$L$5185,3,FALSE)</f>
        <v>203.242771723322</v>
      </c>
      <c r="BB38" t="str" cm="1">
        <f t="array" ref="BB38">VLOOKUP($N38&amp;BB$2,$I$2:$K$5185&amp;$J$2:$L$5185,3,FALSE)</f>
        <v>238.311915280618</v>
      </c>
      <c r="BC38" t="str" cm="1">
        <f t="array" ref="BC38">VLOOKUP($N38&amp;BC$2,$I$2:$K$5185&amp;$J$2:$L$5185,3,FALSE)</f>
        <v>285.967531338299</v>
      </c>
      <c r="BD38" t="str" cm="1">
        <f t="array" ref="BD38">VLOOKUP($N38&amp;BD$2,$I$2:$K$5185&amp;$J$2:$L$5185,3,FALSE)</f>
        <v>225.368547534975</v>
      </c>
      <c r="BE38" t="str" cm="1">
        <f t="array" ref="BE38">VLOOKUP($N38&amp;BE$2,$I$2:$K$5185&amp;$J$2:$L$5185,3,FALSE)</f>
        <v>246.963076000673</v>
      </c>
      <c r="BF38" t="str" cm="1">
        <f t="array" ref="BF38">VLOOKUP($N38&amp;BF$2,$I$2:$K$5185&amp;$J$2:$L$5185,3,FALSE)</f>
        <v>215.99165443418</v>
      </c>
      <c r="BG38" t="str" cm="1">
        <f t="array" ref="BG38">VLOOKUP($N38&amp;BG$2,$I$2:$K$5185&amp;$J$2:$L$5185,3,FALSE)</f>
        <v>219.278233933105</v>
      </c>
      <c r="BH38" t="str" cm="1">
        <f t="array" ref="BH38">VLOOKUP($N38&amp;BH$2,$I$2:$K$5185&amp;$J$2:$L$5185,3,FALSE)</f>
        <v>313.384478791243</v>
      </c>
      <c r="BI38" t="str" cm="1">
        <f t="array" ref="BI38">VLOOKUP($N38&amp;BI$2,$I$2:$K$5185&amp;$J$2:$L$5185,3,FALSE)</f>
        <v>368.465997684448</v>
      </c>
      <c r="BJ38" t="str" cm="1">
        <f t="array" ref="BJ38">VLOOKUP($N38&amp;BJ$2,$I$2:$K$5185&amp;$J$2:$L$5185,3,FALSE)</f>
        <v>299.330630566994</v>
      </c>
      <c r="BK38" t="str" cm="1">
        <f t="array" ref="BK38">VLOOKUP($N38&amp;BK$2,$I$2:$K$5185&amp;$J$2:$L$5185,3,FALSE)</f>
        <v>182.977080909545</v>
      </c>
      <c r="BL38" t="str" cm="1">
        <f t="array" ref="BL38">VLOOKUP($N38&amp;BL$2,$I$2:$K$5185&amp;$J$2:$L$5185,3,FALSE)</f>
        <v>367.551085768262</v>
      </c>
      <c r="BM38" t="str" cm="1">
        <f t="array" ref="BM38">VLOOKUP($N38&amp;BM$2,$I$2:$K$5185&amp;$J$2:$L$5185,3,FALSE)</f>
        <v>246.050181859197</v>
      </c>
      <c r="BN38" t="str" cm="1">
        <f t="array" ref="BN38">VLOOKUP($N38&amp;BN$2,$I$2:$K$5185&amp;$J$2:$L$5185,3,FALSE)</f>
        <v>330.583729266117</v>
      </c>
      <c r="BO38" t="str" cm="1">
        <f t="array" ref="BO38">VLOOKUP($N38&amp;BO$2,$I$2:$K$5185&amp;$J$2:$L$5185,3,FALSE)</f>
        <v>413.338921581009</v>
      </c>
      <c r="BP38" t="str" cm="1">
        <f t="array" ref="BP38">VLOOKUP($N38&amp;BP$2,$I$2:$K$5185&amp;$J$2:$L$5185,3,FALSE)</f>
        <v>299.854821680968</v>
      </c>
      <c r="BQ38" t="str" cm="1">
        <f t="array" ref="BQ38">VLOOKUP($N38&amp;BQ$2,$I$2:$K$5185&amp;$J$2:$L$5185,3,FALSE)</f>
        <v>222.862389905712</v>
      </c>
      <c r="BR38" t="str" cm="1">
        <f t="array" ref="BR38">VLOOKUP($N38&amp;BR$2,$I$2:$K$5185&amp;$J$2:$L$5185,3,FALSE)</f>
        <v>118.52788950386</v>
      </c>
      <c r="BS38" t="str" cm="1">
        <f t="array" ref="BS38">VLOOKUP($N38&amp;BS$2,$I$2:$K$5185&amp;$J$2:$L$5185,3,FALSE)</f>
        <v>381.925504202079</v>
      </c>
      <c r="BT38" t="str" cm="1">
        <f t="array" ref="BT38">VLOOKUP($N38&amp;BT$2,$I$2:$K$5185&amp;$J$2:$L$5185,3,FALSE)</f>
        <v>269.003426877287</v>
      </c>
      <c r="BU38" t="str" cm="1">
        <f t="array" ref="BU38">VLOOKUP($N38&amp;BU$2,$I$2:$K$5185&amp;$J$2:$L$5185,3,FALSE)</f>
        <v>466.172580340169</v>
      </c>
      <c r="BV38" t="str" cm="1">
        <f t="array" ref="BV38">VLOOKUP($N38&amp;BV$2,$I$2:$K$5185&amp;$J$2:$L$5185,3,FALSE)</f>
        <v>399.014860863974</v>
      </c>
      <c r="BW38" t="str" cm="1">
        <f t="array" ref="BW38">VLOOKUP($N38&amp;BW$2,$I$2:$K$5185&amp;$J$2:$L$5185,3,FALSE)</f>
        <v>436.82398087698</v>
      </c>
      <c r="BX38" t="str" cm="1">
        <f t="array" ref="BX38">VLOOKUP($N38&amp;BX$2,$I$2:$K$5185&amp;$J$2:$L$5185,3,FALSE)</f>
        <v>395.700654958977</v>
      </c>
      <c r="BY38" t="str" cm="1">
        <f t="array" ref="BY38">VLOOKUP($N38&amp;BY$2,$I$2:$K$5185&amp;$J$2:$L$5185,3,FALSE)</f>
        <v>456.265196721127</v>
      </c>
      <c r="BZ38" t="str" cm="1">
        <f t="array" ref="BZ38">VLOOKUP($N38&amp;BZ$2,$I$2:$K$5185&amp;$J$2:$L$5185,3,FALSE)</f>
        <v>614.904376723238</v>
      </c>
      <c r="CA38" t="str" cm="1">
        <f t="array" ref="CA38">VLOOKUP($N38&amp;CA$2,$I$2:$K$5185&amp;$J$2:$L$5185,3,FALSE)</f>
        <v>448.932416423286</v>
      </c>
      <c r="CB38" t="str" cm="1">
        <f t="array" ref="CB38">VLOOKUP($N38&amp;CB$2,$I$2:$K$5185&amp;$J$2:$L$5185,3,FALSE)</f>
        <v>537.01896399936</v>
      </c>
      <c r="CC38" t="str" cm="1">
        <f t="array" ref="CC38">VLOOKUP($N38&amp;CC$2,$I$2:$K$5185&amp;$J$2:$L$5185,3,FALSE)</f>
        <v>524.153106583607</v>
      </c>
      <c r="CD38" t="str" cm="1">
        <f t="array" ref="CD38">VLOOKUP($N38&amp;CD$2,$I$2:$K$5185&amp;$J$2:$L$5185,3,FALSE)</f>
        <v>617.777960077548</v>
      </c>
      <c r="CE38" t="str" cm="1">
        <f t="array" ref="CE38">VLOOKUP($N38&amp;CE$2,$I$2:$K$5185&amp;$J$2:$L$5185,3,FALSE)</f>
        <v>1003.98768868013</v>
      </c>
      <c r="CF38" t="str" cm="1">
        <f t="array" ref="CF38">VLOOKUP($N38&amp;CF$2,$I$2:$K$5185&amp;$J$2:$L$5185,3,FALSE)</f>
        <v>863.489477463455</v>
      </c>
      <c r="CG38" t="str" cm="1">
        <f t="array" ref="CG38">VLOOKUP($N38&amp;CG$2,$I$2:$K$5185&amp;$J$2:$L$5185,3,FALSE)</f>
        <v>793.59549650479</v>
      </c>
      <c r="CH38" t="str" cm="1">
        <f t="array" ref="CH38">VLOOKUP($N38&amp;CH$2,$I$2:$K$5185&amp;$J$2:$L$5185,3,FALSE)</f>
        <v>1417.03920354967</v>
      </c>
    </row>
    <row r="39" spans="1:86" x14ac:dyDescent="0.25">
      <c r="A39">
        <v>5222</v>
      </c>
      <c r="B39" t="s">
        <v>42</v>
      </c>
      <c r="C39" s="5">
        <v>1</v>
      </c>
      <c r="D39" s="5">
        <v>40</v>
      </c>
      <c r="E39" s="1">
        <v>518.26247470088902</v>
      </c>
      <c r="G39">
        <v>5222</v>
      </c>
      <c r="H39" t="s">
        <v>42</v>
      </c>
      <c r="I39">
        <v>1</v>
      </c>
      <c r="J39">
        <v>40</v>
      </c>
      <c r="K39">
        <v>446.26660205591998</v>
      </c>
      <c r="N39">
        <v>37</v>
      </c>
      <c r="O39" t="str" cm="1">
        <f t="array" ref="O39">VLOOKUP($N39&amp;O$2,$I$2:$K$5185&amp;$J$2:$L$5185,3,FALSE)</f>
        <v>939.513004788286</v>
      </c>
      <c r="P39" t="str" cm="1">
        <f t="array" ref="P39">VLOOKUP($N39&amp;P$2,$I$2:$K$5185&amp;$J$2:$L$5185,3,FALSE)</f>
        <v>1562.95671183316</v>
      </c>
      <c r="Q39" t="str" cm="1">
        <f t="array" ref="Q39">VLOOKUP($N39&amp;Q$2,$I$2:$K$5185&amp;$J$2:$L$5185,3,FALSE)</f>
        <v>358.047687198565</v>
      </c>
      <c r="R39" t="str" cm="1">
        <f t="array" ref="R39">VLOOKUP($N39&amp;R$2,$I$2:$K$5185&amp;$J$2:$L$5185,3,FALSE)</f>
        <v>272.055990353946</v>
      </c>
      <c r="S39" t="str" cm="1">
        <f t="array" ref="S39">VLOOKUP($N39&amp;S$2,$I$2:$K$5185&amp;$J$2:$L$5185,3,FALSE)</f>
        <v>367.286034501736</v>
      </c>
      <c r="T39" t="str" cm="1">
        <f t="array" ref="T39">VLOOKUP($N39&amp;T$2,$I$2:$K$5185&amp;$J$2:$L$5185,3,FALSE)</f>
        <v>320.959262454033</v>
      </c>
      <c r="U39" t="str" cm="1">
        <f t="array" ref="U39">VLOOKUP($N39&amp;U$2,$I$2:$K$5185&amp;$J$2:$L$5185,3,FALSE)</f>
        <v>355.122986511334</v>
      </c>
      <c r="V39" t="str" cm="1">
        <f t="array" ref="V39">VLOOKUP($N39&amp;V$2,$I$2:$K$5185&amp;$J$2:$L$5185,3,FALSE)</f>
        <v>365.604366354325</v>
      </c>
      <c r="W39" t="str" cm="1">
        <f t="array" ref="W39">VLOOKUP($N39&amp;W$2,$I$2:$K$5185&amp;$J$2:$L$5185,3,FALSE)</f>
        <v>448.568371867638</v>
      </c>
      <c r="X39" t="str" cm="1">
        <f t="array" ref="X39">VLOOKUP($N39&amp;X$2,$I$2:$K$5185&amp;$J$2:$L$5185,3,FALSE)</f>
        <v>426.051950420887</v>
      </c>
      <c r="Y39" t="str" cm="1">
        <f t="array" ref="Y39">VLOOKUP($N39&amp;Y$2,$I$2:$K$5185&amp;$J$2:$L$5185,3,FALSE)</f>
        <v>484.66756969837</v>
      </c>
      <c r="Z39" t="str" cm="1">
        <f t="array" ref="Z39">VLOOKUP($N39&amp;Z$2,$I$2:$K$5185&amp;$J$2:$L$5185,3,FALSE)</f>
        <v>357.56980763316</v>
      </c>
      <c r="AA39" t="str" cm="1">
        <f t="array" ref="AA39">VLOOKUP($N39&amp;AA$2,$I$2:$K$5185&amp;$J$2:$L$5185,3,FALSE)</f>
        <v>462.382305216771</v>
      </c>
      <c r="AB39" t="str" cm="1">
        <f t="array" ref="AB39">VLOOKUP($N39&amp;AB$2,$I$2:$K$5185&amp;$J$2:$L$5185,3,FALSE)</f>
        <v>470.254614838583</v>
      </c>
      <c r="AC39" t="str" cm="1">
        <f t="array" ref="AC39">VLOOKUP($N39&amp;AC$2,$I$2:$K$5185&amp;$J$2:$L$5185,3,FALSE)</f>
        <v>430.844600870055</v>
      </c>
      <c r="AD39" t="str" cm="1">
        <f t="array" ref="AD39">VLOOKUP($N39&amp;AD$2,$I$2:$K$5185&amp;$J$2:$L$5185,3,FALSE)</f>
        <v>396.004319854741</v>
      </c>
      <c r="AE39" t="str" cm="1">
        <f t="array" ref="AE39">VLOOKUP($N39&amp;AE$2,$I$2:$K$5185&amp;$J$2:$L$5185,3,FALSE)</f>
        <v>222.819642368227</v>
      </c>
      <c r="AF39" t="str" cm="1">
        <f t="array" ref="AF39">VLOOKUP($N39&amp;AF$2,$I$2:$K$5185&amp;$J$2:$L$5185,3,FALSE)</f>
        <v>274.911324887761</v>
      </c>
      <c r="AG39" t="str" cm="1">
        <f t="array" ref="AG39">VLOOKUP($N39&amp;AG$2,$I$2:$K$5185&amp;$J$2:$L$5185,3,FALSE)</f>
        <v>242.557726093321</v>
      </c>
      <c r="AH39" t="str" cm="1">
        <f t="array" ref="AH39">VLOOKUP($N39&amp;AH$2,$I$2:$K$5185&amp;$J$2:$L$5185,3,FALSE)</f>
        <v>268.257505577484</v>
      </c>
      <c r="AI39" t="str" cm="1">
        <f t="array" ref="AI39">VLOOKUP($N39&amp;AI$2,$I$2:$K$5185&amp;$J$2:$L$5185,3,FALSE)</f>
        <v>219.102011020253</v>
      </c>
      <c r="AJ39" t="str" cm="1">
        <f t="array" ref="AJ39">VLOOKUP($N39&amp;AJ$2,$I$2:$K$5185&amp;$J$2:$L$5185,3,FALSE)</f>
        <v>268.114069079381</v>
      </c>
      <c r="AK39" t="str" cm="1">
        <f t="array" ref="AK39">VLOOKUP($N39&amp;AK$2,$I$2:$K$5185&amp;$J$2:$L$5185,3,FALSE)</f>
        <v>330.812251094002</v>
      </c>
      <c r="AL39" t="str" cm="1">
        <f t="array" ref="AL39">VLOOKUP($N39&amp;AL$2,$I$2:$K$5185&amp;$J$2:$L$5185,3,FALSE)</f>
        <v>310.016226468015</v>
      </c>
      <c r="AM39" t="str" cm="1">
        <f t="array" ref="AM39">VLOOKUP($N39&amp;AM$2,$I$2:$K$5185&amp;$J$2:$L$5185,3,FALSE)</f>
        <v>268.208535816014</v>
      </c>
      <c r="AN39" t="str" cm="1">
        <f t="array" ref="AN39">VLOOKUP($N39&amp;AN$2,$I$2:$K$5185&amp;$J$2:$L$5185,3,FALSE)</f>
        <v>181.279814948421</v>
      </c>
      <c r="AO39" t="str" cm="1">
        <f t="array" ref="AO39">VLOOKUP($N39&amp;AO$2,$I$2:$K$5185&amp;$J$2:$L$5185,3,FALSE)</f>
        <v>174.415208618822</v>
      </c>
      <c r="AP39" t="str" cm="1">
        <f t="array" ref="AP39">VLOOKUP($N39&amp;AP$2,$I$2:$K$5185&amp;$J$2:$L$5185,3,FALSE)</f>
        <v>150.281535739968</v>
      </c>
      <c r="AQ39" t="str" cm="1">
        <f t="array" ref="AQ39">VLOOKUP($N39&amp;AQ$2,$I$2:$K$5185&amp;$J$2:$L$5185,3,FALSE)</f>
        <v>155.299221062768</v>
      </c>
      <c r="AR39" t="str" cm="1">
        <f t="array" ref="AR39">VLOOKUP($N39&amp;AR$2,$I$2:$K$5185&amp;$J$2:$L$5185,3,FALSE)</f>
        <v>240.776230164519</v>
      </c>
      <c r="AS39" t="str" cm="1">
        <f t="array" ref="AS39">VLOOKUP($N39&amp;AS$2,$I$2:$K$5185&amp;$J$2:$L$5185,3,FALSE)</f>
        <v>224.121774174088</v>
      </c>
      <c r="AT39" t="str" cm="1">
        <f t="array" ref="AT39">VLOOKUP($N39&amp;AT$2,$I$2:$K$5185&amp;$J$2:$L$5185,3,FALSE)</f>
        <v>121.126762253633</v>
      </c>
      <c r="AU39" t="str" cm="1">
        <f t="array" ref="AU39">VLOOKUP($N39&amp;AU$2,$I$2:$K$5185&amp;$J$2:$L$5185,3,FALSE)</f>
        <v>156.194733664878</v>
      </c>
      <c r="AV39" t="str" cm="1">
        <f t="array" ref="AV39">VLOOKUP($N39&amp;AV$2,$I$2:$K$5185&amp;$J$2:$L$5185,3,FALSE)</f>
        <v>67.8977041197778</v>
      </c>
      <c r="AW39" t="str" cm="1">
        <f t="array" ref="AW39">VLOOKUP($N39&amp;AW$2,$I$2:$K$5185&amp;$J$2:$L$5185,3,FALSE)</f>
        <v>50.1213785050312</v>
      </c>
      <c r="AX39" t="str" cm="1">
        <f t="array" ref="AX39">VLOOKUP($N39&amp;AX$2,$I$2:$K$5185&amp;$J$2:$L$5185,3,FALSE)</f>
        <v>144.199830642607</v>
      </c>
      <c r="AY39" t="str" cm="1">
        <f t="array" ref="AY39">VLOOKUP($N39&amp;AY$2,$I$2:$K$5185&amp;$J$2:$L$5185,3,FALSE)</f>
        <v>0</v>
      </c>
      <c r="AZ39" t="str" cm="1">
        <f t="array" ref="AZ39">VLOOKUP($N39&amp;AZ$2,$I$2:$K$5185&amp;$J$2:$L$5185,3,FALSE)</f>
        <v>105.231598385829</v>
      </c>
      <c r="BA39" t="str" cm="1">
        <f t="array" ref="BA39">VLOOKUP($N39&amp;BA$2,$I$2:$K$5185&amp;$J$2:$L$5185,3,FALSE)</f>
        <v>61.4017201682413</v>
      </c>
      <c r="BB39" t="str" cm="1">
        <f t="array" ref="BB39">VLOOKUP($N39&amp;BB$2,$I$2:$K$5185&amp;$J$2:$L$5185,3,FALSE)</f>
        <v>96.4708637255371</v>
      </c>
      <c r="BC39" t="str" cm="1">
        <f t="array" ref="BC39">VLOOKUP($N39&amp;BC$2,$I$2:$K$5185&amp;$J$2:$L$5185,3,FALSE)</f>
        <v>144.126479783218</v>
      </c>
      <c r="BD39" t="str" cm="1">
        <f t="array" ref="BD39">VLOOKUP($N39&amp;BD$2,$I$2:$K$5185&amp;$J$2:$L$5185,3,FALSE)</f>
        <v>83.5274959798939</v>
      </c>
      <c r="BE39" t="str" cm="1">
        <f t="array" ref="BE39">VLOOKUP($N39&amp;BE$2,$I$2:$K$5185&amp;$J$2:$L$5185,3,FALSE)</f>
        <v>109.296968233184</v>
      </c>
      <c r="BF39" t="str" cm="1">
        <f t="array" ref="BF39">VLOOKUP($N39&amp;BF$2,$I$2:$K$5185&amp;$J$2:$L$5185,3,FALSE)</f>
        <v>74.1506028790987</v>
      </c>
      <c r="BG39" t="str" cm="1">
        <f t="array" ref="BG39">VLOOKUP($N39&amp;BG$2,$I$2:$K$5185&amp;$J$2:$L$5185,3,FALSE)</f>
        <v>77.4371823780243</v>
      </c>
      <c r="BH39" t="str" cm="1">
        <f t="array" ref="BH39">VLOOKUP($N39&amp;BH$2,$I$2:$K$5185&amp;$J$2:$L$5185,3,FALSE)</f>
        <v>171.543427236162</v>
      </c>
      <c r="BI39" t="str" cm="1">
        <f t="array" ref="BI39">VLOOKUP($N39&amp;BI$2,$I$2:$K$5185&amp;$J$2:$L$5185,3,FALSE)</f>
        <v>336.474680571288</v>
      </c>
      <c r="BJ39" t="str" cm="1">
        <f t="array" ref="BJ39">VLOOKUP($N39&amp;BJ$2,$I$2:$K$5185&amp;$J$2:$L$5185,3,FALSE)</f>
        <v>233.524569919554</v>
      </c>
      <c r="BK39" t="str" cm="1">
        <f t="array" ref="BK39">VLOOKUP($N39&amp;BK$2,$I$2:$K$5185&amp;$J$2:$L$5185,3,FALSE)</f>
        <v>117.171020262104</v>
      </c>
      <c r="BL39" t="str" cm="1">
        <f t="array" ref="BL39">VLOOKUP($N39&amp;BL$2,$I$2:$K$5185&amp;$J$2:$L$5185,3,FALSE)</f>
        <v>335.559768655101</v>
      </c>
      <c r="BM39" t="str" cm="1">
        <f t="array" ref="BM39">VLOOKUP($N39&amp;BM$2,$I$2:$K$5185&amp;$J$2:$L$5185,3,FALSE)</f>
        <v>180.244121211757</v>
      </c>
      <c r="BN39" t="str" cm="1">
        <f t="array" ref="BN39">VLOOKUP($N39&amp;BN$2,$I$2:$K$5185&amp;$J$2:$L$5185,3,FALSE)</f>
        <v>461.388633145745</v>
      </c>
      <c r="BO39" t="str" cm="1">
        <f t="array" ref="BO39">VLOOKUP($N39&amp;BO$2,$I$2:$K$5185&amp;$J$2:$L$5185,3,FALSE)</f>
        <v>271.497870025927</v>
      </c>
      <c r="BP39" t="str" cm="1">
        <f t="array" ref="BP39">VLOOKUP($N39&amp;BP$2,$I$2:$K$5185&amp;$J$2:$L$5185,3,FALSE)</f>
        <v>208.856013153832</v>
      </c>
      <c r="BQ39" t="str" cm="1">
        <f t="array" ref="BQ39">VLOOKUP($N39&amp;BQ$2,$I$2:$K$5185&amp;$J$2:$L$5185,3,FALSE)</f>
        <v>356.940736056</v>
      </c>
      <c r="BR39" t="str" cm="1">
        <f t="array" ref="BR39">VLOOKUP($N39&amp;BR$2,$I$2:$K$5185&amp;$J$2:$L$5185,3,FALSE)</f>
        <v>252.606235654149</v>
      </c>
      <c r="BS39" t="str" cm="1">
        <f t="array" ref="BS39">VLOOKUP($N39&amp;BS$2,$I$2:$K$5185&amp;$J$2:$L$5185,3,FALSE)</f>
        <v>320.360529268242</v>
      </c>
      <c r="BT39" t="str" cm="1">
        <f t="array" ref="BT39">VLOOKUP($N39&amp;BT$2,$I$2:$K$5185&amp;$J$2:$L$5185,3,FALSE)</f>
        <v>336.043393960503</v>
      </c>
      <c r="BU39" t="str" cm="1">
        <f t="array" ref="BU39">VLOOKUP($N39&amp;BU$2,$I$2:$K$5185&amp;$J$2:$L$5185,3,FALSE)</f>
        <v>440.906102298815</v>
      </c>
      <c r="BV39" t="str" cm="1">
        <f t="array" ref="BV39">VLOOKUP($N39&amp;BV$2,$I$2:$K$5185&amp;$J$2:$L$5185,3,FALSE)</f>
        <v>333.208800216534</v>
      </c>
      <c r="BW39" t="str" cm="1">
        <f t="array" ref="BW39">VLOOKUP($N39&amp;BW$2,$I$2:$K$5185&amp;$J$2:$L$5185,3,FALSE)</f>
        <v>371.01792022954</v>
      </c>
      <c r="BX39" t="str" cm="1">
        <f t="array" ref="BX39">VLOOKUP($N39&amp;BX$2,$I$2:$K$5185&amp;$J$2:$L$5185,3,FALSE)</f>
        <v>329.894594311537</v>
      </c>
      <c r="BY39" t="str" cm="1">
        <f t="array" ref="BY39">VLOOKUP($N39&amp;BY$2,$I$2:$K$5185&amp;$J$2:$L$5185,3,FALSE)</f>
        <v>390.459136073687</v>
      </c>
      <c r="BZ39" t="str" cm="1">
        <f t="array" ref="BZ39">VLOOKUP($N39&amp;BZ$2,$I$2:$K$5185&amp;$J$2:$L$5185,3,FALSE)</f>
        <v>549.098316075798</v>
      </c>
      <c r="CA39" t="str" cm="1">
        <f t="array" ref="CA39">VLOOKUP($N39&amp;CA$2,$I$2:$K$5185&amp;$J$2:$L$5185,3,FALSE)</f>
        <v>383.126355775846</v>
      </c>
      <c r="CB39" t="str" cm="1">
        <f t="array" ref="CB39">VLOOKUP($N39&amp;CB$2,$I$2:$K$5185&amp;$J$2:$L$5185,3,FALSE)</f>
        <v>471.21290335192</v>
      </c>
      <c r="CC39" t="str" cm="1">
        <f t="array" ref="CC39">VLOOKUP($N39&amp;CC$2,$I$2:$K$5185&amp;$J$2:$L$5185,3,FALSE)</f>
        <v>458.347045936167</v>
      </c>
      <c r="CD39" t="str" cm="1">
        <f t="array" ref="CD39">VLOOKUP($N39&amp;CD$2,$I$2:$K$5185&amp;$J$2:$L$5185,3,FALSE)</f>
        <v>551.971899430108</v>
      </c>
      <c r="CE39" t="str" cm="1">
        <f t="array" ref="CE39">VLOOKUP($N39&amp;CE$2,$I$2:$K$5185&amp;$J$2:$L$5185,3,FALSE)</f>
        <v>938.181628032691</v>
      </c>
      <c r="CF39" t="str" cm="1">
        <f t="array" ref="CF39">VLOOKUP($N39&amp;CF$2,$I$2:$K$5185&amp;$J$2:$L$5185,3,FALSE)</f>
        <v>797.683416816014</v>
      </c>
      <c r="CG39" t="str" cm="1">
        <f t="array" ref="CG39">VLOOKUP($N39&amp;CG$2,$I$2:$K$5185&amp;$J$2:$L$5185,3,FALSE)</f>
        <v>727.78943585735</v>
      </c>
      <c r="CH39" t="str" cm="1">
        <f t="array" ref="CH39">VLOOKUP($N39&amp;CH$2,$I$2:$K$5185&amp;$J$2:$L$5185,3,FALSE)</f>
        <v>1351.23314290223</v>
      </c>
    </row>
    <row r="40" spans="1:86" x14ac:dyDescent="0.25">
      <c r="A40">
        <v>5223</v>
      </c>
      <c r="B40" t="s">
        <v>43</v>
      </c>
      <c r="C40" s="5">
        <v>1</v>
      </c>
      <c r="D40" s="5">
        <v>42</v>
      </c>
      <c r="E40" s="1">
        <v>523.37932066064002</v>
      </c>
      <c r="G40">
        <v>5223</v>
      </c>
      <c r="H40" t="s">
        <v>43</v>
      </c>
      <c r="I40">
        <v>1</v>
      </c>
      <c r="J40">
        <v>42</v>
      </c>
      <c r="K40">
        <v>446.68698753827402</v>
      </c>
      <c r="N40">
        <v>38</v>
      </c>
      <c r="O40" t="str" cm="1">
        <f t="array" ref="O40">VLOOKUP($N40&amp;O$2,$I$2:$K$5185&amp;$J$2:$L$5185,3,FALSE)</f>
        <v>438.203496099902</v>
      </c>
      <c r="P40" t="str" cm="1">
        <f t="array" ref="P40">VLOOKUP($N40&amp;P$2,$I$2:$K$5185&amp;$J$2:$L$5185,3,FALSE)</f>
        <v>243.224140164433</v>
      </c>
      <c r="Q40" t="str" cm="1">
        <f t="array" ref="Q40">VLOOKUP($N40&amp;Q$2,$I$2:$K$5185&amp;$J$2:$L$5185,3,FALSE)</f>
        <v>257.284148324569</v>
      </c>
      <c r="R40" t="str" cm="1">
        <f t="array" ref="R40">VLOOKUP($N40&amp;R$2,$I$2:$K$5185&amp;$J$2:$L$5185,3,FALSE)</f>
        <v>171.29245147995</v>
      </c>
      <c r="S40" t="str" cm="1">
        <f t="array" ref="S40">VLOOKUP($N40&amp;S$2,$I$2:$K$5185&amp;$J$2:$L$5185,3,FALSE)</f>
        <v>241.509274835825</v>
      </c>
      <c r="T40" t="str" cm="1">
        <f t="array" ref="T40">VLOOKUP($N40&amp;T$2,$I$2:$K$5185&amp;$J$2:$L$5185,3,FALSE)</f>
        <v>220.195723580036</v>
      </c>
      <c r="U40" t="str" cm="1">
        <f t="array" ref="U40">VLOOKUP($N40&amp;U$2,$I$2:$K$5185&amp;$J$2:$L$5185,3,FALSE)</f>
        <v>254.359447637338</v>
      </c>
      <c r="V40" t="str" cm="1">
        <f t="array" ref="V40">VLOOKUP($N40&amp;V$2,$I$2:$K$5185&amp;$J$2:$L$5185,3,FALSE)</f>
        <v>264.840827480328</v>
      </c>
      <c r="W40" t="str" cm="1">
        <f t="array" ref="W40">VLOOKUP($N40&amp;W$2,$I$2:$K$5185&amp;$J$2:$L$5185,3,FALSE)</f>
        <v>391.188089510241</v>
      </c>
      <c r="X40" t="str" cm="1">
        <f t="array" ref="X40">VLOOKUP($N40&amp;X$2,$I$2:$K$5185&amp;$J$2:$L$5185,3,FALSE)</f>
        <v>368.671668063491</v>
      </c>
      <c r="Y40" t="str" cm="1">
        <f t="array" ref="Y40">VLOOKUP($N40&amp;Y$2,$I$2:$K$5185&amp;$J$2:$L$5185,3,FALSE)</f>
        <v>569.19329861487</v>
      </c>
      <c r="Z40" t="str" cm="1">
        <f t="array" ref="Z40">VLOOKUP($N40&amp;Z$2,$I$2:$K$5185&amp;$J$2:$L$5185,3,FALSE)</f>
        <v>300.189525275764</v>
      </c>
      <c r="AA40" t="str" cm="1">
        <f t="array" ref="AA40">VLOOKUP($N40&amp;AA$2,$I$2:$K$5185&amp;$J$2:$L$5185,3,FALSE)</f>
        <v>405.002022859374</v>
      </c>
      <c r="AB40" t="str" cm="1">
        <f t="array" ref="AB40">VLOOKUP($N40&amp;AB$2,$I$2:$K$5185&amp;$J$2:$L$5185,3,FALSE)</f>
        <v>412.874332481187</v>
      </c>
      <c r="AC40" t="str" cm="1">
        <f t="array" ref="AC40">VLOOKUP($N40&amp;AC$2,$I$2:$K$5185&amp;$J$2:$L$5185,3,FALSE)</f>
        <v>373.464318512659</v>
      </c>
      <c r="AD40" t="str" cm="1">
        <f t="array" ref="AD40">VLOOKUP($N40&amp;AD$2,$I$2:$K$5185&amp;$J$2:$L$5185,3,FALSE)</f>
        <v>338.624037497344</v>
      </c>
      <c r="AE40" t="str" cm="1">
        <f t="array" ref="AE40">VLOOKUP($N40&amp;AE$2,$I$2:$K$5185&amp;$J$2:$L$5185,3,FALSE)</f>
        <v>170.262526144551</v>
      </c>
      <c r="AF40" t="str" cm="1">
        <f t="array" ref="AF40">VLOOKUP($N40&amp;AF$2,$I$2:$K$5185&amp;$J$2:$L$5185,3,FALSE)</f>
        <v>289.162942450688</v>
      </c>
      <c r="AG40" t="str" cm="1">
        <f t="array" ref="AG40">VLOOKUP($N40&amp;AG$2,$I$2:$K$5185&amp;$J$2:$L$5185,3,FALSE)</f>
        <v>189.650913418918</v>
      </c>
      <c r="AH40" t="str" cm="1">
        <f t="array" ref="AH40">VLOOKUP($N40&amp;AH$2,$I$2:$K$5185&amp;$J$2:$L$5185,3,FALSE)</f>
        <v>215.700389353808</v>
      </c>
      <c r="AI40" t="str" cm="1">
        <f t="array" ref="AI40">VLOOKUP($N40&amp;AI$2,$I$2:$K$5185&amp;$J$2:$L$5185,3,FALSE)</f>
        <v>233.664414488983</v>
      </c>
      <c r="AJ40" t="str" cm="1">
        <f t="array" ref="AJ40">VLOOKUP($N40&amp;AJ$2,$I$2:$K$5185&amp;$J$2:$L$5185,3,FALSE)</f>
        <v>200.797743061911</v>
      </c>
      <c r="AK40" t="str" cm="1">
        <f t="array" ref="AK40">VLOOKUP($N40&amp;AK$2,$I$2:$K$5185&amp;$J$2:$L$5185,3,FALSE)</f>
        <v>291.333477007934</v>
      </c>
      <c r="AL40" t="str" cm="1">
        <f t="array" ref="AL40">VLOOKUP($N40&amp;AL$2,$I$2:$K$5185&amp;$J$2:$L$5185,3,FALSE)</f>
        <v>252.635944110619</v>
      </c>
      <c r="AM40" t="str" cm="1">
        <f t="array" ref="AM40">VLOOKUP($N40&amp;AM$2,$I$2:$K$5185&amp;$J$2:$L$5185,3,FALSE)</f>
        <v>215.651419592337</v>
      </c>
      <c r="AN40" t="str" cm="1">
        <f t="array" ref="AN40">VLOOKUP($N40&amp;AN$2,$I$2:$K$5185&amp;$J$2:$L$5185,3,FALSE)</f>
        <v>80.5162760744247</v>
      </c>
      <c r="AO40" t="str" cm="1">
        <f t="array" ref="AO40">VLOOKUP($N40&amp;AO$2,$I$2:$K$5185&amp;$J$2:$L$5185,3,FALSE)</f>
        <v>121.834694897143</v>
      </c>
      <c r="AP40" t="str" cm="1">
        <f t="array" ref="AP40">VLOOKUP($N40&amp;AP$2,$I$2:$K$5185&amp;$J$2:$L$5185,3,FALSE)</f>
        <v>52.1489450086652</v>
      </c>
      <c r="AQ40" t="str" cm="1">
        <f t="array" ref="AQ40">VLOOKUP($N40&amp;AQ$2,$I$2:$K$5185&amp;$J$2:$L$5185,3,FALSE)</f>
        <v>54.5513590624535</v>
      </c>
      <c r="AR40" t="str" cm="1">
        <f t="array" ref="AR40">VLOOKUP($N40&amp;AR$2,$I$2:$K$5185&amp;$J$2:$L$5185,3,FALSE)</f>
        <v>137.210316310836</v>
      </c>
      <c r="AS40" t="str" cm="1">
        <f t="array" ref="AS40">VLOOKUP($N40&amp;AS$2,$I$2:$K$5185&amp;$J$2:$L$5185,3,FALSE)</f>
        <v>122.839905177315</v>
      </c>
      <c r="AT40" t="str" cm="1">
        <f t="array" ref="AT40">VLOOKUP($N40&amp;AT$2,$I$2:$K$5185&amp;$J$2:$L$5185,3,FALSE)</f>
        <v>32.6170151158226</v>
      </c>
      <c r="AU40" t="str" cm="1">
        <f t="array" ref="AU40">VLOOKUP($N40&amp;AU$2,$I$2:$K$5185&amp;$J$2:$L$5185,3,FALSE)</f>
        <v>260.578080700132</v>
      </c>
      <c r="AV40" t="str" cm="1">
        <f t="array" ref="AV40">VLOOKUP($N40&amp;AV$2,$I$2:$K$5185&amp;$J$2:$L$5185,3,FALSE)</f>
        <v>163.916209345695</v>
      </c>
      <c r="AW40" t="str" cm="1">
        <f t="array" ref="AW40">VLOOKUP($N40&amp;AW$2,$I$2:$K$5185&amp;$J$2:$L$5185,3,FALSE)</f>
        <v>154.618839407357</v>
      </c>
      <c r="AX40" t="str" cm="1">
        <f t="array" ref="AX40">VLOOKUP($N40&amp;AX$2,$I$2:$K$5185&amp;$J$2:$L$5185,3,FALSE)</f>
        <v>223.895187081693</v>
      </c>
      <c r="AY40" t="str" cm="1">
        <f t="array" ref="AY40">VLOOKUP($N40&amp;AY$2,$I$2:$K$5185&amp;$J$2:$L$5185,3,FALSE)</f>
        <v>105.231598385829</v>
      </c>
      <c r="AZ40" t="str" cm="1">
        <f t="array" ref="AZ40">VLOOKUP($N40&amp;AZ$2,$I$2:$K$5185&amp;$J$2:$L$5185,3,FALSE)</f>
        <v>0</v>
      </c>
      <c r="BA40" t="str" cm="1">
        <f t="array" ref="BA40">VLOOKUP($N40&amp;BA$2,$I$2:$K$5185&amp;$J$2:$L$5185,3,FALSE)</f>
        <v>70.3133898611801</v>
      </c>
      <c r="BB40" t="str" cm="1">
        <f t="array" ref="BB40">VLOOKUP($N40&amp;BB$2,$I$2:$K$5185&amp;$J$2:$L$5185,3,FALSE)</f>
        <v>49.917109698292</v>
      </c>
      <c r="BC40" t="str" cm="1">
        <f t="array" ref="BC40">VLOOKUP($N40&amp;BC$2,$I$2:$K$5185&amp;$J$2:$L$5185,3,FALSE)</f>
        <v>119.667281085365</v>
      </c>
      <c r="BD40" t="str" cm="1">
        <f t="array" ref="BD40">VLOOKUP($N40&amp;BD$2,$I$2:$K$5185&amp;$J$2:$L$5185,3,FALSE)</f>
        <v>48.9249539308096</v>
      </c>
      <c r="BE40" t="str" cm="1">
        <f t="array" ref="BE40">VLOOKUP($N40&amp;BE$2,$I$2:$K$5185&amp;$J$2:$L$5185,3,FALSE)</f>
        <v>23.7836489084167</v>
      </c>
      <c r="BF40" t="str" cm="1">
        <f t="array" ref="BF40">VLOOKUP($N40&amp;BF$2,$I$2:$K$5185&amp;$J$2:$L$5185,3,FALSE)</f>
        <v>69.3844084131868</v>
      </c>
      <c r="BG40" t="str" cm="1">
        <f t="array" ref="BG40">VLOOKUP($N40&amp;BG$2,$I$2:$K$5185&amp;$J$2:$L$5185,3,FALSE)</f>
        <v>93.537312701163</v>
      </c>
      <c r="BH40" t="str" cm="1">
        <f t="array" ref="BH40">VLOOKUP($N40&amp;BH$2,$I$2:$K$5185&amp;$J$2:$L$5185,3,FALSE)</f>
        <v>186.687916409291</v>
      </c>
      <c r="BI40" t="str" cm="1">
        <f t="array" ref="BI40">VLOOKUP($N40&amp;BI$2,$I$2:$K$5185&amp;$J$2:$L$5185,3,FALSE)</f>
        <v>351.619169744417</v>
      </c>
      <c r="BJ40" t="str" cm="1">
        <f t="array" ref="BJ40">VLOOKUP($N40&amp;BJ$2,$I$2:$K$5185&amp;$J$2:$L$5185,3,FALSE)</f>
        <v>232.955071512046</v>
      </c>
      <c r="BK40" t="str" cm="1">
        <f t="array" ref="BK40">VLOOKUP($N40&amp;BK$2,$I$2:$K$5185&amp;$J$2:$L$5185,3,FALSE)</f>
        <v>193.93498562672</v>
      </c>
      <c r="BL40" t="str" cm="1">
        <f t="array" ref="BL40">VLOOKUP($N40&amp;BL$2,$I$2:$K$5185&amp;$J$2:$L$5185,3,FALSE)</f>
        <v>350.70425782823</v>
      </c>
      <c r="BM40" t="str" cm="1">
        <f t="array" ref="BM40">VLOOKUP($N40&amp;BM$2,$I$2:$K$5185&amp;$J$2:$L$5185,3,FALSE)</f>
        <v>220.158391875397</v>
      </c>
      <c r="BN40" t="str" cm="1">
        <f t="array" ref="BN40">VLOOKUP($N40&amp;BN$2,$I$2:$K$5185&amp;$J$2:$L$5185,3,FALSE)</f>
        <v>404.008350788349</v>
      </c>
      <c r="BO40" t="str" cm="1">
        <f t="array" ref="BO40">VLOOKUP($N40&amp;BO$2,$I$2:$K$5185&amp;$J$2:$L$5185,3,FALSE)</f>
        <v>286.642359199056</v>
      </c>
      <c r="BP40" t="str" cm="1">
        <f t="array" ref="BP40">VLOOKUP($N40&amp;BP$2,$I$2:$K$5185&amp;$J$2:$L$5185,3,FALSE)</f>
        <v>238.427138413459</v>
      </c>
      <c r="BQ40" t="str" cm="1">
        <f t="array" ref="BQ40">VLOOKUP($N40&amp;BQ$2,$I$2:$K$5185&amp;$J$2:$L$5185,3,FALSE)</f>
        <v>441.4664649725</v>
      </c>
      <c r="BR40" t="str" cm="1">
        <f t="array" ref="BR40">VLOOKUP($N40&amp;BR$2,$I$2:$K$5185&amp;$J$2:$L$5185,3,FALSE)</f>
        <v>337.131964570649</v>
      </c>
      <c r="BS40" t="str" cm="1">
        <f t="array" ref="BS40">VLOOKUP($N40&amp;BS$2,$I$2:$K$5185&amp;$J$2:$L$5185,3,FALSE)</f>
        <v>397.124494632859</v>
      </c>
      <c r="BT40" t="str" cm="1">
        <f t="array" ref="BT40">VLOOKUP($N40&amp;BT$2,$I$2:$K$5185&amp;$J$2:$L$5185,3,FALSE)</f>
        <v>420.569122877004</v>
      </c>
      <c r="BU40" t="str" cm="1">
        <f t="array" ref="BU40">VLOOKUP($N40&amp;BU$2,$I$2:$K$5185&amp;$J$2:$L$5185,3,FALSE)</f>
        <v>517.670067663431</v>
      </c>
      <c r="BV40" t="str" cm="1">
        <f t="array" ref="BV40">VLOOKUP($N40&amp;BV$2,$I$2:$K$5185&amp;$J$2:$L$5185,3,FALSE)</f>
        <v>331.490721943013</v>
      </c>
      <c r="BW40" t="str" cm="1">
        <f t="array" ref="BW40">VLOOKUP($N40&amp;BW$2,$I$2:$K$5185&amp;$J$2:$L$5185,3,FALSE)</f>
        <v>369.299841956019</v>
      </c>
      <c r="BX40" t="str" cm="1">
        <f t="array" ref="BX40">VLOOKUP($N40&amp;BX$2,$I$2:$K$5185&amp;$J$2:$L$5185,3,FALSE)</f>
        <v>328.176516038017</v>
      </c>
      <c r="BY40" t="str" cm="1">
        <f t="array" ref="BY40">VLOOKUP($N40&amp;BY$2,$I$2:$K$5185&amp;$J$2:$L$5185,3,FALSE)</f>
        <v>428.885217994001</v>
      </c>
      <c r="BZ40" t="str" cm="1">
        <f t="array" ref="BZ40">VLOOKUP($N40&amp;BZ$2,$I$2:$K$5185&amp;$J$2:$L$5185,3,FALSE)</f>
        <v>587.524397996112</v>
      </c>
      <c r="CA40" t="str" cm="1">
        <f t="array" ref="CA40">VLOOKUP($N40&amp;CA$2,$I$2:$K$5185&amp;$J$2:$L$5185,3,FALSE)</f>
        <v>381.408277502326</v>
      </c>
      <c r="CB40" t="str" cm="1">
        <f t="array" ref="CB40">VLOOKUP($N40&amp;CB$2,$I$2:$K$5185&amp;$J$2:$L$5185,3,FALSE)</f>
        <v>469.494825078399</v>
      </c>
      <c r="CC40" t="str" cm="1">
        <f t="array" ref="CC40">VLOOKUP($N40&amp;CC$2,$I$2:$K$5185&amp;$J$2:$L$5185,3,FALSE)</f>
        <v>456.628967662647</v>
      </c>
      <c r="CD40" t="str" cm="1">
        <f t="array" ref="CD40">VLOOKUP($N40&amp;CD$2,$I$2:$K$5185&amp;$J$2:$L$5185,3,FALSE)</f>
        <v>550.253821156587</v>
      </c>
      <c r="CE40" t="str" cm="1">
        <f t="array" ref="CE40">VLOOKUP($N40&amp;CE$2,$I$2:$K$5185&amp;$J$2:$L$5185,3,FALSE)</f>
        <v>936.46354975917</v>
      </c>
      <c r="CF40" t="str" cm="1">
        <f t="array" ref="CF40">VLOOKUP($N40&amp;CF$2,$I$2:$K$5185&amp;$J$2:$L$5185,3,FALSE)</f>
        <v>795.965338542494</v>
      </c>
      <c r="CG40" t="str" cm="1">
        <f t="array" ref="CG40">VLOOKUP($N40&amp;CG$2,$I$2:$K$5185&amp;$J$2:$L$5185,3,FALSE)</f>
        <v>726.071357583829</v>
      </c>
      <c r="CH40" t="str" cm="1">
        <f t="array" ref="CH40">VLOOKUP($N40&amp;CH$2,$I$2:$K$5185&amp;$J$2:$L$5185,3,FALSE)</f>
        <v>1349.51506462871</v>
      </c>
    </row>
    <row r="41" spans="1:86" x14ac:dyDescent="0.25">
      <c r="A41">
        <v>5224</v>
      </c>
      <c r="B41" t="s">
        <v>44</v>
      </c>
      <c r="C41" s="5">
        <v>1</v>
      </c>
      <c r="D41" s="5">
        <v>34</v>
      </c>
      <c r="E41" s="1">
        <v>534.262469324535</v>
      </c>
      <c r="G41">
        <v>5224</v>
      </c>
      <c r="H41" t="s">
        <v>44</v>
      </c>
      <c r="I41">
        <v>1</v>
      </c>
      <c r="J41">
        <v>34</v>
      </c>
      <c r="K41">
        <v>450.043149916358</v>
      </c>
      <c r="N41">
        <v>39</v>
      </c>
      <c r="O41" t="str" cm="1">
        <f t="array" ref="O41">VLOOKUP($N41&amp;O$2,$I$2:$K$5185&amp;$J$2:$L$5185,3,FALSE)</f>
        <v>463.073139477586</v>
      </c>
      <c r="P41" t="str" cm="1">
        <f t="array" ref="P41">VLOOKUP($N41&amp;P$2,$I$2:$K$5185&amp;$J$2:$L$5185,3,FALSE)</f>
        <v>268.093783542116</v>
      </c>
      <c r="Q41" t="str" cm="1">
        <f t="array" ref="Q41">VLOOKUP($N41&amp;Q$2,$I$2:$K$5185&amp;$J$2:$L$5185,3,FALSE)</f>
        <v>282.153791702252</v>
      </c>
      <c r="R41" t="str" cm="1">
        <f t="array" ref="R41">VLOOKUP($N41&amp;R$2,$I$2:$K$5185&amp;$J$2:$L$5185,3,FALSE)</f>
        <v>196.162094857633</v>
      </c>
      <c r="S41" t="str" cm="1">
        <f t="array" ref="S41">VLOOKUP($N41&amp;S$2,$I$2:$K$5185&amp;$J$2:$L$5185,3,FALSE)</f>
        <v>266.378918213508</v>
      </c>
      <c r="T41" t="str" cm="1">
        <f t="array" ref="T41">VLOOKUP($N41&amp;T$2,$I$2:$K$5185&amp;$J$2:$L$5185,3,FALSE)</f>
        <v>245.06536695772</v>
      </c>
      <c r="U41" t="str" cm="1">
        <f t="array" ref="U41">VLOOKUP($N41&amp;U$2,$I$2:$K$5185&amp;$J$2:$L$5185,3,FALSE)</f>
        <v>279.229091015021</v>
      </c>
      <c r="V41" t="str" cm="1">
        <f t="array" ref="V41">VLOOKUP($N41&amp;V$2,$I$2:$K$5185&amp;$J$2:$L$5185,3,FALSE)</f>
        <v>289.710470858011</v>
      </c>
      <c r="W41" t="str" cm="1">
        <f t="array" ref="W41">VLOOKUP($N41&amp;W$2,$I$2:$K$5185&amp;$J$2:$L$5185,3,FALSE)</f>
        <v>407.446780019817</v>
      </c>
      <c r="X41" t="str" cm="1">
        <f t="array" ref="X41">VLOOKUP($N41&amp;X$2,$I$2:$K$5185&amp;$J$2:$L$5185,3,FALSE)</f>
        <v>384.930358573067</v>
      </c>
      <c r="Y41" t="str" cm="1">
        <f t="array" ref="Y41">VLOOKUP($N41&amp;Y$2,$I$2:$K$5185&amp;$J$2:$L$5185,3,FALSE)</f>
        <v>543.710510779084</v>
      </c>
      <c r="Z41" t="str" cm="1">
        <f t="array" ref="Z41">VLOOKUP($N41&amp;Z$2,$I$2:$K$5185&amp;$J$2:$L$5185,3,FALSE)</f>
        <v>316.448215785339</v>
      </c>
      <c r="AA41" t="str" cm="1">
        <f t="array" ref="AA41">VLOOKUP($N41&amp;AA$2,$I$2:$K$5185&amp;$J$2:$L$5185,3,FALSE)</f>
        <v>421.26071336895</v>
      </c>
      <c r="AB41" t="str" cm="1">
        <f t="array" ref="AB41">VLOOKUP($N41&amp;AB$2,$I$2:$K$5185&amp;$J$2:$L$5185,3,FALSE)</f>
        <v>429.133022990763</v>
      </c>
      <c r="AC41" t="str" cm="1">
        <f t="array" ref="AC41">VLOOKUP($N41&amp;AC$2,$I$2:$K$5185&amp;$J$2:$L$5185,3,FALSE)</f>
        <v>389.723009022235</v>
      </c>
      <c r="AD41" t="str" cm="1">
        <f t="array" ref="AD41">VLOOKUP($N41&amp;AD$2,$I$2:$K$5185&amp;$J$2:$L$5185,3,FALSE)</f>
        <v>354.88272800692</v>
      </c>
      <c r="AE41" t="str" cm="1">
        <f t="array" ref="AE41">VLOOKUP($N41&amp;AE$2,$I$2:$K$5185&amp;$J$2:$L$5185,3,FALSE)</f>
        <v>186.521216654127</v>
      </c>
      <c r="AF41" t="str" cm="1">
        <f t="array" ref="AF41">VLOOKUP($N41&amp;AF$2,$I$2:$K$5185&amp;$J$2:$L$5185,3,FALSE)</f>
        <v>305.421632960263</v>
      </c>
      <c r="AG41" t="str" cm="1">
        <f t="array" ref="AG41">VLOOKUP($N41&amp;AG$2,$I$2:$K$5185&amp;$J$2:$L$5185,3,FALSE)</f>
        <v>205.909603928493</v>
      </c>
      <c r="AH41" t="str" cm="1">
        <f t="array" ref="AH41">VLOOKUP($N41&amp;AH$2,$I$2:$K$5185&amp;$J$2:$L$5185,3,FALSE)</f>
        <v>231.959079863384</v>
      </c>
      <c r="AI41" t="str" cm="1">
        <f t="array" ref="AI41">VLOOKUP($N41&amp;AI$2,$I$2:$K$5185&amp;$J$2:$L$5185,3,FALSE)</f>
        <v>249.923104998559</v>
      </c>
      <c r="AJ41" t="str" cm="1">
        <f t="array" ref="AJ41">VLOOKUP($N41&amp;AJ$2,$I$2:$K$5185&amp;$J$2:$L$5185,3,FALSE)</f>
        <v>217.056433571487</v>
      </c>
      <c r="AK41" t="str" cm="1">
        <f t="array" ref="AK41">VLOOKUP($N41&amp;AK$2,$I$2:$K$5185&amp;$J$2:$L$5185,3,FALSE)</f>
        <v>316.203120385617</v>
      </c>
      <c r="AL41" t="str" cm="1">
        <f t="array" ref="AL41">VLOOKUP($N41&amp;AL$2,$I$2:$K$5185&amp;$J$2:$L$5185,3,FALSE)</f>
        <v>268.894634620195</v>
      </c>
      <c r="AM41" t="str" cm="1">
        <f t="array" ref="AM41">VLOOKUP($N41&amp;AM$2,$I$2:$K$5185&amp;$J$2:$L$5185,3,FALSE)</f>
        <v>231.910110101913</v>
      </c>
      <c r="AN41" t="str" cm="1">
        <f t="array" ref="AN41">VLOOKUP($N41&amp;AN$2,$I$2:$K$5185&amp;$J$2:$L$5185,3,FALSE)</f>
        <v>105.385919452107</v>
      </c>
      <c r="AO41" t="str" cm="1">
        <f t="array" ref="AO41">VLOOKUP($N41&amp;AO$2,$I$2:$K$5185&amp;$J$2:$L$5185,3,FALSE)</f>
        <v>138.093385406718</v>
      </c>
      <c r="AP41" t="str" cm="1">
        <f t="array" ref="AP41">VLOOKUP($N41&amp;AP$2,$I$2:$K$5185&amp;$J$2:$L$5185,3,FALSE)</f>
        <v>77.0185883863484</v>
      </c>
      <c r="AQ41" t="str" cm="1">
        <f t="array" ref="AQ41">VLOOKUP($N41&amp;AQ$2,$I$2:$K$5185&amp;$J$2:$L$5185,3,FALSE)</f>
        <v>79.4210024401367</v>
      </c>
      <c r="AR41" t="str" cm="1">
        <f t="array" ref="AR41">VLOOKUP($N41&amp;AR$2,$I$2:$K$5185&amp;$J$2:$L$5185,3,FALSE)</f>
        <v>162.079959688519</v>
      </c>
      <c r="AS41" t="str" cm="1">
        <f t="array" ref="AS41">VLOOKUP($N41&amp;AS$2,$I$2:$K$5185&amp;$J$2:$L$5185,3,FALSE)</f>
        <v>147.709548554999</v>
      </c>
      <c r="AT41" t="str" cm="1">
        <f t="array" ref="AT41">VLOOKUP($N41&amp;AT$2,$I$2:$K$5185&amp;$J$2:$L$5185,3,FALSE)</f>
        <v>102.288281756569</v>
      </c>
      <c r="AU41" t="str" cm="1">
        <f t="array" ref="AU41">VLOOKUP($N41&amp;AU$2,$I$2:$K$5185&amp;$J$2:$L$5185,3,FALSE)</f>
        <v>216.717645282742</v>
      </c>
      <c r="AV41" t="str" cm="1">
        <f t="array" ref="AV41">VLOOKUP($N41&amp;AV$2,$I$2:$K$5185&amp;$J$2:$L$5185,3,FALSE)</f>
        <v>128.420615737641</v>
      </c>
      <c r="AW41" t="str" cm="1">
        <f t="array" ref="AW41">VLOOKUP($N41&amp;AW$2,$I$2:$K$5185&amp;$J$2:$L$5185,3,FALSE)</f>
        <v>109.080488822028</v>
      </c>
      <c r="AX41" t="str" cm="1">
        <f t="array" ref="AX41">VLOOKUP($N41&amp;AX$2,$I$2:$K$5185&amp;$J$2:$L$5185,3,FALSE)</f>
        <v>203.242771723322</v>
      </c>
      <c r="AY41" t="str" cm="1">
        <f t="array" ref="AY41">VLOOKUP($N41&amp;AY$2,$I$2:$K$5185&amp;$J$2:$L$5185,3,FALSE)</f>
        <v>61.4017201682413</v>
      </c>
      <c r="AZ41" t="str" cm="1">
        <f t="array" ref="AZ41">VLOOKUP($N41&amp;AZ$2,$I$2:$K$5185&amp;$J$2:$L$5185,3,FALSE)</f>
        <v>70.3133898611801</v>
      </c>
      <c r="BA41" t="str" cm="1">
        <f t="array" ref="BA41">VLOOKUP($N41&amp;BA$2,$I$2:$K$5185&amp;$J$2:$L$5185,3,FALSE)</f>
        <v>0</v>
      </c>
      <c r="BB41" t="str" cm="1">
        <f t="array" ref="BB41">VLOOKUP($N41&amp;BB$2,$I$2:$K$5185&amp;$J$2:$L$5185,3,FALSE)</f>
        <v>25.8573423062381</v>
      </c>
      <c r="BC41" t="str" cm="1">
        <f t="array" ref="BC41">VLOOKUP($N41&amp;BC$2,$I$2:$K$5185&amp;$J$2:$L$5185,3,FALSE)</f>
        <v>83.349520897269</v>
      </c>
      <c r="BD41" t="str" cm="1">
        <f t="array" ref="BD41">VLOOKUP($N41&amp;BD$2,$I$2:$K$5185&amp;$J$2:$L$5185,3,FALSE)</f>
        <v>17.1674199174118</v>
      </c>
      <c r="BE41" t="str" cm="1">
        <f t="array" ref="BE41">VLOOKUP($N41&amp;BE$2,$I$2:$K$5185&amp;$J$2:$L$5185,3,FALSE)</f>
        <v>40.0938417578325</v>
      </c>
      <c r="BF41" t="str" cm="1">
        <f t="array" ref="BF41">VLOOKUP($N41&amp;BF$2,$I$2:$K$5185&amp;$J$2:$L$5185,3,FALSE)</f>
        <v>13.3317682145364</v>
      </c>
      <c r="BG41" t="str" cm="1">
        <f t="array" ref="BG41">VLOOKUP($N41&amp;BG$2,$I$2:$K$5185&amp;$J$2:$L$5185,3,FALSE)</f>
        <v>22.7602667755099</v>
      </c>
      <c r="BH41" t="str" cm="1">
        <f t="array" ref="BH41">VLOOKUP($N41&amp;BH$2,$I$2:$K$5185&amp;$J$2:$L$5185,3,FALSE)</f>
        <v>115.820276986134</v>
      </c>
      <c r="BI41" t="str" cm="1">
        <f t="array" ref="BI41">VLOOKUP($N41&amp;BI$2,$I$2:$K$5185&amp;$J$2:$L$5185,3,FALSE)</f>
        <v>280.75153032126</v>
      </c>
      <c r="BJ41" t="str" cm="1">
        <f t="array" ref="BJ41">VLOOKUP($N41&amp;BJ$2,$I$2:$K$5185&amp;$J$2:$L$5185,3,FALSE)</f>
        <v>164.817893716084</v>
      </c>
      <c r="BK41" t="str" cm="1">
        <f t="array" ref="BK41">VLOOKUP($N41&amp;BK$2,$I$2:$K$5185&amp;$J$2:$L$5185,3,FALSE)</f>
        <v>150.942648638811</v>
      </c>
      <c r="BL41" t="str" cm="1">
        <f t="array" ref="BL41">VLOOKUP($N41&amp;BL$2,$I$2:$K$5185&amp;$J$2:$L$5185,3,FALSE)</f>
        <v>279.836618405073</v>
      </c>
      <c r="BM41" t="str" cm="1">
        <f t="array" ref="BM41">VLOOKUP($N41&amp;BM$2,$I$2:$K$5185&amp;$J$2:$L$5185,3,FALSE)</f>
        <v>149.368298480147</v>
      </c>
      <c r="BN41" t="str" cm="1">
        <f t="array" ref="BN41">VLOOKUP($N41&amp;BN$2,$I$2:$K$5185&amp;$J$2:$L$5185,3,FALSE)</f>
        <v>420.267041297925</v>
      </c>
      <c r="BO41" t="str" cm="1">
        <f t="array" ref="BO41">VLOOKUP($N41&amp;BO$2,$I$2:$K$5185&amp;$J$2:$L$5185,3,FALSE)</f>
        <v>215.774719775899</v>
      </c>
      <c r="BP41" t="str" cm="1">
        <f t="array" ref="BP41">VLOOKUP($N41&amp;BP$2,$I$2:$K$5185&amp;$J$2:$L$5185,3,FALSE)</f>
        <v>167.559498990302</v>
      </c>
      <c r="BQ41" t="str" cm="1">
        <f t="array" ref="BQ41">VLOOKUP($N41&amp;BQ$2,$I$2:$K$5185&amp;$J$2:$L$5185,3,FALSE)</f>
        <v>415.983677136715</v>
      </c>
      <c r="BR41" t="str" cm="1">
        <f t="array" ref="BR41">VLOOKUP($N41&amp;BR$2,$I$2:$K$5185&amp;$J$2:$L$5185,3,FALSE)</f>
        <v>311.649176734864</v>
      </c>
      <c r="BS41" t="str" cm="1">
        <f t="array" ref="BS41">VLOOKUP($N41&amp;BS$2,$I$2:$K$5185&amp;$J$2:$L$5185,3,FALSE)</f>
        <v>354.132157644949</v>
      </c>
      <c r="BT41" t="str" cm="1">
        <f t="array" ref="BT41">VLOOKUP($N41&amp;BT$2,$I$2:$K$5185&amp;$J$2:$L$5185,3,FALSE)</f>
        <v>395.086335041218</v>
      </c>
      <c r="BU41" t="str" cm="1">
        <f t="array" ref="BU41">VLOOKUP($N41&amp;BU$2,$I$2:$K$5185&amp;$J$2:$L$5185,3,FALSE)</f>
        <v>474.677730675521</v>
      </c>
      <c r="BV41" t="str" cm="1">
        <f t="array" ref="BV41">VLOOKUP($N41&amp;BV$2,$I$2:$K$5185&amp;$J$2:$L$5185,3,FALSE)</f>
        <v>263.353544147051</v>
      </c>
      <c r="BW41" t="str" cm="1">
        <f t="array" ref="BW41">VLOOKUP($N41&amp;BW$2,$I$2:$K$5185&amp;$J$2:$L$5185,3,FALSE)</f>
        <v>301.162664160057</v>
      </c>
      <c r="BX41" t="str" cm="1">
        <f t="array" ref="BX41">VLOOKUP($N41&amp;BX$2,$I$2:$K$5185&amp;$J$2:$L$5185,3,FALSE)</f>
        <v>260.039338242055</v>
      </c>
      <c r="BY41" t="str" cm="1">
        <f t="array" ref="BY41">VLOOKUP($N41&amp;BY$2,$I$2:$K$5185&amp;$J$2:$L$5185,3,FALSE)</f>
        <v>358.095124598752</v>
      </c>
      <c r="BZ41" t="str" cm="1">
        <f t="array" ref="BZ41">VLOOKUP($N41&amp;BZ$2,$I$2:$K$5185&amp;$J$2:$L$5185,3,FALSE)</f>
        <v>516.734304600862</v>
      </c>
      <c r="CA41" t="str" cm="1">
        <f t="array" ref="CA41">VLOOKUP($N41&amp;CA$2,$I$2:$K$5185&amp;$J$2:$L$5185,3,FALSE)</f>
        <v>313.271099706363</v>
      </c>
      <c r="CB41" t="str" cm="1">
        <f t="array" ref="CB41">VLOOKUP($N41&amp;CB$2,$I$2:$K$5185&amp;$J$2:$L$5185,3,FALSE)</f>
        <v>401.357647282437</v>
      </c>
      <c r="CC41" t="str" cm="1">
        <f t="array" ref="CC41">VLOOKUP($N41&amp;CC$2,$I$2:$K$5185&amp;$J$2:$L$5185,3,FALSE)</f>
        <v>388.491789866685</v>
      </c>
      <c r="CD41" t="str" cm="1">
        <f t="array" ref="CD41">VLOOKUP($N41&amp;CD$2,$I$2:$K$5185&amp;$J$2:$L$5185,3,FALSE)</f>
        <v>482.116643360625</v>
      </c>
      <c r="CE41" t="str" cm="1">
        <f t="array" ref="CE41">VLOOKUP($N41&amp;CE$2,$I$2:$K$5185&amp;$J$2:$L$5185,3,FALSE)</f>
        <v>868.326371963208</v>
      </c>
      <c r="CF41" t="str" cm="1">
        <f t="array" ref="CF41">VLOOKUP($N41&amp;CF$2,$I$2:$K$5185&amp;$J$2:$L$5185,3,FALSE)</f>
        <v>727.828160746532</v>
      </c>
      <c r="CG41" t="str" cm="1">
        <f t="array" ref="CG41">VLOOKUP($N41&amp;CG$2,$I$2:$K$5185&amp;$J$2:$L$5185,3,FALSE)</f>
        <v>657.934179787867</v>
      </c>
      <c r="CH41" t="str" cm="1">
        <f t="array" ref="CH41">VLOOKUP($N41&amp;CH$2,$I$2:$K$5185&amp;$J$2:$L$5185,3,FALSE)</f>
        <v>1281.37788683275</v>
      </c>
    </row>
    <row r="42" spans="1:86" x14ac:dyDescent="0.25">
      <c r="A42">
        <v>5225</v>
      </c>
      <c r="B42" t="s">
        <v>45</v>
      </c>
      <c r="C42" s="5">
        <v>1</v>
      </c>
      <c r="D42" s="5">
        <v>37</v>
      </c>
      <c r="E42" s="1">
        <v>544.40407665462601</v>
      </c>
      <c r="G42">
        <v>5225</v>
      </c>
      <c r="H42" t="s">
        <v>45</v>
      </c>
      <c r="I42">
        <v>1</v>
      </c>
      <c r="J42">
        <v>37</v>
      </c>
      <c r="K42">
        <v>461.63943822528603</v>
      </c>
      <c r="N42">
        <v>40</v>
      </c>
      <c r="O42" t="str" cm="1">
        <f t="array" ref="O42">VLOOKUP($N42&amp;O$2,$I$2:$K$5185&amp;$J$2:$L$5185,3,FALSE)</f>
        <v>446.266602055921</v>
      </c>
      <c r="P42" t="str" cm="1">
        <f t="array" ref="P42">VLOOKUP($N42&amp;P$2,$I$2:$K$5185&amp;$J$2:$L$5185,3,FALSE)</f>
        <v>251.287246120451</v>
      </c>
      <c r="Q42" t="str" cm="1">
        <f t="array" ref="Q42">VLOOKUP($N42&amp;Q$2,$I$2:$K$5185&amp;$J$2:$L$5185,3,FALSE)</f>
        <v>265.347254280587</v>
      </c>
      <c r="R42" t="str" cm="1">
        <f t="array" ref="R42">VLOOKUP($N42&amp;R$2,$I$2:$K$5185&amp;$J$2:$L$5185,3,FALSE)</f>
        <v>179.355557435968</v>
      </c>
      <c r="S42" t="str" cm="1">
        <f t="array" ref="S42">VLOOKUP($N42&amp;S$2,$I$2:$K$5185&amp;$J$2:$L$5185,3,FALSE)</f>
        <v>249.572380791844</v>
      </c>
      <c r="T42" t="str" cm="1">
        <f t="array" ref="T42">VLOOKUP($N42&amp;T$2,$I$2:$K$5185&amp;$J$2:$L$5185,3,FALSE)</f>
        <v>228.258829536055</v>
      </c>
      <c r="U42" t="str" cm="1">
        <f t="array" ref="U42">VLOOKUP($N42&amp;U$2,$I$2:$K$5185&amp;$J$2:$L$5185,3,FALSE)</f>
        <v>262.422553593356</v>
      </c>
      <c r="V42" t="str" cm="1">
        <f t="array" ref="V42">VLOOKUP($N42&amp;V$2,$I$2:$K$5185&amp;$J$2:$L$5185,3,FALSE)</f>
        <v>272.903933436346</v>
      </c>
      <c r="W42" t="str" cm="1">
        <f t="array" ref="W42">VLOOKUP($N42&amp;W$2,$I$2:$K$5185&amp;$J$2:$L$5185,3,FALSE)</f>
        <v>387.982479226892</v>
      </c>
      <c r="X42" t="str" cm="1">
        <f t="array" ref="X42">VLOOKUP($N42&amp;X$2,$I$2:$K$5185&amp;$J$2:$L$5185,3,FALSE)</f>
        <v>365.599906183949</v>
      </c>
      <c r="Y42" t="str" cm="1">
        <f t="array" ref="Y42">VLOOKUP($N42&amp;Y$2,$I$2:$K$5185&amp;$J$2:$L$5185,3,FALSE)</f>
        <v>578.77965433638</v>
      </c>
      <c r="Z42" t="str" cm="1">
        <f t="array" ref="Z42">VLOOKUP($N42&amp;Z$2,$I$2:$K$5185&amp;$J$2:$L$5185,3,FALSE)</f>
        <v>296.983914992414</v>
      </c>
      <c r="AA42" t="str" cm="1">
        <f t="array" ref="AA42">VLOOKUP($N42&amp;AA$2,$I$2:$K$5185&amp;$J$2:$L$5185,3,FALSE)</f>
        <v>401.796412576025</v>
      </c>
      <c r="AB42" t="str" cm="1">
        <f t="array" ref="AB42">VLOOKUP($N42&amp;AB$2,$I$2:$K$5185&amp;$J$2:$L$5185,3,FALSE)</f>
        <v>409.802570601645</v>
      </c>
      <c r="AC42" t="str" cm="1">
        <f t="array" ref="AC42">VLOOKUP($N42&amp;AC$2,$I$2:$K$5185&amp;$J$2:$L$5185,3,FALSE)</f>
        <v>370.25870822931</v>
      </c>
      <c r="AD42" t="str" cm="1">
        <f t="array" ref="AD42">VLOOKUP($N42&amp;AD$2,$I$2:$K$5185&amp;$J$2:$L$5185,3,FALSE)</f>
        <v>335.418427213995</v>
      </c>
      <c r="AE42" t="str" cm="1">
        <f t="array" ref="AE42">VLOOKUP($N42&amp;AE$2,$I$2:$K$5185&amp;$J$2:$L$5185,3,FALSE)</f>
        <v>167.053483983097</v>
      </c>
      <c r="AF42" t="str" cm="1">
        <f t="array" ref="AF42">VLOOKUP($N42&amp;AF$2,$I$2:$K$5185&amp;$J$2:$L$5185,3,FALSE)</f>
        <v>285.953900289234</v>
      </c>
      <c r="AG42" t="str" cm="1">
        <f t="array" ref="AG42">VLOOKUP($N42&amp;AG$2,$I$2:$K$5185&amp;$J$2:$L$5185,3,FALSE)</f>
        <v>186.441871257464</v>
      </c>
      <c r="AH42" t="str" cm="1">
        <f t="array" ref="AH42">VLOOKUP($N42&amp;AH$2,$I$2:$K$5185&amp;$J$2:$L$5185,3,FALSE)</f>
        <v>212.491347192354</v>
      </c>
      <c r="AI42" t="str" cm="1">
        <f t="array" ref="AI42">VLOOKUP($N42&amp;AI$2,$I$2:$K$5185&amp;$J$2:$L$5185,3,FALSE)</f>
        <v>230.455372327529</v>
      </c>
      <c r="AJ42" t="str" cm="1">
        <f t="array" ref="AJ42">VLOOKUP($N42&amp;AJ$2,$I$2:$K$5185&amp;$J$2:$L$5185,3,FALSE)</f>
        <v>197.592132778562</v>
      </c>
      <c r="AK42" t="str" cm="1">
        <f t="array" ref="AK42">VLOOKUP($N42&amp;AK$2,$I$2:$K$5185&amp;$J$2:$L$5185,3,FALSE)</f>
        <v>299.396582963952</v>
      </c>
      <c r="AL42" t="str" cm="1">
        <f t="array" ref="AL42">VLOOKUP($N42&amp;AL$2,$I$2:$K$5185&amp;$J$2:$L$5185,3,FALSE)</f>
        <v>249.430333827269</v>
      </c>
      <c r="AM42" t="str" cm="1">
        <f t="array" ref="AM42">VLOOKUP($N42&amp;AM$2,$I$2:$K$5185&amp;$J$2:$L$5185,3,FALSE)</f>
        <v>212.442377430883</v>
      </c>
      <c r="AN42" t="str" cm="1">
        <f t="array" ref="AN42">VLOOKUP($N42&amp;AN$2,$I$2:$K$5185&amp;$J$2:$L$5185,3,FALSE)</f>
        <v>88.579382030443</v>
      </c>
      <c r="AO42" t="str" cm="1">
        <f t="array" ref="AO42">VLOOKUP($N42&amp;AO$2,$I$2:$K$5185&amp;$J$2:$L$5185,3,FALSE)</f>
        <v>118.625652735689</v>
      </c>
      <c r="AP42" t="str" cm="1">
        <f t="array" ref="AP42">VLOOKUP($N42&amp;AP$2,$I$2:$K$5185&amp;$J$2:$L$5185,3,FALSE)</f>
        <v>60.2120509646836</v>
      </c>
      <c r="AQ42" t="str" cm="1">
        <f t="array" ref="AQ42">VLOOKUP($N42&amp;AQ$2,$I$2:$K$5185&amp;$J$2:$L$5185,3,FALSE)</f>
        <v>62.6144650184718</v>
      </c>
      <c r="AR42" t="str" cm="1">
        <f t="array" ref="AR42">VLOOKUP($N42&amp;AR$2,$I$2:$K$5185&amp;$J$2:$L$5185,3,FALSE)</f>
        <v>145.273422266855</v>
      </c>
      <c r="AS42" t="str" cm="1">
        <f t="array" ref="AS42">VLOOKUP($N42&amp;AS$2,$I$2:$K$5185&amp;$J$2:$L$5185,3,FALSE)</f>
        <v>130.903011133334</v>
      </c>
      <c r="AT42" t="str" cm="1">
        <f t="array" ref="AT42">VLOOKUP($N42&amp;AT$2,$I$2:$K$5185&amp;$J$2:$L$5185,3,FALSE)</f>
        <v>81.8920015936815</v>
      </c>
      <c r="AU42" t="str" cm="1">
        <f t="array" ref="AU42">VLOOKUP($N42&amp;AU$2,$I$2:$K$5185&amp;$J$2:$L$5185,3,FALSE)</f>
        <v>251.786788840038</v>
      </c>
      <c r="AV42" t="str" cm="1">
        <f t="array" ref="AV42">VLOOKUP($N42&amp;AV$2,$I$2:$K$5185&amp;$J$2:$L$5185,3,FALSE)</f>
        <v>163.489759294937</v>
      </c>
      <c r="AW42" t="str" cm="1">
        <f t="array" ref="AW42">VLOOKUP($N42&amp;AW$2,$I$2:$K$5185&amp;$J$2:$L$5185,3,FALSE)</f>
        <v>144.149632379324</v>
      </c>
      <c r="AX42" t="str" cm="1">
        <f t="array" ref="AX42">VLOOKUP($N42&amp;AX$2,$I$2:$K$5185&amp;$J$2:$L$5185,3,FALSE)</f>
        <v>238.311915280618</v>
      </c>
      <c r="AY42" t="str" cm="1">
        <f t="array" ref="AY42">VLOOKUP($N42&amp;AY$2,$I$2:$K$5185&amp;$J$2:$L$5185,3,FALSE)</f>
        <v>96.4708637255371</v>
      </c>
      <c r="AZ42" t="str" cm="1">
        <f t="array" ref="AZ42">VLOOKUP($N42&amp;AZ$2,$I$2:$K$5185&amp;$J$2:$L$5185,3,FALSE)</f>
        <v>49.917109698292</v>
      </c>
      <c r="BA42" t="str" cm="1">
        <f t="array" ref="BA42">VLOOKUP($N42&amp;BA$2,$I$2:$K$5185&amp;$J$2:$L$5185,3,FALSE)</f>
        <v>25.8573423062381</v>
      </c>
      <c r="BB42" t="str" cm="1">
        <f t="array" ref="BB42">VLOOKUP($N42&amp;BB$2,$I$2:$K$5185&amp;$J$2:$L$5185,3,FALSE)</f>
        <v>0</v>
      </c>
      <c r="BC42" t="str" cm="1">
        <f t="array" ref="BC42">VLOOKUP($N42&amp;BC$2,$I$2:$K$5185&amp;$J$2:$L$5185,3,FALSE)</f>
        <v>81.1354995534081</v>
      </c>
      <c r="BD42" t="str" cm="1">
        <f t="array" ref="BD42">VLOOKUP($N42&amp;BD$2,$I$2:$K$5185&amp;$J$2:$L$5185,3,FALSE)</f>
        <v>13.3877468651651</v>
      </c>
      <c r="BE42" t="str" cm="1">
        <f t="array" ref="BE42">VLOOKUP($N42&amp;BE$2,$I$2:$K$5185&amp;$J$2:$L$5185,3,FALSE)</f>
        <v>19.1730130302489</v>
      </c>
      <c r="BF42" t="str" cm="1">
        <f t="array" ref="BF42">VLOOKUP($N42&amp;BF$2,$I$2:$K$5185&amp;$J$2:$L$5185,3,FALSE)</f>
        <v>31.4580901517951</v>
      </c>
      <c r="BG42" t="str" cm="1">
        <f t="array" ref="BG42">VLOOKUP($N42&amp;BG$2,$I$2:$K$5185&amp;$J$2:$L$5185,3,FALSE)</f>
        <v>48.0083502660534</v>
      </c>
      <c r="BH42" t="str" cm="1">
        <f t="array" ref="BH42">VLOOKUP($N42&amp;BH$2,$I$2:$K$5185&amp;$J$2:$L$5185,3,FALSE)</f>
        <v>140.835837128361</v>
      </c>
      <c r="BI42" t="str" cm="1">
        <f t="array" ref="BI42">VLOOKUP($N42&amp;BI$2,$I$2:$K$5185&amp;$J$2:$L$5185,3,FALSE)</f>
        <v>270.770133834672</v>
      </c>
      <c r="BJ42" t="str" cm="1">
        <f t="array" ref="BJ42">VLOOKUP($N42&amp;BJ$2,$I$2:$K$5185&amp;$J$2:$L$5185,3,FALSE)</f>
        <v>277.445819074961</v>
      </c>
      <c r="BK42" t="str" cm="1">
        <f t="array" ref="BK42">VLOOKUP($N42&amp;BK$2,$I$2:$K$5185&amp;$J$2:$L$5185,3,FALSE)</f>
        <v>186.292664036124</v>
      </c>
      <c r="BL42" t="str" cm="1">
        <f t="array" ref="BL42">VLOOKUP($N42&amp;BL$2,$I$2:$K$5185&amp;$J$2:$L$5185,3,FALSE)</f>
        <v>269.855221918485</v>
      </c>
      <c r="BM42" t="str" cm="1">
        <f t="array" ref="BM42">VLOOKUP($N42&amp;BM$2,$I$2:$K$5185&amp;$J$2:$L$5185,3,FALSE)</f>
        <v>174.616381970691</v>
      </c>
      <c r="BN42" t="str" cm="1">
        <f t="array" ref="BN42">VLOOKUP($N42&amp;BN$2,$I$2:$K$5185&amp;$J$2:$L$5185,3,FALSE)</f>
        <v>400.802740504999</v>
      </c>
      <c r="BO42" t="str" cm="1">
        <f t="array" ref="BO42">VLOOKUP($N42&amp;BO$2,$I$2:$K$5185&amp;$J$2:$L$5185,3,FALSE)</f>
        <v>220.628843582058</v>
      </c>
      <c r="BP42" t="str" cm="1">
        <f t="array" ref="BP42">VLOOKUP($N42&amp;BP$2,$I$2:$K$5185&amp;$J$2:$L$5185,3,FALSE)</f>
        <v>192.575059132529</v>
      </c>
      <c r="BQ42" t="str" cm="1">
        <f t="array" ref="BQ42">VLOOKUP($N42&amp;BQ$2,$I$2:$K$5185&amp;$J$2:$L$5185,3,FALSE)</f>
        <v>451.05282069401</v>
      </c>
      <c r="BR42" t="str" cm="1">
        <f t="array" ref="BR42">VLOOKUP($N42&amp;BR$2,$I$2:$K$5185&amp;$J$2:$L$5185,3,FALSE)</f>
        <v>346.718320292159</v>
      </c>
      <c r="BS42" t="str" cm="1">
        <f t="array" ref="BS42">VLOOKUP($N42&amp;BS$2,$I$2:$K$5185&amp;$J$2:$L$5185,3,FALSE)</f>
        <v>389.482173042262</v>
      </c>
      <c r="BT42" t="str" cm="1">
        <f t="array" ref="BT42">VLOOKUP($N42&amp;BT$2,$I$2:$K$5185&amp;$J$2:$L$5185,3,FALSE)</f>
        <v>430.155478598514</v>
      </c>
      <c r="BU42" t="str" cm="1">
        <f t="array" ref="BU42">VLOOKUP($N42&amp;BU$2,$I$2:$K$5185&amp;$J$2:$L$5185,3,FALSE)</f>
        <v>510.027746072835</v>
      </c>
      <c r="BV42" t="str" cm="1">
        <f t="array" ref="BV42">VLOOKUP($N42&amp;BV$2,$I$2:$K$5185&amp;$J$2:$L$5185,3,FALSE)</f>
        <v>288.601627637594</v>
      </c>
      <c r="BW42" t="str" cm="1">
        <f t="array" ref="BW42">VLOOKUP($N42&amp;BW$2,$I$2:$K$5185&amp;$J$2:$L$5185,3,FALSE)</f>
        <v>326.410747650601</v>
      </c>
      <c r="BX42" t="str" cm="1">
        <f t="array" ref="BX42">VLOOKUP($N42&amp;BX$2,$I$2:$K$5185&amp;$J$2:$L$5185,3,FALSE)</f>
        <v>285.287421732598</v>
      </c>
      <c r="BY42" t="str" cm="1">
        <f t="array" ref="BY42">VLOOKUP($N42&amp;BY$2,$I$2:$K$5185&amp;$J$2:$L$5185,3,FALSE)</f>
        <v>383.343208089295</v>
      </c>
      <c r="BZ42" t="str" cm="1">
        <f t="array" ref="BZ42">VLOOKUP($N42&amp;BZ$2,$I$2:$K$5185&amp;$J$2:$L$5185,3,FALSE)</f>
        <v>541.982388091406</v>
      </c>
      <c r="CA42" t="str" cm="1">
        <f t="array" ref="CA42">VLOOKUP($N42&amp;CA$2,$I$2:$K$5185&amp;$J$2:$L$5185,3,FALSE)</f>
        <v>338.519183196907</v>
      </c>
      <c r="CB42" t="str" cm="1">
        <f t="array" ref="CB42">VLOOKUP($N42&amp;CB$2,$I$2:$K$5185&amp;$J$2:$L$5185,3,FALSE)</f>
        <v>426.60573077298</v>
      </c>
      <c r="CC42" t="str" cm="1">
        <f t="array" ref="CC42">VLOOKUP($N42&amp;CC$2,$I$2:$K$5185&amp;$J$2:$L$5185,3,FALSE)</f>
        <v>413.739873357228</v>
      </c>
      <c r="CD42" t="str" cm="1">
        <f t="array" ref="CD42">VLOOKUP($N42&amp;CD$2,$I$2:$K$5185&amp;$J$2:$L$5185,3,FALSE)</f>
        <v>507.364726851168</v>
      </c>
      <c r="CE42" t="str" cm="1">
        <f t="array" ref="CE42">VLOOKUP($N42&amp;CE$2,$I$2:$K$5185&amp;$J$2:$L$5185,3,FALSE)</f>
        <v>893.574455453752</v>
      </c>
      <c r="CF42" t="str" cm="1">
        <f t="array" ref="CF42">VLOOKUP($N42&amp;CF$2,$I$2:$K$5185&amp;$J$2:$L$5185,3,FALSE)</f>
        <v>753.076244237075</v>
      </c>
      <c r="CG42" t="str" cm="1">
        <f t="array" ref="CG42">VLOOKUP($N42&amp;CG$2,$I$2:$K$5185&amp;$J$2:$L$5185,3,FALSE)</f>
        <v>683.182263278411</v>
      </c>
      <c r="CH42" t="str" cm="1">
        <f t="array" ref="CH42">VLOOKUP($N42&amp;CH$2,$I$2:$K$5185&amp;$J$2:$L$5185,3,FALSE)</f>
        <v>1306.62597032329</v>
      </c>
    </row>
    <row r="43" spans="1:86" x14ac:dyDescent="0.25">
      <c r="A43">
        <v>5226</v>
      </c>
      <c r="B43" t="s">
        <v>46</v>
      </c>
      <c r="C43" s="5">
        <v>1</v>
      </c>
      <c r="D43" s="5">
        <v>39</v>
      </c>
      <c r="E43" s="1">
        <v>545.91674683076099</v>
      </c>
      <c r="G43">
        <v>5226</v>
      </c>
      <c r="H43" t="s">
        <v>46</v>
      </c>
      <c r="I43">
        <v>1</v>
      </c>
      <c r="J43">
        <v>39</v>
      </c>
      <c r="K43">
        <v>463.07313947758502</v>
      </c>
      <c r="N43">
        <v>41</v>
      </c>
      <c r="O43" t="str" cm="1">
        <f t="array" ref="O43">VLOOKUP($N43&amp;O$2,$I$2:$K$5185&amp;$J$2:$L$5185,3,FALSE)</f>
        <v>560.969701856444</v>
      </c>
      <c r="P43" t="str" cm="1">
        <f t="array" ref="P43">VLOOKUP($N43&amp;P$2,$I$2:$K$5185&amp;$J$2:$L$5185,3,FALSE)</f>
        <v>334.370901948244</v>
      </c>
      <c r="Q43" t="str" cm="1">
        <f t="array" ref="Q43">VLOOKUP($N43&amp;Q$2,$I$2:$K$5185&amp;$J$2:$L$5185,3,FALSE)</f>
        <v>439.236980358816</v>
      </c>
      <c r="R43" t="str" cm="1">
        <f t="array" ref="R43">VLOOKUP($N43&amp;R$2,$I$2:$K$5185&amp;$J$2:$L$5185,3,FALSE)</f>
        <v>354.179844852013</v>
      </c>
      <c r="S43" t="str" cm="1">
        <f t="array" ref="S43">VLOOKUP($N43&amp;S$2,$I$2:$K$5185&amp;$J$2:$L$5185,3,FALSE)</f>
        <v>407.412843344634</v>
      </c>
      <c r="T43" t="str" cm="1">
        <f t="array" ref="T43">VLOOKUP($N43&amp;T$2,$I$2:$K$5185&amp;$J$2:$L$5185,3,FALSE)</f>
        <v>372.805414169824</v>
      </c>
      <c r="U43" t="str" cm="1">
        <f t="array" ref="U43">VLOOKUP($N43&amp;U$2,$I$2:$K$5185&amp;$J$2:$L$5185,3,FALSE)</f>
        <v>165.496834300002</v>
      </c>
      <c r="V43" t="str" cm="1">
        <f t="array" ref="V43">VLOOKUP($N43&amp;V$2,$I$2:$K$5185&amp;$J$2:$L$5185,3,FALSE)</f>
        <v>282.503683607572</v>
      </c>
      <c r="W43" t="str" cm="1">
        <f t="array" ref="W43">VLOOKUP($N43&amp;W$2,$I$2:$K$5185&amp;$J$2:$L$5185,3,FALSE)</f>
        <v>185.161160909669</v>
      </c>
      <c r="X43" t="str" cm="1">
        <f t="array" ref="X43">VLOOKUP($N43&amp;X$2,$I$2:$K$5185&amp;$J$2:$L$5185,3,FALSE)</f>
        <v>435.186775809768</v>
      </c>
      <c r="Y43" t="str" cm="1">
        <f t="array" ref="Y43">VLOOKUP($N43&amp;Y$2,$I$2:$K$5185&amp;$J$2:$L$5185,3,FALSE)</f>
        <v>626.435270394061</v>
      </c>
      <c r="Z43" t="str" cm="1">
        <f t="array" ref="Z43">VLOOKUP($N43&amp;Z$2,$I$2:$K$5185&amp;$J$2:$L$5185,3,FALSE)</f>
        <v>366.70463302204</v>
      </c>
      <c r="AA43" t="str" cm="1">
        <f t="array" ref="AA43">VLOOKUP($N43&amp;AA$2,$I$2:$K$5185&amp;$J$2:$L$5185,3,FALSE)</f>
        <v>471.517130605651</v>
      </c>
      <c r="AB43" t="str" cm="1">
        <f t="array" ref="AB43">VLOOKUP($N43&amp;AB$2,$I$2:$K$5185&amp;$J$2:$L$5185,3,FALSE)</f>
        <v>479.389440227464</v>
      </c>
      <c r="AC43" t="str" cm="1">
        <f t="array" ref="AC43">VLOOKUP($N43&amp;AC$2,$I$2:$K$5185&amp;$J$2:$L$5185,3,FALSE)</f>
        <v>439.979426258936</v>
      </c>
      <c r="AD43" t="str" cm="1">
        <f t="array" ref="AD43">VLOOKUP($N43&amp;AD$2,$I$2:$K$5185&amp;$J$2:$L$5185,3,FALSE)</f>
        <v>405.139145243621</v>
      </c>
      <c r="AE43" t="str" cm="1">
        <f t="array" ref="AE43">VLOOKUP($N43&amp;AE$2,$I$2:$K$5185&amp;$J$2:$L$5185,3,FALSE)</f>
        <v>236.777633890828</v>
      </c>
      <c r="AF43" t="str" cm="1">
        <f t="array" ref="AF43">VLOOKUP($N43&amp;AF$2,$I$2:$K$5185&amp;$J$2:$L$5185,3,FALSE)</f>
        <v>355.678050196964</v>
      </c>
      <c r="AG43" t="str" cm="1">
        <f t="array" ref="AG43">VLOOKUP($N43&amp;AG$2,$I$2:$K$5185&amp;$J$2:$L$5185,3,FALSE)</f>
        <v>256.166021165194</v>
      </c>
      <c r="AH43" t="str" cm="1">
        <f t="array" ref="AH43">VLOOKUP($N43&amp;AH$2,$I$2:$K$5185&amp;$J$2:$L$5185,3,FALSE)</f>
        <v>282.215497100084</v>
      </c>
      <c r="AI43" t="str" cm="1">
        <f t="array" ref="AI43">VLOOKUP($N43&amp;AI$2,$I$2:$K$5185&amp;$J$2:$L$5185,3,FALSE)</f>
        <v>300.17952223526</v>
      </c>
      <c r="AJ43" t="str" cm="1">
        <f t="array" ref="AJ43">VLOOKUP($N43&amp;AJ$2,$I$2:$K$5185&amp;$J$2:$L$5185,3,FALSE)</f>
        <v>267.312850808188</v>
      </c>
      <c r="AK43" t="str" cm="1">
        <f t="array" ref="AK43">VLOOKUP($N43&amp;AK$2,$I$2:$K$5185&amp;$J$2:$L$5185,3,FALSE)</f>
        <v>366.364032938244</v>
      </c>
      <c r="AL43" t="str" cm="1">
        <f t="array" ref="AL43">VLOOKUP($N43&amp;AL$2,$I$2:$K$5185&amp;$J$2:$L$5185,3,FALSE)</f>
        <v>319.151051856895</v>
      </c>
      <c r="AM43" t="str" cm="1">
        <f t="array" ref="AM43">VLOOKUP($N43&amp;AM$2,$I$2:$K$5185&amp;$J$2:$L$5185,3,FALSE)</f>
        <v>282.166527338614</v>
      </c>
      <c r="AN43" t="str" cm="1">
        <f t="array" ref="AN43">VLOOKUP($N43&amp;AN$2,$I$2:$K$5185&amp;$J$2:$L$5185,3,FALSE)</f>
        <v>155.546832004734</v>
      </c>
      <c r="AO43" t="str" cm="1">
        <f t="array" ref="AO43">VLOOKUP($N43&amp;AO$2,$I$2:$K$5185&amp;$J$2:$L$5185,3,FALSE)</f>
        <v>188.349802643419</v>
      </c>
      <c r="AP43" t="str" cm="1">
        <f t="array" ref="AP43">VLOOKUP($N43&amp;AP$2,$I$2:$K$5185&amp;$J$2:$L$5185,3,FALSE)</f>
        <v>127.179500938975</v>
      </c>
      <c r="AQ43" t="str" cm="1">
        <f t="array" ref="AQ43">VLOOKUP($N43&amp;AQ$2,$I$2:$K$5185&amp;$J$2:$L$5185,3,FALSE)</f>
        <v>129.581914992763</v>
      </c>
      <c r="AR43" t="str" cm="1">
        <f t="array" ref="AR43">VLOOKUP($N43&amp;AR$2,$I$2:$K$5185&amp;$J$2:$L$5185,3,FALSE)</f>
        <v>212.240872241146</v>
      </c>
      <c r="AS43" t="str" cm="1">
        <f t="array" ref="AS43">VLOOKUP($N43&amp;AS$2,$I$2:$K$5185&amp;$J$2:$L$5185,3,FALSE)</f>
        <v>197.870461107625</v>
      </c>
      <c r="AT43" t="str" cm="1">
        <f t="array" ref="AT43">VLOOKUP($N43&amp;AT$2,$I$2:$K$5185&amp;$J$2:$L$5185,3,FALSE)</f>
        <v>151.642172980754</v>
      </c>
      <c r="AU43" t="str" cm="1">
        <f t="array" ref="AU43">VLOOKUP($N43&amp;AU$2,$I$2:$K$5185&amp;$J$2:$L$5185,3,FALSE)</f>
        <v>324.232871351423</v>
      </c>
      <c r="AV43" t="str" cm="1">
        <f t="array" ref="AV43">VLOOKUP($N43&amp;AV$2,$I$2:$K$5185&amp;$J$2:$L$5185,3,FALSE)</f>
        <v>211.145375352618</v>
      </c>
      <c r="AW43" t="str" cm="1">
        <f t="array" ref="AW43">VLOOKUP($N43&amp;AW$2,$I$2:$K$5185&amp;$J$2:$L$5185,3,FALSE)</f>
        <v>212.640863965961</v>
      </c>
      <c r="AX43" t="str" cm="1">
        <f t="array" ref="AX43">VLOOKUP($N43&amp;AX$2,$I$2:$K$5185&amp;$J$2:$L$5185,3,FALSE)</f>
        <v>285.967531338299</v>
      </c>
      <c r="AY43" t="str" cm="1">
        <f t="array" ref="AY43">VLOOKUP($N43&amp;AY$2,$I$2:$K$5185&amp;$J$2:$L$5185,3,FALSE)</f>
        <v>144.126479783218</v>
      </c>
      <c r="AZ43" t="str" cm="1">
        <f t="array" ref="AZ43">VLOOKUP($N43&amp;AZ$2,$I$2:$K$5185&amp;$J$2:$L$5185,3,FALSE)</f>
        <v>119.667281085365</v>
      </c>
      <c r="BA43" t="str" cm="1">
        <f t="array" ref="BA43">VLOOKUP($N43&amp;BA$2,$I$2:$K$5185&amp;$J$2:$L$5185,3,FALSE)</f>
        <v>83.349520897269</v>
      </c>
      <c r="BB43" t="str" cm="1">
        <f t="array" ref="BB43">VLOOKUP($N43&amp;BB$2,$I$2:$K$5185&amp;$J$2:$L$5185,3,FALSE)</f>
        <v>81.1354995534082</v>
      </c>
      <c r="BC43" t="str" cm="1">
        <f t="array" ref="BC43">VLOOKUP($N43&amp;BC$2,$I$2:$K$5185&amp;$J$2:$L$5185,3,FALSE)</f>
        <v>0</v>
      </c>
      <c r="BD43" t="str" cm="1">
        <f t="array" ref="BD43">VLOOKUP($N43&amp;BD$2,$I$2:$K$5185&amp;$J$2:$L$5185,3,FALSE)</f>
        <v>88.2353464098368</v>
      </c>
      <c r="BE43" t="str" cm="1">
        <f t="array" ref="BE43">VLOOKUP($N43&amp;BE$2,$I$2:$K$5185&amp;$J$2:$L$5185,3,FALSE)</f>
        <v>99.1685284369821</v>
      </c>
      <c r="BF43" t="str" cm="1">
        <f t="array" ref="BF43">VLOOKUP($N43&amp;BF$2,$I$2:$K$5185&amp;$J$2:$L$5185,3,FALSE)</f>
        <v>82.5878003447124</v>
      </c>
      <c r="BG43" t="str" cm="1">
        <f t="array" ref="BG43">VLOOKUP($N43&amp;BG$2,$I$2:$K$5185&amp;$J$2:$L$5185,3,FALSE)</f>
        <v>100.809981079912</v>
      </c>
      <c r="BH43" t="str" cm="1">
        <f t="array" ref="BH43">VLOOKUP($N43&amp;BH$2,$I$2:$K$5185&amp;$J$2:$L$5185,3,FALSE)</f>
        <v>52.0213332419478</v>
      </c>
      <c r="BI43" t="str" cm="1">
        <f t="array" ref="BI43">VLOOKUP($N43&amp;BI$2,$I$2:$K$5185&amp;$J$2:$L$5185,3,FALSE)</f>
        <v>190.784827169483</v>
      </c>
      <c r="BJ43" t="str" cm="1">
        <f t="array" ref="BJ43">VLOOKUP($N43&amp;BJ$2,$I$2:$K$5185&amp;$J$2:$L$5185,3,FALSE)</f>
        <v>188.621315188547</v>
      </c>
      <c r="BK43" t="str" cm="1">
        <f t="array" ref="BK43">VLOOKUP($N43&amp;BK$2,$I$2:$K$5185&amp;$J$2:$L$5185,3,FALSE)</f>
        <v>191.517728826418</v>
      </c>
      <c r="BL43" t="str" cm="1">
        <f t="array" ref="BL43">VLOOKUP($N43&amp;BL$2,$I$2:$K$5185&amp;$J$2:$L$5185,3,FALSE)</f>
        <v>189.869915253296</v>
      </c>
      <c r="BM43" t="str" cm="1">
        <f t="array" ref="BM43">VLOOKUP($N43&amp;BM$2,$I$2:$K$5185&amp;$J$2:$L$5185,3,FALSE)</f>
        <v>146.372555455494</v>
      </c>
      <c r="BN43" t="str" cm="1">
        <f t="array" ref="BN43">VLOOKUP($N43&amp;BN$2,$I$2:$K$5185&amp;$J$2:$L$5185,3,FALSE)</f>
        <v>470.523458534626</v>
      </c>
      <c r="BO43" t="str" cm="1">
        <f t="array" ref="BO43">VLOOKUP($N43&amp;BO$2,$I$2:$K$5185&amp;$J$2:$L$5185,3,FALSE)</f>
        <v>141.621003184739</v>
      </c>
      <c r="BP43" t="str" cm="1">
        <f t="array" ref="BP43">VLOOKUP($N43&amp;BP$2,$I$2:$K$5185&amp;$J$2:$L$5185,3,FALSE)</f>
        <v>103.750555246116</v>
      </c>
      <c r="BQ43" t="str" cm="1">
        <f t="array" ref="BQ43">VLOOKUP($N43&amp;BQ$2,$I$2:$K$5185&amp;$J$2:$L$5185,3,FALSE)</f>
        <v>498.708436751692</v>
      </c>
      <c r="BR43" t="str" cm="1">
        <f t="array" ref="BR43">VLOOKUP($N43&amp;BR$2,$I$2:$K$5185&amp;$J$2:$L$5185,3,FALSE)</f>
        <v>394.373936349841</v>
      </c>
      <c r="BS43" t="str" cm="1">
        <f t="array" ref="BS43">VLOOKUP($N43&amp;BS$2,$I$2:$K$5185&amp;$J$2:$L$5185,3,FALSE)</f>
        <v>295.525351989565</v>
      </c>
      <c r="BT43" t="str" cm="1">
        <f t="array" ref="BT43">VLOOKUP($N43&amp;BT$2,$I$2:$K$5185&amp;$J$2:$L$5185,3,FALSE)</f>
        <v>477.811094656195</v>
      </c>
      <c r="BU43" t="str" cm="1">
        <f t="array" ref="BU43">VLOOKUP($N43&amp;BU$2,$I$2:$K$5185&amp;$J$2:$L$5185,3,FALSE)</f>
        <v>416.070925020138</v>
      </c>
      <c r="BV43" t="str" cm="1">
        <f t="array" ref="BV43">VLOOKUP($N43&amp;BV$2,$I$2:$K$5185&amp;$J$2:$L$5185,3,FALSE)</f>
        <v>302.452120239058</v>
      </c>
      <c r="BW43" t="str" cm="1">
        <f t="array" ref="BW43">VLOOKUP($N43&amp;BW$2,$I$2:$K$5185&amp;$J$2:$L$5185,3,FALSE)</f>
        <v>340.247881522887</v>
      </c>
      <c r="BX43" t="str" cm="1">
        <f t="array" ref="BX43">VLOOKUP($N43&amp;BX$2,$I$2:$K$5185&amp;$J$2:$L$5185,3,FALSE)</f>
        <v>299.129286381159</v>
      </c>
      <c r="BY43" t="str" cm="1">
        <f t="array" ref="BY43">VLOOKUP($N43&amp;BY$2,$I$2:$K$5185&amp;$J$2:$L$5185,3,FALSE)</f>
        <v>353.591023656321</v>
      </c>
      <c r="BZ43" t="str" cm="1">
        <f t="array" ref="BZ43">VLOOKUP($N43&amp;BZ$2,$I$2:$K$5185&amp;$J$2:$L$5185,3,FALSE)</f>
        <v>523.545098338322</v>
      </c>
      <c r="CA43" t="str" cm="1">
        <f t="array" ref="CA43">VLOOKUP($N43&amp;CA$2,$I$2:$K$5185&amp;$J$2:$L$5185,3,FALSE)</f>
        <v>352.356317069193</v>
      </c>
      <c r="CB43" t="str" cm="1">
        <f t="array" ref="CB43">VLOOKUP($N43&amp;CB$2,$I$2:$K$5185&amp;$J$2:$L$5185,3,FALSE)</f>
        <v>440.442864645267</v>
      </c>
      <c r="CC43" t="str" cm="1">
        <f t="array" ref="CC43">VLOOKUP($N43&amp;CC$2,$I$2:$K$5185&amp;$J$2:$L$5185,3,FALSE)</f>
        <v>427.577007229514</v>
      </c>
      <c r="CD43" t="str" cm="1">
        <f t="array" ref="CD43">VLOOKUP($N43&amp;CD$2,$I$2:$K$5185&amp;$J$2:$L$5185,3,FALSE)</f>
        <v>521.201860723455</v>
      </c>
      <c r="CE43" t="str" cm="1">
        <f t="array" ref="CE43">VLOOKUP($N43&amp;CE$2,$I$2:$K$5185&amp;$J$2:$L$5185,3,FALSE)</f>
        <v>907.411589326038</v>
      </c>
      <c r="CF43" t="str" cm="1">
        <f t="array" ref="CF43">VLOOKUP($N43&amp;CF$2,$I$2:$K$5185&amp;$J$2:$L$5185,3,FALSE)</f>
        <v>766.913378109361</v>
      </c>
      <c r="CG43" t="str" cm="1">
        <f t="array" ref="CG43">VLOOKUP($N43&amp;CG$2,$I$2:$K$5185&amp;$J$2:$L$5185,3,FALSE)</f>
        <v>697.019397150697</v>
      </c>
      <c r="CH43" t="str" cm="1">
        <f t="array" ref="CH43">VLOOKUP($N43&amp;CH$2,$I$2:$K$5185&amp;$J$2:$L$5185,3,FALSE)</f>
        <v>1320.46310419557</v>
      </c>
    </row>
    <row r="44" spans="1:86" x14ac:dyDescent="0.25">
      <c r="A44">
        <v>5227</v>
      </c>
      <c r="B44" t="s">
        <v>47</v>
      </c>
      <c r="C44" s="5">
        <v>1</v>
      </c>
      <c r="D44" s="5">
        <v>44</v>
      </c>
      <c r="E44" s="1">
        <v>547.04480296029396</v>
      </c>
      <c r="G44">
        <v>5227</v>
      </c>
      <c r="H44" t="s">
        <v>47</v>
      </c>
      <c r="I44">
        <v>1</v>
      </c>
      <c r="J44">
        <v>44</v>
      </c>
      <c r="K44">
        <v>466.36517404255</v>
      </c>
      <c r="N44">
        <v>42</v>
      </c>
      <c r="O44" t="str" cm="1">
        <f t="array" ref="O44">VLOOKUP($N44&amp;O$2,$I$2:$K$5185&amp;$J$2:$L$5185,3,FALSE)</f>
        <v>227.005155645867</v>
      </c>
      <c r="P44" t="str" cm="1">
        <f t="array" ref="P44">VLOOKUP($N44&amp;P$2,$I$2:$K$5185&amp;$J$2:$L$5185,3,FALSE)</f>
        <v>207.256441089842</v>
      </c>
      <c r="Q44" t="str" cm="1">
        <f t="array" ref="Q44">VLOOKUP($N44&amp;Q$2,$I$2:$K$5185&amp;$J$2:$L$5185,3,FALSE)</f>
        <v>214.301907731532</v>
      </c>
      <c r="R44" t="str" cm="1">
        <f t="array" ref="R44">VLOOKUP($N44&amp;R$2,$I$2:$K$5185&amp;$J$2:$L$5185,3,FALSE)</f>
        <v>286.817320783099</v>
      </c>
      <c r="S44" t="str" cm="1">
        <f t="array" ref="S44">VLOOKUP($N44&amp;S$2,$I$2:$K$5185&amp;$J$2:$L$5185,3,FALSE)</f>
        <v>172.061878703334</v>
      </c>
      <c r="T44" t="str" cm="1">
        <f t="array" ref="T44">VLOOKUP($N44&amp;T$2,$I$2:$K$5185&amp;$J$2:$L$5185,3,FALSE)</f>
        <v>91.0996067897839</v>
      </c>
      <c r="U44" t="str" cm="1">
        <f t="array" ref="U44">VLOOKUP($N44&amp;U$2,$I$2:$K$5185&amp;$J$2:$L$5185,3,FALSE)</f>
        <v>172.642903281128</v>
      </c>
      <c r="V44" t="str" cm="1">
        <f t="array" ref="V44">VLOOKUP($N44&amp;V$2,$I$2:$K$5185&amp;$J$2:$L$5185,3,FALSE)</f>
        <v>120.121942253152</v>
      </c>
      <c r="W44" t="str" cm="1">
        <f t="array" ref="W44">VLOOKUP($N44&amp;W$2,$I$2:$K$5185&amp;$J$2:$L$5185,3,FALSE)</f>
        <v>118.205314290534</v>
      </c>
      <c r="X44" t="str" cm="1">
        <f t="array" ref="X44">VLOOKUP($N44&amp;X$2,$I$2:$K$5185&amp;$J$2:$L$5185,3,FALSE)</f>
        <v>368.544206633756</v>
      </c>
      <c r="Y44" t="str" cm="1">
        <f t="array" ref="Y44">VLOOKUP($N44&amp;Y$2,$I$2:$K$5185&amp;$J$2:$L$5185,3,FALSE)</f>
        <v>565.836286590737</v>
      </c>
      <c r="Z44" t="str" cm="1">
        <f t="array" ref="Z44">VLOOKUP($N44&amp;Z$2,$I$2:$K$5185&amp;$J$2:$L$5185,3,FALSE)</f>
        <v>300.062063846028</v>
      </c>
      <c r="AA44" t="str" cm="1">
        <f t="array" ref="AA44">VLOOKUP($N44&amp;AA$2,$I$2:$K$5185&amp;$J$2:$L$5185,3,FALSE)</f>
        <v>404.874561429639</v>
      </c>
      <c r="AB44" t="str" cm="1">
        <f t="array" ref="AB44">VLOOKUP($N44&amp;AB$2,$I$2:$K$5185&amp;$J$2:$L$5185,3,FALSE)</f>
        <v>412.746871051451</v>
      </c>
      <c r="AC44" t="str" cm="1">
        <f t="array" ref="AC44">VLOOKUP($N44&amp;AC$2,$I$2:$K$5185&amp;$J$2:$L$5185,3,FALSE)</f>
        <v>373.336857082924</v>
      </c>
      <c r="AD44" t="str" cm="1">
        <f t="array" ref="AD44">VLOOKUP($N44&amp;AD$2,$I$2:$K$5185&amp;$J$2:$L$5185,3,FALSE)</f>
        <v>338.496576067609</v>
      </c>
      <c r="AE44" t="str" cm="1">
        <f t="array" ref="AE44">VLOOKUP($N44&amp;AE$2,$I$2:$K$5185&amp;$J$2:$L$5185,3,FALSE)</f>
        <v>170.135064714816</v>
      </c>
      <c r="AF44" t="str" cm="1">
        <f t="array" ref="AF44">VLOOKUP($N44&amp;AF$2,$I$2:$K$5185&amp;$J$2:$L$5185,3,FALSE)</f>
        <v>289.035481020952</v>
      </c>
      <c r="AG44" t="str" cm="1">
        <f t="array" ref="AG44">VLOOKUP($N44&amp;AG$2,$I$2:$K$5185&amp;$J$2:$L$5185,3,FALSE)</f>
        <v>189.523451989182</v>
      </c>
      <c r="AH44" t="str" cm="1">
        <f t="array" ref="AH44">VLOOKUP($N44&amp;AH$2,$I$2:$K$5185&amp;$J$2:$L$5185,3,FALSE)</f>
        <v>215.572927924073</v>
      </c>
      <c r="AI44" t="str" cm="1">
        <f t="array" ref="AI44">VLOOKUP($N44&amp;AI$2,$I$2:$K$5185&amp;$J$2:$L$5185,3,FALSE)</f>
        <v>233.536953059248</v>
      </c>
      <c r="AJ44" t="str" cm="1">
        <f t="array" ref="AJ44">VLOOKUP($N44&amp;AJ$2,$I$2:$K$5185&amp;$J$2:$L$5185,3,FALSE)</f>
        <v>200.670281632176</v>
      </c>
      <c r="AK44" t="str" cm="1">
        <f t="array" ref="AK44">VLOOKUP($N44&amp;AK$2,$I$2:$K$5185&amp;$J$2:$L$5185,3,FALSE)</f>
        <v>299.816968446306</v>
      </c>
      <c r="AL44" t="str" cm="1">
        <f t="array" ref="AL44">VLOOKUP($N44&amp;AL$2,$I$2:$K$5185&amp;$J$2:$L$5185,3,FALSE)</f>
        <v>252.508482680884</v>
      </c>
      <c r="AM44" t="str" cm="1">
        <f t="array" ref="AM44">VLOOKUP($N44&amp;AM$2,$I$2:$K$5185&amp;$J$2:$L$5185,3,FALSE)</f>
        <v>215.523958162602</v>
      </c>
      <c r="AN44" t="str" cm="1">
        <f t="array" ref="AN44">VLOOKUP($N44&amp;AN$2,$I$2:$K$5185&amp;$J$2:$L$5185,3,FALSE)</f>
        <v>88.9997675127967</v>
      </c>
      <c r="AO44" t="str" cm="1">
        <f t="array" ref="AO44">VLOOKUP($N44&amp;AO$2,$I$2:$K$5185&amp;$J$2:$L$5185,3,FALSE)</f>
        <v>121.707233467407</v>
      </c>
      <c r="AP44" t="str" cm="1">
        <f t="array" ref="AP44">VLOOKUP($N44&amp;AP$2,$I$2:$K$5185&amp;$J$2:$L$5185,3,FALSE)</f>
        <v>60.6324364470373</v>
      </c>
      <c r="AQ44" t="str" cm="1">
        <f t="array" ref="AQ44">VLOOKUP($N44&amp;AQ$2,$I$2:$K$5185&amp;$J$2:$L$5185,3,FALSE)</f>
        <v>63.0348505008255</v>
      </c>
      <c r="AR44" t="str" cm="1">
        <f t="array" ref="AR44">VLOOKUP($N44&amp;AR$2,$I$2:$K$5185&amp;$J$2:$L$5185,3,FALSE)</f>
        <v>145.693807749208</v>
      </c>
      <c r="AS44" t="str" cm="1">
        <f t="array" ref="AS44">VLOOKUP($N44&amp;AS$2,$I$2:$K$5185&amp;$J$2:$L$5185,3,FALSE)</f>
        <v>131.323396615687</v>
      </c>
      <c r="AT44" t="str" cm="1">
        <f t="array" ref="AT44">VLOOKUP($N44&amp;AT$2,$I$2:$K$5185&amp;$J$2:$L$5185,3,FALSE)</f>
        <v>80.8998458261992</v>
      </c>
      <c r="AU44" t="str" cm="1">
        <f t="array" ref="AU44">VLOOKUP($N44&amp;AU$2,$I$2:$K$5185&amp;$J$2:$L$5185,3,FALSE)</f>
        <v>238.843421094395</v>
      </c>
      <c r="AV44" t="str" cm="1">
        <f t="array" ref="AV44">VLOOKUP($N44&amp;AV$2,$I$2:$K$5185&amp;$J$2:$L$5185,3,FALSE)</f>
        <v>150.546391549294</v>
      </c>
      <c r="AW44" t="str" cm="1">
        <f t="array" ref="AW44">VLOOKUP($N44&amp;AW$2,$I$2:$K$5185&amp;$J$2:$L$5185,3,FALSE)</f>
        <v>131.206264633681</v>
      </c>
      <c r="AX44" t="str" cm="1">
        <f t="array" ref="AX44">VLOOKUP($N44&amp;AX$2,$I$2:$K$5185&amp;$J$2:$L$5185,3,FALSE)</f>
        <v>225.368547534975</v>
      </c>
      <c r="AY44" t="str" cm="1">
        <f t="array" ref="AY44">VLOOKUP($N44&amp;AY$2,$I$2:$K$5185&amp;$J$2:$L$5185,3,FALSE)</f>
        <v>83.5274959798939</v>
      </c>
      <c r="AZ44" t="str" cm="1">
        <f t="array" ref="AZ44">VLOOKUP($N44&amp;AZ$2,$I$2:$K$5185&amp;$J$2:$L$5185,3,FALSE)</f>
        <v>48.9249539308096</v>
      </c>
      <c r="BA44" t="str" cm="1">
        <f t="array" ref="BA44">VLOOKUP($N44&amp;BA$2,$I$2:$K$5185&amp;$J$2:$L$5185,3,FALSE)</f>
        <v>17.1674199174118</v>
      </c>
      <c r="BB44" t="str" cm="1">
        <f t="array" ref="BB44">VLOOKUP($N44&amp;BB$2,$I$2:$K$5185&amp;$J$2:$L$5185,3,FALSE)</f>
        <v>13.3877468651651</v>
      </c>
      <c r="BC44" t="str" cm="1">
        <f t="array" ref="BC44">VLOOKUP($N44&amp;BC$2,$I$2:$K$5185&amp;$J$2:$L$5185,3,FALSE)</f>
        <v>88.2353464098368</v>
      </c>
      <c r="BD44" t="str" cm="1">
        <f t="array" ref="BD44">VLOOKUP($N44&amp;BD$2,$I$2:$K$5185&amp;$J$2:$L$5185,3,FALSE)</f>
        <v>0</v>
      </c>
      <c r="BE44" t="str" cm="1">
        <f t="array" ref="BE44">VLOOKUP($N44&amp;BE$2,$I$2:$K$5185&amp;$J$2:$L$5185,3,FALSE)</f>
        <v>23.7076898185213</v>
      </c>
      <c r="BF44" t="str" cm="1">
        <f t="array" ref="BF44">VLOOKUP($N44&amp;BF$2,$I$2:$K$5185&amp;$J$2:$L$5185,3,FALSE)</f>
        <v>20.4594544823771</v>
      </c>
      <c r="BG44" t="str" cm="1">
        <f t="array" ref="BG44">VLOOKUP($N44&amp;BG$2,$I$2:$K$5185&amp;$J$2:$L$5185,3,FALSE)</f>
        <v>39.3527199910885</v>
      </c>
      <c r="BH44" t="str" cm="1">
        <f t="array" ref="BH44">VLOOKUP($N44&amp;BH$2,$I$2:$K$5185&amp;$J$2:$L$5185,3,FALSE)</f>
        <v>132.412730201712</v>
      </c>
      <c r="BI44" t="str" cm="1">
        <f t="array" ref="BI44">VLOOKUP($N44&amp;BI$2,$I$2:$K$5185&amp;$J$2:$L$5185,3,FALSE)</f>
        <v>297.343983536838</v>
      </c>
      <c r="BJ44" t="str" cm="1">
        <f t="array" ref="BJ44">VLOOKUP($N44&amp;BJ$2,$I$2:$K$5185&amp;$J$2:$L$5185,3,FALSE)</f>
        <v>181.410346931662</v>
      </c>
      <c r="BK44" t="str" cm="1">
        <f t="array" ref="BK44">VLOOKUP($N44&amp;BK$2,$I$2:$K$5185&amp;$J$2:$L$5185,3,FALSE)</f>
        <v>173.702292796603</v>
      </c>
      <c r="BL44" t="str" cm="1">
        <f t="array" ref="BL44">VLOOKUP($N44&amp;BL$2,$I$2:$K$5185&amp;$J$2:$L$5185,3,FALSE)</f>
        <v>296.429071620652</v>
      </c>
      <c r="BM44" t="str" cm="1">
        <f t="array" ref="BM44">VLOOKUP($N44&amp;BM$2,$I$2:$K$5185&amp;$J$2:$L$5185,3,FALSE)</f>
        <v>165.960751695726</v>
      </c>
      <c r="BN44" t="str" cm="1">
        <f t="array" ref="BN44">VLOOKUP($N44&amp;BN$2,$I$2:$K$5185&amp;$J$2:$L$5185,3,FALSE)</f>
        <v>403.880889358614</v>
      </c>
      <c r="BO44" t="str" cm="1">
        <f t="array" ref="BO44">VLOOKUP($N44&amp;BO$2,$I$2:$K$5185&amp;$J$2:$L$5185,3,FALSE)</f>
        <v>232.367172991478</v>
      </c>
      <c r="BP44" t="str" cm="1">
        <f t="array" ref="BP44">VLOOKUP($N44&amp;BP$2,$I$2:$K$5185&amp;$J$2:$L$5185,3,FALSE)</f>
        <v>184.15195220588</v>
      </c>
      <c r="BQ44" t="str" cm="1">
        <f t="array" ref="BQ44">VLOOKUP($N44&amp;BQ$2,$I$2:$K$5185&amp;$J$2:$L$5185,3,FALSE)</f>
        <v>438.109452948367</v>
      </c>
      <c r="BR44" t="str" cm="1">
        <f t="array" ref="BR44">VLOOKUP($N44&amp;BR$2,$I$2:$K$5185&amp;$J$2:$L$5185,3,FALSE)</f>
        <v>333.774952546516</v>
      </c>
      <c r="BS44" t="str" cm="1">
        <f t="array" ref="BS44">VLOOKUP($N44&amp;BS$2,$I$2:$K$5185&amp;$J$2:$L$5185,3,FALSE)</f>
        <v>376.891801802741</v>
      </c>
      <c r="BT44" t="str" cm="1">
        <f t="array" ref="BT44">VLOOKUP($N44&amp;BT$2,$I$2:$K$5185&amp;$J$2:$L$5185,3,FALSE)</f>
        <v>417.212110852871</v>
      </c>
      <c r="BU44" t="str" cm="1">
        <f t="array" ref="BU44">VLOOKUP($N44&amp;BU$2,$I$2:$K$5185&amp;$J$2:$L$5185,3,FALSE)</f>
        <v>497.437374833313</v>
      </c>
      <c r="BV44" t="str" cm="1">
        <f t="array" ref="BV44">VLOOKUP($N44&amp;BV$2,$I$2:$K$5185&amp;$J$2:$L$5185,3,FALSE)</f>
        <v>279.945997362629</v>
      </c>
      <c r="BW44" t="str" cm="1">
        <f t="array" ref="BW44">VLOOKUP($N44&amp;BW$2,$I$2:$K$5185&amp;$J$2:$L$5185,3,FALSE)</f>
        <v>317.755117375636</v>
      </c>
      <c r="BX44" t="str" cm="1">
        <f t="array" ref="BX44">VLOOKUP($N44&amp;BX$2,$I$2:$K$5185&amp;$J$2:$L$5185,3,FALSE)</f>
        <v>276.631791457633</v>
      </c>
      <c r="BY44" t="str" cm="1">
        <f t="array" ref="BY44">VLOOKUP($N44&amp;BY$2,$I$2:$K$5185&amp;$J$2:$L$5185,3,FALSE)</f>
        <v>374.68757781433</v>
      </c>
      <c r="BZ44" t="str" cm="1">
        <f t="array" ref="BZ44">VLOOKUP($N44&amp;BZ$2,$I$2:$K$5185&amp;$J$2:$L$5185,3,FALSE)</f>
        <v>533.326757816441</v>
      </c>
      <c r="CA44" t="str" cm="1">
        <f t="array" ref="CA44">VLOOKUP($N44&amp;CA$2,$I$2:$K$5185&amp;$J$2:$L$5185,3,FALSE)</f>
        <v>329.863552921942</v>
      </c>
      <c r="CB44" t="str" cm="1">
        <f t="array" ref="CB44">VLOOKUP($N44&amp;CB$2,$I$2:$K$5185&amp;$J$2:$L$5185,3,FALSE)</f>
        <v>417.950100498016</v>
      </c>
      <c r="CC44" t="str" cm="1">
        <f t="array" ref="CC44">VLOOKUP($N44&amp;CC$2,$I$2:$K$5185&amp;$J$2:$L$5185,3,FALSE)</f>
        <v>405.084243082263</v>
      </c>
      <c r="CD44" t="str" cm="1">
        <f t="array" ref="CD44">VLOOKUP($N44&amp;CD$2,$I$2:$K$5185&amp;$J$2:$L$5185,3,FALSE)</f>
        <v>498.709096576204</v>
      </c>
      <c r="CE44" t="str" cm="1">
        <f t="array" ref="CE44">VLOOKUP($N44&amp;CE$2,$I$2:$K$5185&amp;$J$2:$L$5185,3,FALSE)</f>
        <v>884.918825178787</v>
      </c>
      <c r="CF44" t="str" cm="1">
        <f t="array" ref="CF44">VLOOKUP($N44&amp;CF$2,$I$2:$K$5185&amp;$J$2:$L$5185,3,FALSE)</f>
        <v>744.42061396211</v>
      </c>
      <c r="CG44" t="str" cm="1">
        <f t="array" ref="CG44">VLOOKUP($N44&amp;CG$2,$I$2:$K$5185&amp;$J$2:$L$5185,3,FALSE)</f>
        <v>674.526633003446</v>
      </c>
      <c r="CH44" t="str" cm="1">
        <f t="array" ref="CH44">VLOOKUP($N44&amp;CH$2,$I$2:$K$5185&amp;$J$2:$L$5185,3,FALSE)</f>
        <v>1297.97034004832</v>
      </c>
    </row>
    <row r="45" spans="1:86" x14ac:dyDescent="0.25">
      <c r="A45">
        <v>5228</v>
      </c>
      <c r="B45" t="s">
        <v>48</v>
      </c>
      <c r="C45" s="5">
        <v>1</v>
      </c>
      <c r="D45" s="5">
        <v>35</v>
      </c>
      <c r="E45" s="1">
        <v>570.51798143764199</v>
      </c>
      <c r="G45">
        <v>5228</v>
      </c>
      <c r="H45" t="s">
        <v>48</v>
      </c>
      <c r="I45">
        <v>1</v>
      </c>
      <c r="J45">
        <v>35</v>
      </c>
      <c r="K45">
        <v>504.30743502757298</v>
      </c>
      <c r="N45">
        <v>43</v>
      </c>
      <c r="O45" t="str" cm="1">
        <f t="array" ref="O45">VLOOKUP($N45&amp;O$2,$I$2:$K$5185&amp;$J$2:$L$5185,3,FALSE)</f>
        <v>114.475374953516</v>
      </c>
      <c r="P45" t="str" cm="1">
        <f t="array" ref="P45">VLOOKUP($N45&amp;P$2,$I$2:$K$5185&amp;$J$2:$L$5185,3,FALSE)</f>
        <v>153.899650636161</v>
      </c>
      <c r="Q45" t="str" cm="1">
        <f t="array" ref="Q45">VLOOKUP($N45&amp;Q$2,$I$2:$K$5185&amp;$J$2:$L$5185,3,FALSE)</f>
        <v>436.82208163007</v>
      </c>
      <c r="R45" t="str" cm="1">
        <f t="array" ref="R45">VLOOKUP($N45&amp;R$2,$I$2:$K$5185&amp;$J$2:$L$5185,3,FALSE)</f>
        <v>319.908564048283</v>
      </c>
      <c r="S45" t="str" cm="1">
        <f t="array" ref="S45">VLOOKUP($N45&amp;S$2,$I$2:$K$5185&amp;$J$2:$L$5185,3,FALSE)</f>
        <v>321.443231375474</v>
      </c>
      <c r="T45" t="str" cm="1">
        <f t="array" ref="T45">VLOOKUP($N45&amp;T$2,$I$2:$K$5185&amp;$J$2:$L$5185,3,FALSE)</f>
        <v>276.187943967895</v>
      </c>
      <c r="U45" t="str" cm="1">
        <f t="array" ref="U45">VLOOKUP($N45&amp;U$2,$I$2:$K$5185&amp;$J$2:$L$5185,3,FALSE)</f>
        <v>272.055990353946</v>
      </c>
      <c r="V45" t="str" cm="1">
        <f t="array" ref="V45">VLOOKUP($N45&amp;V$2,$I$2:$K$5185&amp;$J$2:$L$5185,3,FALSE)</f>
        <v>171.29245147995</v>
      </c>
      <c r="W45" t="str" cm="1">
        <f t="array" ref="W45">VLOOKUP($N45&amp;W$2,$I$2:$K$5185&amp;$J$2:$L$5185,3,FALSE)</f>
        <v>196.162094857633</v>
      </c>
      <c r="X45" t="str" cm="1">
        <f t="array" ref="X45">VLOOKUP($N45&amp;X$2,$I$2:$K$5185&amp;$J$2:$L$5185,3,FALSE)</f>
        <v>348.261946101659</v>
      </c>
      <c r="Y45" t="str" cm="1">
        <f t="array" ref="Y45">VLOOKUP($N45&amp;Y$2,$I$2:$K$5185&amp;$J$2:$L$5185,3,FALSE)</f>
        <v>547.081958455815</v>
      </c>
      <c r="Z45" t="str" cm="1">
        <f t="array" ref="Z45">VLOOKUP($N45&amp;Z$2,$I$2:$K$5185&amp;$J$2:$L$5185,3,FALSE)</f>
        <v>279.645954910124</v>
      </c>
      <c r="AA45" t="str" cm="1">
        <f t="array" ref="AA45">VLOOKUP($N45&amp;AA$2,$I$2:$K$5185&amp;$J$2:$L$5185,3,FALSE)</f>
        <v>384.458452493734</v>
      </c>
      <c r="AB45" t="str" cm="1">
        <f t="array" ref="AB45">VLOOKUP($N45&amp;AB$2,$I$2:$K$5185&amp;$J$2:$L$5185,3,FALSE)</f>
        <v>392.464610519355</v>
      </c>
      <c r="AC45" t="str" cm="1">
        <f t="array" ref="AC45">VLOOKUP($N45&amp;AC$2,$I$2:$K$5185&amp;$J$2:$L$5185,3,FALSE)</f>
        <v>352.920748147019</v>
      </c>
      <c r="AD45" t="str" cm="1">
        <f t="array" ref="AD45">VLOOKUP($N45&amp;AD$2,$I$2:$K$5185&amp;$J$2:$L$5185,3,FALSE)</f>
        <v>318.080467131705</v>
      </c>
      <c r="AE45" t="str" cm="1">
        <f t="array" ref="AE45">VLOOKUP($N45&amp;AE$2,$I$2:$K$5185&amp;$J$2:$L$5185,3,FALSE)</f>
        <v>149.715523900806</v>
      </c>
      <c r="AF45" t="str" cm="1">
        <f t="array" ref="AF45">VLOOKUP($N45&amp;AF$2,$I$2:$K$5185&amp;$J$2:$L$5185,3,FALSE)</f>
        <v>268.615940206943</v>
      </c>
      <c r="AG45" t="str" cm="1">
        <f t="array" ref="AG45">VLOOKUP($N45&amp;AG$2,$I$2:$K$5185&amp;$J$2:$L$5185,3,FALSE)</f>
        <v>169.103911175173</v>
      </c>
      <c r="AH45" t="str" cm="1">
        <f t="array" ref="AH45">VLOOKUP($N45&amp;AH$2,$I$2:$K$5185&amp;$J$2:$L$5185,3,FALSE)</f>
        <v>195.153387110063</v>
      </c>
      <c r="AI45" t="str" cm="1">
        <f t="array" ref="AI45">VLOOKUP($N45&amp;AI$2,$I$2:$K$5185&amp;$J$2:$L$5185,3,FALSE)</f>
        <v>213.117412245239</v>
      </c>
      <c r="AJ45" t="str" cm="1">
        <f t="array" ref="AJ45">VLOOKUP($N45&amp;AJ$2,$I$2:$K$5185&amp;$J$2:$L$5185,3,FALSE)</f>
        <v>180.254172696271</v>
      </c>
      <c r="AK45" t="str" cm="1">
        <f t="array" ref="AK45">VLOOKUP($N45&amp;AK$2,$I$2:$K$5185&amp;$J$2:$L$5185,3,FALSE)</f>
        <v>282.058622881662</v>
      </c>
      <c r="AL45" t="str" cm="1">
        <f t="array" ref="AL45">VLOOKUP($N45&amp;AL$2,$I$2:$K$5185&amp;$J$2:$L$5185,3,FALSE)</f>
        <v>232.092373744979</v>
      </c>
      <c r="AM45" t="str" cm="1">
        <f t="array" ref="AM45">VLOOKUP($N45&amp;AM$2,$I$2:$K$5185&amp;$J$2:$L$5185,3,FALSE)</f>
        <v>195.104417348593</v>
      </c>
      <c r="AN45" t="str" cm="1">
        <f t="array" ref="AN45">VLOOKUP($N45&amp;AN$2,$I$2:$K$5185&amp;$J$2:$L$5185,3,FALSE)</f>
        <v>71.2414219481525</v>
      </c>
      <c r="AO45" t="str" cm="1">
        <f t="array" ref="AO45">VLOOKUP($N45&amp;AO$2,$I$2:$K$5185&amp;$J$2:$L$5185,3,FALSE)</f>
        <v>101.287692653398</v>
      </c>
      <c r="AP45" t="str" cm="1">
        <f t="array" ref="AP45">VLOOKUP($N45&amp;AP$2,$I$2:$K$5185&amp;$J$2:$L$5185,3,FALSE)</f>
        <v>42.8740908823931</v>
      </c>
      <c r="AQ45" t="str" cm="1">
        <f t="array" ref="AQ45">VLOOKUP($N45&amp;AQ$2,$I$2:$K$5185&amp;$J$2:$L$5185,3,FALSE)</f>
        <v>45.2765049361813</v>
      </c>
      <c r="AR45" t="str" cm="1">
        <f t="array" ref="AR45">VLOOKUP($N45&amp;AR$2,$I$2:$K$5185&amp;$J$2:$L$5185,3,FALSE)</f>
        <v>127.935462184564</v>
      </c>
      <c r="AS45" t="str" cm="1">
        <f t="array" ref="AS45">VLOOKUP($N45&amp;AS$2,$I$2:$K$5185&amp;$J$2:$L$5185,3,FALSE)</f>
        <v>113.565051051043</v>
      </c>
      <c r="AT45" t="str" cm="1">
        <f t="array" ref="AT45">VLOOKUP($N45&amp;AT$2,$I$2:$K$5185&amp;$J$2:$L$5185,3,FALSE)</f>
        <v>55.342329740887</v>
      </c>
      <c r="AU45" t="str" cm="1">
        <f t="array" ref="AU45">VLOOKUP($N45&amp;AU$2,$I$2:$K$5185&amp;$J$2:$L$5185,3,FALSE)</f>
        <v>264.612893347685</v>
      </c>
      <c r="AV45" t="str" cm="1">
        <f t="array" ref="AV45">VLOOKUP($N45&amp;AV$2,$I$2:$K$5185&amp;$J$2:$L$5185,3,FALSE)</f>
        <v>176.315863802584</v>
      </c>
      <c r="AW45" t="str" cm="1">
        <f t="array" ref="AW45">VLOOKUP($N45&amp;AW$2,$I$2:$K$5185&amp;$J$2:$L$5185,3,FALSE)</f>
        <v>156.975736886971</v>
      </c>
      <c r="AX45" t="str" cm="1">
        <f t="array" ref="AX45">VLOOKUP($N45&amp;AX$2,$I$2:$K$5185&amp;$J$2:$L$5185,3,FALSE)</f>
        <v>246.963076000673</v>
      </c>
      <c r="AY45" t="str" cm="1">
        <f t="array" ref="AY45">VLOOKUP($N45&amp;AY$2,$I$2:$K$5185&amp;$J$2:$L$5185,3,FALSE)</f>
        <v>109.296968233184</v>
      </c>
      <c r="AZ45" t="str" cm="1">
        <f t="array" ref="AZ45">VLOOKUP($N45&amp;AZ$2,$I$2:$K$5185&amp;$J$2:$L$5185,3,FALSE)</f>
        <v>23.7836489084167</v>
      </c>
      <c r="BA45" t="str" cm="1">
        <f t="array" ref="BA45">VLOOKUP($N45&amp;BA$2,$I$2:$K$5185&amp;$J$2:$L$5185,3,FALSE)</f>
        <v>40.0938417578325</v>
      </c>
      <c r="BB45" t="str" cm="1">
        <f t="array" ref="BB45">VLOOKUP($N45&amp;BB$2,$I$2:$K$5185&amp;$J$2:$L$5185,3,FALSE)</f>
        <v>19.1730130302489</v>
      </c>
      <c r="BC45" t="str" cm="1">
        <f t="array" ref="BC45">VLOOKUP($N45&amp;BC$2,$I$2:$K$5185&amp;$J$2:$L$5185,3,FALSE)</f>
        <v>99.1685284369821</v>
      </c>
      <c r="BD45" t="str" cm="1">
        <f t="array" ref="BD45">VLOOKUP($N45&amp;BD$2,$I$2:$K$5185&amp;$J$2:$L$5185,3,FALSE)</f>
        <v>23.7076898185213</v>
      </c>
      <c r="BE45" t="str" cm="1">
        <f t="array" ref="BE45">VLOOKUP($N45&amp;BE$2,$I$2:$K$5185&amp;$J$2:$L$5185,3,FALSE)</f>
        <v>0</v>
      </c>
      <c r="BF45" t="str" cm="1">
        <f t="array" ref="BF45">VLOOKUP($N45&amp;BF$2,$I$2:$K$5185&amp;$J$2:$L$5185,3,FALSE)</f>
        <v>43.3858763227978</v>
      </c>
      <c r="BG45" t="str" cm="1">
        <f t="array" ref="BG45">VLOOKUP($N45&amp;BG$2,$I$2:$K$5185&amp;$J$2:$L$5185,3,FALSE)</f>
        <v>62.2791418315092</v>
      </c>
      <c r="BH45" t="str" cm="1">
        <f t="array" ref="BH45">VLOOKUP($N45&amp;BH$2,$I$2:$K$5185&amp;$J$2:$L$5185,3,FALSE)</f>
        <v>155.339152042133</v>
      </c>
      <c r="BI45" t="str" cm="1">
        <f t="array" ref="BI45">VLOOKUP($N45&amp;BI$2,$I$2:$K$5185&amp;$J$2:$L$5185,3,FALSE)</f>
        <v>288.803162718246</v>
      </c>
      <c r="BJ45" t="str" cm="1">
        <f t="array" ref="BJ45">VLOOKUP($N45&amp;BJ$2,$I$2:$K$5185&amp;$J$2:$L$5185,3,FALSE)</f>
        <v>204.336768772083</v>
      </c>
      <c r="BK45" t="str" cm="1">
        <f t="array" ref="BK45">VLOOKUP($N45&amp;BK$2,$I$2:$K$5185&amp;$J$2:$L$5185,3,FALSE)</f>
        <v>204.170492975803</v>
      </c>
      <c r="BL45" t="str" cm="1">
        <f t="array" ref="BL45">VLOOKUP($N45&amp;BL$2,$I$2:$K$5185&amp;$J$2:$L$5185,3,FALSE)</f>
        <v>287.888250802059</v>
      </c>
      <c r="BM45" t="str" cm="1">
        <f t="array" ref="BM45">VLOOKUP($N45&amp;BM$2,$I$2:$K$5185&amp;$J$2:$L$5185,3,FALSE)</f>
        <v>188.887173536147</v>
      </c>
      <c r="BN45" t="str" cm="1">
        <f t="array" ref="BN45">VLOOKUP($N45&amp;BN$2,$I$2:$K$5185&amp;$J$2:$L$5185,3,FALSE)</f>
        <v>383.464780422709</v>
      </c>
      <c r="BO45" t="str" cm="1">
        <f t="array" ref="BO45">VLOOKUP($N45&amp;BO$2,$I$2:$K$5185&amp;$J$2:$L$5185,3,FALSE)</f>
        <v>238.661872465632</v>
      </c>
      <c r="BP45" t="str" cm="1">
        <f t="array" ref="BP45">VLOOKUP($N45&amp;BP$2,$I$2:$K$5185&amp;$J$2:$L$5185,3,FALSE)</f>
        <v>207.078374046301</v>
      </c>
      <c r="BQ45" t="str" cm="1">
        <f t="array" ref="BQ45">VLOOKUP($N45&amp;BQ$2,$I$2:$K$5185&amp;$J$2:$L$5185,3,FALSE)</f>
        <v>464.534353891481</v>
      </c>
      <c r="BR45" t="str" cm="1">
        <f t="array" ref="BR45">VLOOKUP($N45&amp;BR$2,$I$2:$K$5185&amp;$J$2:$L$5185,3,FALSE)</f>
        <v>360.19985348963</v>
      </c>
      <c r="BS45" t="str" cm="1">
        <f t="array" ref="BS45">VLOOKUP($N45&amp;BS$2,$I$2:$K$5185&amp;$J$2:$L$5185,3,FALSE)</f>
        <v>407.360001981941</v>
      </c>
      <c r="BT45" t="str" cm="1">
        <f t="array" ref="BT45">VLOOKUP($N45&amp;BT$2,$I$2:$K$5185&amp;$J$2:$L$5185,3,FALSE)</f>
        <v>443.637011795985</v>
      </c>
      <c r="BU45" t="str" cm="1">
        <f t="array" ref="BU45">VLOOKUP($N45&amp;BU$2,$I$2:$K$5185&amp;$J$2:$L$5185,3,FALSE)</f>
        <v>527.905575012513</v>
      </c>
      <c r="BV45" t="str" cm="1">
        <f t="array" ref="BV45">VLOOKUP($N45&amp;BV$2,$I$2:$K$5185&amp;$J$2:$L$5185,3,FALSE)</f>
        <v>302.87241920305</v>
      </c>
      <c r="BW45" t="str" cm="1">
        <f t="array" ref="BW45">VLOOKUP($N45&amp;BW$2,$I$2:$K$5185&amp;$J$2:$L$5185,3,FALSE)</f>
        <v>340.681539216057</v>
      </c>
      <c r="BX45" t="str" cm="1">
        <f t="array" ref="BX45">VLOOKUP($N45&amp;BX$2,$I$2:$K$5185&amp;$J$2:$L$5185,3,FALSE)</f>
        <v>299.558213298054</v>
      </c>
      <c r="BY45" t="str" cm="1">
        <f t="array" ref="BY45">VLOOKUP($N45&amp;BY$2,$I$2:$K$5185&amp;$J$2:$L$5185,3,FALSE)</f>
        <v>397.613999654751</v>
      </c>
      <c r="BZ45" t="str" cm="1">
        <f t="array" ref="BZ45">VLOOKUP($N45&amp;BZ$2,$I$2:$K$5185&amp;$J$2:$L$5185,3,FALSE)</f>
        <v>556.253179656862</v>
      </c>
      <c r="CA45" t="str" cm="1">
        <f t="array" ref="CA45">VLOOKUP($N45&amp;CA$2,$I$2:$K$5185&amp;$J$2:$L$5185,3,FALSE)</f>
        <v>352.789974762363</v>
      </c>
      <c r="CB45" t="str" cm="1">
        <f t="array" ref="CB45">VLOOKUP($N45&amp;CB$2,$I$2:$K$5185&amp;$J$2:$L$5185,3,FALSE)</f>
        <v>440.876522338436</v>
      </c>
      <c r="CC45" t="str" cm="1">
        <f t="array" ref="CC45">VLOOKUP($N45&amp;CC$2,$I$2:$K$5185&amp;$J$2:$L$5185,3,FALSE)</f>
        <v>428.010664922684</v>
      </c>
      <c r="CD45" t="str" cm="1">
        <f t="array" ref="CD45">VLOOKUP($N45&amp;CD$2,$I$2:$K$5185&amp;$J$2:$L$5185,3,FALSE)</f>
        <v>521.635518416624</v>
      </c>
      <c r="CE45" t="str" cm="1">
        <f t="array" ref="CE45">VLOOKUP($N45&amp;CE$2,$I$2:$K$5185&amp;$J$2:$L$5185,3,FALSE)</f>
        <v>907.845247019208</v>
      </c>
      <c r="CF45" t="str" cm="1">
        <f t="array" ref="CF45">VLOOKUP($N45&amp;CF$2,$I$2:$K$5185&amp;$J$2:$L$5185,3,FALSE)</f>
        <v>767.347035802531</v>
      </c>
      <c r="CG45" t="str" cm="1">
        <f t="array" ref="CG45">VLOOKUP($N45&amp;CG$2,$I$2:$K$5185&amp;$J$2:$L$5185,3,FALSE)</f>
        <v>697.453054843866</v>
      </c>
      <c r="CH45" t="str" cm="1">
        <f t="array" ref="CH45">VLOOKUP($N45&amp;CH$2,$I$2:$K$5185&amp;$J$2:$L$5185,3,FALSE)</f>
        <v>1320.89676188874</v>
      </c>
    </row>
    <row r="46" spans="1:86" x14ac:dyDescent="0.25">
      <c r="A46">
        <v>5229</v>
      </c>
      <c r="B46" t="s">
        <v>49</v>
      </c>
      <c r="C46" s="5">
        <v>1</v>
      </c>
      <c r="D46" s="5">
        <v>55</v>
      </c>
      <c r="E46" s="1">
        <v>572.91454261573199</v>
      </c>
      <c r="G46">
        <v>5229</v>
      </c>
      <c r="H46" t="s">
        <v>49</v>
      </c>
      <c r="I46">
        <v>1</v>
      </c>
      <c r="J46">
        <v>55</v>
      </c>
      <c r="K46">
        <v>458.06864061778901</v>
      </c>
      <c r="N46">
        <v>44</v>
      </c>
      <c r="O46" t="str" cm="1">
        <f t="array" ref="O46">VLOOKUP($N46&amp;O$2,$I$2:$K$5185&amp;$J$2:$L$5185,3,FALSE)</f>
        <v>246.323007410259</v>
      </c>
      <c r="P46" t="str" cm="1">
        <f t="array" ref="P46">VLOOKUP($N46&amp;P$2,$I$2:$K$5185&amp;$J$2:$L$5185,3,FALSE)</f>
        <v>179.775942918322</v>
      </c>
      <c r="Q46" t="str" cm="1">
        <f t="array" ref="Q46">VLOOKUP($N46&amp;Q$2,$I$2:$K$5185&amp;$J$2:$L$5185,3,FALSE)</f>
        <v>162.017597353677</v>
      </c>
      <c r="R46" t="str" cm="1">
        <f t="array" ref="R46">VLOOKUP($N46&amp;R$2,$I$2:$K$5185&amp;$J$2:$L$5185,3,FALSE)</f>
        <v>199.454129422598</v>
      </c>
      <c r="S46" t="str" cm="1">
        <f t="array" ref="S46">VLOOKUP($N46&amp;S$2,$I$2:$K$5185&amp;$J$2:$L$5185,3,FALSE)</f>
        <v>218.347394931309</v>
      </c>
      <c r="T46" t="str" cm="1">
        <f t="array" ref="T46">VLOOKUP($N46&amp;T$2,$I$2:$K$5185&amp;$J$2:$L$5185,3,FALSE)</f>
        <v>311.407405141934</v>
      </c>
      <c r="U46" t="str" cm="1">
        <f t="array" ref="U46">VLOOKUP($N46&amp;U$2,$I$2:$K$5185&amp;$J$2:$L$5185,3,FALSE)</f>
        <v>436.439965015789</v>
      </c>
      <c r="V46" t="str" cm="1">
        <f t="array" ref="V46">VLOOKUP($N46&amp;V$2,$I$2:$K$5185&amp;$J$2:$L$5185,3,FALSE)</f>
        <v>360.405021871884</v>
      </c>
      <c r="W46" t="str" cm="1">
        <f t="array" ref="W46">VLOOKUP($N46&amp;W$2,$I$2:$K$5185&amp;$J$2:$L$5185,3,FALSE)</f>
        <v>365.22743710667</v>
      </c>
      <c r="X46" t="str" cm="1">
        <f t="array" ref="X46">VLOOKUP($N46&amp;X$2,$I$2:$K$5185&amp;$J$2:$L$5185,3,FALSE)</f>
        <v>388.222393138032</v>
      </c>
      <c r="Y46" t="str" cm="1">
        <f t="array" ref="Y46">VLOOKUP($N46&amp;Y$2,$I$2:$K$5185&amp;$J$2:$L$5185,3,FALSE)</f>
        <v>556.459393489942</v>
      </c>
      <c r="Z46" t="str" cm="1">
        <f t="array" ref="Z46">VLOOKUP($N46&amp;Z$2,$I$2:$K$5185&amp;$J$2:$L$5185,3,FALSE)</f>
        <v>319.740250350305</v>
      </c>
      <c r="AA46" t="str" cm="1">
        <f t="array" ref="AA46">VLOOKUP($N46&amp;AA$2,$I$2:$K$5185&amp;$J$2:$L$5185,3,FALSE)</f>
        <v>424.552747933916</v>
      </c>
      <c r="AB46" t="str" cm="1">
        <f t="array" ref="AB46">VLOOKUP($N46&amp;AB$2,$I$2:$K$5185&amp;$J$2:$L$5185,3,FALSE)</f>
        <v>432.425057555728</v>
      </c>
      <c r="AC46" t="str" cm="1">
        <f t="array" ref="AC46">VLOOKUP($N46&amp;AC$2,$I$2:$K$5185&amp;$J$2:$L$5185,3,FALSE)</f>
        <v>393.0150435872</v>
      </c>
      <c r="AD46" t="str" cm="1">
        <f t="array" ref="AD46">VLOOKUP($N46&amp;AD$2,$I$2:$K$5185&amp;$J$2:$L$5185,3,FALSE)</f>
        <v>358.174762571885</v>
      </c>
      <c r="AE46" t="str" cm="1">
        <f t="array" ref="AE46">VLOOKUP($N46&amp;AE$2,$I$2:$K$5185&amp;$J$2:$L$5185,3,FALSE)</f>
        <v>189.813251219092</v>
      </c>
      <c r="AF46" t="str" cm="1">
        <f t="array" ref="AF46">VLOOKUP($N46&amp;AF$2,$I$2:$K$5185&amp;$J$2:$L$5185,3,FALSE)</f>
        <v>308.713667525229</v>
      </c>
      <c r="AG46" t="str" cm="1">
        <f t="array" ref="AG46">VLOOKUP($N46&amp;AG$2,$I$2:$K$5185&amp;$J$2:$L$5185,3,FALSE)</f>
        <v>209.201638493459</v>
      </c>
      <c r="AH46" t="str" cm="1">
        <f t="array" ref="AH46">VLOOKUP($N46&amp;AH$2,$I$2:$K$5185&amp;$J$2:$L$5185,3,FALSE)</f>
        <v>235.251114428349</v>
      </c>
      <c r="AI46" t="str" cm="1">
        <f t="array" ref="AI46">VLOOKUP($N46&amp;AI$2,$I$2:$K$5185&amp;$J$2:$L$5185,3,FALSE)</f>
        <v>253.215139563525</v>
      </c>
      <c r="AJ46" t="str" cm="1">
        <f t="array" ref="AJ46">VLOOKUP($N46&amp;AJ$2,$I$2:$K$5185&amp;$J$2:$L$5185,3,FALSE)</f>
        <v>220.348468136452</v>
      </c>
      <c r="AK46" t="str" cm="1">
        <f t="array" ref="AK46">VLOOKUP($N46&amp;AK$2,$I$2:$K$5185&amp;$J$2:$L$5185,3,FALSE)</f>
        <v>319.495154950582</v>
      </c>
      <c r="AL46" t="str" cm="1">
        <f t="array" ref="AL46">VLOOKUP($N46&amp;AL$2,$I$2:$K$5185&amp;$J$2:$L$5185,3,FALSE)</f>
        <v>272.18666918516</v>
      </c>
      <c r="AM46" t="str" cm="1">
        <f t="array" ref="AM46">VLOOKUP($N46&amp;AM$2,$I$2:$K$5185&amp;$J$2:$L$5185,3,FALSE)</f>
        <v>235.202144666878</v>
      </c>
      <c r="AN46" t="str" cm="1">
        <f t="array" ref="AN46">VLOOKUP($N46&amp;AN$2,$I$2:$K$5185&amp;$J$2:$L$5185,3,FALSE)</f>
        <v>108.677954017073</v>
      </c>
      <c r="AO46" t="str" cm="1">
        <f t="array" ref="AO46">VLOOKUP($N46&amp;AO$2,$I$2:$K$5185&amp;$J$2:$L$5185,3,FALSE)</f>
        <v>141.385419971684</v>
      </c>
      <c r="AP46" t="str" cm="1">
        <f t="array" ref="AP46">VLOOKUP($N46&amp;AP$2,$I$2:$K$5185&amp;$J$2:$L$5185,3,FALSE)</f>
        <v>80.3106229513137</v>
      </c>
      <c r="AQ46" t="str" cm="1">
        <f t="array" ref="AQ46">VLOOKUP($N46&amp;AQ$2,$I$2:$K$5185&amp;$J$2:$L$5185,3,FALSE)</f>
        <v>82.713037005102</v>
      </c>
      <c r="AR46" t="str" cm="1">
        <f t="array" ref="AR46">VLOOKUP($N46&amp;AR$2,$I$2:$K$5185&amp;$J$2:$L$5185,3,FALSE)</f>
        <v>165.371994253485</v>
      </c>
      <c r="AS46" t="str" cm="1">
        <f t="array" ref="AS46">VLOOKUP($N46&amp;AS$2,$I$2:$K$5185&amp;$J$2:$L$5185,3,FALSE)</f>
        <v>151.001583119964</v>
      </c>
      <c r="AT46" t="str" cm="1">
        <f t="array" ref="AT46">VLOOKUP($N46&amp;AT$2,$I$2:$K$5185&amp;$J$2:$L$5185,3,FALSE)</f>
        <v>101.359300308576</v>
      </c>
      <c r="AU46" t="str" cm="1">
        <f t="array" ref="AU46">VLOOKUP($N46&amp;AU$2,$I$2:$K$5185&amp;$J$2:$L$5185,3,FALSE)</f>
        <v>229.466527993599</v>
      </c>
      <c r="AV46" t="str" cm="1">
        <f t="array" ref="AV46">VLOOKUP($N46&amp;AV$2,$I$2:$K$5185&amp;$J$2:$L$5185,3,FALSE)</f>
        <v>141.169498448499</v>
      </c>
      <c r="AW46" t="str" cm="1">
        <f t="array" ref="AW46">VLOOKUP($N46&amp;AW$2,$I$2:$K$5185&amp;$J$2:$L$5185,3,FALSE)</f>
        <v>121.829371532886</v>
      </c>
      <c r="AX46" t="str" cm="1">
        <f t="array" ref="AX46">VLOOKUP($N46&amp;AX$2,$I$2:$K$5185&amp;$J$2:$L$5185,3,FALSE)</f>
        <v>215.99165443418</v>
      </c>
      <c r="AY46" t="str" cm="1">
        <f t="array" ref="AY46">VLOOKUP($N46&amp;AY$2,$I$2:$K$5185&amp;$J$2:$L$5185,3,FALSE)</f>
        <v>74.1506028790988</v>
      </c>
      <c r="AZ46" t="str" cm="1">
        <f t="array" ref="AZ46">VLOOKUP($N46&amp;AZ$2,$I$2:$K$5185&amp;$J$2:$L$5185,3,FALSE)</f>
        <v>69.3844084131868</v>
      </c>
      <c r="BA46" t="str" cm="1">
        <f t="array" ref="BA46">VLOOKUP($N46&amp;BA$2,$I$2:$K$5185&amp;$J$2:$L$5185,3,FALSE)</f>
        <v>13.3317682145364</v>
      </c>
      <c r="BB46" t="str" cm="1">
        <f t="array" ref="BB46">VLOOKUP($N46&amp;BB$2,$I$2:$K$5185&amp;$J$2:$L$5185,3,FALSE)</f>
        <v>31.4580901517951</v>
      </c>
      <c r="BC46" t="str" cm="1">
        <f t="array" ref="BC46">VLOOKUP($N46&amp;BC$2,$I$2:$K$5185&amp;$J$2:$L$5185,3,FALSE)</f>
        <v>82.5878003447124</v>
      </c>
      <c r="BD46" t="str" cm="1">
        <f t="array" ref="BD46">VLOOKUP($N46&amp;BD$2,$I$2:$K$5185&amp;$J$2:$L$5185,3,FALSE)</f>
        <v>20.4594544823771</v>
      </c>
      <c r="BE46" t="str" cm="1">
        <f t="array" ref="BE46">VLOOKUP($N46&amp;BE$2,$I$2:$K$5185&amp;$J$2:$L$5185,3,FALSE)</f>
        <v>43.3858763227978</v>
      </c>
      <c r="BF46" t="str" cm="1">
        <f t="array" ref="BF46">VLOOKUP($N46&amp;BF$2,$I$2:$K$5185&amp;$J$2:$L$5185,3,FALSE)</f>
        <v>0</v>
      </c>
      <c r="BG46" t="str" cm="1">
        <f t="array" ref="BG46">VLOOKUP($N46&amp;BG$2,$I$2:$K$5185&amp;$J$2:$L$5185,3,FALSE)</f>
        <v>35.4827761743516</v>
      </c>
      <c r="BH46" t="str" cm="1">
        <f t="array" ref="BH46">VLOOKUP($N46&amp;BH$2,$I$2:$K$5185&amp;$J$2:$L$5185,3,FALSE)</f>
        <v>135.383623142136</v>
      </c>
      <c r="BI46" t="str" cm="1">
        <f t="array" ref="BI46">VLOOKUP($N46&amp;BI$2,$I$2:$K$5185&amp;$J$2:$L$5185,3,FALSE)</f>
        <v>300.314876477262</v>
      </c>
      <c r="BJ46" t="str" cm="1">
        <f t="array" ref="BJ46">VLOOKUP($N46&amp;BJ$2,$I$2:$K$5185&amp;$J$2:$L$5185,3,FALSE)</f>
        <v>177.540403114925</v>
      </c>
      <c r="BK46" t="str" cm="1">
        <f t="array" ref="BK46">VLOOKUP($N46&amp;BK$2,$I$2:$K$5185&amp;$J$2:$L$5185,3,FALSE)</f>
        <v>163.665158037652</v>
      </c>
      <c r="BL46" t="str" cm="1">
        <f t="array" ref="BL46">VLOOKUP($N46&amp;BL$2,$I$2:$K$5185&amp;$J$2:$L$5185,3,FALSE)</f>
        <v>299.399964561075</v>
      </c>
      <c r="BM46" t="str" cm="1">
        <f t="array" ref="BM46">VLOOKUP($N46&amp;BM$2,$I$2:$K$5185&amp;$J$2:$L$5185,3,FALSE)</f>
        <v>162.090807878989</v>
      </c>
      <c r="BN46" t="str" cm="1">
        <f t="array" ref="BN46">VLOOKUP($N46&amp;BN$2,$I$2:$K$5185&amp;$J$2:$L$5185,3,FALSE)</f>
        <v>423.55907586289</v>
      </c>
      <c r="BO46" t="str" cm="1">
        <f t="array" ref="BO46">VLOOKUP($N46&amp;BO$2,$I$2:$K$5185&amp;$J$2:$L$5185,3,FALSE)</f>
        <v>225.986785563677</v>
      </c>
      <c r="BP46" t="str" cm="1">
        <f t="array" ref="BP46">VLOOKUP($N46&amp;BP$2,$I$2:$K$5185&amp;$J$2:$L$5185,3,FALSE)</f>
        <v>187.122845146304</v>
      </c>
      <c r="BQ46" t="str" cm="1">
        <f t="array" ref="BQ46">VLOOKUP($N46&amp;BQ$2,$I$2:$K$5185&amp;$J$2:$L$5185,3,FALSE)</f>
        <v>428.732559847572</v>
      </c>
      <c r="BR46" t="str" cm="1">
        <f t="array" ref="BR46">VLOOKUP($N46&amp;BR$2,$I$2:$K$5185&amp;$J$2:$L$5185,3,FALSE)</f>
        <v>324.398059445721</v>
      </c>
      <c r="BS46" t="str" cm="1">
        <f t="array" ref="BS46">VLOOKUP($N46&amp;BS$2,$I$2:$K$5185&amp;$J$2:$L$5185,3,FALSE)</f>
        <v>366.85466704379</v>
      </c>
      <c r="BT46" t="str" cm="1">
        <f t="array" ref="BT46">VLOOKUP($N46&amp;BT$2,$I$2:$K$5185&amp;$J$2:$L$5185,3,FALSE)</f>
        <v>407.835217752076</v>
      </c>
      <c r="BU46" t="str" cm="1">
        <f t="array" ref="BU46">VLOOKUP($N46&amp;BU$2,$I$2:$K$5185&amp;$J$2:$L$5185,3,FALSE)</f>
        <v>487.400240074362</v>
      </c>
      <c r="BV46" t="str" cm="1">
        <f t="array" ref="BV46">VLOOKUP($N46&amp;BV$2,$I$2:$K$5185&amp;$J$2:$L$5185,3,FALSE)</f>
        <v>276.076053545892</v>
      </c>
      <c r="BW46" t="str" cm="1">
        <f t="array" ref="BW46">VLOOKUP($N46&amp;BW$2,$I$2:$K$5185&amp;$J$2:$L$5185,3,FALSE)</f>
        <v>313.885173558899</v>
      </c>
      <c r="BX46" t="str" cm="1">
        <f t="array" ref="BX46">VLOOKUP($N46&amp;BX$2,$I$2:$K$5185&amp;$J$2:$L$5185,3,FALSE)</f>
        <v>272.761847640896</v>
      </c>
      <c r="BY46" t="str" cm="1">
        <f t="array" ref="BY46">VLOOKUP($N46&amp;BY$2,$I$2:$K$5185&amp;$J$2:$L$5185,3,FALSE)</f>
        <v>370.817633997593</v>
      </c>
      <c r="BZ46" t="str" cm="1">
        <f t="array" ref="BZ46">VLOOKUP($N46&amp;BZ$2,$I$2:$K$5185&amp;$J$2:$L$5185,3,FALSE)</f>
        <v>529.456813999704</v>
      </c>
      <c r="CA46" t="str" cm="1">
        <f t="array" ref="CA46">VLOOKUP($N46&amp;CA$2,$I$2:$K$5185&amp;$J$2:$L$5185,3,FALSE)</f>
        <v>325.993609105205</v>
      </c>
      <c r="CB46" t="str" cm="1">
        <f t="array" ref="CB46">VLOOKUP($N46&amp;CB$2,$I$2:$K$5185&amp;$J$2:$L$5185,3,FALSE)</f>
        <v>414.080156681279</v>
      </c>
      <c r="CC46" t="str" cm="1">
        <f t="array" ref="CC46">VLOOKUP($N46&amp;CC$2,$I$2:$K$5185&amp;$J$2:$L$5185,3,FALSE)</f>
        <v>401.214299265526</v>
      </c>
      <c r="CD46" t="str" cm="1">
        <f t="array" ref="CD46">VLOOKUP($N46&amp;CD$2,$I$2:$K$5185&amp;$J$2:$L$5185,3,FALSE)</f>
        <v>494.839152759467</v>
      </c>
      <c r="CE46" t="str" cm="1">
        <f t="array" ref="CE46">VLOOKUP($N46&amp;CE$2,$I$2:$K$5185&amp;$J$2:$L$5185,3,FALSE)</f>
        <v>881.04888136205</v>
      </c>
      <c r="CF46" t="str" cm="1">
        <f t="array" ref="CF46">VLOOKUP($N46&amp;CF$2,$I$2:$K$5185&amp;$J$2:$L$5185,3,FALSE)</f>
        <v>740.550670145373</v>
      </c>
      <c r="CG46" t="str" cm="1">
        <f t="array" ref="CG46">VLOOKUP($N46&amp;CG$2,$I$2:$K$5185&amp;$J$2:$L$5185,3,FALSE)</f>
        <v>670.656689186709</v>
      </c>
      <c r="CH46" t="str" cm="1">
        <f t="array" ref="CH46">VLOOKUP($N46&amp;CH$2,$I$2:$K$5185&amp;$J$2:$L$5185,3,FALSE)</f>
        <v>1294.10039623159</v>
      </c>
    </row>
    <row r="47" spans="1:86" x14ac:dyDescent="0.25">
      <c r="A47">
        <v>5230</v>
      </c>
      <c r="B47" t="s">
        <v>50</v>
      </c>
      <c r="C47" s="5">
        <v>1</v>
      </c>
      <c r="D47" s="5">
        <v>45</v>
      </c>
      <c r="E47" s="1">
        <v>576.58736009712402</v>
      </c>
      <c r="G47">
        <v>5230</v>
      </c>
      <c r="H47" t="s">
        <v>50</v>
      </c>
      <c r="I47">
        <v>1</v>
      </c>
      <c r="J47">
        <v>45</v>
      </c>
      <c r="K47">
        <v>485.25843955126101</v>
      </c>
      <c r="N47">
        <v>45</v>
      </c>
      <c r="O47" t="str" cm="1">
        <f t="array" ref="O47">VLOOKUP($N47&amp;O$2,$I$2:$K$5185&amp;$J$2:$L$5185,3,FALSE)</f>
        <v>344.955426635947</v>
      </c>
      <c r="P47" t="str" cm="1">
        <f t="array" ref="P47">VLOOKUP($N47&amp;P$2,$I$2:$K$5185&amp;$J$2:$L$5185,3,FALSE)</f>
        <v>438.21003213202</v>
      </c>
      <c r="Q47" t="str" cm="1">
        <f t="array" ref="Q47">VLOOKUP($N47&amp;Q$2,$I$2:$K$5185&amp;$J$2:$L$5185,3,FALSE)</f>
        <v>389.826272828334</v>
      </c>
      <c r="R47" t="str" cm="1">
        <f t="array" ref="R47">VLOOKUP($N47&amp;R$2,$I$2:$K$5185&amp;$J$2:$L$5185,3,FALSE)</f>
        <v>363.146627146102</v>
      </c>
      <c r="S47" t="str" cm="1">
        <f t="array" ref="S47">VLOOKUP($N47&amp;S$2,$I$2:$K$5185&amp;$J$2:$L$5185,3,FALSE)</f>
        <v>417.002163344021</v>
      </c>
      <c r="T47" t="str" cm="1">
        <f t="array" ref="T47">VLOOKUP($N47&amp;T$2,$I$2:$K$5185&amp;$J$2:$L$5185,3,FALSE)</f>
        <v>312.66766294217</v>
      </c>
      <c r="U47" t="str" cm="1">
        <f t="array" ref="U47">VLOOKUP($N47&amp;U$2,$I$2:$K$5185&amp;$J$2:$L$5185,3,FALSE)</f>
        <v>568.416946112809</v>
      </c>
      <c r="V47" t="str" cm="1">
        <f t="array" ref="V47">VLOOKUP($N47&amp;V$2,$I$2:$K$5185&amp;$J$2:$L$5185,3,FALSE)</f>
        <v>545.191370845183</v>
      </c>
      <c r="W47" t="str" cm="1">
        <f t="array" ref="W47">VLOOKUP($N47&amp;W$2,$I$2:$K$5185&amp;$J$2:$L$5185,3,FALSE)</f>
        <v>688.962519143381</v>
      </c>
      <c r="X47" t="str" cm="1">
        <f t="array" ref="X47">VLOOKUP($N47&amp;X$2,$I$2:$K$5185&amp;$J$2:$L$5185,3,FALSE)</f>
        <v>407.115658646743</v>
      </c>
      <c r="Y47" t="str" cm="1">
        <f t="array" ref="Y47">VLOOKUP($N47&amp;Y$2,$I$2:$K$5185&amp;$J$2:$L$5185,3,FALSE)</f>
        <v>559.745972988868</v>
      </c>
      <c r="Z47" t="str" cm="1">
        <f t="array" ref="Z47">VLOOKUP($N47&amp;Z$2,$I$2:$K$5185&amp;$J$2:$L$5185,3,FALSE)</f>
        <v>338.633515859016</v>
      </c>
      <c r="AA47" t="str" cm="1">
        <f t="array" ref="AA47">VLOOKUP($N47&amp;AA$2,$I$2:$K$5185&amp;$J$2:$L$5185,3,FALSE)</f>
        <v>443.446013442627</v>
      </c>
      <c r="AB47" t="str" cm="1">
        <f t="array" ref="AB47">VLOOKUP($N47&amp;AB$2,$I$2:$K$5185&amp;$J$2:$L$5185,3,FALSE)</f>
        <v>451.318323064439</v>
      </c>
      <c r="AC47" t="str" cm="1">
        <f t="array" ref="AC47">VLOOKUP($N47&amp;AC$2,$I$2:$K$5185&amp;$J$2:$L$5185,3,FALSE)</f>
        <v>411.908309095911</v>
      </c>
      <c r="AD47" t="str" cm="1">
        <f t="array" ref="AD47">VLOOKUP($N47&amp;AD$2,$I$2:$K$5185&amp;$J$2:$L$5185,3,FALSE)</f>
        <v>377.068028080597</v>
      </c>
      <c r="AE47" t="str" cm="1">
        <f t="array" ref="AE47">VLOOKUP($N47&amp;AE$2,$I$2:$K$5185&amp;$J$2:$L$5185,3,FALSE)</f>
        <v>208.706516727803</v>
      </c>
      <c r="AF47" t="str" cm="1">
        <f t="array" ref="AF47">VLOOKUP($N47&amp;AF$2,$I$2:$K$5185&amp;$J$2:$L$5185,3,FALSE)</f>
        <v>349.989728178259</v>
      </c>
      <c r="AG47" t="str" cm="1">
        <f t="array" ref="AG47">VLOOKUP($N47&amp;AG$2,$I$2:$K$5185&amp;$J$2:$L$5185,3,FALSE)</f>
        <v>228.09490400217</v>
      </c>
      <c r="AH47" t="str" cm="1">
        <f t="array" ref="AH47">VLOOKUP($N47&amp;AH$2,$I$2:$K$5185&amp;$J$2:$L$5185,3,FALSE)</f>
        <v>254.14437993706</v>
      </c>
      <c r="AI47" t="str" cm="1">
        <f t="array" ref="AI47">VLOOKUP($N47&amp;AI$2,$I$2:$K$5185&amp;$J$2:$L$5185,3,FALSE)</f>
        <v>294.180414310751</v>
      </c>
      <c r="AJ47" t="str" cm="1">
        <f t="array" ref="AJ47">VLOOKUP($N47&amp;AJ$2,$I$2:$K$5185&amp;$J$2:$L$5185,3,FALSE)</f>
        <v>239.241733645164</v>
      </c>
      <c r="AK47" t="str" cm="1">
        <f t="array" ref="AK47">VLOOKUP($N47&amp;AK$2,$I$2:$K$5185&amp;$J$2:$L$5185,3,FALSE)</f>
        <v>338.388420459294</v>
      </c>
      <c r="AL47" t="str" cm="1">
        <f t="array" ref="AL47">VLOOKUP($N47&amp;AL$2,$I$2:$K$5185&amp;$J$2:$L$5185,3,FALSE)</f>
        <v>291.079934693871</v>
      </c>
      <c r="AM47" t="str" cm="1">
        <f t="array" ref="AM47">VLOOKUP($N47&amp;AM$2,$I$2:$K$5185&amp;$J$2:$L$5185,3,FALSE)</f>
        <v>254.09541017559</v>
      </c>
      <c r="AN47" t="str" cm="1">
        <f t="array" ref="AN47">VLOOKUP($N47&amp;AN$2,$I$2:$K$5185&amp;$J$2:$L$5185,3,FALSE)</f>
        <v>127.571219525784</v>
      </c>
      <c r="AO47" t="str" cm="1">
        <f t="array" ref="AO47">VLOOKUP($N47&amp;AO$2,$I$2:$K$5185&amp;$J$2:$L$5185,3,FALSE)</f>
        <v>160.278685480395</v>
      </c>
      <c r="AP47" t="str" cm="1">
        <f t="array" ref="AP47">VLOOKUP($N47&amp;AP$2,$I$2:$K$5185&amp;$J$2:$L$5185,3,FALSE)</f>
        <v>99.2038884600251</v>
      </c>
      <c r="AQ47" t="str" cm="1">
        <f t="array" ref="AQ47">VLOOKUP($N47&amp;AQ$2,$I$2:$K$5185&amp;$J$2:$L$5185,3,FALSE)</f>
        <v>101.606302513813</v>
      </c>
      <c r="AR47" t="str" cm="1">
        <f t="array" ref="AR47">VLOOKUP($N47&amp;AR$2,$I$2:$K$5185&amp;$J$2:$L$5185,3,FALSE)</f>
        <v>184.265259762196</v>
      </c>
      <c r="AS47" t="str" cm="1">
        <f t="array" ref="AS47">VLOOKUP($N47&amp;AS$2,$I$2:$K$5185&amp;$J$2:$L$5185,3,FALSE)</f>
        <v>169.894848628675</v>
      </c>
      <c r="AT47" t="str" cm="1">
        <f t="array" ref="AT47">VLOOKUP($N47&amp;AT$2,$I$2:$K$5185&amp;$J$2:$L$5185,3,FALSE)</f>
        <v>125.512204596552</v>
      </c>
      <c r="AU47" t="str" cm="1">
        <f t="array" ref="AU47">VLOOKUP($N47&amp;AU$2,$I$2:$K$5185&amp;$J$2:$L$5185,3,FALSE)</f>
        <v>224.518619820257</v>
      </c>
      <c r="AV47" t="str" cm="1">
        <f t="array" ref="AV47">VLOOKUP($N47&amp;AV$2,$I$2:$K$5185&amp;$J$2:$L$5185,3,FALSE)</f>
        <v>161.092353481762</v>
      </c>
      <c r="AW47" t="str" cm="1">
        <f t="array" ref="AW47">VLOOKUP($N47&amp;AW$2,$I$2:$K$5185&amp;$J$2:$L$5185,3,FALSE)</f>
        <v>112.926612434795</v>
      </c>
      <c r="AX47" t="str" cm="1">
        <f t="array" ref="AX47">VLOOKUP($N47&amp;AX$2,$I$2:$K$5185&amp;$J$2:$L$5185,3,FALSE)</f>
        <v>219.278233933106</v>
      </c>
      <c r="AY47" t="str" cm="1">
        <f t="array" ref="AY47">VLOOKUP($N47&amp;AY$2,$I$2:$K$5185&amp;$J$2:$L$5185,3,FALSE)</f>
        <v>77.4371823780243</v>
      </c>
      <c r="AZ47" t="str" cm="1">
        <f t="array" ref="AZ47">VLOOKUP($N47&amp;AZ$2,$I$2:$K$5185&amp;$J$2:$L$5185,3,FALSE)</f>
        <v>93.537312701163</v>
      </c>
      <c r="BA47" t="str" cm="1">
        <f t="array" ref="BA47">VLOOKUP($N47&amp;BA$2,$I$2:$K$5185&amp;$J$2:$L$5185,3,FALSE)</f>
        <v>22.7602667755099</v>
      </c>
      <c r="BB47" t="str" cm="1">
        <f t="array" ref="BB47">VLOOKUP($N47&amp;BB$2,$I$2:$K$5185&amp;$J$2:$L$5185,3,FALSE)</f>
        <v>48.0083502660534</v>
      </c>
      <c r="BC47" t="str" cm="1">
        <f t="array" ref="BC47">VLOOKUP($N47&amp;BC$2,$I$2:$K$5185&amp;$J$2:$L$5185,3,FALSE)</f>
        <v>100.809981079912</v>
      </c>
      <c r="BD47" t="str" cm="1">
        <f t="array" ref="BD47">VLOOKUP($N47&amp;BD$2,$I$2:$K$5185&amp;$J$2:$L$5185,3,FALSE)</f>
        <v>39.3527199910885</v>
      </c>
      <c r="BE47" t="str" cm="1">
        <f t="array" ref="BE47">VLOOKUP($N47&amp;BE$2,$I$2:$K$5185&amp;$J$2:$L$5185,3,FALSE)</f>
        <v>62.2791418315092</v>
      </c>
      <c r="BF47" t="str" cm="1">
        <f t="array" ref="BF47">VLOOKUP($N47&amp;BF$2,$I$2:$K$5185&amp;$J$2:$L$5185,3,FALSE)</f>
        <v>35.4827761743516</v>
      </c>
      <c r="BG47" t="str" cm="1">
        <f t="array" ref="BG47">VLOOKUP($N47&amp;BG$2,$I$2:$K$5185&amp;$J$2:$L$5185,3,FALSE)</f>
        <v>0</v>
      </c>
      <c r="BH47" t="str" cm="1">
        <f t="array" ref="BH47">VLOOKUP($N47&amp;BH$2,$I$2:$K$5185&amp;$J$2:$L$5185,3,FALSE)</f>
        <v>94.7143212033633</v>
      </c>
      <c r="BI47" t="str" cm="1">
        <f t="array" ref="BI47">VLOOKUP($N47&amp;BI$2,$I$2:$K$5185&amp;$J$2:$L$5185,3,FALSE)</f>
        <v>259.645574538489</v>
      </c>
      <c r="BJ47" t="str" cm="1">
        <f t="array" ref="BJ47">VLOOKUP($N47&amp;BJ$2,$I$2:$K$5185&amp;$J$2:$L$5185,3,FALSE)</f>
        <v>143.146782207106</v>
      </c>
      <c r="BK47" t="str" cm="1">
        <f t="array" ref="BK47">VLOOKUP($N47&amp;BK$2,$I$2:$K$5185&amp;$J$2:$L$5185,3,FALSE)</f>
        <v>129.271537129833</v>
      </c>
      <c r="BL47" t="str" cm="1">
        <f t="array" ref="BL47">VLOOKUP($N47&amp;BL$2,$I$2:$K$5185&amp;$J$2:$L$5185,3,FALSE)</f>
        <v>258.730662622302</v>
      </c>
      <c r="BM47" t="str" cm="1">
        <f t="array" ref="BM47">VLOOKUP($N47&amp;BM$2,$I$2:$K$5185&amp;$J$2:$L$5185,3,FALSE)</f>
        <v>126.621079174234</v>
      </c>
      <c r="BN47" t="str" cm="1">
        <f t="array" ref="BN47">VLOOKUP($N47&amp;BN$2,$I$2:$K$5185&amp;$J$2:$L$5185,3,FALSE)</f>
        <v>442.452341371601</v>
      </c>
      <c r="BO47" t="str" cm="1">
        <f t="array" ref="BO47">VLOOKUP($N47&amp;BO$2,$I$2:$K$5185&amp;$J$2:$L$5185,3,FALSE)</f>
        <v>194.668763993128</v>
      </c>
      <c r="BP47" t="str" cm="1">
        <f t="array" ref="BP47">VLOOKUP($N47&amp;BP$2,$I$2:$K$5185&amp;$J$2:$L$5185,3,FALSE)</f>
        <v>146.453543207531</v>
      </c>
      <c r="BQ47" t="str" cm="1">
        <f t="array" ref="BQ47">VLOOKUP($N47&amp;BQ$2,$I$2:$K$5185&amp;$J$2:$L$5185,3,FALSE)</f>
        <v>432.019139346498</v>
      </c>
      <c r="BR47" t="str" cm="1">
        <f t="array" ref="BR47">VLOOKUP($N47&amp;BR$2,$I$2:$K$5185&amp;$J$2:$L$5185,3,FALSE)</f>
        <v>327.684638944647</v>
      </c>
      <c r="BS47" t="str" cm="1">
        <f t="array" ref="BS47">VLOOKUP($N47&amp;BS$2,$I$2:$K$5185&amp;$J$2:$L$5185,3,FALSE)</f>
        <v>332.461046135971</v>
      </c>
      <c r="BT47" t="str" cm="1">
        <f t="array" ref="BT47">VLOOKUP($N47&amp;BT$2,$I$2:$K$5185&amp;$J$2:$L$5185,3,FALSE)</f>
        <v>411.121797251001</v>
      </c>
      <c r="BU47" t="str" cm="1">
        <f t="array" ref="BU47">VLOOKUP($N47&amp;BU$2,$I$2:$K$5185&amp;$J$2:$L$5185,3,FALSE)</f>
        <v>453.006619166543</v>
      </c>
      <c r="BV47" t="str" cm="1">
        <f t="array" ref="BV47">VLOOKUP($N47&amp;BV$2,$I$2:$K$5185&amp;$J$2:$L$5185,3,FALSE)</f>
        <v>241.682432638073</v>
      </c>
      <c r="BW47" t="str" cm="1">
        <f t="array" ref="BW47">VLOOKUP($N47&amp;BW$2,$I$2:$K$5185&amp;$J$2:$L$5185,3,FALSE)</f>
        <v>279.49155265108</v>
      </c>
      <c r="BX47" t="str" cm="1">
        <f t="array" ref="BX47">VLOOKUP($N47&amp;BX$2,$I$2:$K$5185&amp;$J$2:$L$5185,3,FALSE)</f>
        <v>238.368226733077</v>
      </c>
      <c r="BY47" t="str" cm="1">
        <f t="array" ref="BY47">VLOOKUP($N47&amp;BY$2,$I$2:$K$5185&amp;$J$2:$L$5185,3,FALSE)</f>
        <v>335.347905292838</v>
      </c>
      <c r="BZ47" t="str" cm="1">
        <f t="array" ref="BZ47">VLOOKUP($N47&amp;BZ$2,$I$2:$K$5185&amp;$J$2:$L$5185,3,FALSE)</f>
        <v>493.987085294949</v>
      </c>
      <c r="CA47" t="str" cm="1">
        <f t="array" ref="CA47">VLOOKUP($N47&amp;CA$2,$I$2:$K$5185&amp;$J$2:$L$5185,3,FALSE)</f>
        <v>291.599988197386</v>
      </c>
      <c r="CB47" t="str" cm="1">
        <f t="array" ref="CB47">VLOOKUP($N47&amp;CB$2,$I$2:$K$5185&amp;$J$2:$L$5185,3,FALSE)</f>
        <v>379.68653577346</v>
      </c>
      <c r="CC47" t="str" cm="1">
        <f t="array" ref="CC47">VLOOKUP($N47&amp;CC$2,$I$2:$K$5185&amp;$J$2:$L$5185,3,FALSE)</f>
        <v>366.820678357707</v>
      </c>
      <c r="CD47" t="str" cm="1">
        <f t="array" ref="CD47">VLOOKUP($N47&amp;CD$2,$I$2:$K$5185&amp;$J$2:$L$5185,3,FALSE)</f>
        <v>460.445531851648</v>
      </c>
      <c r="CE47" t="str" cm="1">
        <f t="array" ref="CE47">VLOOKUP($N47&amp;CE$2,$I$2:$K$5185&amp;$J$2:$L$5185,3,FALSE)</f>
        <v>846.655260454231</v>
      </c>
      <c r="CF47" t="str" cm="1">
        <f t="array" ref="CF47">VLOOKUP($N47&amp;CF$2,$I$2:$K$5185&amp;$J$2:$L$5185,3,FALSE)</f>
        <v>706.157049237554</v>
      </c>
      <c r="CG47" t="str" cm="1">
        <f t="array" ref="CG47">VLOOKUP($N47&amp;CG$2,$I$2:$K$5185&amp;$J$2:$L$5185,3,FALSE)</f>
        <v>636.26306827889</v>
      </c>
      <c r="CH47" t="str" cm="1">
        <f t="array" ref="CH47">VLOOKUP($N47&amp;CH$2,$I$2:$K$5185&amp;$J$2:$L$5185,3,FALSE)</f>
        <v>1259.70677532377</v>
      </c>
    </row>
    <row r="48" spans="1:86" x14ac:dyDescent="0.25">
      <c r="A48">
        <v>5231</v>
      </c>
      <c r="B48" t="s">
        <v>51</v>
      </c>
      <c r="C48" s="5">
        <v>1</v>
      </c>
      <c r="D48" s="5">
        <v>41</v>
      </c>
      <c r="E48" s="1">
        <v>614.26945228987495</v>
      </c>
      <c r="G48">
        <v>5231</v>
      </c>
      <c r="H48" t="s">
        <v>51</v>
      </c>
      <c r="I48">
        <v>1</v>
      </c>
      <c r="J48">
        <v>41</v>
      </c>
      <c r="K48">
        <v>513.23405203021196</v>
      </c>
      <c r="N48">
        <v>46</v>
      </c>
      <c r="O48" t="str" cm="1">
        <f t="array" ref="O48">VLOOKUP($N48&amp;O$2,$I$2:$K$5185&amp;$J$2:$L$5185,3,FALSE)</f>
        <v>496.749792315857</v>
      </c>
      <c r="P48" t="str" cm="1">
        <f t="array" ref="P48">VLOOKUP($N48&amp;P$2,$I$2:$K$5185&amp;$J$2:$L$5185,3,FALSE)</f>
        <v>455.626466397855</v>
      </c>
      <c r="Q48" t="str" cm="1">
        <f t="array" ref="Q48">VLOOKUP($N48&amp;Q$2,$I$2:$K$5185&amp;$J$2:$L$5185,3,FALSE)</f>
        <v>553.682252754552</v>
      </c>
      <c r="R48" t="str" cm="1">
        <f t="array" ref="R48">VLOOKUP($N48&amp;R$2,$I$2:$K$5185&amp;$J$2:$L$5185,3,FALSE)</f>
        <v>712.321432756662</v>
      </c>
      <c r="S48" t="str" cm="1">
        <f t="array" ref="S48">VLOOKUP($N48&amp;S$2,$I$2:$K$5185&amp;$J$2:$L$5185,3,FALSE)</f>
        <v>508.858227862163</v>
      </c>
      <c r="T48" t="str" cm="1">
        <f t="array" ref="T48">VLOOKUP($N48&amp;T$2,$I$2:$K$5185&amp;$J$2:$L$5185,3,FALSE)</f>
        <v>596.944775438237</v>
      </c>
      <c r="U48" t="str" cm="1">
        <f t="array" ref="U48">VLOOKUP($N48&amp;U$2,$I$2:$K$5185&amp;$J$2:$L$5185,3,FALSE)</f>
        <v>584.078918022484</v>
      </c>
      <c r="V48" t="str" cm="1">
        <f t="array" ref="V48">VLOOKUP($N48&amp;V$2,$I$2:$K$5185&amp;$J$2:$L$5185,3,FALSE)</f>
        <v>677.703771516425</v>
      </c>
      <c r="W48" t="str" cm="1">
        <f t="array" ref="W48">VLOOKUP($N48&amp;W$2,$I$2:$K$5185&amp;$J$2:$L$5185,3,FALSE)</f>
        <v>1063.913500119</v>
      </c>
      <c r="X48" t="str" cm="1">
        <f t="array" ref="X48">VLOOKUP($N48&amp;X$2,$I$2:$K$5185&amp;$J$2:$L$5185,3,FALSE)</f>
        <v>500.175668857368</v>
      </c>
      <c r="Y48" t="str" cm="1">
        <f t="array" ref="Y48">VLOOKUP($N48&amp;Y$2,$I$2:$K$5185&amp;$J$2:$L$5185,3,FALSE)</f>
        <v>636.224704323375</v>
      </c>
      <c r="Z48" t="str" cm="1">
        <f t="array" ref="Z48">VLOOKUP($N48&amp;Z$2,$I$2:$K$5185&amp;$J$2:$L$5185,3,FALSE)</f>
        <v>431.69352606964</v>
      </c>
      <c r="AA48" t="str" cm="1">
        <f t="array" ref="AA48">VLOOKUP($N48&amp;AA$2,$I$2:$K$5185&amp;$J$2:$L$5185,3,FALSE)</f>
        <v>536.506023653251</v>
      </c>
      <c r="AB48" t="str" cm="1">
        <f t="array" ref="AB48">VLOOKUP($N48&amp;AB$2,$I$2:$K$5185&amp;$J$2:$L$5185,3,FALSE)</f>
        <v>544.378333275063</v>
      </c>
      <c r="AC48" t="str" cm="1">
        <f t="array" ref="AC48">VLOOKUP($N48&amp;AC$2,$I$2:$K$5185&amp;$J$2:$L$5185,3,FALSE)</f>
        <v>504.968319306536</v>
      </c>
      <c r="AD48" t="str" cm="1">
        <f t="array" ref="AD48">VLOOKUP($N48&amp;AD$2,$I$2:$K$5185&amp;$J$2:$L$5185,3,FALSE)</f>
        <v>470.128038291221</v>
      </c>
      <c r="AE48" t="str" cm="1">
        <f t="array" ref="AE48">VLOOKUP($N48&amp;AE$2,$I$2:$K$5185&amp;$J$2:$L$5185,3,FALSE)</f>
        <v>301.766526938428</v>
      </c>
      <c r="AF48" t="str" cm="1">
        <f t="array" ref="AF48">VLOOKUP($N48&amp;AF$2,$I$2:$K$5185&amp;$J$2:$L$5185,3,FALSE)</f>
        <v>444.095973036396</v>
      </c>
      <c r="AG48" t="str" cm="1">
        <f t="array" ref="AG48">VLOOKUP($N48&amp;AG$2,$I$2:$K$5185&amp;$J$2:$L$5185,3,FALSE)</f>
        <v>321.154914212794</v>
      </c>
      <c r="AH48" t="str" cm="1">
        <f t="array" ref="AH48">VLOOKUP($N48&amp;AH$2,$I$2:$K$5185&amp;$J$2:$L$5185,3,FALSE)</f>
        <v>347.204390147685</v>
      </c>
      <c r="AI48" t="str" cm="1">
        <f t="array" ref="AI48">VLOOKUP($N48&amp;AI$2,$I$2:$K$5185&amp;$J$2:$L$5185,3,FALSE)</f>
        <v>388.286659168889</v>
      </c>
      <c r="AJ48" t="str" cm="1">
        <f t="array" ref="AJ48">VLOOKUP($N48&amp;AJ$2,$I$2:$K$5185&amp;$J$2:$L$5185,3,FALSE)</f>
        <v>332.301743855788</v>
      </c>
      <c r="AK48" t="str" cm="1">
        <f t="array" ref="AK48">VLOOKUP($N48&amp;AK$2,$I$2:$K$5185&amp;$J$2:$L$5185,3,FALSE)</f>
        <v>431.448430669918</v>
      </c>
      <c r="AL48" t="str" cm="1">
        <f t="array" ref="AL48">VLOOKUP($N48&amp;AL$2,$I$2:$K$5185&amp;$J$2:$L$5185,3,FALSE)</f>
        <v>384.139944904495</v>
      </c>
      <c r="AM48" t="str" cm="1">
        <f t="array" ref="AM48">VLOOKUP($N48&amp;AM$2,$I$2:$K$5185&amp;$J$2:$L$5185,3,FALSE)</f>
        <v>347.155420386214</v>
      </c>
      <c r="AN48" t="str" cm="1">
        <f t="array" ref="AN48">VLOOKUP($N48&amp;AN$2,$I$2:$K$5185&amp;$J$2:$L$5185,3,FALSE)</f>
        <v>220.631229736408</v>
      </c>
      <c r="AO48" t="str" cm="1">
        <f t="array" ref="AO48">VLOOKUP($N48&amp;AO$2,$I$2:$K$5185&amp;$J$2:$L$5185,3,FALSE)</f>
        <v>253.338695691019</v>
      </c>
      <c r="AP48" t="str" cm="1">
        <f t="array" ref="AP48">VLOOKUP($N48&amp;AP$2,$I$2:$K$5185&amp;$J$2:$L$5185,3,FALSE)</f>
        <v>192.263898670649</v>
      </c>
      <c r="AQ48" t="str" cm="1">
        <f t="array" ref="AQ48">VLOOKUP($N48&amp;AQ$2,$I$2:$K$5185&amp;$J$2:$L$5185,3,FALSE)</f>
        <v>194.666312724437</v>
      </c>
      <c r="AR48" t="str" cm="1">
        <f t="array" ref="AR48">VLOOKUP($N48&amp;AR$2,$I$2:$K$5185&amp;$J$2:$L$5185,3,FALSE)</f>
        <v>277.32526997282</v>
      </c>
      <c r="AS48" t="str" cm="1">
        <f t="array" ref="AS48">VLOOKUP($N48&amp;AS$2,$I$2:$K$5185&amp;$J$2:$L$5185,3,FALSE)</f>
        <v>262.954858839299</v>
      </c>
      <c r="AT48" t="str" cm="1">
        <f t="array" ref="AT48">VLOOKUP($N48&amp;AT$2,$I$2:$K$5185&amp;$J$2:$L$5185,3,FALSE)</f>
        <v>218.662808304681</v>
      </c>
      <c r="AU48" t="str" cm="1">
        <f t="array" ref="AU48">VLOOKUP($N48&amp;AU$2,$I$2:$K$5185&amp;$J$2:$L$5185,3,FALSE)</f>
        <v>255.53846035606</v>
      </c>
      <c r="AV48" t="str" cm="1">
        <f t="array" ref="AV48">VLOOKUP($N48&amp;AV$2,$I$2:$K$5185&amp;$J$2:$L$5185,3,FALSE)</f>
        <v>232.264560833836</v>
      </c>
      <c r="AW48" t="str" cm="1">
        <f t="array" ref="AW48">VLOOKUP($N48&amp;AW$2,$I$2:$K$5185&amp;$J$2:$L$5185,3,FALSE)</f>
        <v>184.098819786869</v>
      </c>
      <c r="AX48" t="str" cm="1">
        <f t="array" ref="AX48">VLOOKUP($N48&amp;AX$2,$I$2:$K$5185&amp;$J$2:$L$5185,3,FALSE)</f>
        <v>313.384478791244</v>
      </c>
      <c r="AY48" t="str" cm="1">
        <f t="array" ref="AY48">VLOOKUP($N48&amp;AY$2,$I$2:$K$5185&amp;$J$2:$L$5185,3,FALSE)</f>
        <v>171.543427236162</v>
      </c>
      <c r="AZ48" t="str" cm="1">
        <f t="array" ref="AZ48">VLOOKUP($N48&amp;AZ$2,$I$2:$K$5185&amp;$J$2:$L$5185,3,FALSE)</f>
        <v>186.687916409291</v>
      </c>
      <c r="BA48" t="str" cm="1">
        <f t="array" ref="BA48">VLOOKUP($N48&amp;BA$2,$I$2:$K$5185&amp;$J$2:$L$5185,3,FALSE)</f>
        <v>115.820276986134</v>
      </c>
      <c r="BB48" t="str" cm="1">
        <f t="array" ref="BB48">VLOOKUP($N48&amp;BB$2,$I$2:$K$5185&amp;$J$2:$L$5185,3,FALSE)</f>
        <v>140.835837128361</v>
      </c>
      <c r="BC48" t="str" cm="1">
        <f t="array" ref="BC48">VLOOKUP($N48&amp;BC$2,$I$2:$K$5185&amp;$J$2:$L$5185,3,FALSE)</f>
        <v>52.0213332419478</v>
      </c>
      <c r="BD48" t="str" cm="1">
        <f t="array" ref="BD48">VLOOKUP($N48&amp;BD$2,$I$2:$K$5185&amp;$J$2:$L$5185,3,FALSE)</f>
        <v>132.412730201712</v>
      </c>
      <c r="BE48" t="str" cm="1">
        <f t="array" ref="BE48">VLOOKUP($N48&amp;BE$2,$I$2:$K$5185&amp;$J$2:$L$5185,3,FALSE)</f>
        <v>155.339152042133</v>
      </c>
      <c r="BF48" t="str" cm="1">
        <f t="array" ref="BF48">VLOOKUP($N48&amp;BF$2,$I$2:$K$5185&amp;$J$2:$L$5185,3,FALSE)</f>
        <v>135.383623142136</v>
      </c>
      <c r="BG48" t="str" cm="1">
        <f t="array" ref="BG48">VLOOKUP($N48&amp;BG$2,$I$2:$K$5185&amp;$J$2:$L$5185,3,FALSE)</f>
        <v>94.7143212033633</v>
      </c>
      <c r="BH48" t="str" cm="1">
        <f t="array" ref="BH48">VLOOKUP($N48&amp;BH$2,$I$2:$K$5185&amp;$J$2:$L$5185,3,FALSE)</f>
        <v>0</v>
      </c>
      <c r="BI48" t="str" cm="1">
        <f t="array" ref="BI48">VLOOKUP($N48&amp;BI$2,$I$2:$K$5185&amp;$J$2:$L$5185,3,FALSE)</f>
        <v>165.771782968026</v>
      </c>
      <c r="BJ48" t="str" cm="1">
        <f t="array" ref="BJ48">VLOOKUP($N48&amp;BJ$2,$I$2:$K$5185&amp;$J$2:$L$5185,3,FALSE)</f>
        <v>136.609981946599</v>
      </c>
      <c r="BK48" t="str" cm="1">
        <f t="array" ref="BK48">VLOOKUP($N48&amp;BK$2,$I$2:$K$5185&amp;$J$2:$L$5185,3,FALSE)</f>
        <v>125.610845696505</v>
      </c>
      <c r="BL48" t="str" cm="1">
        <f t="array" ref="BL48">VLOOKUP($N48&amp;BL$2,$I$2:$K$5185&amp;$J$2:$L$5185,3,FALSE)</f>
        <v>164.856871051839</v>
      </c>
      <c r="BM48" t="str" cm="1">
        <f t="array" ref="BM48">VLOOKUP($N48&amp;BM$2,$I$2:$K$5185&amp;$J$2:$L$5185,3,FALSE)</f>
        <v>94.3612222135464</v>
      </c>
      <c r="BN48" t="str" cm="1">
        <f t="array" ref="BN48">VLOOKUP($N48&amp;BN$2,$I$2:$K$5185&amp;$J$2:$L$5185,3,FALSE)</f>
        <v>535.512351582225</v>
      </c>
      <c r="BO48" t="str" cm="1">
        <f t="array" ref="BO48">VLOOKUP($N48&amp;BO$2,$I$2:$K$5185&amp;$J$2:$L$5185,3,FALSE)</f>
        <v>100.794972422665</v>
      </c>
      <c r="BP48" t="str" cm="1">
        <f t="array" ref="BP48">VLOOKUP($N48&amp;BP$2,$I$2:$K$5185&amp;$J$2:$L$5185,3,FALSE)</f>
        <v>51.7392220041681</v>
      </c>
      <c r="BQ48" t="str" cm="1">
        <f t="array" ref="BQ48">VLOOKUP($N48&amp;BQ$2,$I$2:$K$5185&amp;$J$2:$L$5185,3,FALSE)</f>
        <v>508.497870681005</v>
      </c>
      <c r="BR48" t="str" cm="1">
        <f t="array" ref="BR48">VLOOKUP($N48&amp;BR$2,$I$2:$K$5185&amp;$J$2:$L$5185,3,FALSE)</f>
        <v>404.163370279154</v>
      </c>
      <c r="BS48" t="str" cm="1">
        <f t="array" ref="BS48">VLOOKUP($N48&amp;BS$2,$I$2:$K$5185&amp;$J$2:$L$5185,3,FALSE)</f>
        <v>243.514018747618</v>
      </c>
      <c r="BT48" t="str" cm="1">
        <f t="array" ref="BT48">VLOOKUP($N48&amp;BT$2,$I$2:$K$5185&amp;$J$2:$L$5185,3,FALSE)</f>
        <v>367.389661294021</v>
      </c>
      <c r="BU48" t="str" cm="1">
        <f t="array" ref="BU48">VLOOKUP($N48&amp;BU$2,$I$2:$K$5185&amp;$J$2:$L$5185,3,FALSE)</f>
        <v>364.05959177819</v>
      </c>
      <c r="BV48" t="str" cm="1">
        <f t="array" ref="BV48">VLOOKUP($N48&amp;BV$2,$I$2:$K$5185&amp;$J$2:$L$5185,3,FALSE)</f>
        <v>250.440786997111</v>
      </c>
      <c r="BW48" t="str" cm="1">
        <f t="array" ref="BW48">VLOOKUP($N48&amp;BW$2,$I$2:$K$5185&amp;$J$2:$L$5185,3,FALSE)</f>
        <v>288.236548280939</v>
      </c>
      <c r="BX48" t="str" cm="1">
        <f t="array" ref="BX48">VLOOKUP($N48&amp;BX$2,$I$2:$K$5185&amp;$J$2:$L$5185,3,FALSE)</f>
        <v>247.117953139211</v>
      </c>
      <c r="BY48" t="str" cm="1">
        <f t="array" ref="BY48">VLOOKUP($N48&amp;BY$2,$I$2:$K$5185&amp;$J$2:$L$5185,3,FALSE)</f>
        <v>301.579690414373</v>
      </c>
      <c r="BZ48" t="str" cm="1">
        <f t="array" ref="BZ48">VLOOKUP($N48&amp;BZ$2,$I$2:$K$5185&amp;$J$2:$L$5185,3,FALSE)</f>
        <v>471.533765096374</v>
      </c>
      <c r="CA48" t="str" cm="1">
        <f t="array" ref="CA48">VLOOKUP($N48&amp;CA$2,$I$2:$K$5185&amp;$J$2:$L$5185,3,FALSE)</f>
        <v>300.344983827245</v>
      </c>
      <c r="CB48" t="str" cm="1">
        <f t="array" ref="CB48">VLOOKUP($N48&amp;CB$2,$I$2:$K$5185&amp;$J$2:$L$5185,3,FALSE)</f>
        <v>388.431531403319</v>
      </c>
      <c r="CC48" t="str" cm="1">
        <f t="array" ref="CC48">VLOOKUP($N48&amp;CC$2,$I$2:$K$5185&amp;$J$2:$L$5185,3,FALSE)</f>
        <v>375.565673987566</v>
      </c>
      <c r="CD48" t="str" cm="1">
        <f t="array" ref="CD48">VLOOKUP($N48&amp;CD$2,$I$2:$K$5185&amp;$J$2:$L$5185,3,FALSE)</f>
        <v>469.190527481507</v>
      </c>
      <c r="CE48" t="str" cm="1">
        <f t="array" ref="CE48">VLOOKUP($N48&amp;CE$2,$I$2:$K$5185&amp;$J$2:$L$5185,3,FALSE)</f>
        <v>855.40025608409</v>
      </c>
      <c r="CF48" t="str" cm="1">
        <f t="array" ref="CF48">VLOOKUP($N48&amp;CF$2,$I$2:$K$5185&amp;$J$2:$L$5185,3,FALSE)</f>
        <v>714.902044867414</v>
      </c>
      <c r="CG48" t="str" cm="1">
        <f t="array" ref="CG48">VLOOKUP($N48&amp;CG$2,$I$2:$K$5185&amp;$J$2:$L$5185,3,FALSE)</f>
        <v>645.008063908749</v>
      </c>
      <c r="CH48" t="str" cm="1">
        <f t="array" ref="CH48">VLOOKUP($N48&amp;CH$2,$I$2:$K$5185&amp;$J$2:$L$5185,3,FALSE)</f>
        <v>1268.45177095363</v>
      </c>
    </row>
    <row r="49" spans="1:86" x14ac:dyDescent="0.25">
      <c r="A49">
        <v>5232</v>
      </c>
      <c r="B49" t="s">
        <v>52</v>
      </c>
      <c r="C49" s="5">
        <v>1</v>
      </c>
      <c r="D49" s="5">
        <v>33</v>
      </c>
      <c r="E49" s="1">
        <v>632.96653906069696</v>
      </c>
      <c r="G49">
        <v>5232</v>
      </c>
      <c r="H49" t="s">
        <v>52</v>
      </c>
      <c r="I49">
        <v>1</v>
      </c>
      <c r="J49">
        <v>33</v>
      </c>
      <c r="K49">
        <v>545.26911065591196</v>
      </c>
      <c r="N49">
        <v>47</v>
      </c>
      <c r="O49" t="str" cm="1">
        <f t="array" ref="O49">VLOOKUP($N49&amp;O$2,$I$2:$K$5185&amp;$J$2:$L$5185,3,FALSE)</f>
        <v>853.521307943668</v>
      </c>
      <c r="P49" t="str" cm="1">
        <f t="array" ref="P49">VLOOKUP($N49&amp;P$2,$I$2:$K$5185&amp;$J$2:$L$5185,3,FALSE)</f>
        <v>1476.96501498855</v>
      </c>
      <c r="Q49" t="str" cm="1">
        <f t="array" ref="Q49">VLOOKUP($N49&amp;Q$2,$I$2:$K$5185&amp;$J$2:$L$5185,3,FALSE)</f>
        <v>522.431661860408</v>
      </c>
      <c r="R49" t="str" cm="1">
        <f t="array" ref="R49">VLOOKUP($N49&amp;R$2,$I$2:$K$5185&amp;$J$2:$L$5185,3,FALSE)</f>
        <v>436.439965015789</v>
      </c>
      <c r="S49" t="str" cm="1">
        <f t="array" ref="S49">VLOOKUP($N49&amp;S$2,$I$2:$K$5185&amp;$J$2:$L$5185,3,FALSE)</f>
        <v>506.656788371664</v>
      </c>
      <c r="T49" t="str" cm="1">
        <f t="array" ref="T49">VLOOKUP($N49&amp;T$2,$I$2:$K$5185&amp;$J$2:$L$5185,3,FALSE)</f>
        <v>485.343237115876</v>
      </c>
      <c r="U49" t="str" cm="1">
        <f t="array" ref="U49">VLOOKUP($N49&amp;U$2,$I$2:$K$5185&amp;$J$2:$L$5185,3,FALSE)</f>
        <v>519.506961173177</v>
      </c>
      <c r="V49" t="str" cm="1">
        <f t="array" ref="V49">VLOOKUP($N49&amp;V$2,$I$2:$K$5185&amp;$J$2:$L$5185,3,FALSE)</f>
        <v>529.988341016167</v>
      </c>
      <c r="W49" t="str" cm="1">
        <f t="array" ref="W49">VLOOKUP($N49&amp;W$2,$I$2:$K$5185&amp;$J$2:$L$5185,3,FALSE)</f>
        <v>647.820154862047</v>
      </c>
      <c r="X49" t="str" cm="1">
        <f t="array" ref="X49">VLOOKUP($N49&amp;X$2,$I$2:$K$5185&amp;$J$2:$L$5185,3,FALSE)</f>
        <v>625.303733415298</v>
      </c>
      <c r="Y49" t="str" cm="1">
        <f t="array" ref="Y49">VLOOKUP($N49&amp;Y$2,$I$2:$K$5185&amp;$J$2:$L$5185,3,FALSE)</f>
        <v>692.309412676805</v>
      </c>
      <c r="Z49" t="str" cm="1">
        <f t="array" ref="Z49">VLOOKUP($N49&amp;Z$2,$I$2:$K$5185&amp;$J$2:$L$5185,3,FALSE)</f>
        <v>556.82159062757</v>
      </c>
      <c r="AA49" t="str" cm="1">
        <f t="array" ref="AA49">VLOOKUP($N49&amp;AA$2,$I$2:$K$5185&amp;$J$2:$L$5185,3,FALSE)</f>
        <v>782.02126290376</v>
      </c>
      <c r="AB49" t="str" cm="1">
        <f t="array" ref="AB49">VLOOKUP($N49&amp;AB$2,$I$2:$K$5185&amp;$J$2:$L$5185,3,FALSE)</f>
        <v>669.506397832994</v>
      </c>
      <c r="AC49" t="str" cm="1">
        <f t="array" ref="AC49">VLOOKUP($N49&amp;AC$2,$I$2:$K$5185&amp;$J$2:$L$5185,3,FALSE)</f>
        <v>630.096383864465</v>
      </c>
      <c r="AD49" t="str" cm="1">
        <f t="array" ref="AD49">VLOOKUP($N49&amp;AD$2,$I$2:$K$5185&amp;$J$2:$L$5185,3,FALSE)</f>
        <v>595.256102849151</v>
      </c>
      <c r="AE49" t="str" cm="1">
        <f t="array" ref="AE49">VLOOKUP($N49&amp;AE$2,$I$2:$K$5185&amp;$J$2:$L$5185,3,FALSE)</f>
        <v>426.894591496358</v>
      </c>
      <c r="AF49" t="str" cm="1">
        <f t="array" ref="AF49">VLOOKUP($N49&amp;AF$2,$I$2:$K$5185&amp;$J$2:$L$5185,3,FALSE)</f>
        <v>515.895754577001</v>
      </c>
      <c r="AG49" t="str" cm="1">
        <f t="array" ref="AG49">VLOOKUP($N49&amp;AG$2,$I$2:$K$5185&amp;$J$2:$L$5185,3,FALSE)</f>
        <v>446.282978770724</v>
      </c>
      <c r="AH49" t="str" cm="1">
        <f t="array" ref="AH49">VLOOKUP($N49&amp;AH$2,$I$2:$K$5185&amp;$J$2:$L$5185,3,FALSE)</f>
        <v>472.332454705615</v>
      </c>
      <c r="AI49" t="str" cm="1">
        <f t="array" ref="AI49">VLOOKUP($N49&amp;AI$2,$I$2:$K$5185&amp;$J$2:$L$5185,3,FALSE)</f>
        <v>443.368178062093</v>
      </c>
      <c r="AJ49" t="str" cm="1">
        <f t="array" ref="AJ49">VLOOKUP($N49&amp;AJ$2,$I$2:$K$5185&amp;$J$2:$L$5185,3,FALSE)</f>
        <v>492.380236121222</v>
      </c>
      <c r="AK49" t="str" cm="1">
        <f t="array" ref="AK49">VLOOKUP($N49&amp;AK$2,$I$2:$K$5185&amp;$J$2:$L$5185,3,FALSE)</f>
        <v>556.480990543773</v>
      </c>
      <c r="AL49" t="str" cm="1">
        <f t="array" ref="AL49">VLOOKUP($N49&amp;AL$2,$I$2:$K$5185&amp;$J$2:$L$5185,3,FALSE)</f>
        <v>509.268009462425</v>
      </c>
      <c r="AM49" t="str" cm="1">
        <f t="array" ref="AM49">VLOOKUP($N49&amp;AM$2,$I$2:$K$5185&amp;$J$2:$L$5185,3,FALSE)</f>
        <v>472.283484944144</v>
      </c>
      <c r="AN49" t="str" cm="1">
        <f t="array" ref="AN49">VLOOKUP($N49&amp;AN$2,$I$2:$K$5185&amp;$J$2:$L$5185,3,FALSE)</f>
        <v>345.663789610264</v>
      </c>
      <c r="AO49" t="str" cm="1">
        <f t="array" ref="AO49">VLOOKUP($N49&amp;AO$2,$I$2:$K$5185&amp;$J$2:$L$5185,3,FALSE)</f>
        <v>378.466760248949</v>
      </c>
      <c r="AP49" t="str" cm="1">
        <f t="array" ref="AP49">VLOOKUP($N49&amp;AP$2,$I$2:$K$5185&amp;$J$2:$L$5185,3,FALSE)</f>
        <v>317.296458544505</v>
      </c>
      <c r="AQ49" t="str" cm="1">
        <f t="array" ref="AQ49">VLOOKUP($N49&amp;AQ$2,$I$2:$K$5185&amp;$J$2:$L$5185,3,FALSE)</f>
        <v>319.698872598293</v>
      </c>
      <c r="AR49" t="str" cm="1">
        <f t="array" ref="AR49">VLOOKUP($N49&amp;AR$2,$I$2:$K$5185&amp;$J$2:$L$5185,3,FALSE)</f>
        <v>402.357829846676</v>
      </c>
      <c r="AS49" t="str" cm="1">
        <f t="array" ref="AS49">VLOOKUP($N49&amp;AS$2,$I$2:$K$5185&amp;$J$2:$L$5185,3,FALSE)</f>
        <v>387.987418713155</v>
      </c>
      <c r="AT49" t="str" cm="1">
        <f t="array" ref="AT49">VLOOKUP($N49&amp;AT$2,$I$2:$K$5185&amp;$J$2:$L$5185,3,FALSE)</f>
        <v>383.594061639806</v>
      </c>
      <c r="AU49" t="str" cm="1">
        <f t="array" ref="AU49">VLOOKUP($N49&amp;AU$2,$I$2:$K$5185&amp;$J$2:$L$5185,3,FALSE)</f>
        <v>289.013523324555</v>
      </c>
      <c r="AV49" t="str" cm="1">
        <f t="array" ref="AV49">VLOOKUP($N49&amp;AV$2,$I$2:$K$5185&amp;$J$2:$L$5185,3,FALSE)</f>
        <v>268.474570123777</v>
      </c>
      <c r="AW49" t="str" cm="1">
        <f t="array" ref="AW49">VLOOKUP($N49&amp;AW$2,$I$2:$K$5185&amp;$J$2:$L$5185,3,FALSE)</f>
        <v>269.640237780183</v>
      </c>
      <c r="AX49" t="str" cm="1">
        <f t="array" ref="AX49">VLOOKUP($N49&amp;AX$2,$I$2:$K$5185&amp;$J$2:$L$5185,3,FALSE)</f>
        <v>368.465997684448</v>
      </c>
      <c r="AY49" t="str" cm="1">
        <f t="array" ref="AY49">VLOOKUP($N49&amp;AY$2,$I$2:$K$5185&amp;$J$2:$L$5185,3,FALSE)</f>
        <v>336.474680571288</v>
      </c>
      <c r="AZ49" t="str" cm="1">
        <f t="array" ref="AZ49">VLOOKUP($N49&amp;AZ$2,$I$2:$K$5185&amp;$J$2:$L$5185,3,FALSE)</f>
        <v>351.619169744417</v>
      </c>
      <c r="BA49" t="str" cm="1">
        <f t="array" ref="BA49">VLOOKUP($N49&amp;BA$2,$I$2:$K$5185&amp;$J$2:$L$5185,3,FALSE)</f>
        <v>280.75153032126</v>
      </c>
      <c r="BB49" t="str" cm="1">
        <f t="array" ref="BB49">VLOOKUP($N49&amp;BB$2,$I$2:$K$5185&amp;$J$2:$L$5185,3,FALSE)</f>
        <v>270.770133834672</v>
      </c>
      <c r="BC49" t="str" cm="1">
        <f t="array" ref="BC49">VLOOKUP($N49&amp;BC$2,$I$2:$K$5185&amp;$J$2:$L$5185,3,FALSE)</f>
        <v>190.784827169483</v>
      </c>
      <c r="BD49" t="str" cm="1">
        <f t="array" ref="BD49">VLOOKUP($N49&amp;BD$2,$I$2:$K$5185&amp;$J$2:$L$5185,3,FALSE)</f>
        <v>297.343983536838</v>
      </c>
      <c r="BE49" t="str" cm="1">
        <f t="array" ref="BE49">VLOOKUP($N49&amp;BE$2,$I$2:$K$5185&amp;$J$2:$L$5185,3,FALSE)</f>
        <v>288.803162718246</v>
      </c>
      <c r="BF49" t="str" cm="1">
        <f t="array" ref="BF49">VLOOKUP($N49&amp;BF$2,$I$2:$K$5185&amp;$J$2:$L$5185,3,FALSE)</f>
        <v>300.314876477262</v>
      </c>
      <c r="BG49" t="str" cm="1">
        <f t="array" ref="BG49">VLOOKUP($N49&amp;BG$2,$I$2:$K$5185&amp;$J$2:$L$5185,3,FALSE)</f>
        <v>259.645574538489</v>
      </c>
      <c r="BH49" t="str" cm="1">
        <f t="array" ref="BH49">VLOOKUP($N49&amp;BH$2,$I$2:$K$5185&amp;$J$2:$L$5185,3,FALSE)</f>
        <v>165.771782968026</v>
      </c>
      <c r="BI49" t="str" cm="1">
        <f t="array" ref="BI49">VLOOKUP($N49&amp;BI$2,$I$2:$K$5185&amp;$J$2:$L$5185,3,FALSE)</f>
        <v>0</v>
      </c>
      <c r="BJ49" t="str" cm="1">
        <f t="array" ref="BJ49">VLOOKUP($N49&amp;BJ$2,$I$2:$K$5185&amp;$J$2:$L$5185,3,FALSE)</f>
        <v>69.6300144556944</v>
      </c>
      <c r="BK49" t="str" cm="1">
        <f t="array" ref="BK49">VLOOKUP($N49&amp;BK$2,$I$2:$K$5185&amp;$J$2:$L$5185,3,FALSE)</f>
        <v>186.531261983898</v>
      </c>
      <c r="BL49" t="str" cm="1">
        <f t="array" ref="BL49">VLOOKUP($N49&amp;BL$2,$I$2:$K$5185&amp;$J$2:$L$5185,3,FALSE)</f>
        <v>0.990520831546158</v>
      </c>
      <c r="BM49" t="str" cm="1">
        <f t="array" ref="BM49">VLOOKUP($N49&amp;BM$2,$I$2:$K$5185&amp;$J$2:$L$5185,3,FALSE)</f>
        <v>125.176403617347</v>
      </c>
      <c r="BN49" t="str" cm="1">
        <f t="array" ref="BN49">VLOOKUP($N49&amp;BN$2,$I$2:$K$5185&amp;$J$2:$L$5185,3,FALSE)</f>
        <v>660.640416140155</v>
      </c>
      <c r="BO49" t="str" cm="1">
        <f t="array" ref="BO49">VLOOKUP($N49&amp;BO$2,$I$2:$K$5185&amp;$J$2:$L$5185,3,FALSE)</f>
        <v>118.409433746078</v>
      </c>
      <c r="BP49" t="str" cm="1">
        <f t="array" ref="BP49">VLOOKUP($N49&amp;BP$2,$I$2:$K$5185&amp;$J$2:$L$5185,3,FALSE)</f>
        <v>155.81773991358</v>
      </c>
      <c r="BQ49" t="str" cm="1">
        <f t="array" ref="BQ49">VLOOKUP($N49&amp;BQ$2,$I$2:$K$5185&amp;$J$2:$L$5185,3,FALSE)</f>
        <v>504.500660532914</v>
      </c>
      <c r="BR49" t="str" cm="1">
        <f t="array" ref="BR49">VLOOKUP($N49&amp;BR$2,$I$2:$K$5185&amp;$J$2:$L$5185,3,FALSE)</f>
        <v>460.248078632585</v>
      </c>
      <c r="BS49" t="str" cm="1">
        <f t="array" ref="BS49">VLOOKUP($N49&amp;BS$2,$I$2:$K$5185&amp;$J$2:$L$5185,3,FALSE)</f>
        <v>275.829724255654</v>
      </c>
      <c r="BT49" t="str" cm="1">
        <f t="array" ref="BT49">VLOOKUP($N49&amp;BT$2,$I$2:$K$5185&amp;$J$2:$L$5185,3,FALSE)</f>
        <v>399.705366802058</v>
      </c>
      <c r="BU49" t="str" cm="1">
        <f t="array" ref="BU49">VLOOKUP($N49&amp;BU$2,$I$2:$K$5185&amp;$J$2:$L$5185,3,FALSE)</f>
        <v>396.375297286227</v>
      </c>
      <c r="BV49" t="str" cm="1">
        <f t="array" ref="BV49">VLOOKUP($N49&amp;BV$2,$I$2:$K$5185&amp;$J$2:$L$5185,3,FALSE)</f>
        <v>128.494480121481</v>
      </c>
      <c r="BW49" t="str" cm="1">
        <f t="array" ref="BW49">VLOOKUP($N49&amp;BW$2,$I$2:$K$5185&amp;$J$2:$L$5185,3,FALSE)</f>
        <v>180.503777128059</v>
      </c>
      <c r="BX49" t="str" cm="1">
        <f t="array" ref="BX49">VLOOKUP($N49&amp;BX$2,$I$2:$K$5185&amp;$J$2:$L$5185,3,FALSE)</f>
        <v>136.880269771474</v>
      </c>
      <c r="BY49" t="str" cm="1">
        <f t="array" ref="BY49">VLOOKUP($N49&amp;BY$2,$I$2:$K$5185&amp;$J$2:$L$5185,3,FALSE)</f>
        <v>235.287352761154</v>
      </c>
      <c r="BZ49" t="str" cm="1">
        <f t="array" ref="BZ49">VLOOKUP($N49&amp;BZ$2,$I$2:$K$5185&amp;$J$2:$L$5185,3,FALSE)</f>
        <v>405.241427443156</v>
      </c>
      <c r="CA49" t="str" cm="1">
        <f t="array" ref="CA49">VLOOKUP($N49&amp;CA$2,$I$2:$K$5185&amp;$J$2:$L$5185,3,FALSE)</f>
        <v>192.612212674366</v>
      </c>
      <c r="CB49" t="str" cm="1">
        <f t="array" ref="CB49">VLOOKUP($N49&amp;CB$2,$I$2:$K$5185&amp;$J$2:$L$5185,3,FALSE)</f>
        <v>280.698760250439</v>
      </c>
      <c r="CC49" t="str" cm="1">
        <f t="array" ref="CC49">VLOOKUP($N49&amp;CC$2,$I$2:$K$5185&amp;$J$2:$L$5185,3,FALSE)</f>
        <v>267.832902834687</v>
      </c>
      <c r="CD49" t="str" cm="1">
        <f t="array" ref="CD49">VLOOKUP($N49&amp;CD$2,$I$2:$K$5185&amp;$J$2:$L$5185,3,FALSE)</f>
        <v>361.457756328627</v>
      </c>
      <c r="CE49" t="str" cm="1">
        <f t="array" ref="CE49">VLOOKUP($N49&amp;CE$2,$I$2:$K$5185&amp;$J$2:$L$5185,3,FALSE)</f>
        <v>747.667484931211</v>
      </c>
      <c r="CF49" t="str" cm="1">
        <f t="array" ref="CF49">VLOOKUP($N49&amp;CF$2,$I$2:$K$5185&amp;$J$2:$L$5185,3,FALSE)</f>
        <v>607.169273714534</v>
      </c>
      <c r="CG49" t="str" cm="1">
        <f t="array" ref="CG49">VLOOKUP($N49&amp;CG$2,$I$2:$K$5185&amp;$J$2:$L$5185,3,FALSE)</f>
        <v>537.27529275587</v>
      </c>
      <c r="CH49" t="str" cm="1">
        <f t="array" ref="CH49">VLOOKUP($N49&amp;CH$2,$I$2:$K$5185&amp;$J$2:$L$5185,3,FALSE)</f>
        <v>1160.71899980075</v>
      </c>
    </row>
    <row r="50" spans="1:86" x14ac:dyDescent="0.25">
      <c r="A50">
        <v>5233</v>
      </c>
      <c r="B50" t="s">
        <v>53</v>
      </c>
      <c r="C50" s="5">
        <v>1</v>
      </c>
      <c r="D50" s="5">
        <v>49</v>
      </c>
      <c r="E50" s="1">
        <v>644.36494048244003</v>
      </c>
      <c r="G50">
        <v>5233</v>
      </c>
      <c r="H50" t="s">
        <v>53</v>
      </c>
      <c r="I50">
        <v>1</v>
      </c>
      <c r="J50">
        <v>49</v>
      </c>
      <c r="K50">
        <v>531.67987262699205</v>
      </c>
      <c r="N50">
        <v>48</v>
      </c>
      <c r="O50" t="str" cm="1">
        <f t="array" ref="O50">VLOOKUP($N50&amp;O$2,$I$2:$K$5185&amp;$J$2:$L$5185,3,FALSE)</f>
        <v>627.316066491836</v>
      </c>
      <c r="P50" t="str" cm="1">
        <f t="array" ref="P50">VLOOKUP($N50&amp;P$2,$I$2:$K$5185&amp;$J$2:$L$5185,3,FALSE)</f>
        <v>432.336710556366</v>
      </c>
      <c r="Q50" t="str" cm="1">
        <f t="array" ref="Q50">VLOOKUP($N50&amp;Q$2,$I$2:$K$5185&amp;$J$2:$L$5185,3,FALSE)</f>
        <v>446.396718716502</v>
      </c>
      <c r="R50" t="str" cm="1">
        <f t="array" ref="R50">VLOOKUP($N50&amp;R$2,$I$2:$K$5185&amp;$J$2:$L$5185,3,FALSE)</f>
        <v>360.405021871884</v>
      </c>
      <c r="S50" t="str" cm="1">
        <f t="array" ref="S50">VLOOKUP($N50&amp;S$2,$I$2:$K$5185&amp;$J$2:$L$5185,3,FALSE)</f>
        <v>430.621845227759</v>
      </c>
      <c r="T50" t="str" cm="1">
        <f t="array" ref="T50">VLOOKUP($N50&amp;T$2,$I$2:$K$5185&amp;$J$2:$L$5185,3,FALSE)</f>
        <v>409.30829397197</v>
      </c>
      <c r="U50" t="str" cm="1">
        <f t="array" ref="U50">VLOOKUP($N50&amp;U$2,$I$2:$K$5185&amp;$J$2:$L$5185,3,FALSE)</f>
        <v>443.472018029272</v>
      </c>
      <c r="V50" t="str" cm="1">
        <f t="array" ref="V50">VLOOKUP($N50&amp;V$2,$I$2:$K$5185&amp;$J$2:$L$5185,3,FALSE)</f>
        <v>453.953397872262</v>
      </c>
      <c r="W50" t="str" cm="1">
        <f t="array" ref="W50">VLOOKUP($N50&amp;W$2,$I$2:$K$5185&amp;$J$2:$L$5185,3,FALSE)</f>
        <v>617.094098555004</v>
      </c>
      <c r="X50" t="str" cm="1">
        <f t="array" ref="X50">VLOOKUP($N50&amp;X$2,$I$2:$K$5185&amp;$J$2:$L$5185,3,FALSE)</f>
        <v>594.577677108254</v>
      </c>
      <c r="Y50" t="str" cm="1">
        <f t="array" ref="Y50">VLOOKUP($N50&amp;Y$2,$I$2:$K$5185&amp;$J$2:$L$5185,3,FALSE)</f>
        <v>623.174045559351</v>
      </c>
      <c r="Z50" t="str" cm="1">
        <f t="array" ref="Z50">VLOOKUP($N50&amp;Z$2,$I$2:$K$5185&amp;$J$2:$L$5185,3,FALSE)</f>
        <v>526.095534320527</v>
      </c>
      <c r="AA50" t="str" cm="1">
        <f t="array" ref="AA50">VLOOKUP($N50&amp;AA$2,$I$2:$K$5185&amp;$J$2:$L$5185,3,FALSE)</f>
        <v>712.885895786306</v>
      </c>
      <c r="AB50" t="str" cm="1">
        <f t="array" ref="AB50">VLOOKUP($N50&amp;AB$2,$I$2:$K$5185&amp;$J$2:$L$5185,3,FALSE)</f>
        <v>638.78034152595</v>
      </c>
      <c r="AC50" t="str" cm="1">
        <f t="array" ref="AC50">VLOOKUP($N50&amp;AC$2,$I$2:$K$5185&amp;$J$2:$L$5185,3,FALSE)</f>
        <v>599.370327557422</v>
      </c>
      <c r="AD50" t="str" cm="1">
        <f t="array" ref="AD50">VLOOKUP($N50&amp;AD$2,$I$2:$K$5185&amp;$J$2:$L$5185,3,FALSE)</f>
        <v>564.530046542107</v>
      </c>
      <c r="AE50" t="str" cm="1">
        <f t="array" ref="AE50">VLOOKUP($N50&amp;AE$2,$I$2:$K$5185&amp;$J$2:$L$5185,3,FALSE)</f>
        <v>446.751287680654</v>
      </c>
      <c r="AF50" t="str" cm="1">
        <f t="array" ref="AF50">VLOOKUP($N50&amp;AF$2,$I$2:$K$5185&amp;$J$2:$L$5185,3,FALSE)</f>
        <v>446.760387459547</v>
      </c>
      <c r="AG50" t="str" cm="1">
        <f t="array" ref="AG50">VLOOKUP($N50&amp;AG$2,$I$2:$K$5185&amp;$J$2:$L$5185,3,FALSE)</f>
        <v>396.51370399461</v>
      </c>
      <c r="AH50" t="str" cm="1">
        <f t="array" ref="AH50">VLOOKUP($N50&amp;AH$2,$I$2:$K$5185&amp;$J$2:$L$5185,3,FALSE)</f>
        <v>451.242277313258</v>
      </c>
      <c r="AI50" t="str" cm="1">
        <f t="array" ref="AI50">VLOOKUP($N50&amp;AI$2,$I$2:$K$5185&amp;$J$2:$L$5185,3,FALSE)</f>
        <v>374.232810944639</v>
      </c>
      <c r="AJ50" t="str" cm="1">
        <f t="array" ref="AJ50">VLOOKUP($N50&amp;AJ$2,$I$2:$K$5185&amp;$J$2:$L$5185,3,FALSE)</f>
        <v>423.244869003767</v>
      </c>
      <c r="AK50" t="str" cm="1">
        <f t="array" ref="AK50">VLOOKUP($N50&amp;AK$2,$I$2:$K$5185&amp;$J$2:$L$5185,3,FALSE)</f>
        <v>517.206235153158</v>
      </c>
      <c r="AL50" t="str" cm="1">
        <f t="array" ref="AL50">VLOOKUP($N50&amp;AL$2,$I$2:$K$5185&amp;$J$2:$L$5185,3,FALSE)</f>
        <v>478.541953155382</v>
      </c>
      <c r="AM50" t="str" cm="1">
        <f t="array" ref="AM50">VLOOKUP($N50&amp;AM$2,$I$2:$K$5185&amp;$J$2:$L$5185,3,FALSE)</f>
        <v>451.806629584283</v>
      </c>
      <c r="AN50" t="str" cm="1">
        <f t="array" ref="AN50">VLOOKUP($N50&amp;AN$2,$I$2:$K$5185&amp;$J$2:$L$5185,3,FALSE)</f>
        <v>269.628846466358</v>
      </c>
      <c r="AO50" t="str" cm="1">
        <f t="array" ref="AO50">VLOOKUP($N50&amp;AO$2,$I$2:$K$5185&amp;$J$2:$L$5185,3,FALSE)</f>
        <v>407.205641054873</v>
      </c>
      <c r="AP50" t="str" cm="1">
        <f t="array" ref="AP50">VLOOKUP($N50&amp;AP$2,$I$2:$K$5185&amp;$J$2:$L$5185,3,FALSE)</f>
        <v>241.261515400599</v>
      </c>
      <c r="AQ50" t="str" cm="1">
        <f t="array" ref="AQ50">VLOOKUP($N50&amp;AQ$2,$I$2:$K$5185&amp;$J$2:$L$5185,3,FALSE)</f>
        <v>243.663929454387</v>
      </c>
      <c r="AR50" t="str" cm="1">
        <f t="array" ref="AR50">VLOOKUP($N50&amp;AR$2,$I$2:$K$5185&amp;$J$2:$L$5185,3,FALSE)</f>
        <v>326.32288670277</v>
      </c>
      <c r="AS50" t="str" cm="1">
        <f t="array" ref="AS50">VLOOKUP($N50&amp;AS$2,$I$2:$K$5185&amp;$J$2:$L$5185,3,FALSE)</f>
        <v>311.952475569249</v>
      </c>
      <c r="AT50" t="str" cm="1">
        <f t="array" ref="AT50">VLOOKUP($N50&amp;AT$2,$I$2:$K$5185&amp;$J$2:$L$5185,3,FALSE)</f>
        <v>264.929963407435</v>
      </c>
      <c r="AU50" t="str" cm="1">
        <f t="array" ref="AU50">VLOOKUP($N50&amp;AU$2,$I$2:$K$5185&amp;$J$2:$L$5185,3,FALSE)</f>
        <v>219.878156207101</v>
      </c>
      <c r="AV50" t="str" cm="1">
        <f t="array" ref="AV50">VLOOKUP($N50&amp;AV$2,$I$2:$K$5185&amp;$J$2:$L$5185,3,FALSE)</f>
        <v>199.339203006323</v>
      </c>
      <c r="AW50" t="str" cm="1">
        <f t="array" ref="AW50">VLOOKUP($N50&amp;AW$2,$I$2:$K$5185&amp;$J$2:$L$5185,3,FALSE)</f>
        <v>200.504870662729</v>
      </c>
      <c r="AX50" t="str" cm="1">
        <f t="array" ref="AX50">VLOOKUP($N50&amp;AX$2,$I$2:$K$5185&amp;$J$2:$L$5185,3,FALSE)</f>
        <v>299.330630566994</v>
      </c>
      <c r="AY50" t="str" cm="1">
        <f t="array" ref="AY50">VLOOKUP($N50&amp;AY$2,$I$2:$K$5185&amp;$J$2:$L$5185,3,FALSE)</f>
        <v>233.524569919554</v>
      </c>
      <c r="AZ50" t="str" cm="1">
        <f t="array" ref="AZ50">VLOOKUP($N50&amp;AZ$2,$I$2:$K$5185&amp;$J$2:$L$5185,3,FALSE)</f>
        <v>232.955071512046</v>
      </c>
      <c r="BA50" t="str" cm="1">
        <f t="array" ref="BA50">VLOOKUP($N50&amp;BA$2,$I$2:$K$5185&amp;$J$2:$L$5185,3,FALSE)</f>
        <v>164.817893716084</v>
      </c>
      <c r="BB50" t="str" cm="1">
        <f t="array" ref="BB50">VLOOKUP($N50&amp;BB$2,$I$2:$K$5185&amp;$J$2:$L$5185,3,FALSE)</f>
        <v>277.445819074961</v>
      </c>
      <c r="BC50" t="str" cm="1">
        <f t="array" ref="BC50">VLOOKUP($N50&amp;BC$2,$I$2:$K$5185&amp;$J$2:$L$5185,3,FALSE)</f>
        <v>188.621315188547</v>
      </c>
      <c r="BD50" t="str" cm="1">
        <f t="array" ref="BD50">VLOOKUP($N50&amp;BD$2,$I$2:$K$5185&amp;$J$2:$L$5185,3,FALSE)</f>
        <v>181.410346931662</v>
      </c>
      <c r="BE50" t="str" cm="1">
        <f t="array" ref="BE50">VLOOKUP($N50&amp;BE$2,$I$2:$K$5185&amp;$J$2:$L$5185,3,FALSE)</f>
        <v>204.336768772083</v>
      </c>
      <c r="BF50" t="str" cm="1">
        <f t="array" ref="BF50">VLOOKUP($N50&amp;BF$2,$I$2:$K$5185&amp;$J$2:$L$5185,3,FALSE)</f>
        <v>177.540403114925</v>
      </c>
      <c r="BG50" t="str" cm="1">
        <f t="array" ref="BG50">VLOOKUP($N50&amp;BG$2,$I$2:$K$5185&amp;$J$2:$L$5185,3,FALSE)</f>
        <v>143.146782207106</v>
      </c>
      <c r="BH50" t="str" cm="1">
        <f t="array" ref="BH50">VLOOKUP($N50&amp;BH$2,$I$2:$K$5185&amp;$J$2:$L$5185,3,FALSE)</f>
        <v>136.609981946599</v>
      </c>
      <c r="BI50" t="str" cm="1">
        <f t="array" ref="BI50">VLOOKUP($N50&amp;BI$2,$I$2:$K$5185&amp;$J$2:$L$5185,3,FALSE)</f>
        <v>69.6300144556944</v>
      </c>
      <c r="BJ50" t="str" cm="1">
        <f t="array" ref="BJ50">VLOOKUP($N50&amp;BJ$2,$I$2:$K$5185&amp;$J$2:$L$5185,3,FALSE)</f>
        <v>0</v>
      </c>
      <c r="BK50" t="str" cm="1">
        <f t="array" ref="BK50">VLOOKUP($N50&amp;BK$2,$I$2:$K$5185&amp;$J$2:$L$5185,3,FALSE)</f>
        <v>117.395894866444</v>
      </c>
      <c r="BL50" t="str" cm="1">
        <f t="array" ref="BL50">VLOOKUP($N50&amp;BL$2,$I$2:$K$5185&amp;$J$2:$L$5185,3,FALSE)</f>
        <v>68.7151025395075</v>
      </c>
      <c r="BM50" t="str" cm="1">
        <f t="array" ref="BM50">VLOOKUP($N50&amp;BM$2,$I$2:$K$5185&amp;$J$2:$L$5185,3,FALSE)</f>
        <v>56.0410364998931</v>
      </c>
      <c r="BN50" t="str" cm="1">
        <f t="array" ref="BN50">VLOOKUP($N50&amp;BN$2,$I$2:$K$5185&amp;$J$2:$L$5185,3,FALSE)</f>
        <v>629.914359833112</v>
      </c>
      <c r="BO50" t="str" cm="1">
        <f t="array" ref="BO50">VLOOKUP($N50&amp;BO$2,$I$2:$K$5185&amp;$J$2:$L$5185,3,FALSE)</f>
        <v>118.613634692154</v>
      </c>
      <c r="BP50" t="str" cm="1">
        <f t="array" ref="BP50">VLOOKUP($N50&amp;BP$2,$I$2:$K$5185&amp;$J$2:$L$5185,3,FALSE)</f>
        <v>88.3653873618317</v>
      </c>
      <c r="BQ50" t="str" cm="1">
        <f t="array" ref="BQ50">VLOOKUP($N50&amp;BQ$2,$I$2:$K$5185&amp;$J$2:$L$5185,3,FALSE)</f>
        <v>435.36529341546</v>
      </c>
      <c r="BR50" t="str" cm="1">
        <f t="array" ref="BR50">VLOOKUP($N50&amp;BR$2,$I$2:$K$5185&amp;$J$2:$L$5185,3,FALSE)</f>
        <v>391.11271151513</v>
      </c>
      <c r="BS50" t="str" cm="1">
        <f t="array" ref="BS50">VLOOKUP($N50&amp;BS$2,$I$2:$K$5185&amp;$J$2:$L$5185,3,FALSE)</f>
        <v>206.6943571382</v>
      </c>
      <c r="BT50" t="str" cm="1">
        <f t="array" ref="BT50">VLOOKUP($N50&amp;BT$2,$I$2:$K$5185&amp;$J$2:$L$5185,3,FALSE)</f>
        <v>330.569999684604</v>
      </c>
      <c r="BU50" t="str" cm="1">
        <f t="array" ref="BU50">VLOOKUP($N50&amp;BU$2,$I$2:$K$5185&amp;$J$2:$L$5185,3,FALSE)</f>
        <v>327.239930168772</v>
      </c>
      <c r="BV50" t="str" cm="1">
        <f t="array" ref="BV50">VLOOKUP($N50&amp;BV$2,$I$2:$K$5185&amp;$J$2:$L$5185,3,FALSE)</f>
        <v>113.830805050511</v>
      </c>
      <c r="BW50" t="str" cm="1">
        <f t="array" ref="BW50">VLOOKUP($N50&amp;BW$2,$I$2:$K$5185&amp;$J$2:$L$5185,3,FALSE)</f>
        <v>151.626566334339</v>
      </c>
      <c r="BX50" t="str" cm="1">
        <f t="array" ref="BX50">VLOOKUP($N50&amp;BX$2,$I$2:$K$5185&amp;$J$2:$L$5185,3,FALSE)</f>
        <v>110.507971192611</v>
      </c>
      <c r="BY50" t="str" cm="1">
        <f t="array" ref="BY50">VLOOKUP($N50&amp;BY$2,$I$2:$K$5185&amp;$J$2:$L$5185,3,FALSE)</f>
        <v>164.969708467773</v>
      </c>
      <c r="BZ50" t="str" cm="1">
        <f t="array" ref="BZ50">VLOOKUP($N50&amp;BZ$2,$I$2:$K$5185&amp;$J$2:$L$5185,3,FALSE)</f>
        <v>334.923783149774</v>
      </c>
      <c r="CA50" t="str" cm="1">
        <f t="array" ref="CA50">VLOOKUP($N50&amp;CA$2,$I$2:$K$5185&amp;$J$2:$L$5185,3,FALSE)</f>
        <v>163.735001880645</v>
      </c>
      <c r="CB50" t="str" cm="1">
        <f t="array" ref="CB50">VLOOKUP($N50&amp;CB$2,$I$2:$K$5185&amp;$J$2:$L$5185,3,FALSE)</f>
        <v>251.821549456719</v>
      </c>
      <c r="CC50" t="str" cm="1">
        <f t="array" ref="CC50">VLOOKUP($N50&amp;CC$2,$I$2:$K$5185&amp;$J$2:$L$5185,3,FALSE)</f>
        <v>238.955692040966</v>
      </c>
      <c r="CD50" t="str" cm="1">
        <f t="array" ref="CD50">VLOOKUP($N50&amp;CD$2,$I$2:$K$5185&amp;$J$2:$L$5185,3,FALSE)</f>
        <v>332.580545534907</v>
      </c>
      <c r="CE50" t="str" cm="1">
        <f t="array" ref="CE50">VLOOKUP($N50&amp;CE$2,$I$2:$K$5185&amp;$J$2:$L$5185,3,FALSE)</f>
        <v>718.79027413749</v>
      </c>
      <c r="CF50" t="str" cm="1">
        <f t="array" ref="CF50">VLOOKUP($N50&amp;CF$2,$I$2:$K$5185&amp;$J$2:$L$5185,3,FALSE)</f>
        <v>578.292062920814</v>
      </c>
      <c r="CG50" t="str" cm="1">
        <f t="array" ref="CG50">VLOOKUP($N50&amp;CG$2,$I$2:$K$5185&amp;$J$2:$L$5185,3,FALSE)</f>
        <v>508.39808196215</v>
      </c>
      <c r="CH50" t="str" cm="1">
        <f t="array" ref="CH50">VLOOKUP($N50&amp;CH$2,$I$2:$K$5185&amp;$J$2:$L$5185,3,FALSE)</f>
        <v>1131.84178900703</v>
      </c>
    </row>
    <row r="51" spans="1:86" x14ac:dyDescent="0.25">
      <c r="A51">
        <v>5234</v>
      </c>
      <c r="B51" t="s">
        <v>54</v>
      </c>
      <c r="C51" s="5">
        <v>1</v>
      </c>
      <c r="D51" s="5">
        <v>46</v>
      </c>
      <c r="E51" s="1">
        <v>667.652121507478</v>
      </c>
      <c r="G51">
        <v>5234</v>
      </c>
      <c r="H51" t="s">
        <v>54</v>
      </c>
      <c r="I51">
        <v>1</v>
      </c>
      <c r="J51">
        <v>46</v>
      </c>
      <c r="K51">
        <v>578.31844976188495</v>
      </c>
      <c r="N51">
        <v>49</v>
      </c>
      <c r="O51" t="str" cm="1">
        <f t="array" ref="O51">VLOOKUP($N51&amp;O$2,$I$2:$K$5185&amp;$J$2:$L$5185,3,FALSE)</f>
        <v>531.679872626992</v>
      </c>
      <c r="P51" t="str" cm="1">
        <f t="array" ref="P51">VLOOKUP($N51&amp;P$2,$I$2:$K$5185&amp;$J$2:$L$5185,3,FALSE)</f>
        <v>437.159125791153</v>
      </c>
      <c r="Q51" t="str" cm="1">
        <f t="array" ref="Q51">VLOOKUP($N51&amp;Q$2,$I$2:$K$5185&amp;$J$2:$L$5185,3,FALSE)</f>
        <v>451.219133951289</v>
      </c>
      <c r="R51" t="str" cm="1">
        <f t="array" ref="R51">VLOOKUP($N51&amp;R$2,$I$2:$K$5185&amp;$J$2:$L$5185,3,FALSE)</f>
        <v>365.227437106671</v>
      </c>
      <c r="S51" t="str" cm="1">
        <f t="array" ref="S51">VLOOKUP($N51&amp;S$2,$I$2:$K$5185&amp;$J$2:$L$5185,3,FALSE)</f>
        <v>435.444260462546</v>
      </c>
      <c r="T51" t="str" cm="1">
        <f t="array" ref="T51">VLOOKUP($N51&amp;T$2,$I$2:$K$5185&amp;$J$2:$L$5185,3,FALSE)</f>
        <v>414.130709206757</v>
      </c>
      <c r="U51" t="str" cm="1">
        <f t="array" ref="U51">VLOOKUP($N51&amp;U$2,$I$2:$K$5185&amp;$J$2:$L$5185,3,FALSE)</f>
        <v>448.294433264059</v>
      </c>
      <c r="V51" t="str" cm="1">
        <f t="array" ref="V51">VLOOKUP($N51&amp;V$2,$I$2:$K$5185&amp;$J$2:$L$5185,3,FALSE)</f>
        <v>458.775813107049</v>
      </c>
      <c r="W51" t="str" cm="1">
        <f t="array" ref="W51">VLOOKUP($N51&amp;W$2,$I$2:$K$5185&amp;$J$2:$L$5185,3,FALSE)</f>
        <v>500.740548897555</v>
      </c>
      <c r="X51" t="str" cm="1">
        <f t="array" ref="X51">VLOOKUP($N51&amp;X$2,$I$2:$K$5185&amp;$J$2:$L$5185,3,FALSE)</f>
        <v>478.224127450805</v>
      </c>
      <c r="Y51" t="str" cm="1">
        <f t="array" ref="Y51">VLOOKUP($N51&amp;Y$2,$I$2:$K$5185&amp;$J$2:$L$5185,3,FALSE)</f>
        <v>506.820495901902</v>
      </c>
      <c r="Z51" t="str" cm="1">
        <f t="array" ref="Z51">VLOOKUP($N51&amp;Z$2,$I$2:$K$5185&amp;$J$2:$L$5185,3,FALSE)</f>
        <v>409.741984663078</v>
      </c>
      <c r="AA51" t="str" cm="1">
        <f t="array" ref="AA51">VLOOKUP($N51&amp;AA$2,$I$2:$K$5185&amp;$J$2:$L$5185,3,FALSE)</f>
        <v>596.532346128857</v>
      </c>
      <c r="AB51" t="str" cm="1">
        <f t="array" ref="AB51">VLOOKUP($N51&amp;AB$2,$I$2:$K$5185&amp;$J$2:$L$5185,3,FALSE)</f>
        <v>522.426791868501</v>
      </c>
      <c r="AC51" t="str" cm="1">
        <f t="array" ref="AC51">VLOOKUP($N51&amp;AC$2,$I$2:$K$5185&amp;$J$2:$L$5185,3,FALSE)</f>
        <v>483.016777899973</v>
      </c>
      <c r="AD51" t="str" cm="1">
        <f t="array" ref="AD51">VLOOKUP($N51&amp;AD$2,$I$2:$K$5185&amp;$J$2:$L$5185,3,FALSE)</f>
        <v>448.176496884658</v>
      </c>
      <c r="AE51" t="str" cm="1">
        <f t="array" ref="AE51">VLOOKUP($N51&amp;AE$2,$I$2:$K$5185&amp;$J$2:$L$5185,3,FALSE)</f>
        <v>330.397738023205</v>
      </c>
      <c r="AF51" t="str" cm="1">
        <f t="array" ref="AF51">VLOOKUP($N51&amp;AF$2,$I$2:$K$5185&amp;$J$2:$L$5185,3,FALSE)</f>
        <v>330.406837802098</v>
      </c>
      <c r="AG51" t="str" cm="1">
        <f t="array" ref="AG51">VLOOKUP($N51&amp;AG$2,$I$2:$K$5185&amp;$J$2:$L$5185,3,FALSE)</f>
        <v>280.16015433716</v>
      </c>
      <c r="AH51" t="str" cm="1">
        <f t="array" ref="AH51">VLOOKUP($N51&amp;AH$2,$I$2:$K$5185&amp;$J$2:$L$5185,3,FALSE)</f>
        <v>334.888727655809</v>
      </c>
      <c r="AI51" t="str" cm="1">
        <f t="array" ref="AI51">VLOOKUP($N51&amp;AI$2,$I$2:$K$5185&amp;$J$2:$L$5185,3,FALSE)</f>
        <v>257.87926128719</v>
      </c>
      <c r="AJ51" t="str" cm="1">
        <f t="array" ref="AJ51">VLOOKUP($N51&amp;AJ$2,$I$2:$K$5185&amp;$J$2:$L$5185,3,FALSE)</f>
        <v>306.891319346318</v>
      </c>
      <c r="AK51" t="str" cm="1">
        <f t="array" ref="AK51">VLOOKUP($N51&amp;AK$2,$I$2:$K$5185&amp;$J$2:$L$5185,3,FALSE)</f>
        <v>400.852685495708</v>
      </c>
      <c r="AL51" t="str" cm="1">
        <f t="array" ref="AL51">VLOOKUP($N51&amp;AL$2,$I$2:$K$5185&amp;$J$2:$L$5185,3,FALSE)</f>
        <v>362.188403497933</v>
      </c>
      <c r="AM51" t="str" cm="1">
        <f t="array" ref="AM51">VLOOKUP($N51&amp;AM$2,$I$2:$K$5185&amp;$J$2:$L$5185,3,FALSE)</f>
        <v>335.453079926833</v>
      </c>
      <c r="AN51" t="str" cm="1">
        <f t="array" ref="AN51">VLOOKUP($N51&amp;AN$2,$I$2:$K$5185&amp;$J$2:$L$5185,3,FALSE)</f>
        <v>274.451261701145</v>
      </c>
      <c r="AO51" t="str" cm="1">
        <f t="array" ref="AO51">VLOOKUP($N51&amp;AO$2,$I$2:$K$5185&amp;$J$2:$L$5185,3,FALSE)</f>
        <v>290.852091397424</v>
      </c>
      <c r="AP51" t="str" cm="1">
        <f t="array" ref="AP51">VLOOKUP($N51&amp;AP$2,$I$2:$K$5185&amp;$J$2:$L$5185,3,FALSE)</f>
        <v>246.083930635386</v>
      </c>
      <c r="AQ51" t="str" cm="1">
        <f t="array" ref="AQ51">VLOOKUP($N51&amp;AQ$2,$I$2:$K$5185&amp;$J$2:$L$5185,3,FALSE)</f>
        <v>248.486344689174</v>
      </c>
      <c r="AR51" t="str" cm="1">
        <f t="array" ref="AR51">VLOOKUP($N51&amp;AR$2,$I$2:$K$5185&amp;$J$2:$L$5185,3,FALSE)</f>
        <v>357.21311294312</v>
      </c>
      <c r="AS51" t="str" cm="1">
        <f t="array" ref="AS51">VLOOKUP($N51&amp;AS$2,$I$2:$K$5185&amp;$J$2:$L$5185,3,FALSE)</f>
        <v>340.558656952689</v>
      </c>
      <c r="AT51" t="str" cm="1">
        <f t="array" ref="AT51">VLOOKUP($N51&amp;AT$2,$I$2:$K$5185&amp;$J$2:$L$5185,3,FALSE)</f>
        <v>225.90987752211</v>
      </c>
      <c r="AU51" t="str" cm="1">
        <f t="array" ref="AU51">VLOOKUP($N51&amp;AU$2,$I$2:$K$5185&amp;$J$2:$L$5185,3,FALSE)</f>
        <v>129.999743749592</v>
      </c>
      <c r="AV51" t="str" cm="1">
        <f t="array" ref="AV51">VLOOKUP($N51&amp;AV$2,$I$2:$K$5185&amp;$J$2:$L$5185,3,FALSE)</f>
        <v>82.985653348874</v>
      </c>
      <c r="AW51" t="str" cm="1">
        <f t="array" ref="AW51">VLOOKUP($N51&amp;AW$2,$I$2:$K$5185&amp;$J$2:$L$5185,3,FALSE)</f>
        <v>84.15132100528</v>
      </c>
      <c r="AX51" t="str" cm="1">
        <f t="array" ref="AX51">VLOOKUP($N51&amp;AX$2,$I$2:$K$5185&amp;$J$2:$L$5185,3,FALSE)</f>
        <v>182.977080909545</v>
      </c>
      <c r="AY51" t="str" cm="1">
        <f t="array" ref="AY51">VLOOKUP($N51&amp;AY$2,$I$2:$K$5185&amp;$J$2:$L$5185,3,FALSE)</f>
        <v>117.171020262104</v>
      </c>
      <c r="AZ51" t="str" cm="1">
        <f t="array" ref="AZ51">VLOOKUP($N51&amp;AZ$2,$I$2:$K$5185&amp;$J$2:$L$5185,3,FALSE)</f>
        <v>193.93498562672</v>
      </c>
      <c r="BA51" t="str" cm="1">
        <f t="array" ref="BA51">VLOOKUP($N51&amp;BA$2,$I$2:$K$5185&amp;$J$2:$L$5185,3,FALSE)</f>
        <v>150.942648638811</v>
      </c>
      <c r="BB51" t="str" cm="1">
        <f t="array" ref="BB51">VLOOKUP($N51&amp;BB$2,$I$2:$K$5185&amp;$J$2:$L$5185,3,FALSE)</f>
        <v>186.292664036124</v>
      </c>
      <c r="BC51" t="str" cm="1">
        <f t="array" ref="BC51">VLOOKUP($N51&amp;BC$2,$I$2:$K$5185&amp;$J$2:$L$5185,3,FALSE)</f>
        <v>191.517728826418</v>
      </c>
      <c r="BD51" t="str" cm="1">
        <f t="array" ref="BD51">VLOOKUP($N51&amp;BD$2,$I$2:$K$5185&amp;$J$2:$L$5185,3,FALSE)</f>
        <v>173.702292796603</v>
      </c>
      <c r="BE51" t="str" cm="1">
        <f t="array" ref="BE51">VLOOKUP($N51&amp;BE$2,$I$2:$K$5185&amp;$J$2:$L$5185,3,FALSE)</f>
        <v>204.170492975803</v>
      </c>
      <c r="BF51" t="str" cm="1">
        <f t="array" ref="BF51">VLOOKUP($N51&amp;BF$2,$I$2:$K$5185&amp;$J$2:$L$5185,3,FALSE)</f>
        <v>163.665158037652</v>
      </c>
      <c r="BG51" t="str" cm="1">
        <f t="array" ref="BG51">VLOOKUP($N51&amp;BG$2,$I$2:$K$5185&amp;$J$2:$L$5185,3,FALSE)</f>
        <v>129.271537129833</v>
      </c>
      <c r="BH51" t="str" cm="1">
        <f t="array" ref="BH51">VLOOKUP($N51&amp;BH$2,$I$2:$K$5185&amp;$J$2:$L$5185,3,FALSE)</f>
        <v>125.610845696505</v>
      </c>
      <c r="BI51" t="str" cm="1">
        <f t="array" ref="BI51">VLOOKUP($N51&amp;BI$2,$I$2:$K$5185&amp;$J$2:$L$5185,3,FALSE)</f>
        <v>186.531261983898</v>
      </c>
      <c r="BJ51" t="str" cm="1">
        <f t="array" ref="BJ51">VLOOKUP($N51&amp;BJ$2,$I$2:$K$5185&amp;$J$2:$L$5185,3,FALSE)</f>
        <v>117.395894866444</v>
      </c>
      <c r="BK51" t="str" cm="1">
        <f t="array" ref="BK51">VLOOKUP($N51&amp;BK$2,$I$2:$K$5185&amp;$J$2:$L$5185,3,FALSE)</f>
        <v>0</v>
      </c>
      <c r="BL51" t="str" cm="1">
        <f t="array" ref="BL51">VLOOKUP($N51&amp;BL$2,$I$2:$K$5185&amp;$J$2:$L$5185,3,FALSE)</f>
        <v>185.616350067711</v>
      </c>
      <c r="BM51" t="str" cm="1">
        <f t="array" ref="BM51">VLOOKUP($N51&amp;BM$2,$I$2:$K$5185&amp;$J$2:$L$5185,3,FALSE)</f>
        <v>64.1154461586473</v>
      </c>
      <c r="BN51" t="str" cm="1">
        <f t="array" ref="BN51">VLOOKUP($N51&amp;BN$2,$I$2:$K$5185&amp;$J$2:$L$5185,3,FALSE)</f>
        <v>513.560810175663</v>
      </c>
      <c r="BO51" t="str" cm="1">
        <f t="array" ref="BO51">VLOOKUP($N51&amp;BO$2,$I$2:$K$5185&amp;$J$2:$L$5185,3,FALSE)</f>
        <v>194.120021367398</v>
      </c>
      <c r="BP51" t="str" cm="1">
        <f t="array" ref="BP51">VLOOKUP($N51&amp;BP$2,$I$2:$K$5185&amp;$J$2:$L$5185,3,FALSE)</f>
        <v>117.063755119703</v>
      </c>
      <c r="BQ51" t="str" cm="1">
        <f t="array" ref="BQ51">VLOOKUP($N51&amp;BQ$2,$I$2:$K$5185&amp;$J$2:$L$5185,3,FALSE)</f>
        <v>408.677610833011</v>
      </c>
      <c r="BR51" t="str" cm="1">
        <f t="array" ref="BR51">VLOOKUP($N51&amp;BR$2,$I$2:$K$5185&amp;$J$2:$L$5185,3,FALSE)</f>
        <v>274.759161857681</v>
      </c>
      <c r="BS51" t="str" cm="1">
        <f t="array" ref="BS51">VLOOKUP($N51&amp;BS$2,$I$2:$K$5185&amp;$J$2:$L$5185,3,FALSE)</f>
        <v>215.745437641282</v>
      </c>
      <c r="BT51" t="str" cm="1">
        <f t="array" ref="BT51">VLOOKUP($N51&amp;BT$2,$I$2:$K$5185&amp;$J$2:$L$5185,3,FALSE)</f>
        <v>316.319177815577</v>
      </c>
      <c r="BU51" t="str" cm="1">
        <f t="array" ref="BU51">VLOOKUP($N51&amp;BU$2,$I$2:$K$5185&amp;$J$2:$L$5185,3,FALSE)</f>
        <v>336.291010671854</v>
      </c>
      <c r="BV51" t="str" cm="1">
        <f t="array" ref="BV51">VLOOKUP($N51&amp;BV$2,$I$2:$K$5185&amp;$J$2:$L$5185,3,FALSE)</f>
        <v>217.080125163424</v>
      </c>
      <c r="BW51" t="str" cm="1">
        <f t="array" ref="BW51">VLOOKUP($N51&amp;BW$2,$I$2:$K$5185&amp;$J$2:$L$5185,3,FALSE)</f>
        <v>254.88924517643</v>
      </c>
      <c r="BX51" t="str" cm="1">
        <f t="array" ref="BX51">VLOOKUP($N51&amp;BX$2,$I$2:$K$5185&amp;$J$2:$L$5185,3,FALSE)</f>
        <v>213.765919258427</v>
      </c>
      <c r="BY51" t="str" cm="1">
        <f t="array" ref="BY51">VLOOKUP($N51&amp;BY$2,$I$2:$K$5185&amp;$J$2:$L$5185,3,FALSE)</f>
        <v>274.330461020577</v>
      </c>
      <c r="BZ51" t="str" cm="1">
        <f t="array" ref="BZ51">VLOOKUP($N51&amp;BZ$2,$I$2:$K$5185&amp;$J$2:$L$5185,3,FALSE)</f>
        <v>432.969641022688</v>
      </c>
      <c r="CA51" t="str" cm="1">
        <f t="array" ref="CA51">VLOOKUP($N51&amp;CA$2,$I$2:$K$5185&amp;$J$2:$L$5185,3,FALSE)</f>
        <v>266.997680722736</v>
      </c>
      <c r="CB51" t="str" cm="1">
        <f t="array" ref="CB51">VLOOKUP($N51&amp;CB$2,$I$2:$K$5185&amp;$J$2:$L$5185,3,FALSE)</f>
        <v>355.08422829881</v>
      </c>
      <c r="CC51" t="str" cm="1">
        <f t="array" ref="CC51">VLOOKUP($N51&amp;CC$2,$I$2:$K$5185&amp;$J$2:$L$5185,3,FALSE)</f>
        <v>342.218370883058</v>
      </c>
      <c r="CD51" t="str" cm="1">
        <f t="array" ref="CD51">VLOOKUP($N51&amp;CD$2,$I$2:$K$5185&amp;$J$2:$L$5185,3,FALSE)</f>
        <v>435.843224376998</v>
      </c>
      <c r="CE51" t="str" cm="1">
        <f t="array" ref="CE51">VLOOKUP($N51&amp;CE$2,$I$2:$K$5185&amp;$J$2:$L$5185,3,FALSE)</f>
        <v>822.052952979581</v>
      </c>
      <c r="CF51" t="str" cm="1">
        <f t="array" ref="CF51">VLOOKUP($N51&amp;CF$2,$I$2:$K$5185&amp;$J$2:$L$5185,3,FALSE)</f>
        <v>681.554741762904</v>
      </c>
      <c r="CG51" t="str" cm="1">
        <f t="array" ref="CG51">VLOOKUP($N51&amp;CG$2,$I$2:$K$5185&amp;$J$2:$L$5185,3,FALSE)</f>
        <v>611.66076080424</v>
      </c>
      <c r="CH51" t="str" cm="1">
        <f t="array" ref="CH51">VLOOKUP($N51&amp;CH$2,$I$2:$K$5185&amp;$J$2:$L$5185,3,FALSE)</f>
        <v>1235.10446784912</v>
      </c>
    </row>
    <row r="52" spans="1:86" x14ac:dyDescent="0.25">
      <c r="A52">
        <v>5235</v>
      </c>
      <c r="B52" t="s">
        <v>55</v>
      </c>
      <c r="C52" s="5">
        <v>1</v>
      </c>
      <c r="D52" s="5">
        <v>58</v>
      </c>
      <c r="E52" s="1">
        <v>690.50323761774098</v>
      </c>
      <c r="G52">
        <v>5235</v>
      </c>
      <c r="H52" t="s">
        <v>55</v>
      </c>
      <c r="I52">
        <v>1</v>
      </c>
      <c r="J52">
        <v>58</v>
      </c>
      <c r="K52">
        <v>617.70621859473397</v>
      </c>
      <c r="N52">
        <v>50</v>
      </c>
      <c r="O52" t="str" cm="1">
        <f t="array" ref="O52">VLOOKUP($N52&amp;O$2,$I$2:$K$5185&amp;$J$2:$L$5185,3,FALSE)</f>
        <v>702.436097719555</v>
      </c>
      <c r="P52" t="str" cm="1">
        <f t="array" ref="P52">VLOOKUP($N52&amp;P$2,$I$2:$K$5185&amp;$J$2:$L$5185,3,FALSE)</f>
        <v>507.456741784085</v>
      </c>
      <c r="Q52" t="str" cm="1">
        <f t="array" ref="Q52">VLOOKUP($N52&amp;Q$2,$I$2:$K$5185&amp;$J$2:$L$5185,3,FALSE)</f>
        <v>521.516749944221</v>
      </c>
      <c r="R52" t="str" cm="1">
        <f t="array" ref="R52">VLOOKUP($N52&amp;R$2,$I$2:$K$5185&amp;$J$2:$L$5185,3,FALSE)</f>
        <v>435.525053099602</v>
      </c>
      <c r="S52" t="str" cm="1">
        <f t="array" ref="S52">VLOOKUP($N52&amp;S$2,$I$2:$K$5185&amp;$J$2:$L$5185,3,FALSE)</f>
        <v>505.741876455478</v>
      </c>
      <c r="T52" t="str" cm="1">
        <f t="array" ref="T52">VLOOKUP($N52&amp;T$2,$I$2:$K$5185&amp;$J$2:$L$5185,3,FALSE)</f>
        <v>484.428325199689</v>
      </c>
      <c r="U52" t="str" cm="1">
        <f t="array" ref="U52">VLOOKUP($N52&amp;U$2,$I$2:$K$5185&amp;$J$2:$L$5185,3,FALSE)</f>
        <v>518.59204925699</v>
      </c>
      <c r="V52" t="str" cm="1">
        <f t="array" ref="V52">VLOOKUP($N52&amp;V$2,$I$2:$K$5185&amp;$J$2:$L$5185,3,FALSE)</f>
        <v>529.07342909998</v>
      </c>
      <c r="W52" t="str" cm="1">
        <f t="array" ref="W52">VLOOKUP($N52&amp;W$2,$I$2:$K$5185&amp;$J$2:$L$5185,3,FALSE)</f>
        <v>646.905242945861</v>
      </c>
      <c r="X52" t="str" cm="1">
        <f t="array" ref="X52">VLOOKUP($N52&amp;X$2,$I$2:$K$5185&amp;$J$2:$L$5185,3,FALSE)</f>
        <v>624.388821499111</v>
      </c>
      <c r="Y52" t="str" cm="1">
        <f t="array" ref="Y52">VLOOKUP($N52&amp;Y$2,$I$2:$K$5185&amp;$J$2:$L$5185,3,FALSE)</f>
        <v>691.394500760618</v>
      </c>
      <c r="Z52" t="str" cm="1">
        <f t="array" ref="Z52">VLOOKUP($N52&amp;Z$2,$I$2:$K$5185&amp;$J$2:$L$5185,3,FALSE)</f>
        <v>555.906678711383</v>
      </c>
      <c r="AA52" t="str" cm="1">
        <f t="array" ref="AA52">VLOOKUP($N52&amp;AA$2,$I$2:$K$5185&amp;$J$2:$L$5185,3,FALSE)</f>
        <v>781.106350987573</v>
      </c>
      <c r="AB52" t="str" cm="1">
        <f t="array" ref="AB52">VLOOKUP($N52&amp;AB$2,$I$2:$K$5185&amp;$J$2:$L$5185,3,FALSE)</f>
        <v>668.591485916807</v>
      </c>
      <c r="AC52" t="str" cm="1">
        <f t="array" ref="AC52">VLOOKUP($N52&amp;AC$2,$I$2:$K$5185&amp;$J$2:$L$5185,3,FALSE)</f>
        <v>629.181471948278</v>
      </c>
      <c r="AD52" t="str" cm="1">
        <f t="array" ref="AD52">VLOOKUP($N52&amp;AD$2,$I$2:$K$5185&amp;$J$2:$L$5185,3,FALSE)</f>
        <v>594.341190932964</v>
      </c>
      <c r="AE52" t="str" cm="1">
        <f t="array" ref="AE52">VLOOKUP($N52&amp;AE$2,$I$2:$K$5185&amp;$J$2:$L$5185,3,FALSE)</f>
        <v>425.979679580171</v>
      </c>
      <c r="AF52" t="str" cm="1">
        <f t="array" ref="AF52">VLOOKUP($N52&amp;AF$2,$I$2:$K$5185&amp;$J$2:$L$5185,3,FALSE)</f>
        <v>514.980842660815</v>
      </c>
      <c r="AG52" t="str" cm="1">
        <f t="array" ref="AG52">VLOOKUP($N52&amp;AG$2,$I$2:$K$5185&amp;$J$2:$L$5185,3,FALSE)</f>
        <v>445.368066854537</v>
      </c>
      <c r="AH52" t="str" cm="1">
        <f t="array" ref="AH52">VLOOKUP($N52&amp;AH$2,$I$2:$K$5185&amp;$J$2:$L$5185,3,FALSE)</f>
        <v>471.417542789428</v>
      </c>
      <c r="AI52" t="str" cm="1">
        <f t="array" ref="AI52">VLOOKUP($N52&amp;AI$2,$I$2:$K$5185&amp;$J$2:$L$5185,3,FALSE)</f>
        <v>442.453266145906</v>
      </c>
      <c r="AJ52" t="str" cm="1">
        <f t="array" ref="AJ52">VLOOKUP($N52&amp;AJ$2,$I$2:$K$5185&amp;$J$2:$L$5185,3,FALSE)</f>
        <v>491.465324205035</v>
      </c>
      <c r="AK52" t="str" cm="1">
        <f t="array" ref="AK52">VLOOKUP($N52&amp;AK$2,$I$2:$K$5185&amp;$J$2:$L$5185,3,FALSE)</f>
        <v>555.566078627586</v>
      </c>
      <c r="AL52" t="str" cm="1">
        <f t="array" ref="AL52">VLOOKUP($N52&amp;AL$2,$I$2:$K$5185&amp;$J$2:$L$5185,3,FALSE)</f>
        <v>508.353097546238</v>
      </c>
      <c r="AM52" t="str" cm="1">
        <f t="array" ref="AM52">VLOOKUP($N52&amp;AM$2,$I$2:$K$5185&amp;$J$2:$L$5185,3,FALSE)</f>
        <v>471.368573027957</v>
      </c>
      <c r="AN52" t="str" cm="1">
        <f t="array" ref="AN52">VLOOKUP($N52&amp;AN$2,$I$2:$K$5185&amp;$J$2:$L$5185,3,FALSE)</f>
        <v>344.748877694077</v>
      </c>
      <c r="AO52" t="str" cm="1">
        <f t="array" ref="AO52">VLOOKUP($N52&amp;AO$2,$I$2:$K$5185&amp;$J$2:$L$5185,3,FALSE)</f>
        <v>377.551848332762</v>
      </c>
      <c r="AP52" t="str" cm="1">
        <f t="array" ref="AP52">VLOOKUP($N52&amp;AP$2,$I$2:$K$5185&amp;$J$2:$L$5185,3,FALSE)</f>
        <v>316.381546628318</v>
      </c>
      <c r="AQ52" t="str" cm="1">
        <f t="array" ref="AQ52">VLOOKUP($N52&amp;AQ$2,$I$2:$K$5185&amp;$J$2:$L$5185,3,FALSE)</f>
        <v>318.783960682106</v>
      </c>
      <c r="AR52" t="str" cm="1">
        <f t="array" ref="AR52">VLOOKUP($N52&amp;AR$2,$I$2:$K$5185&amp;$J$2:$L$5185,3,FALSE)</f>
        <v>401.442917930489</v>
      </c>
      <c r="AS52" t="str" cm="1">
        <f t="array" ref="AS52">VLOOKUP($N52&amp;AS$2,$I$2:$K$5185&amp;$J$2:$L$5185,3,FALSE)</f>
        <v>387.072506796968</v>
      </c>
      <c r="AT52" t="str" cm="1">
        <f t="array" ref="AT52">VLOOKUP($N52&amp;AT$2,$I$2:$K$5185&amp;$J$2:$L$5185,3,FALSE)</f>
        <v>382.67914972362</v>
      </c>
      <c r="AU52" t="str" cm="1">
        <f t="array" ref="AU52">VLOOKUP($N52&amp;AU$2,$I$2:$K$5185&amp;$J$2:$L$5185,3,FALSE)</f>
        <v>288.098611408368</v>
      </c>
      <c r="AV52" t="str" cm="1">
        <f t="array" ref="AV52">VLOOKUP($N52&amp;AV$2,$I$2:$K$5185&amp;$J$2:$L$5185,3,FALSE)</f>
        <v>267.559658207591</v>
      </c>
      <c r="AW52" t="str" cm="1">
        <f t="array" ref="AW52">VLOOKUP($N52&amp;AW$2,$I$2:$K$5185&amp;$J$2:$L$5185,3,FALSE)</f>
        <v>268.725325863997</v>
      </c>
      <c r="AX52" t="str" cm="1">
        <f t="array" ref="AX52">VLOOKUP($N52&amp;AX$2,$I$2:$K$5185&amp;$J$2:$L$5185,3,FALSE)</f>
        <v>367.551085768261</v>
      </c>
      <c r="AY52" t="str" cm="1">
        <f t="array" ref="AY52">VLOOKUP($N52&amp;AY$2,$I$2:$K$5185&amp;$J$2:$L$5185,3,FALSE)</f>
        <v>335.559768655101</v>
      </c>
      <c r="AZ52" t="str" cm="1">
        <f t="array" ref="AZ52">VLOOKUP($N52&amp;AZ$2,$I$2:$K$5185&amp;$J$2:$L$5185,3,FALSE)</f>
        <v>350.70425782823</v>
      </c>
      <c r="BA52" t="str" cm="1">
        <f t="array" ref="BA52">VLOOKUP($N52&amp;BA$2,$I$2:$K$5185&amp;$J$2:$L$5185,3,FALSE)</f>
        <v>279.836618405073</v>
      </c>
      <c r="BB52" t="str" cm="1">
        <f t="array" ref="BB52">VLOOKUP($N52&amp;BB$2,$I$2:$K$5185&amp;$J$2:$L$5185,3,FALSE)</f>
        <v>269.855221918485</v>
      </c>
      <c r="BC52" t="str" cm="1">
        <f t="array" ref="BC52">VLOOKUP($N52&amp;BC$2,$I$2:$K$5185&amp;$J$2:$L$5185,3,FALSE)</f>
        <v>189.869915253296</v>
      </c>
      <c r="BD52" t="str" cm="1">
        <f t="array" ref="BD52">VLOOKUP($N52&amp;BD$2,$I$2:$K$5185&amp;$J$2:$L$5185,3,FALSE)</f>
        <v>296.429071620651</v>
      </c>
      <c r="BE52" t="str" cm="1">
        <f t="array" ref="BE52">VLOOKUP($N52&amp;BE$2,$I$2:$K$5185&amp;$J$2:$L$5185,3,FALSE)</f>
        <v>287.888250802059</v>
      </c>
      <c r="BF52" t="str" cm="1">
        <f t="array" ref="BF52">VLOOKUP($N52&amp;BF$2,$I$2:$K$5185&amp;$J$2:$L$5185,3,FALSE)</f>
        <v>299.399964561075</v>
      </c>
      <c r="BG52" t="str" cm="1">
        <f t="array" ref="BG52">VLOOKUP($N52&amp;BG$2,$I$2:$K$5185&amp;$J$2:$L$5185,3,FALSE)</f>
        <v>258.730662622302</v>
      </c>
      <c r="BH52" t="str" cm="1">
        <f t="array" ref="BH52">VLOOKUP($N52&amp;BH$2,$I$2:$K$5185&amp;$J$2:$L$5185,3,FALSE)</f>
        <v>164.856871051839</v>
      </c>
      <c r="BI52" t="str" cm="1">
        <f t="array" ref="BI52">VLOOKUP($N52&amp;BI$2,$I$2:$K$5185&amp;$J$2:$L$5185,3,FALSE)</f>
        <v>0.990520831546158</v>
      </c>
      <c r="BJ52" t="str" cm="1">
        <f t="array" ref="BJ52">VLOOKUP($N52&amp;BJ$2,$I$2:$K$5185&amp;$J$2:$L$5185,3,FALSE)</f>
        <v>68.7151025395075</v>
      </c>
      <c r="BK52" t="str" cm="1">
        <f t="array" ref="BK52">VLOOKUP($N52&amp;BK$2,$I$2:$K$5185&amp;$J$2:$L$5185,3,FALSE)</f>
        <v>185.616350067711</v>
      </c>
      <c r="BL52" t="str" cm="1">
        <f t="array" ref="BL52">VLOOKUP($N52&amp;BL$2,$I$2:$K$5185&amp;$J$2:$L$5185,3,FALSE)</f>
        <v>0</v>
      </c>
      <c r="BM52" t="str" cm="1">
        <f t="array" ref="BM52">VLOOKUP($N52&amp;BM$2,$I$2:$K$5185&amp;$J$2:$L$5185,3,FALSE)</f>
        <v>124.26149170116</v>
      </c>
      <c r="BN52" t="str" cm="1">
        <f t="array" ref="BN52">VLOOKUP($N52&amp;BN$2,$I$2:$K$5185&amp;$J$2:$L$5185,3,FALSE)</f>
        <v>659.725504223968</v>
      </c>
      <c r="BO52" t="str" cm="1">
        <f t="array" ref="BO52">VLOOKUP($N52&amp;BO$2,$I$2:$K$5185&amp;$J$2:$L$5185,3,FALSE)</f>
        <v>117.494521829891</v>
      </c>
      <c r="BP52" t="str" cm="1">
        <f t="array" ref="BP52">VLOOKUP($N52&amp;BP$2,$I$2:$K$5185&amp;$J$2:$L$5185,3,FALSE)</f>
        <v>154.902827997393</v>
      </c>
      <c r="BQ52" t="str" cm="1">
        <f t="array" ref="BQ52">VLOOKUP($N52&amp;BQ$2,$I$2:$K$5185&amp;$J$2:$L$5185,3,FALSE)</f>
        <v>503.585748616727</v>
      </c>
      <c r="BR52" t="str" cm="1">
        <f t="array" ref="BR52">VLOOKUP($N52&amp;BR$2,$I$2:$K$5185&amp;$J$2:$L$5185,3,FALSE)</f>
        <v>459.333166716398</v>
      </c>
      <c r="BS52" t="str" cm="1">
        <f t="array" ref="BS52">VLOOKUP($N52&amp;BS$2,$I$2:$K$5185&amp;$J$2:$L$5185,3,FALSE)</f>
        <v>274.914812339468</v>
      </c>
      <c r="BT52" t="str" cm="1">
        <f t="array" ref="BT52">VLOOKUP($N52&amp;BT$2,$I$2:$K$5185&amp;$J$2:$L$5185,3,FALSE)</f>
        <v>398.790454885871</v>
      </c>
      <c r="BU52" t="str" cm="1">
        <f t="array" ref="BU52">VLOOKUP($N52&amp;BU$2,$I$2:$K$5185&amp;$J$2:$L$5185,3,FALSE)</f>
        <v>395.46038537004</v>
      </c>
      <c r="BV52" t="str" cm="1">
        <f t="array" ref="BV52">VLOOKUP($N52&amp;BV$2,$I$2:$K$5185&amp;$J$2:$L$5185,3,FALSE)</f>
        <v>128.375365998543</v>
      </c>
      <c r="BW52" t="str" cm="1">
        <f t="array" ref="BW52">VLOOKUP($N52&amp;BW$2,$I$2:$K$5185&amp;$J$2:$L$5185,3,FALSE)</f>
        <v>180.384663005121</v>
      </c>
      <c r="BX52" t="str" cm="1">
        <f t="array" ref="BX52">VLOOKUP($N52&amp;BX$2,$I$2:$K$5185&amp;$J$2:$L$5185,3,FALSE)</f>
        <v>136.761155648535</v>
      </c>
      <c r="BY52" t="str" cm="1">
        <f t="array" ref="BY52">VLOOKUP($N52&amp;BY$2,$I$2:$K$5185&amp;$J$2:$L$5185,3,FALSE)</f>
        <v>235.168238638216</v>
      </c>
      <c r="BZ52" t="str" cm="1">
        <f t="array" ref="BZ52">VLOOKUP($N52&amp;BZ$2,$I$2:$K$5185&amp;$J$2:$L$5185,3,FALSE)</f>
        <v>405.122313320218</v>
      </c>
      <c r="CA52" t="str" cm="1">
        <f t="array" ref="CA52">VLOOKUP($N52&amp;CA$2,$I$2:$K$5185&amp;$J$2:$L$5185,3,FALSE)</f>
        <v>192.493098551427</v>
      </c>
      <c r="CB52" t="str" cm="1">
        <f t="array" ref="CB52">VLOOKUP($N52&amp;CB$2,$I$2:$K$5185&amp;$J$2:$L$5185,3,FALSE)</f>
        <v>280.579646127501</v>
      </c>
      <c r="CC52" t="str" cm="1">
        <f t="array" ref="CC52">VLOOKUP($N52&amp;CC$2,$I$2:$K$5185&amp;$J$2:$L$5185,3,FALSE)</f>
        <v>267.713788711748</v>
      </c>
      <c r="CD52" t="str" cm="1">
        <f t="array" ref="CD52">VLOOKUP($N52&amp;CD$2,$I$2:$K$5185&amp;$J$2:$L$5185,3,FALSE)</f>
        <v>361.338642205689</v>
      </c>
      <c r="CE52" t="str" cm="1">
        <f t="array" ref="CE52">VLOOKUP($N52&amp;CE$2,$I$2:$K$5185&amp;$J$2:$L$5185,3,FALSE)</f>
        <v>747.548370808273</v>
      </c>
      <c r="CF52" t="str" cm="1">
        <f t="array" ref="CF52">VLOOKUP($N52&amp;CF$2,$I$2:$K$5185&amp;$J$2:$L$5185,3,FALSE)</f>
        <v>607.050159591596</v>
      </c>
      <c r="CG52" t="str" cm="1">
        <f t="array" ref="CG52">VLOOKUP($N52&amp;CG$2,$I$2:$K$5185&amp;$J$2:$L$5185,3,FALSE)</f>
        <v>537.156178632931</v>
      </c>
      <c r="CH52" t="str" cm="1">
        <f t="array" ref="CH52">VLOOKUP($N52&amp;CH$2,$I$2:$K$5185&amp;$J$2:$L$5185,3,FALSE)</f>
        <v>1160.59988567781</v>
      </c>
    </row>
    <row r="53" spans="1:86" x14ac:dyDescent="0.25">
      <c r="A53">
        <v>5236</v>
      </c>
      <c r="B53" t="s">
        <v>56</v>
      </c>
      <c r="C53" s="5">
        <v>1</v>
      </c>
      <c r="D53" s="5">
        <v>54</v>
      </c>
      <c r="E53" s="1">
        <v>719.64402210209903</v>
      </c>
      <c r="G53">
        <v>5236</v>
      </c>
      <c r="H53" t="s">
        <v>56</v>
      </c>
      <c r="I53">
        <v>1</v>
      </c>
      <c r="J53">
        <v>54</v>
      </c>
      <c r="K53">
        <v>630.057671766054</v>
      </c>
      <c r="N53">
        <v>51</v>
      </c>
      <c r="O53" t="str" cm="1">
        <f t="array" ref="O53">VLOOKUP($N53&amp;O$2,$I$2:$K$5185&amp;$J$2:$L$5185,3,FALSE)</f>
        <v>567.538743740283</v>
      </c>
      <c r="P53" t="str" cm="1">
        <f t="array" ref="P53">VLOOKUP($N53&amp;P$2,$I$2:$K$5185&amp;$J$2:$L$5185,3,FALSE)</f>
        <v>295.567825968083</v>
      </c>
      <c r="Q53" t="str" cm="1">
        <f t="array" ref="Q53">VLOOKUP($N53&amp;Q$2,$I$2:$K$5185&amp;$J$2:$L$5185,3,FALSE)</f>
        <v>402.786782899653</v>
      </c>
      <c r="R53" t="str" cm="1">
        <f t="array" ref="R53">VLOOKUP($N53&amp;R$2,$I$2:$K$5185&amp;$J$2:$L$5185,3,FALSE)</f>
        <v>260.82251546128</v>
      </c>
      <c r="S53" t="str" cm="1">
        <f t="array" ref="S53">VLOOKUP($N53&amp;S$2,$I$2:$K$5185&amp;$J$2:$L$5185,3,FALSE)</f>
        <v>370.26956676017</v>
      </c>
      <c r="T53" t="str" cm="1">
        <f t="array" ref="T53">VLOOKUP($N53&amp;T$2,$I$2:$K$5185&amp;$J$2:$L$5185,3,FALSE)</f>
        <v>334.002338189663</v>
      </c>
      <c r="U53" t="str" cm="1">
        <f t="array" ref="U53">VLOOKUP($N53&amp;U$2,$I$2:$K$5185&amp;$J$2:$L$5185,3,FALSE)</f>
        <v>153.128523276167</v>
      </c>
      <c r="V53" t="str" cm="1">
        <f t="array" ref="V53">VLOOKUP($N53&amp;V$2,$I$2:$K$5185&amp;$J$2:$L$5185,3,FALSE)</f>
        <v>288.322598122181</v>
      </c>
      <c r="W53" t="str" cm="1">
        <f t="array" ref="W53">VLOOKUP($N53&amp;W$2,$I$2:$K$5185&amp;$J$2:$L$5185,3,FALSE)</f>
        <v>172.792849885834</v>
      </c>
      <c r="X53" t="str" cm="1">
        <f t="array" ref="X53">VLOOKUP($N53&amp;X$2,$I$2:$K$5185&amp;$J$2:$L$5185,3,FALSE)</f>
        <v>541.297228400458</v>
      </c>
      <c r="Y53" t="str" cm="1">
        <f t="array" ref="Y53">VLOOKUP($N53&amp;Y$2,$I$2:$K$5185&amp;$J$2:$L$5185,3,FALSE)</f>
        <v>569.893596851555</v>
      </c>
      <c r="Z53" t="str" cm="1">
        <f t="array" ref="Z53">VLOOKUP($N53&amp;Z$2,$I$2:$K$5185&amp;$J$2:$L$5185,3,FALSE)</f>
        <v>472.81508561273</v>
      </c>
      <c r="AA53" t="str" cm="1">
        <f t="array" ref="AA53">VLOOKUP($N53&amp;AA$2,$I$2:$K$5185&amp;$J$2:$L$5185,3,FALSE)</f>
        <v>659.60544707851</v>
      </c>
      <c r="AB53" t="str" cm="1">
        <f t="array" ref="AB53">VLOOKUP($N53&amp;AB$2,$I$2:$K$5185&amp;$J$2:$L$5185,3,FALSE)</f>
        <v>585.499892818153</v>
      </c>
      <c r="AC53" t="str" cm="1">
        <f t="array" ref="AC53">VLOOKUP($N53&amp;AC$2,$I$2:$K$5185&amp;$J$2:$L$5185,3,FALSE)</f>
        <v>546.089878849626</v>
      </c>
      <c r="AD53" t="str" cm="1">
        <f t="array" ref="AD53">VLOOKUP($N53&amp;AD$2,$I$2:$K$5185&amp;$J$2:$L$5185,3,FALSE)</f>
        <v>511.249597834311</v>
      </c>
      <c r="AE53" t="str" cm="1">
        <f t="array" ref="AE53">VLOOKUP($N53&amp;AE$2,$I$2:$K$5185&amp;$J$2:$L$5185,3,FALSE)</f>
        <v>393.470838972857</v>
      </c>
      <c r="AF53" t="str" cm="1">
        <f t="array" ref="AF53">VLOOKUP($N53&amp;AF$2,$I$2:$K$5185&amp;$J$2:$L$5185,3,FALSE)</f>
        <v>393.47993875175</v>
      </c>
      <c r="AG53" t="str" cm="1">
        <f t="array" ref="AG53">VLOOKUP($N53&amp;AG$2,$I$2:$K$5185&amp;$J$2:$L$5185,3,FALSE)</f>
        <v>343.233255286813</v>
      </c>
      <c r="AH53" t="str" cm="1">
        <f t="array" ref="AH53">VLOOKUP($N53&amp;AH$2,$I$2:$K$5185&amp;$J$2:$L$5185,3,FALSE)</f>
        <v>397.961828605461</v>
      </c>
      <c r="AI53" t="str" cm="1">
        <f t="array" ref="AI53">VLOOKUP($N53&amp;AI$2,$I$2:$K$5185&amp;$J$2:$L$5185,3,FALSE)</f>
        <v>320.952362236843</v>
      </c>
      <c r="AJ53" t="str" cm="1">
        <f t="array" ref="AJ53">VLOOKUP($N53&amp;AJ$2,$I$2:$K$5185&amp;$J$2:$L$5185,3,FALSE)</f>
        <v>369.964420295971</v>
      </c>
      <c r="AK53" t="str" cm="1">
        <f t="array" ref="AK53">VLOOKUP($N53&amp;AK$2,$I$2:$K$5185&amp;$J$2:$L$5185,3,FALSE)</f>
        <v>463.925786445361</v>
      </c>
      <c r="AL53" t="str" cm="1">
        <f t="array" ref="AL53">VLOOKUP($N53&amp;AL$2,$I$2:$K$5185&amp;$J$2:$L$5185,3,FALSE)</f>
        <v>425.261504447585</v>
      </c>
      <c r="AM53" t="str" cm="1">
        <f t="array" ref="AM53">VLOOKUP($N53&amp;AM$2,$I$2:$K$5185&amp;$J$2:$L$5185,3,FALSE)</f>
        <v>398.526180876486</v>
      </c>
      <c r="AN53" t="str" cm="1">
        <f t="array" ref="AN53">VLOOKUP($N53&amp;AN$2,$I$2:$K$5185&amp;$J$2:$L$5185,3,FALSE)</f>
        <v>254.179251230422</v>
      </c>
      <c r="AO53" t="str" cm="1">
        <f t="array" ref="AO53">VLOOKUP($N53&amp;AO$2,$I$2:$K$5185&amp;$J$2:$L$5185,3,FALSE)</f>
        <v>353.925192347076</v>
      </c>
      <c r="AP53" t="str" cm="1">
        <f t="array" ref="AP53">VLOOKUP($N53&amp;AP$2,$I$2:$K$5185&amp;$J$2:$L$5185,3,FALSE)</f>
        <v>225.811920164662</v>
      </c>
      <c r="AQ53" t="str" cm="1">
        <f t="array" ref="AQ53">VLOOKUP($N53&amp;AQ$2,$I$2:$K$5185&amp;$J$2:$L$5185,3,FALSE)</f>
        <v>228.214334218451</v>
      </c>
      <c r="AR53" t="str" cm="1">
        <f t="array" ref="AR53">VLOOKUP($N53&amp;AR$2,$I$2:$K$5185&amp;$J$2:$L$5185,3,FALSE)</f>
        <v>310.873291466834</v>
      </c>
      <c r="AS53" t="str" cm="1">
        <f t="array" ref="AS53">VLOOKUP($N53&amp;AS$2,$I$2:$K$5185&amp;$J$2:$L$5185,3,FALSE)</f>
        <v>296.502880333313</v>
      </c>
      <c r="AT53" t="str" cm="1">
        <f t="array" ref="AT53">VLOOKUP($N53&amp;AT$2,$I$2:$K$5185&amp;$J$2:$L$5185,3,FALSE)</f>
        <v>252.133283770786</v>
      </c>
      <c r="AU53" t="str" cm="1">
        <f t="array" ref="AU53">VLOOKUP($N53&amp;AU$2,$I$2:$K$5185&amp;$J$2:$L$5185,3,FALSE)</f>
        <v>166.597707499304</v>
      </c>
      <c r="AV53" t="str" cm="1">
        <f t="array" ref="AV53">VLOOKUP($N53&amp;AV$2,$I$2:$K$5185&amp;$J$2:$L$5185,3,FALSE)</f>
        <v>146.058754298526</v>
      </c>
      <c r="AW53" t="str" cm="1">
        <f t="array" ref="AW53">VLOOKUP($N53&amp;AW$2,$I$2:$K$5185&amp;$J$2:$L$5185,3,FALSE)</f>
        <v>147.224421954932</v>
      </c>
      <c r="AX53" t="str" cm="1">
        <f t="array" ref="AX53">VLOOKUP($N53&amp;AX$2,$I$2:$K$5185&amp;$J$2:$L$5185,3,FALSE)</f>
        <v>246.050181859197</v>
      </c>
      <c r="AY53" t="str" cm="1">
        <f t="array" ref="AY53">VLOOKUP($N53&amp;AY$2,$I$2:$K$5185&amp;$J$2:$L$5185,3,FALSE)</f>
        <v>180.244121211757</v>
      </c>
      <c r="AZ53" t="str" cm="1">
        <f t="array" ref="AZ53">VLOOKUP($N53&amp;AZ$2,$I$2:$K$5185&amp;$J$2:$L$5185,3,FALSE)</f>
        <v>220.158391875397</v>
      </c>
      <c r="BA53" t="str" cm="1">
        <f t="array" ref="BA53">VLOOKUP($N53&amp;BA$2,$I$2:$K$5185&amp;$J$2:$L$5185,3,FALSE)</f>
        <v>149.368298480147</v>
      </c>
      <c r="BB53" t="str" cm="1">
        <f t="array" ref="BB53">VLOOKUP($N53&amp;BB$2,$I$2:$K$5185&amp;$J$2:$L$5185,3,FALSE)</f>
        <v>174.616381970691</v>
      </c>
      <c r="BC53" t="str" cm="1">
        <f t="array" ref="BC53">VLOOKUP($N53&amp;BC$2,$I$2:$K$5185&amp;$J$2:$L$5185,3,FALSE)</f>
        <v>146.372555455494</v>
      </c>
      <c r="BD53" t="str" cm="1">
        <f t="array" ref="BD53">VLOOKUP($N53&amp;BD$2,$I$2:$K$5185&amp;$J$2:$L$5185,3,FALSE)</f>
        <v>165.960751695726</v>
      </c>
      <c r="BE53" t="str" cm="1">
        <f t="array" ref="BE53">VLOOKUP($N53&amp;BE$2,$I$2:$K$5185&amp;$J$2:$L$5185,3,FALSE)</f>
        <v>188.887173536147</v>
      </c>
      <c r="BF53" t="str" cm="1">
        <f t="array" ref="BF53">VLOOKUP($N53&amp;BF$2,$I$2:$K$5185&amp;$J$2:$L$5185,3,FALSE)</f>
        <v>162.090807878989</v>
      </c>
      <c r="BG53" t="str" cm="1">
        <f t="array" ref="BG53">VLOOKUP($N53&amp;BG$2,$I$2:$K$5185&amp;$J$2:$L$5185,3,FALSE)</f>
        <v>126.621079174234</v>
      </c>
      <c r="BH53" t="str" cm="1">
        <f t="array" ref="BH53">VLOOKUP($N53&amp;BH$2,$I$2:$K$5185&amp;$J$2:$L$5185,3,FALSE)</f>
        <v>94.3612222135464</v>
      </c>
      <c r="BI53" t="str" cm="1">
        <f t="array" ref="BI53">VLOOKUP($N53&amp;BI$2,$I$2:$K$5185&amp;$J$2:$L$5185,3,FALSE)</f>
        <v>125.176403617347</v>
      </c>
      <c r="BJ53" t="str" cm="1">
        <f t="array" ref="BJ53">VLOOKUP($N53&amp;BJ$2,$I$2:$K$5185&amp;$J$2:$L$5185,3,FALSE)</f>
        <v>56.041036499893</v>
      </c>
      <c r="BK53" t="str" cm="1">
        <f t="array" ref="BK53">VLOOKUP($N53&amp;BK$2,$I$2:$K$5185&amp;$J$2:$L$5185,3,FALSE)</f>
        <v>64.1154461586473</v>
      </c>
      <c r="BL53" t="str" cm="1">
        <f t="array" ref="BL53">VLOOKUP($N53&amp;BL$2,$I$2:$K$5185&amp;$J$2:$L$5185,3,FALSE)</f>
        <v>124.26149170116</v>
      </c>
      <c r="BM53" t="str" cm="1">
        <f t="array" ref="BM53">VLOOKUP($N53&amp;BM$2,$I$2:$K$5185&amp;$J$2:$L$5185,3,FALSE)</f>
        <v>0</v>
      </c>
      <c r="BN53" t="str" cm="1">
        <f t="array" ref="BN53">VLOOKUP($N53&amp;BN$2,$I$2:$K$5185&amp;$J$2:$L$5185,3,FALSE)</f>
        <v>576.633911125315</v>
      </c>
      <c r="BO53" t="str" cm="1">
        <f t="array" ref="BO53">VLOOKUP($N53&amp;BO$2,$I$2:$K$5185&amp;$J$2:$L$5185,3,FALSE)</f>
        <v>144.523487465425</v>
      </c>
      <c r="BP53" t="str" cm="1">
        <f t="array" ref="BP53">VLOOKUP($N53&amp;BP$2,$I$2:$K$5185&amp;$J$2:$L$5185,3,FALSE)</f>
        <v>86.7313805572053</v>
      </c>
      <c r="BQ53" t="str" cm="1">
        <f t="array" ref="BQ53">VLOOKUP($N53&amp;BQ$2,$I$2:$K$5185&amp;$J$2:$L$5185,3,FALSE)</f>
        <v>379.531847250094</v>
      </c>
      <c r="BR53" t="str" cm="1">
        <f t="array" ref="BR53">VLOOKUP($N53&amp;BR$2,$I$2:$K$5185&amp;$J$2:$L$5185,3,FALSE)</f>
        <v>337.832262807334</v>
      </c>
      <c r="BS53" t="str" cm="1">
        <f t="array" ref="BS53">VLOOKUP($N53&amp;BS$2,$I$2:$K$5185&amp;$J$2:$L$5185,3,FALSE)</f>
        <v>150.860910972834</v>
      </c>
      <c r="BT53" t="str" cm="1">
        <f t="array" ref="BT53">VLOOKUP($N53&amp;BT$2,$I$2:$K$5185&amp;$J$2:$L$5185,3,FALSE)</f>
        <v>274.736553519238</v>
      </c>
      <c r="BU53" t="str" cm="1">
        <f t="array" ref="BU53">VLOOKUP($N53&amp;BU$2,$I$2:$K$5185&amp;$J$2:$L$5185,3,FALSE)</f>
        <v>271.406484003406</v>
      </c>
      <c r="BV53" t="str" cm="1">
        <f t="array" ref="BV53">VLOOKUP($N53&amp;BV$2,$I$2:$K$5185&amp;$J$2:$L$5185,3,FALSE)</f>
        <v>200.24641255437</v>
      </c>
      <c r="BW53" t="str" cm="1">
        <f t="array" ref="BW53">VLOOKUP($N53&amp;BW$2,$I$2:$K$5185&amp;$J$2:$L$5185,3,FALSE)</f>
        <v>238.055532567376</v>
      </c>
      <c r="BX53" t="str" cm="1">
        <f t="array" ref="BX53">VLOOKUP($N53&amp;BX$2,$I$2:$K$5185&amp;$J$2:$L$5185,3,FALSE)</f>
        <v>196.932206649373</v>
      </c>
      <c r="BY53" t="str" cm="1">
        <f t="array" ref="BY53">VLOOKUP($N53&amp;BY$2,$I$2:$K$5185&amp;$J$2:$L$5185,3,FALSE)</f>
        <v>210.335575925572</v>
      </c>
      <c r="BZ53" t="str" cm="1">
        <f t="array" ref="BZ53">VLOOKUP($N53&amp;BZ$2,$I$2:$K$5185&amp;$J$2:$L$5185,3,FALSE)</f>
        <v>368.974755927683</v>
      </c>
      <c r="CA53" t="str" cm="1">
        <f t="array" ref="CA53">VLOOKUP($N53&amp;CA$2,$I$2:$K$5185&amp;$J$2:$L$5185,3,FALSE)</f>
        <v>250.163968113682</v>
      </c>
      <c r="CB53" t="str" cm="1">
        <f t="array" ref="CB53">VLOOKUP($N53&amp;CB$2,$I$2:$K$5185&amp;$J$2:$L$5185,3,FALSE)</f>
        <v>338.250515689756</v>
      </c>
      <c r="CC53" t="str" cm="1">
        <f t="array" ref="CC53">VLOOKUP($N53&amp;CC$2,$I$2:$K$5185&amp;$J$2:$L$5185,3,FALSE)</f>
        <v>325.384658274003</v>
      </c>
      <c r="CD53" t="str" cm="1">
        <f t="array" ref="CD53">VLOOKUP($N53&amp;CD$2,$I$2:$K$5185&amp;$J$2:$L$5185,3,FALSE)</f>
        <v>419.009511767944</v>
      </c>
      <c r="CE53" t="str" cm="1">
        <f t="array" ref="CE53">VLOOKUP($N53&amp;CE$2,$I$2:$K$5185&amp;$J$2:$L$5185,3,FALSE)</f>
        <v>805.219240370527</v>
      </c>
      <c r="CF53" t="str" cm="1">
        <f t="array" ref="CF53">VLOOKUP($N53&amp;CF$2,$I$2:$K$5185&amp;$J$2:$L$5185,3,FALSE)</f>
        <v>664.721029153851</v>
      </c>
      <c r="CG53" t="str" cm="1">
        <f t="array" ref="CG53">VLOOKUP($N53&amp;CG$2,$I$2:$K$5185&amp;$J$2:$L$5185,3,FALSE)</f>
        <v>594.827048195186</v>
      </c>
      <c r="CH53" t="str" cm="1">
        <f t="array" ref="CH53">VLOOKUP($N53&amp;CH$2,$I$2:$K$5185&amp;$J$2:$L$5185,3,FALSE)</f>
        <v>1218.27075524006</v>
      </c>
    </row>
    <row r="54" spans="1:86" x14ac:dyDescent="0.25">
      <c r="A54">
        <v>5237</v>
      </c>
      <c r="B54" t="s">
        <v>57</v>
      </c>
      <c r="C54" s="5">
        <v>1</v>
      </c>
      <c r="D54" s="5">
        <v>51</v>
      </c>
      <c r="E54" s="1">
        <v>729.75725284363398</v>
      </c>
      <c r="G54">
        <v>5237</v>
      </c>
      <c r="H54" t="s">
        <v>57</v>
      </c>
      <c r="I54">
        <v>1</v>
      </c>
      <c r="J54">
        <v>51</v>
      </c>
      <c r="K54">
        <v>594.75297357664397</v>
      </c>
      <c r="N54">
        <v>52</v>
      </c>
      <c r="O54" t="str" cm="1">
        <f t="array" ref="O54">VLOOKUP($N54&amp;O$2,$I$2:$K$5185&amp;$J$2:$L$5185,3,FALSE)</f>
        <v>215.036609968839</v>
      </c>
      <c r="P54" t="str" cm="1">
        <f t="array" ref="P54">VLOOKUP($N54&amp;P$2,$I$2:$K$5185&amp;$J$2:$L$5185,3,FALSE)</f>
        <v>214.172492771205</v>
      </c>
      <c r="Q54" t="str" cm="1">
        <f t="array" ref="Q54">VLOOKUP($N54&amp;Q$2,$I$2:$K$5185&amp;$J$2:$L$5185,3,FALSE)</f>
        <v>160.443423759623</v>
      </c>
      <c r="R54" t="str" cm="1">
        <f t="array" ref="R54">VLOOKUP($N54&amp;R$2,$I$2:$K$5185&amp;$J$2:$L$5185,3,FALSE)</f>
        <v>248.014244802938</v>
      </c>
      <c r="S54" t="str" cm="1">
        <f t="array" ref="S54">VLOOKUP($N54&amp;S$2,$I$2:$K$5185&amp;$J$2:$L$5185,3,FALSE)</f>
        <v>151.203729023429</v>
      </c>
      <c r="T54" t="str" cm="1">
        <f t="array" ref="T54">VLOOKUP($N54&amp;T$2,$I$2:$K$5185&amp;$J$2:$L$5185,3,FALSE)</f>
        <v>161.316430145659</v>
      </c>
      <c r="U54" t="str" cm="1">
        <f t="array" ref="U54">VLOOKUP($N54&amp;U$2,$I$2:$K$5185&amp;$J$2:$L$5185,3,FALSE)</f>
        <v>201.761220508456</v>
      </c>
      <c r="V54" t="str" cm="1">
        <f t="array" ref="V54">VLOOKUP($N54&amp;V$2,$I$2:$K$5185&amp;$J$2:$L$5185,3,FALSE)</f>
        <v>190.338765609028</v>
      </c>
      <c r="W54" t="str" cm="1">
        <f t="array" ref="W54">VLOOKUP($N54&amp;W$2,$I$2:$K$5185&amp;$J$2:$L$5185,3,FALSE)</f>
        <v>188.422137646409</v>
      </c>
      <c r="X54" t="str" cm="1">
        <f t="array" ref="X54">VLOOKUP($N54&amp;X$2,$I$2:$K$5185&amp;$J$2:$L$5185,3,FALSE)</f>
        <v>103.019929662484</v>
      </c>
      <c r="Y54" t="str" cm="1">
        <f t="array" ref="Y54">VLOOKUP($N54&amp;Y$2,$I$2:$K$5185&amp;$J$2:$L$5185,3,FALSE)</f>
        <v>262.421833087198</v>
      </c>
      <c r="Z54" t="str" cm="1">
        <f t="array" ref="Z54">VLOOKUP($N54&amp;Z$2,$I$2:$K$5185&amp;$J$2:$L$5185,3,FALSE)</f>
        <v>138.906448288624</v>
      </c>
      <c r="AA54" t="str" cm="1">
        <f t="array" ref="AA54">VLOOKUP($N54&amp;AA$2,$I$2:$K$5185&amp;$J$2:$L$5185,3,FALSE)</f>
        <v>74.9422482948493</v>
      </c>
      <c r="AB54" t="str" cm="1">
        <f t="array" ref="AB54">VLOOKUP($N54&amp;AB$2,$I$2:$K$5185&amp;$J$2:$L$5185,3,FALSE)</f>
        <v>80.4787354089051</v>
      </c>
      <c r="AC54" t="str" cm="1">
        <f t="array" ref="AC54">VLOOKUP($N54&amp;AC$2,$I$2:$K$5185&amp;$J$2:$L$5185,3,FALSE)</f>
        <v>35.4726716086709</v>
      </c>
      <c r="AD54" t="str" cm="1">
        <f t="array" ref="AD54">VLOOKUP($N54&amp;AD$2,$I$2:$K$5185&amp;$J$2:$L$5185,3,FALSE)</f>
        <v>100.396068299399</v>
      </c>
      <c r="AE54" t="str" cm="1">
        <f t="array" ref="AE54">VLOOKUP($N54&amp;AE$2,$I$2:$K$5185&amp;$J$2:$L$5185,3,FALSE)</f>
        <v>270.686437166342</v>
      </c>
      <c r="AF54" t="str" cm="1">
        <f t="array" ref="AF54">VLOOKUP($N54&amp;AF$2,$I$2:$K$5185&amp;$J$2:$L$5185,3,FALSE)</f>
        <v>359.080403771378</v>
      </c>
      <c r="AG54" t="str" cm="1">
        <f t="array" ref="AG54">VLOOKUP($N54&amp;AG$2,$I$2:$K$5185&amp;$J$2:$L$5185,3,FALSE)</f>
        <v>280.703390792196</v>
      </c>
      <c r="AH54" t="str" cm="1">
        <f t="array" ref="AH54">VLOOKUP($N54&amp;AH$2,$I$2:$K$5185&amp;$J$2:$L$5185,3,FALSE)</f>
        <v>228.42322480736</v>
      </c>
      <c r="AI54" t="str" cm="1">
        <f t="array" ref="AI54">VLOOKUP($N54&amp;AI$2,$I$2:$K$5185&amp;$J$2:$L$5185,3,FALSE)</f>
        <v>255.681548888472</v>
      </c>
      <c r="AJ54" t="str" cm="1">
        <f t="array" ref="AJ54">VLOOKUP($N54&amp;AJ$2,$I$2:$K$5185&amp;$J$2:$L$5185,3,FALSE)</f>
        <v>245.32177615823</v>
      </c>
      <c r="AK54" t="str" cm="1">
        <f t="array" ref="AK54">VLOOKUP($N54&amp;AK$2,$I$2:$K$5185&amp;$J$2:$L$5185,3,FALSE)</f>
        <v>284.531860910582</v>
      </c>
      <c r="AL54" t="str" cm="1">
        <f t="array" ref="AL54">VLOOKUP($N54&amp;AL$2,$I$2:$K$5185&amp;$J$2:$L$5185,3,FALSE)</f>
        <v>158.155148208446</v>
      </c>
      <c r="AM54" t="str" cm="1">
        <f t="array" ref="AM54">VLOOKUP($N54&amp;AM$2,$I$2:$K$5185&amp;$J$2:$L$5185,3,FALSE)</f>
        <v>244.458985920536</v>
      </c>
      <c r="AN54" t="str" cm="1">
        <f t="array" ref="AN54">VLOOKUP($N54&amp;AN$2,$I$2:$K$5185&amp;$J$2:$L$5185,3,FALSE)</f>
        <v>390.529122344011</v>
      </c>
      <c r="AO54" t="str" cm="1">
        <f t="array" ref="AO54">VLOOKUP($N54&amp;AO$2,$I$2:$K$5185&amp;$J$2:$L$5185,3,FALSE)</f>
        <v>319.151966811667</v>
      </c>
      <c r="AP54" t="str" cm="1">
        <f t="array" ref="AP54">VLOOKUP($N54&amp;AP$2,$I$2:$K$5185&amp;$J$2:$L$5185,3,FALSE)</f>
        <v>341.948617733626</v>
      </c>
      <c r="AQ54" t="str" cm="1">
        <f t="array" ref="AQ54">VLOOKUP($N54&amp;AQ$2,$I$2:$K$5185&amp;$J$2:$L$5185,3,FALSE)</f>
        <v>339.457857471657</v>
      </c>
      <c r="AR54" t="str" cm="1">
        <f t="array" ref="AR54">VLOOKUP($N54&amp;AR$2,$I$2:$K$5185&amp;$J$2:$L$5185,3,FALSE)</f>
        <v>296.28772493269</v>
      </c>
      <c r="AS54" t="str" cm="1">
        <f t="array" ref="AS54">VLOOKUP($N54&amp;AS$2,$I$2:$K$5185&amp;$J$2:$L$5185,3,FALSE)</f>
        <v>310.769649392798</v>
      </c>
      <c r="AT54" t="str" cm="1">
        <f t="array" ref="AT54">VLOOKUP($N54&amp;AT$2,$I$2:$K$5185&amp;$J$2:$L$5185,3,FALSE)</f>
        <v>374.361758208374</v>
      </c>
      <c r="AU54" t="str" cm="1">
        <f t="array" ref="AU54">VLOOKUP($N54&amp;AU$2,$I$2:$K$5185&amp;$J$2:$L$5185,3,FALSE)</f>
        <v>527.150048204582</v>
      </c>
      <c r="AV54" t="str" cm="1">
        <f t="array" ref="AV54">VLOOKUP($N54&amp;AV$2,$I$2:$K$5185&amp;$J$2:$L$5185,3,FALSE)</f>
        <v>431.924087465029</v>
      </c>
      <c r="AW54" t="str" cm="1">
        <f t="array" ref="AW54">VLOOKUP($N54&amp;AW$2,$I$2:$K$5185&amp;$J$2:$L$5185,3,FALSE)</f>
        <v>486.188372576244</v>
      </c>
      <c r="AX54" t="str" cm="1">
        <f t="array" ref="AX54">VLOOKUP($N54&amp;AX$2,$I$2:$K$5185&amp;$J$2:$L$5185,3,FALSE)</f>
        <v>330.583729266117</v>
      </c>
      <c r="AY54" t="str" cm="1">
        <f t="array" ref="AY54">VLOOKUP($N54&amp;AY$2,$I$2:$K$5185&amp;$J$2:$L$5185,3,FALSE)</f>
        <v>461.388633145745</v>
      </c>
      <c r="AZ54" t="str" cm="1">
        <f t="array" ref="AZ54">VLOOKUP($N54&amp;AZ$2,$I$2:$K$5185&amp;$J$2:$L$5185,3,FALSE)</f>
        <v>404.008350788348</v>
      </c>
      <c r="BA54" t="str" cm="1">
        <f t="array" ref="BA54">VLOOKUP($N54&amp;BA$2,$I$2:$K$5185&amp;$J$2:$L$5185,3,FALSE)</f>
        <v>420.267041297924</v>
      </c>
      <c r="BB54" t="str" cm="1">
        <f t="array" ref="BB54">VLOOKUP($N54&amp;BB$2,$I$2:$K$5185&amp;$J$2:$L$5185,3,FALSE)</f>
        <v>400.802740504999</v>
      </c>
      <c r="BC54" t="str" cm="1">
        <f t="array" ref="BC54">VLOOKUP($N54&amp;BC$2,$I$2:$K$5185&amp;$J$2:$L$5185,3,FALSE)</f>
        <v>470.523458534625</v>
      </c>
      <c r="BD54" t="str" cm="1">
        <f t="array" ref="BD54">VLOOKUP($N54&amp;BD$2,$I$2:$K$5185&amp;$J$2:$L$5185,3,FALSE)</f>
        <v>403.880889358613</v>
      </c>
      <c r="BE54" t="str" cm="1">
        <f t="array" ref="BE54">VLOOKUP($N54&amp;BE$2,$I$2:$K$5185&amp;$J$2:$L$5185,3,FALSE)</f>
        <v>383.464780422709</v>
      </c>
      <c r="BF54" t="str" cm="1">
        <f t="array" ref="BF54">VLOOKUP($N54&amp;BF$2,$I$2:$K$5185&amp;$J$2:$L$5185,3,FALSE)</f>
        <v>423.55907586289</v>
      </c>
      <c r="BG54" t="str" cm="1">
        <f t="array" ref="BG54">VLOOKUP($N54&amp;BG$2,$I$2:$K$5185&amp;$J$2:$L$5185,3,FALSE)</f>
        <v>442.452341371601</v>
      </c>
      <c r="BH54" t="str" cm="1">
        <f t="array" ref="BH54">VLOOKUP($N54&amp;BH$2,$I$2:$K$5185&amp;$J$2:$L$5185,3,FALSE)</f>
        <v>535.512351582225</v>
      </c>
      <c r="BI54" t="str" cm="1">
        <f t="array" ref="BI54">VLOOKUP($N54&amp;BI$2,$I$2:$K$5185&amp;$J$2:$L$5185,3,FALSE)</f>
        <v>660.640416140155</v>
      </c>
      <c r="BJ54" t="str" cm="1">
        <f t="array" ref="BJ54">VLOOKUP($N54&amp;BJ$2,$I$2:$K$5185&amp;$J$2:$L$5185,3,FALSE)</f>
        <v>629.914359833111</v>
      </c>
      <c r="BK54" t="str" cm="1">
        <f t="array" ref="BK54">VLOOKUP($N54&amp;BK$2,$I$2:$K$5185&amp;$J$2:$L$5185,3,FALSE)</f>
        <v>513.560810175662</v>
      </c>
      <c r="BL54" t="str" cm="1">
        <f t="array" ref="BL54">VLOOKUP($N54&amp;BL$2,$I$2:$K$5185&amp;$J$2:$L$5185,3,FALSE)</f>
        <v>659.725504223968</v>
      </c>
      <c r="BM54" t="str" cm="1">
        <f t="array" ref="BM54">VLOOKUP($N54&amp;BM$2,$I$2:$K$5185&amp;$J$2:$L$5185,3,FALSE)</f>
        <v>576.633911125314</v>
      </c>
      <c r="BN54" t="str" cm="1">
        <f t="array" ref="BN54">VLOOKUP($N54&amp;BN$2,$I$2:$K$5185&amp;$J$2:$L$5185,3,FALSE)</f>
        <v>0</v>
      </c>
      <c r="BO54" t="str" cm="1">
        <f t="array" ref="BO54">VLOOKUP($N54&amp;BO$2,$I$2:$K$5185&amp;$J$2:$L$5185,3,FALSE)</f>
        <v>614.026723952699</v>
      </c>
      <c r="BP54" t="str" cm="1">
        <f t="array" ref="BP54">VLOOKUP($N54&amp;BP$2,$I$2:$K$5185&amp;$J$2:$L$5185,3,FALSE)</f>
        <v>587.251573586393</v>
      </c>
      <c r="BQ54" t="str" cm="1">
        <f t="array" ref="BQ54">VLOOKUP($N54&amp;BQ$2,$I$2:$K$5185&amp;$J$2:$L$5185,3,FALSE)</f>
        <v>416.668487361892</v>
      </c>
      <c r="BR54" t="str" cm="1">
        <f t="array" ref="BR54">VLOOKUP($N54&amp;BR$2,$I$2:$K$5185&amp;$J$2:$L$5185,3,FALSE)</f>
        <v>328.914945724262</v>
      </c>
      <c r="BS54" t="str" cm="1">
        <f t="array" ref="BS54">VLOOKUP($N54&amp;BS$2,$I$2:$K$5185&amp;$J$2:$L$5185,3,FALSE)</f>
        <v>677.075480636469</v>
      </c>
      <c r="BT54" t="str" cm="1">
        <f t="array" ref="BT54">VLOOKUP($N54&amp;BT$2,$I$2:$K$5185&amp;$J$2:$L$5185,3,FALSE)</f>
        <v>552.768626209271</v>
      </c>
      <c r="BU54" t="str" cm="1">
        <f t="array" ref="BU54">VLOOKUP($N54&amp;BU$2,$I$2:$K$5185&amp;$J$2:$L$5185,3,FALSE)</f>
        <v>706.043305965743</v>
      </c>
      <c r="BV54" t="str" cm="1">
        <f t="array" ref="BV54">VLOOKUP($N54&amp;BV$2,$I$2:$K$5185&amp;$J$2:$L$5185,3,FALSE)</f>
        <v>729.598590130091</v>
      </c>
      <c r="BW54" t="str" cm="1">
        <f t="array" ref="BW54">VLOOKUP($N54&amp;BW$2,$I$2:$K$5185&amp;$J$2:$L$5185,3,FALSE)</f>
        <v>767.407710143097</v>
      </c>
      <c r="BX54" t="str" cm="1">
        <f t="array" ref="BX54">VLOOKUP($N54&amp;BX$2,$I$2:$K$5185&amp;$J$2:$L$5185,3,FALSE)</f>
        <v>726.284384225094</v>
      </c>
      <c r="BY54" t="str" cm="1">
        <f t="array" ref="BY54">VLOOKUP($N54&amp;BY$2,$I$2:$K$5185&amp;$J$2:$L$5185,3,FALSE)</f>
        <v>786.848925987245</v>
      </c>
      <c r="BZ54" t="str" cm="1">
        <f t="array" ref="BZ54">VLOOKUP($N54&amp;BZ$2,$I$2:$K$5185&amp;$J$2:$L$5185,3,FALSE)</f>
        <v>900.36450017351</v>
      </c>
      <c r="CA54" t="str" cm="1">
        <f t="array" ref="CA54">VLOOKUP($N54&amp;CA$2,$I$2:$K$5185&amp;$J$2:$L$5185,3,FALSE)</f>
        <v>779.516145689403</v>
      </c>
      <c r="CB54" t="str" cm="1">
        <f t="array" ref="CB54">VLOOKUP($N54&amp;CB$2,$I$2:$K$5185&amp;$J$2:$L$5185,3,FALSE)</f>
        <v>867.602693265477</v>
      </c>
      <c r="CC54" t="str" cm="1">
        <f t="array" ref="CC54">VLOOKUP($N54&amp;CC$2,$I$2:$K$5185&amp;$J$2:$L$5185,3,FALSE)</f>
        <v>854.736835849724</v>
      </c>
      <c r="CD54" t="str" cm="1">
        <f t="array" ref="CD54">VLOOKUP($N54&amp;CD$2,$I$2:$K$5185&amp;$J$2:$L$5185,3,FALSE)</f>
        <v>948.361689343665</v>
      </c>
      <c r="CE54" t="str" cm="1">
        <f t="array" ref="CE54">VLOOKUP($N54&amp;CE$2,$I$2:$K$5185&amp;$J$2:$L$5185,3,FALSE)</f>
        <v>1334.57141794624</v>
      </c>
      <c r="CF54" t="str" cm="1">
        <f t="array" ref="CF54">VLOOKUP($N54&amp;CF$2,$I$2:$K$5185&amp;$J$2:$L$5185,3,FALSE)</f>
        <v>1194.07320672957</v>
      </c>
      <c r="CG54" t="str" cm="1">
        <f t="array" ref="CG54">VLOOKUP($N54&amp;CG$2,$I$2:$K$5185&amp;$J$2:$L$5185,3,FALSE)</f>
        <v>1124.1792257709</v>
      </c>
      <c r="CH54" t="str" cm="1">
        <f t="array" ref="CH54">VLOOKUP($N54&amp;CH$2,$I$2:$K$5185&amp;$J$2:$L$5185,3,FALSE)</f>
        <v>1747.62293281579</v>
      </c>
    </row>
    <row r="55" spans="1:86" x14ac:dyDescent="0.25">
      <c r="A55">
        <v>5238</v>
      </c>
      <c r="B55" t="s">
        <v>58</v>
      </c>
      <c r="C55" s="5">
        <v>1</v>
      </c>
      <c r="D55" s="5">
        <v>53</v>
      </c>
      <c r="E55" s="1">
        <v>754.20912390341698</v>
      </c>
      <c r="G55">
        <v>5238</v>
      </c>
      <c r="H55" t="s">
        <v>58</v>
      </c>
      <c r="I55">
        <v>1</v>
      </c>
      <c r="J55">
        <v>53</v>
      </c>
      <c r="K55">
        <v>656.73731744828603</v>
      </c>
      <c r="N55">
        <v>53</v>
      </c>
      <c r="O55" t="str" cm="1">
        <f t="array" ref="O55">VLOOKUP($N55&amp;O$2,$I$2:$K$5185&amp;$J$2:$L$5185,3,FALSE)</f>
        <v>143.593692180844</v>
      </c>
      <c r="P55" t="str" cm="1">
        <f t="array" ref="P55">VLOOKUP($N55&amp;P$2,$I$2:$K$5185&amp;$J$2:$L$5185,3,FALSE)</f>
        <v>224.116473992037</v>
      </c>
      <c r="Q55" t="str" cm="1">
        <f t="array" ref="Q55">VLOOKUP($N55&amp;Q$2,$I$2:$K$5185&amp;$J$2:$L$5185,3,FALSE)</f>
        <v>460.385951882525</v>
      </c>
      <c r="R55" t="str" cm="1">
        <f t="array" ref="R55">VLOOKUP($N55&amp;R$2,$I$2:$K$5185&amp;$J$2:$L$5185,3,FALSE)</f>
        <v>365.159991142971</v>
      </c>
      <c r="S55" t="str" cm="1">
        <f t="array" ref="S55">VLOOKUP($N55&amp;S$2,$I$2:$K$5185&amp;$J$2:$L$5185,3,FALSE)</f>
        <v>416.673275523264</v>
      </c>
      <c r="T55" t="str" cm="1">
        <f t="array" ref="T55">VLOOKUP($N55&amp;T$2,$I$2:$K$5185&amp;$J$2:$L$5185,3,FALSE)</f>
        <v>263.81963294406</v>
      </c>
      <c r="U55" t="str" cm="1">
        <f t="array" ref="U55">VLOOKUP($N55&amp;U$2,$I$2:$K$5185&amp;$J$2:$L$5185,3,FALSE)</f>
        <v>367.286034501736</v>
      </c>
      <c r="V55" t="str" cm="1">
        <f t="array" ref="V55">VLOOKUP($N55&amp;V$2,$I$2:$K$5185&amp;$J$2:$L$5185,3,FALSE)</f>
        <v>241.509274835825</v>
      </c>
      <c r="W55" t="str" cm="1">
        <f t="array" ref="W55">VLOOKUP($N55&amp;W$2,$I$2:$K$5185&amp;$J$2:$L$5185,3,FALSE)</f>
        <v>266.378918213508</v>
      </c>
      <c r="X55" t="str" cm="1">
        <f t="array" ref="X55">VLOOKUP($N55&amp;X$2,$I$2:$K$5185&amp;$J$2:$L$5185,3,FALSE)</f>
        <v>578.690041227842</v>
      </c>
      <c r="Y55" t="str" cm="1">
        <f t="array" ref="Y55">VLOOKUP($N55&amp;Y$2,$I$2:$K$5185&amp;$J$2:$L$5185,3,FALSE)</f>
        <v>700.75450292102</v>
      </c>
      <c r="Z55" t="str" cm="1">
        <f t="array" ref="Z55">VLOOKUP($N55&amp;Z$2,$I$2:$K$5185&amp;$J$2:$L$5185,3,FALSE)</f>
        <v>510.207898440114</v>
      </c>
      <c r="AA55" t="str" cm="1">
        <f t="array" ref="AA55">VLOOKUP($N55&amp;AA$2,$I$2:$K$5185&amp;$J$2:$L$5185,3,FALSE)</f>
        <v>615.020396023725</v>
      </c>
      <c r="AB55" t="str" cm="1">
        <f t="array" ref="AB55">VLOOKUP($N55&amp;AB$2,$I$2:$K$5185&amp;$J$2:$L$5185,3,FALSE)</f>
        <v>622.892705645538</v>
      </c>
      <c r="AC55" t="str" cm="1">
        <f t="array" ref="AC55">VLOOKUP($N55&amp;AC$2,$I$2:$K$5185&amp;$J$2:$L$5185,3,FALSE)</f>
        <v>583.482691677009</v>
      </c>
      <c r="AD55" t="str" cm="1">
        <f t="array" ref="AD55">VLOOKUP($N55&amp;AD$2,$I$2:$K$5185&amp;$J$2:$L$5185,3,FALSE)</f>
        <v>548.642410661695</v>
      </c>
      <c r="AE55" t="str" cm="1">
        <f t="array" ref="AE55">VLOOKUP($N55&amp;AE$2,$I$2:$K$5185&amp;$J$2:$L$5185,3,FALSE)</f>
        <v>380.280899308902</v>
      </c>
      <c r="AF55" t="str" cm="1">
        <f t="array" ref="AF55">VLOOKUP($N55&amp;AF$2,$I$2:$K$5185&amp;$J$2:$L$5185,3,FALSE)</f>
        <v>524.340844821216</v>
      </c>
      <c r="AG55" t="str" cm="1">
        <f t="array" ref="AG55">VLOOKUP($N55&amp;AG$2,$I$2:$K$5185&amp;$J$2:$L$5185,3,FALSE)</f>
        <v>399.669286583268</v>
      </c>
      <c r="AH55" t="str" cm="1">
        <f t="array" ref="AH55">VLOOKUP($N55&amp;AH$2,$I$2:$K$5185&amp;$J$2:$L$5185,3,FALSE)</f>
        <v>425.718762518159</v>
      </c>
      <c r="AI55" t="str" cm="1">
        <f t="array" ref="AI55">VLOOKUP($N55&amp;AI$2,$I$2:$K$5185&amp;$J$2:$L$5185,3,FALSE)</f>
        <v>488.241101958654</v>
      </c>
      <c r="AJ55" t="str" cm="1">
        <f t="array" ref="AJ55">VLOOKUP($N55&amp;AJ$2,$I$2:$K$5185&amp;$J$2:$L$5185,3,FALSE)</f>
        <v>410.816116226262</v>
      </c>
      <c r="AK55" t="str" cm="1">
        <f t="array" ref="AK55">VLOOKUP($N55&amp;AK$2,$I$2:$K$5185&amp;$J$2:$L$5185,3,FALSE)</f>
        <v>509.867298356318</v>
      </c>
      <c r="AL55" t="str" cm="1">
        <f t="array" ref="AL55">VLOOKUP($N55&amp;AL$2,$I$2:$K$5185&amp;$J$2:$L$5185,3,FALSE)</f>
        <v>462.65431727497</v>
      </c>
      <c r="AM55" t="str" cm="1">
        <f t="array" ref="AM55">VLOOKUP($N55&amp;AM$2,$I$2:$K$5185&amp;$J$2:$L$5185,3,FALSE)</f>
        <v>425.669792756689</v>
      </c>
      <c r="AN55" t="str" cm="1">
        <f t="array" ref="AN55">VLOOKUP($N55&amp;AN$2,$I$2:$K$5185&amp;$J$2:$L$5185,3,FALSE)</f>
        <v>299.050097422808</v>
      </c>
      <c r="AO55" t="str" cm="1">
        <f t="array" ref="AO55">VLOOKUP($N55&amp;AO$2,$I$2:$K$5185&amp;$J$2:$L$5185,3,FALSE)</f>
        <v>331.853068061493</v>
      </c>
      <c r="AP55" t="str" cm="1">
        <f t="array" ref="AP55">VLOOKUP($N55&amp;AP$2,$I$2:$K$5185&amp;$J$2:$L$5185,3,FALSE)</f>
        <v>270.682766357049</v>
      </c>
      <c r="AQ55" t="str" cm="1">
        <f t="array" ref="AQ55">VLOOKUP($N55&amp;AQ$2,$I$2:$K$5185&amp;$J$2:$L$5185,3,FALSE)</f>
        <v>273.085180410837</v>
      </c>
      <c r="AR55" t="str" cm="1">
        <f t="array" ref="AR55">VLOOKUP($N55&amp;AR$2,$I$2:$K$5185&amp;$J$2:$L$5185,3,FALSE)</f>
        <v>355.74413765922</v>
      </c>
      <c r="AS55" t="str" cm="1">
        <f t="array" ref="AS55">VLOOKUP($N55&amp;AS$2,$I$2:$K$5185&amp;$J$2:$L$5185,3,FALSE)</f>
        <v>341.373726525699</v>
      </c>
      <c r="AT55" t="str" cm="1">
        <f t="array" ref="AT55">VLOOKUP($N55&amp;AT$2,$I$2:$K$5185&amp;$J$2:$L$5185,3,FALSE)</f>
        <v>318.617251094446</v>
      </c>
      <c r="AU55" t="str" cm="1">
        <f t="array" ref="AU55">VLOOKUP($N55&amp;AU$2,$I$2:$K$5185&amp;$J$2:$L$5185,3,FALSE)</f>
        <v>317.325261898377</v>
      </c>
      <c r="AV55" t="str" cm="1">
        <f t="array" ref="AV55">VLOOKUP($N55&amp;AV$2,$I$2:$K$5185&amp;$J$2:$L$5185,3,FALSE)</f>
        <v>276.919660367993</v>
      </c>
      <c r="AW55" t="str" cm="1">
        <f t="array" ref="AW55">VLOOKUP($N55&amp;AW$2,$I$2:$K$5185&amp;$J$2:$L$5185,3,FALSE)</f>
        <v>280.336393705581</v>
      </c>
      <c r="AX55" t="str" cm="1">
        <f t="array" ref="AX55">VLOOKUP($N55&amp;AX$2,$I$2:$K$5185&amp;$J$2:$L$5185,3,FALSE)</f>
        <v>413.338921581009</v>
      </c>
      <c r="AY55" t="str" cm="1">
        <f t="array" ref="AY55">VLOOKUP($N55&amp;AY$2,$I$2:$K$5185&amp;$J$2:$L$5185,3,FALSE)</f>
        <v>271.497870025927</v>
      </c>
      <c r="AZ55" t="str" cm="1">
        <f t="array" ref="AZ55">VLOOKUP($N55&amp;AZ$2,$I$2:$K$5185&amp;$J$2:$L$5185,3,FALSE)</f>
        <v>286.642359199056</v>
      </c>
      <c r="BA55" t="str" cm="1">
        <f t="array" ref="BA55">VLOOKUP($N55&amp;BA$2,$I$2:$K$5185&amp;$J$2:$L$5185,3,FALSE)</f>
        <v>215.774719775899</v>
      </c>
      <c r="BB55" t="str" cm="1">
        <f t="array" ref="BB55">VLOOKUP($N55&amp;BB$2,$I$2:$K$5185&amp;$J$2:$L$5185,3,FALSE)</f>
        <v>220.628843582058</v>
      </c>
      <c r="BC55" t="str" cm="1">
        <f t="array" ref="BC55">VLOOKUP($N55&amp;BC$2,$I$2:$K$5185&amp;$J$2:$L$5185,3,FALSE)</f>
        <v>141.621003184739</v>
      </c>
      <c r="BD55" t="str" cm="1">
        <f t="array" ref="BD55">VLOOKUP($N55&amp;BD$2,$I$2:$K$5185&amp;$J$2:$L$5185,3,FALSE)</f>
        <v>232.367172991478</v>
      </c>
      <c r="BE55" t="str" cm="1">
        <f t="array" ref="BE55">VLOOKUP($N55&amp;BE$2,$I$2:$K$5185&amp;$J$2:$L$5185,3,FALSE)</f>
        <v>238.661872465632</v>
      </c>
      <c r="BF55" t="str" cm="1">
        <f t="array" ref="BF55">VLOOKUP($N55&amp;BF$2,$I$2:$K$5185&amp;$J$2:$L$5185,3,FALSE)</f>
        <v>225.986785563677</v>
      </c>
      <c r="BG55" t="str" cm="1">
        <f t="array" ref="BG55">VLOOKUP($N55&amp;BG$2,$I$2:$K$5185&amp;$J$2:$L$5185,3,FALSE)</f>
        <v>194.668763993128</v>
      </c>
      <c r="BH55" t="str" cm="1">
        <f t="array" ref="BH55">VLOOKUP($N55&amp;BH$2,$I$2:$K$5185&amp;$J$2:$L$5185,3,FALSE)</f>
        <v>100.794972422665</v>
      </c>
      <c r="BI55" t="str" cm="1">
        <f t="array" ref="BI55">VLOOKUP($N55&amp;BI$2,$I$2:$K$5185&amp;$J$2:$L$5185,3,FALSE)</f>
        <v>118.409433746078</v>
      </c>
      <c r="BJ55" t="str" cm="1">
        <f t="array" ref="BJ55">VLOOKUP($N55&amp;BJ$2,$I$2:$K$5185&amp;$J$2:$L$5185,3,FALSE)</f>
        <v>118.613634692154</v>
      </c>
      <c r="BK55" t="str" cm="1">
        <f t="array" ref="BK55">VLOOKUP($N55&amp;BK$2,$I$2:$K$5185&amp;$J$2:$L$5185,3,FALSE)</f>
        <v>194.120021367398</v>
      </c>
      <c r="BL55" t="str" cm="1">
        <f t="array" ref="BL55">VLOOKUP($N55&amp;BL$2,$I$2:$K$5185&amp;$J$2:$L$5185,3,FALSE)</f>
        <v>117.494521829891</v>
      </c>
      <c r="BM55" t="str" cm="1">
        <f t="array" ref="BM55">VLOOKUP($N55&amp;BM$2,$I$2:$K$5185&amp;$J$2:$L$5185,3,FALSE)</f>
        <v>144.523487465425</v>
      </c>
      <c r="BN55" t="str" cm="1">
        <f t="array" ref="BN55">VLOOKUP($N55&amp;BN$2,$I$2:$K$5185&amp;$J$2:$L$5185,3,FALSE)</f>
        <v>614.026723952699</v>
      </c>
      <c r="BO55" t="str" cm="1">
        <f t="array" ref="BO55">VLOOKUP($N55&amp;BO$2,$I$2:$K$5185&amp;$J$2:$L$5185,3,FALSE)</f>
        <v>0</v>
      </c>
      <c r="BP55" t="str" cm="1">
        <f t="array" ref="BP55">VLOOKUP($N55&amp;BP$2,$I$2:$K$5185&amp;$J$2:$L$5185,3,FALSE)</f>
        <v>83.3059959611475</v>
      </c>
      <c r="BQ55" t="str" cm="1">
        <f t="array" ref="BQ55">VLOOKUP($N55&amp;BQ$2,$I$2:$K$5185&amp;$J$2:$L$5185,3,FALSE)</f>
        <v>602.611617852131</v>
      </c>
      <c r="BR55" t="str" cm="1">
        <f t="array" ref="BR55">VLOOKUP($N55&amp;BR$2,$I$2:$K$5185&amp;$J$2:$L$5185,3,FALSE)</f>
        <v>468.6931688768</v>
      </c>
      <c r="BS55" t="str" cm="1">
        <f t="array" ref="BS55">VLOOKUP($N55&amp;BS$2,$I$2:$K$5185&amp;$J$2:$L$5185,3,FALSE)</f>
        <v>293.676283999496</v>
      </c>
      <c r="BT55" t="str" cm="1">
        <f t="array" ref="BT55">VLOOKUP($N55&amp;BT$2,$I$2:$K$5185&amp;$J$2:$L$5185,3,FALSE)</f>
        <v>417.5519265459</v>
      </c>
      <c r="BU55" t="str" cm="1">
        <f t="array" ref="BU55">VLOOKUP($N55&amp;BU$2,$I$2:$K$5185&amp;$J$2:$L$5185,3,FALSE)</f>
        <v>414.221857030068</v>
      </c>
      <c r="BV55" t="str" cm="1">
        <f t="array" ref="BV55">VLOOKUP($N55&amp;BV$2,$I$2:$K$5185&amp;$J$2:$L$5185,3,FALSE)</f>
        <v>243.098832693738</v>
      </c>
      <c r="BW55" t="str" cm="1">
        <f t="array" ref="BW55">VLOOKUP($N55&amp;BW$2,$I$2:$K$5185&amp;$J$2:$L$5185,3,FALSE)</f>
        <v>270.240201026493</v>
      </c>
      <c r="BX55" t="str" cm="1">
        <f t="array" ref="BX55">VLOOKUP($N55&amp;BX$2,$I$2:$K$5185&amp;$J$2:$L$5185,3,FALSE)</f>
        <v>229.121605884766</v>
      </c>
      <c r="BY55" t="str" cm="1">
        <f t="array" ref="BY55">VLOOKUP($N55&amp;BY$2,$I$2:$K$5185&amp;$J$2:$L$5185,3,FALSE)</f>
        <v>283.583343159928</v>
      </c>
      <c r="BZ55" t="str" cm="1">
        <f t="array" ref="BZ55">VLOOKUP($N55&amp;BZ$2,$I$2:$K$5185&amp;$J$2:$L$5185,3,FALSE)</f>
        <v>453.537417841929</v>
      </c>
      <c r="CA55" t="str" cm="1">
        <f t="array" ref="CA55">VLOOKUP($N55&amp;CA$2,$I$2:$K$5185&amp;$J$2:$L$5185,3,FALSE)</f>
        <v>282.3486365728</v>
      </c>
      <c r="CB55" t="str" cm="1">
        <f t="array" ref="CB55">VLOOKUP($N55&amp;CB$2,$I$2:$K$5185&amp;$J$2:$L$5185,3,FALSE)</f>
        <v>370.435184148874</v>
      </c>
      <c r="CC55" t="str" cm="1">
        <f t="array" ref="CC55">VLOOKUP($N55&amp;CC$2,$I$2:$K$5185&amp;$J$2:$L$5185,3,FALSE)</f>
        <v>357.569326733121</v>
      </c>
      <c r="CD55" t="str" cm="1">
        <f t="array" ref="CD55">VLOOKUP($N55&amp;CD$2,$I$2:$K$5185&amp;$J$2:$L$5185,3,FALSE)</f>
        <v>451.194180227062</v>
      </c>
      <c r="CE55" t="str" cm="1">
        <f t="array" ref="CE55">VLOOKUP($N55&amp;CE$2,$I$2:$K$5185&amp;$J$2:$L$5185,3,FALSE)</f>
        <v>837.403908829645</v>
      </c>
      <c r="CF55" t="str" cm="1">
        <f t="array" ref="CF55">VLOOKUP($N55&amp;CF$2,$I$2:$K$5185&amp;$J$2:$L$5185,3,FALSE)</f>
        <v>696.905697612968</v>
      </c>
      <c r="CG55" t="str" cm="1">
        <f t="array" ref="CG55">VLOOKUP($N55&amp;CG$2,$I$2:$K$5185&amp;$J$2:$L$5185,3,FALSE)</f>
        <v>627.011716654304</v>
      </c>
      <c r="CH55" t="str" cm="1">
        <f t="array" ref="CH55">VLOOKUP($N55&amp;CH$2,$I$2:$K$5185&amp;$J$2:$L$5185,3,FALSE)</f>
        <v>1250.45542369918</v>
      </c>
    </row>
    <row r="56" spans="1:86" x14ac:dyDescent="0.25">
      <c r="A56">
        <v>5239</v>
      </c>
      <c r="B56" t="s">
        <v>59</v>
      </c>
      <c r="C56" s="5">
        <v>1</v>
      </c>
      <c r="D56" s="5">
        <v>48</v>
      </c>
      <c r="E56" s="1">
        <v>801.918385217896</v>
      </c>
      <c r="G56">
        <v>5239</v>
      </c>
      <c r="H56" t="s">
        <v>59</v>
      </c>
      <c r="I56">
        <v>1</v>
      </c>
      <c r="J56">
        <v>48</v>
      </c>
      <c r="K56">
        <v>627.31606649183595</v>
      </c>
      <c r="N56">
        <v>54</v>
      </c>
      <c r="O56" t="str" cm="1">
        <f t="array" ref="O56">VLOOKUP($N56&amp;O$2,$I$2:$K$5185&amp;$J$2:$L$5185,3,FALSE)</f>
        <v>316.539830766135</v>
      </c>
      <c r="P56" t="str" cm="1">
        <f t="array" ref="P56">VLOOKUP($N56&amp;P$2,$I$2:$K$5185&amp;$J$2:$L$5185,3,FALSE)</f>
        <v>249.992766274197</v>
      </c>
      <c r="Q56" t="str" cm="1">
        <f t="array" ref="Q56">VLOOKUP($N56&amp;Q$2,$I$2:$K$5185&amp;$J$2:$L$5185,3,FALSE)</f>
        <v>232.234420709553</v>
      </c>
      <c r="R56" t="str" cm="1">
        <f t="array" ref="R56">VLOOKUP($N56&amp;R$2,$I$2:$K$5185&amp;$J$2:$L$5185,3,FALSE)</f>
        <v>269.670952778474</v>
      </c>
      <c r="S56" t="str" cm="1">
        <f t="array" ref="S56">VLOOKUP($N56&amp;S$2,$I$2:$K$5185&amp;$J$2:$L$5185,3,FALSE)</f>
        <v>288.564218287185</v>
      </c>
      <c r="T56" t="str" cm="1">
        <f t="array" ref="T56">VLOOKUP($N56&amp;T$2,$I$2:$K$5185&amp;$J$2:$L$5185,3,FALSE)</f>
        <v>381.624228497809</v>
      </c>
      <c r="U56" t="str" cm="1">
        <f t="array" ref="U56">VLOOKUP($N56&amp;U$2,$I$2:$K$5185&amp;$J$2:$L$5185,3,FALSE)</f>
        <v>506.656788371664</v>
      </c>
      <c r="V56" t="str" cm="1">
        <f t="array" ref="V56">VLOOKUP($N56&amp;V$2,$I$2:$K$5185&amp;$J$2:$L$5185,3,FALSE)</f>
        <v>430.621845227759</v>
      </c>
      <c r="W56" t="str" cm="1">
        <f t="array" ref="W56">VLOOKUP($N56&amp;W$2,$I$2:$K$5185&amp;$J$2:$L$5185,3,FALSE)</f>
        <v>435.444260462546</v>
      </c>
      <c r="X56" t="str" cm="1">
        <f t="array" ref="X56">VLOOKUP($N56&amp;X$2,$I$2:$K$5185&amp;$J$2:$L$5185,3,FALSE)</f>
        <v>551.914890861536</v>
      </c>
      <c r="Y56" t="str" cm="1">
        <f t="array" ref="Y56">VLOOKUP($N56&amp;Y$2,$I$2:$K$5185&amp;$J$2:$L$5185,3,FALSE)</f>
        <v>623.698236673325</v>
      </c>
      <c r="Z56" t="str" cm="1">
        <f t="array" ref="Z56">VLOOKUP($N56&amp;Z$2,$I$2:$K$5185&amp;$J$2:$L$5185,3,FALSE)</f>
        <v>483.432748073808</v>
      </c>
      <c r="AA56" t="str" cm="1">
        <f t="array" ref="AA56">VLOOKUP($N56&amp;AA$2,$I$2:$K$5185&amp;$J$2:$L$5185,3,FALSE)</f>
        <v>713.41008690028</v>
      </c>
      <c r="AB56" t="str" cm="1">
        <f t="array" ref="AB56">VLOOKUP($N56&amp;AB$2,$I$2:$K$5185&amp;$J$2:$L$5185,3,FALSE)</f>
        <v>596.117555279232</v>
      </c>
      <c r="AC56" t="str" cm="1">
        <f t="array" ref="AC56">VLOOKUP($N56&amp;AC$2,$I$2:$K$5185&amp;$J$2:$L$5185,3,FALSE)</f>
        <v>556.707541310704</v>
      </c>
      <c r="AD56" t="str" cm="1">
        <f t="array" ref="AD56">VLOOKUP($N56&amp;AD$2,$I$2:$K$5185&amp;$J$2:$L$5185,3,FALSE)</f>
        <v>521.867260295389</v>
      </c>
      <c r="AE56" t="str" cm="1">
        <f t="array" ref="AE56">VLOOKUP($N56&amp;AE$2,$I$2:$K$5185&amp;$J$2:$L$5185,3,FALSE)</f>
        <v>353.505748942596</v>
      </c>
      <c r="AF56" t="str" cm="1">
        <f t="array" ref="AF56">VLOOKUP($N56&amp;AF$2,$I$2:$K$5185&amp;$J$2:$L$5185,3,FALSE)</f>
        <v>447.284578573521</v>
      </c>
      <c r="AG56" t="str" cm="1">
        <f t="array" ref="AG56">VLOOKUP($N56&amp;AG$2,$I$2:$K$5185&amp;$J$2:$L$5185,3,FALSE)</f>
        <v>372.894136216962</v>
      </c>
      <c r="AH56" t="str" cm="1">
        <f t="array" ref="AH56">VLOOKUP($N56&amp;AH$2,$I$2:$K$5185&amp;$J$2:$L$5185,3,FALSE)</f>
        <v>398.943612151853</v>
      </c>
      <c r="AI56" t="str" cm="1">
        <f t="array" ref="AI56">VLOOKUP($N56&amp;AI$2,$I$2:$K$5185&amp;$J$2:$L$5185,3,FALSE)</f>
        <v>374.757002058613</v>
      </c>
      <c r="AJ56" t="str" cm="1">
        <f t="array" ref="AJ56">VLOOKUP($N56&amp;AJ$2,$I$2:$K$5185&amp;$J$2:$L$5185,3,FALSE)</f>
        <v>423.769060117741</v>
      </c>
      <c r="AK56" t="str" cm="1">
        <f t="array" ref="AK56">VLOOKUP($N56&amp;AK$2,$I$2:$K$5185&amp;$J$2:$L$5185,3,FALSE)</f>
        <v>483.187652674086</v>
      </c>
      <c r="AL56" t="str" cm="1">
        <f t="array" ref="AL56">VLOOKUP($N56&amp;AL$2,$I$2:$K$5185&amp;$J$2:$L$5185,3,FALSE)</f>
        <v>435.879166908664</v>
      </c>
      <c r="AM56" t="str" cm="1">
        <f t="array" ref="AM56">VLOOKUP($N56&amp;AM$2,$I$2:$K$5185&amp;$J$2:$L$5185,3,FALSE)</f>
        <v>398.894642390383</v>
      </c>
      <c r="AN56" t="str" cm="1">
        <f t="array" ref="AN56">VLOOKUP($N56&amp;AN$2,$I$2:$K$5185&amp;$J$2:$L$5185,3,FALSE)</f>
        <v>272.370451740576</v>
      </c>
      <c r="AO56" t="str" cm="1">
        <f t="array" ref="AO56">VLOOKUP($N56&amp;AO$2,$I$2:$K$5185&amp;$J$2:$L$5185,3,FALSE)</f>
        <v>305.077917695187</v>
      </c>
      <c r="AP56" t="str" cm="1">
        <f t="array" ref="AP56">VLOOKUP($N56&amp;AP$2,$I$2:$K$5185&amp;$J$2:$L$5185,3,FALSE)</f>
        <v>244.003120674817</v>
      </c>
      <c r="AQ56" t="str" cm="1">
        <f t="array" ref="AQ56">VLOOKUP($N56&amp;AQ$2,$I$2:$K$5185&amp;$J$2:$L$5185,3,FALSE)</f>
        <v>246.405534728605</v>
      </c>
      <c r="AR56" t="str" cm="1">
        <f t="array" ref="AR56">VLOOKUP($N56&amp;AR$2,$I$2:$K$5185&amp;$J$2:$L$5185,3,FALSE)</f>
        <v>329.064491976988</v>
      </c>
      <c r="AS56" t="str" cm="1">
        <f t="array" ref="AS56">VLOOKUP($N56&amp;AS$2,$I$2:$K$5185&amp;$J$2:$L$5185,3,FALSE)</f>
        <v>314.694080843467</v>
      </c>
      <c r="AT56" t="str" cm="1">
        <f t="array" ref="AT56">VLOOKUP($N56&amp;AT$2,$I$2:$K$5185&amp;$J$2:$L$5185,3,FALSE)</f>
        <v>270.402030308849</v>
      </c>
      <c r="AU56" t="str" cm="1">
        <f t="array" ref="AU56">VLOOKUP($N56&amp;AU$2,$I$2:$K$5185&amp;$J$2:$L$5185,3,FALSE)</f>
        <v>246.991369779258</v>
      </c>
      <c r="AV56" t="str" cm="1">
        <f t="array" ref="AV56">VLOOKUP($N56&amp;AV$2,$I$2:$K$5185&amp;$J$2:$L$5185,3,FALSE)</f>
        <v>199.863394120297</v>
      </c>
      <c r="AW56" t="str" cm="1">
        <f t="array" ref="AW56">VLOOKUP($N56&amp;AW$2,$I$2:$K$5185&amp;$J$2:$L$5185,3,FALSE)</f>
        <v>201.029061776703</v>
      </c>
      <c r="AX56" t="str" cm="1">
        <f t="array" ref="AX56">VLOOKUP($N56&amp;AX$2,$I$2:$K$5185&amp;$J$2:$L$5185,3,FALSE)</f>
        <v>299.854821680968</v>
      </c>
      <c r="AY56" t="str" cm="1">
        <f t="array" ref="AY56">VLOOKUP($N56&amp;AY$2,$I$2:$K$5185&amp;$J$2:$L$5185,3,FALSE)</f>
        <v>208.856013153832</v>
      </c>
      <c r="AZ56" t="str" cm="1">
        <f t="array" ref="AZ56">VLOOKUP($N56&amp;AZ$2,$I$2:$K$5185&amp;$J$2:$L$5185,3,FALSE)</f>
        <v>238.427138413459</v>
      </c>
      <c r="BA56" t="str" cm="1">
        <f t="array" ref="BA56">VLOOKUP($N56&amp;BA$2,$I$2:$K$5185&amp;$J$2:$L$5185,3,FALSE)</f>
        <v>167.559498990302</v>
      </c>
      <c r="BB56" t="str" cm="1">
        <f t="array" ref="BB56">VLOOKUP($N56&amp;BB$2,$I$2:$K$5185&amp;$J$2:$L$5185,3,FALSE)</f>
        <v>192.575059132529</v>
      </c>
      <c r="BC56" t="str" cm="1">
        <f t="array" ref="BC56">VLOOKUP($N56&amp;BC$2,$I$2:$K$5185&amp;$J$2:$L$5185,3,FALSE)</f>
        <v>103.750555246116</v>
      </c>
      <c r="BD56" t="str" cm="1">
        <f t="array" ref="BD56">VLOOKUP($N56&amp;BD$2,$I$2:$K$5185&amp;$J$2:$L$5185,3,FALSE)</f>
        <v>184.15195220588</v>
      </c>
      <c r="BE56" t="str" cm="1">
        <f t="array" ref="BE56">VLOOKUP($N56&amp;BE$2,$I$2:$K$5185&amp;$J$2:$L$5185,3,FALSE)</f>
        <v>207.078374046301</v>
      </c>
      <c r="BF56" t="str" cm="1">
        <f t="array" ref="BF56">VLOOKUP($N56&amp;BF$2,$I$2:$K$5185&amp;$J$2:$L$5185,3,FALSE)</f>
        <v>187.122845146304</v>
      </c>
      <c r="BG56" t="str" cm="1">
        <f t="array" ref="BG56">VLOOKUP($N56&amp;BG$2,$I$2:$K$5185&amp;$J$2:$L$5185,3,FALSE)</f>
        <v>146.453543207531</v>
      </c>
      <c r="BH56" t="str" cm="1">
        <f t="array" ref="BH56">VLOOKUP($N56&amp;BH$2,$I$2:$K$5185&amp;$J$2:$L$5185,3,FALSE)</f>
        <v>51.7392220041681</v>
      </c>
      <c r="BI56" t="str" cm="1">
        <f t="array" ref="BI56">VLOOKUP($N56&amp;BI$2,$I$2:$K$5185&amp;$J$2:$L$5185,3,FALSE)</f>
        <v>155.81773991358</v>
      </c>
      <c r="BJ56" t="str" cm="1">
        <f t="array" ref="BJ56">VLOOKUP($N56&amp;BJ$2,$I$2:$K$5185&amp;$J$2:$L$5185,3,FALSE)</f>
        <v>88.3653873618317</v>
      </c>
      <c r="BK56" t="str" cm="1">
        <f t="array" ref="BK56">VLOOKUP($N56&amp;BK$2,$I$2:$K$5185&amp;$J$2:$L$5185,3,FALSE)</f>
        <v>117.063755119703</v>
      </c>
      <c r="BL56" t="str" cm="1">
        <f t="array" ref="BL56">VLOOKUP($N56&amp;BL$2,$I$2:$K$5185&amp;$J$2:$L$5185,3,FALSE)</f>
        <v>154.902827997393</v>
      </c>
      <c r="BM56" t="str" cm="1">
        <f t="array" ref="BM56">VLOOKUP($N56&amp;BM$2,$I$2:$K$5185&amp;$J$2:$L$5185,3,FALSE)</f>
        <v>86.7313805572053</v>
      </c>
      <c r="BN56" t="str" cm="1">
        <f t="array" ref="BN56">VLOOKUP($N56&amp;BN$2,$I$2:$K$5185&amp;$J$2:$L$5185,3,FALSE)</f>
        <v>587.251573586393</v>
      </c>
      <c r="BO56" t="str" cm="1">
        <f t="array" ref="BO56">VLOOKUP($N56&amp;BO$2,$I$2:$K$5185&amp;$J$2:$L$5185,3,FALSE)</f>
        <v>83.3059959611475</v>
      </c>
      <c r="BP56" t="str" cm="1">
        <f t="array" ref="BP56">VLOOKUP($N56&amp;BP$2,$I$2:$K$5185&amp;$J$2:$L$5185,3,FALSE)</f>
        <v>0</v>
      </c>
      <c r="BQ56" t="str" cm="1">
        <f t="array" ref="BQ56">VLOOKUP($N56&amp;BQ$2,$I$2:$K$5185&amp;$J$2:$L$5185,3,FALSE)</f>
        <v>525.555351604435</v>
      </c>
      <c r="BR56" t="str" cm="1">
        <f t="array" ref="BR56">VLOOKUP($N56&amp;BR$2,$I$2:$K$5185&amp;$J$2:$L$5185,3,FALSE)</f>
        <v>391.636902629104</v>
      </c>
      <c r="BS56" t="str" cm="1">
        <f t="array" ref="BS56">VLOOKUP($N56&amp;BS$2,$I$2:$K$5185&amp;$J$2:$L$5185,3,FALSE)</f>
        <v>235.884177091277</v>
      </c>
      <c r="BT56" t="str" cm="1">
        <f t="array" ref="BT56">VLOOKUP($N56&amp;BT$2,$I$2:$K$5185&amp;$J$2:$L$5185,3,FALSE)</f>
        <v>359.75981963768</v>
      </c>
      <c r="BU56" t="str" cm="1">
        <f t="array" ref="BU56">VLOOKUP($N56&amp;BU$2,$I$2:$K$5185&amp;$J$2:$L$5185,3,FALSE)</f>
        <v>356.429750121849</v>
      </c>
      <c r="BV56" t="str" cm="1">
        <f t="array" ref="BV56">VLOOKUP($N56&amp;BV$2,$I$2:$K$5185&amp;$J$2:$L$5185,3,FALSE)</f>
        <v>202.196192412342</v>
      </c>
      <c r="BW56" t="str" cm="1">
        <f t="array" ref="BW56">VLOOKUP($N56&amp;BW$2,$I$2:$K$5185&amp;$J$2:$L$5185,3,FALSE)</f>
        <v>239.99195369617</v>
      </c>
      <c r="BX56" t="str" cm="1">
        <f t="array" ref="BX56">VLOOKUP($N56&amp;BX$2,$I$2:$K$5185&amp;$J$2:$L$5185,3,FALSE)</f>
        <v>198.873358554443</v>
      </c>
      <c r="BY56" t="str" cm="1">
        <f t="array" ref="BY56">VLOOKUP($N56&amp;BY$2,$I$2:$K$5185&amp;$J$2:$L$5185,3,FALSE)</f>
        <v>253.335095829605</v>
      </c>
      <c r="BZ56" t="str" cm="1">
        <f t="array" ref="BZ56">VLOOKUP($N56&amp;BZ$2,$I$2:$K$5185&amp;$J$2:$L$5185,3,FALSE)</f>
        <v>423.289170511606</v>
      </c>
      <c r="CA56" t="str" cm="1">
        <f t="array" ref="CA56">VLOOKUP($N56&amp;CA$2,$I$2:$K$5185&amp;$J$2:$L$5185,3,FALSE)</f>
        <v>252.100389242477</v>
      </c>
      <c r="CB56" t="str" cm="1">
        <f t="array" ref="CB56">VLOOKUP($N56&amp;CB$2,$I$2:$K$5185&amp;$J$2:$L$5185,3,FALSE)</f>
        <v>340.186936818551</v>
      </c>
      <c r="CC56" t="str" cm="1">
        <f t="array" ref="CC56">VLOOKUP($N56&amp;CC$2,$I$2:$K$5185&amp;$J$2:$L$5185,3,FALSE)</f>
        <v>327.321079402798</v>
      </c>
      <c r="CD56" t="str" cm="1">
        <f t="array" ref="CD56">VLOOKUP($N56&amp;CD$2,$I$2:$K$5185&amp;$J$2:$L$5185,3,FALSE)</f>
        <v>420.945932896739</v>
      </c>
      <c r="CE56" t="str" cm="1">
        <f t="array" ref="CE56">VLOOKUP($N56&amp;CE$2,$I$2:$K$5185&amp;$J$2:$L$5185,3,FALSE)</f>
        <v>807.155661499322</v>
      </c>
      <c r="CF56" t="str" cm="1">
        <f t="array" ref="CF56">VLOOKUP($N56&amp;CF$2,$I$2:$K$5185&amp;$J$2:$L$5185,3,FALSE)</f>
        <v>666.657450282645</v>
      </c>
      <c r="CG56" t="str" cm="1">
        <f t="array" ref="CG56">VLOOKUP($N56&amp;CG$2,$I$2:$K$5185&amp;$J$2:$L$5185,3,FALSE)</f>
        <v>596.763469323981</v>
      </c>
      <c r="CH56" t="str" cm="1">
        <f t="array" ref="CH56">VLOOKUP($N56&amp;CH$2,$I$2:$K$5185&amp;$J$2:$L$5185,3,FALSE)</f>
        <v>1220.20717636886</v>
      </c>
    </row>
    <row r="57" spans="1:86" x14ac:dyDescent="0.25">
      <c r="A57">
        <v>5240</v>
      </c>
      <c r="B57" t="s">
        <v>60</v>
      </c>
      <c r="C57" s="5">
        <v>1</v>
      </c>
      <c r="D57" s="5">
        <v>57</v>
      </c>
      <c r="E57" s="1">
        <v>824.99901629006899</v>
      </c>
      <c r="G57">
        <v>5240</v>
      </c>
      <c r="H57" t="s">
        <v>60</v>
      </c>
      <c r="I57">
        <v>1</v>
      </c>
      <c r="J57">
        <v>57</v>
      </c>
      <c r="K57">
        <v>730.62829591952595</v>
      </c>
      <c r="N57">
        <v>55</v>
      </c>
      <c r="O57" t="str" cm="1">
        <f t="array" ref="O57">VLOOKUP($N57&amp;O$2,$I$2:$K$5185&amp;$J$2:$L$5185,3,FALSE)</f>
        <v>415.172249991822</v>
      </c>
      <c r="P57" t="str" cm="1">
        <f t="array" ref="P57">VLOOKUP($N57&amp;P$2,$I$2:$K$5185&amp;$J$2:$L$5185,3,FALSE)</f>
        <v>345.261456007055</v>
      </c>
      <c r="Q57" t="str" cm="1">
        <f t="array" ref="Q57">VLOOKUP($N57&amp;Q$2,$I$2:$K$5185&amp;$J$2:$L$5185,3,FALSE)</f>
        <v>460.043096184209</v>
      </c>
      <c r="R57" t="str" cm="1">
        <f t="array" ref="R57">VLOOKUP($N57&amp;R$2,$I$2:$K$5185&amp;$J$2:$L$5185,3,FALSE)</f>
        <v>433.363450501977</v>
      </c>
      <c r="S57" t="str" cm="1">
        <f t="array" ref="S57">VLOOKUP($N57&amp;S$2,$I$2:$K$5185&amp;$J$2:$L$5185,3,FALSE)</f>
        <v>404.633852320186</v>
      </c>
      <c r="T57" t="str" cm="1">
        <f t="array" ref="T57">VLOOKUP($N57&amp;T$2,$I$2:$K$5185&amp;$J$2:$L$5185,3,FALSE)</f>
        <v>300.299351918335</v>
      </c>
      <c r="U57" t="str" cm="1">
        <f t="array" ref="U57">VLOOKUP($N57&amp;U$2,$I$2:$K$5185&amp;$J$2:$L$5185,3,FALSE)</f>
        <v>638.633769468684</v>
      </c>
      <c r="V57" t="str" cm="1">
        <f t="array" ref="V57">VLOOKUP($N57&amp;V$2,$I$2:$K$5185&amp;$J$2:$L$5185,3,FALSE)</f>
        <v>532.823059821348</v>
      </c>
      <c r="W57" t="str" cm="1">
        <f t="array" ref="W57">VLOOKUP($N57&amp;W$2,$I$2:$K$5185&amp;$J$2:$L$5185,3,FALSE)</f>
        <v>729.99221328423</v>
      </c>
      <c r="X57" t="str" cm="1">
        <f t="array" ref="X57">VLOOKUP($N57&amp;X$2,$I$2:$K$5185&amp;$J$2:$L$5185,3,FALSE)</f>
        <v>376.918961837845</v>
      </c>
      <c r="Y57" t="str" cm="1">
        <f t="array" ref="Y57">VLOOKUP($N57&amp;Y$2,$I$2:$K$5185&amp;$J$2:$L$5185,3,FALSE)</f>
        <v>257.057236258955</v>
      </c>
      <c r="Z57" t="str" cm="1">
        <f t="array" ref="Z57">VLOOKUP($N57&amp;Z$2,$I$2:$K$5185&amp;$J$2:$L$5185,3,FALSE)</f>
        <v>285.532072354613</v>
      </c>
      <c r="AA57" t="str" cm="1">
        <f t="array" ref="AA57">VLOOKUP($N57&amp;AA$2,$I$2:$K$5185&amp;$J$2:$L$5185,3,FALSE)</f>
        <v>409.526725908806</v>
      </c>
      <c r="AB57" t="str" cm="1">
        <f t="array" ref="AB57">VLOOKUP($N57&amp;AB$2,$I$2:$K$5185&amp;$J$2:$L$5185,3,FALSE)</f>
        <v>389.954334884762</v>
      </c>
      <c r="AC57" t="str" cm="1">
        <f t="array" ref="AC57">VLOOKUP($N57&amp;AC$2,$I$2:$K$5185&amp;$J$2:$L$5185,3,FALSE)</f>
        <v>387.60138244919</v>
      </c>
      <c r="AD57" t="str" cm="1">
        <f t="array" ref="AD57">VLOOKUP($N57&amp;AD$2,$I$2:$K$5185&amp;$J$2:$L$5185,3,FALSE)</f>
        <v>316.82325938178</v>
      </c>
      <c r="AE57" t="str" cm="1">
        <f t="array" ref="AE57">VLOOKUP($N57&amp;AE$2,$I$2:$K$5185&amp;$J$2:$L$5185,3,FALSE)</f>
        <v>255.135497745065</v>
      </c>
      <c r="AF57" t="str" cm="1">
        <f t="array" ref="AF57">VLOOKUP($N57&amp;AF$2,$I$2:$K$5185&amp;$J$2:$L$5185,3,FALSE)</f>
        <v>202.570728063204</v>
      </c>
      <c r="AG57" t="str" cm="1">
        <f t="array" ref="AG57">VLOOKUP($N57&amp;AG$2,$I$2:$K$5185&amp;$J$2:$L$5185,3,FALSE)</f>
        <v>233.99220515996</v>
      </c>
      <c r="AH57" t="str" cm="1">
        <f t="array" ref="AH57">VLOOKUP($N57&amp;AH$2,$I$2:$K$5185&amp;$J$2:$L$5185,3,FALSE)</f>
        <v>261.043824460997</v>
      </c>
      <c r="AI57" t="str" cm="1">
        <f t="array" ref="AI57">VLOOKUP($N57&amp;AI$2,$I$2:$K$5185&amp;$J$2:$L$5185,3,FALSE)</f>
        <v>212.599349429562</v>
      </c>
      <c r="AJ57" t="str" cm="1">
        <f t="array" ref="AJ57">VLOOKUP($N57&amp;AJ$2,$I$2:$K$5185&amp;$J$2:$L$5185,3,FALSE)</f>
        <v>258.531297441374</v>
      </c>
      <c r="AK57" t="str" cm="1">
        <f t="array" ref="AK57">VLOOKUP($N57&amp;AK$2,$I$2:$K$5185&amp;$J$2:$L$5185,3,FALSE)</f>
        <v>325.801715651461</v>
      </c>
      <c r="AL57" t="str" cm="1">
        <f t="array" ref="AL57">VLOOKUP($N57&amp;AL$2,$I$2:$K$5185&amp;$J$2:$L$5185,3,FALSE)</f>
        <v>369.257607841028</v>
      </c>
      <c r="AM57" t="str" cm="1">
        <f t="array" ref="AM57">VLOOKUP($N57&amp;AM$2,$I$2:$K$5185&amp;$J$2:$L$5185,3,FALSE)</f>
        <v>281.586646979906</v>
      </c>
      <c r="AN57" t="str" cm="1">
        <f t="array" ref="AN57">VLOOKUP($N57&amp;AN$2,$I$2:$K$5185&amp;$J$2:$L$5185,3,FALSE)</f>
        <v>351.585917491205</v>
      </c>
      <c r="AO57" t="str" cm="1">
        <f t="array" ref="AO57">VLOOKUP($N57&amp;AO$2,$I$2:$K$5185&amp;$J$2:$L$5185,3,FALSE)</f>
        <v>302.08381129592</v>
      </c>
      <c r="AP57" t="str" cm="1">
        <f t="array" ref="AP57">VLOOKUP($N57&amp;AP$2,$I$2:$K$5185&amp;$J$2:$L$5185,3,FALSE)</f>
        <v>361.579953646051</v>
      </c>
      <c r="AQ57" t="str" cm="1">
        <f t="array" ref="AQ57">VLOOKUP($N57&amp;AQ$2,$I$2:$K$5185&amp;$J$2:$L$5185,3,FALSE)</f>
        <v>359.089193384083</v>
      </c>
      <c r="AR57" t="str" cm="1">
        <f t="array" ref="AR57">VLOOKUP($N57&amp;AR$2,$I$2:$K$5185&amp;$J$2:$L$5185,3,FALSE)</f>
        <v>297.380941621825</v>
      </c>
      <c r="AS57" t="str" cm="1">
        <f t="array" ref="AS57">VLOOKUP($N57&amp;AS$2,$I$2:$K$5185&amp;$J$2:$L$5185,3,FALSE)</f>
        <v>308.938857004055</v>
      </c>
      <c r="AT57" t="str" cm="1">
        <f t="array" ref="AT57">VLOOKUP($N57&amp;AT$2,$I$2:$K$5185&amp;$J$2:$L$5185,3,FALSE)</f>
        <v>440.291668688097</v>
      </c>
      <c r="AU57" t="str" cm="1">
        <f t="array" ref="AU57">VLOOKUP($N57&amp;AU$2,$I$2:$K$5185&amp;$J$2:$L$5185,3,FALSE)</f>
        <v>368.418196192456</v>
      </c>
      <c r="AV57" t="str" cm="1">
        <f t="array" ref="AV57">VLOOKUP($N57&amp;AV$2,$I$2:$K$5185&amp;$J$2:$L$5185,3,FALSE)</f>
        <v>297.456939548899</v>
      </c>
      <c r="AW57" t="str" cm="1">
        <f t="array" ref="AW57">VLOOKUP($N57&amp;AW$2,$I$2:$K$5185&amp;$J$2:$L$5185,3,FALSE)</f>
        <v>334.160804810463</v>
      </c>
      <c r="AX57" t="str" cm="1">
        <f t="array" ref="AX57">VLOOKUP($N57&amp;AX$2,$I$2:$K$5185&amp;$J$2:$L$5185,3,FALSE)</f>
        <v>222.862389905712</v>
      </c>
      <c r="AY57" t="str" cm="1">
        <f t="array" ref="AY57">VLOOKUP($N57&amp;AY$2,$I$2:$K$5185&amp;$J$2:$L$5185,3,FALSE)</f>
        <v>356.940736056</v>
      </c>
      <c r="AZ57" t="str" cm="1">
        <f t="array" ref="AZ57">VLOOKUP($N57&amp;AZ$2,$I$2:$K$5185&amp;$J$2:$L$5185,3,FALSE)</f>
        <v>441.4664649725</v>
      </c>
      <c r="BA57" t="str" cm="1">
        <f t="array" ref="BA57">VLOOKUP($N57&amp;BA$2,$I$2:$K$5185&amp;$J$2:$L$5185,3,FALSE)</f>
        <v>415.983677136715</v>
      </c>
      <c r="BB57" t="str" cm="1">
        <f t="array" ref="BB57">VLOOKUP($N57&amp;BB$2,$I$2:$K$5185&amp;$J$2:$L$5185,3,FALSE)</f>
        <v>451.052820694011</v>
      </c>
      <c r="BC57" t="str" cm="1">
        <f t="array" ref="BC57">VLOOKUP($N57&amp;BC$2,$I$2:$K$5185&amp;$J$2:$L$5185,3,FALSE)</f>
        <v>498.708436751692</v>
      </c>
      <c r="BD57" t="str" cm="1">
        <f t="array" ref="BD57">VLOOKUP($N57&amp;BD$2,$I$2:$K$5185&amp;$J$2:$L$5185,3,FALSE)</f>
        <v>438.109452948368</v>
      </c>
      <c r="BE57" t="str" cm="1">
        <f t="array" ref="BE57">VLOOKUP($N57&amp;BE$2,$I$2:$K$5185&amp;$J$2:$L$5185,3,FALSE)</f>
        <v>464.534353891481</v>
      </c>
      <c r="BF57" t="str" cm="1">
        <f t="array" ref="BF57">VLOOKUP($N57&amp;BF$2,$I$2:$K$5185&amp;$J$2:$L$5185,3,FALSE)</f>
        <v>428.732559847572</v>
      </c>
      <c r="BG57" t="str" cm="1">
        <f t="array" ref="BG57">VLOOKUP($N57&amp;BG$2,$I$2:$K$5185&amp;$J$2:$L$5185,3,FALSE)</f>
        <v>432.019139346498</v>
      </c>
      <c r="BH57" t="str" cm="1">
        <f t="array" ref="BH57">VLOOKUP($N57&amp;BH$2,$I$2:$K$5185&amp;$J$2:$L$5185,3,FALSE)</f>
        <v>508.497870681006</v>
      </c>
      <c r="BI57" t="str" cm="1">
        <f t="array" ref="BI57">VLOOKUP($N57&amp;BI$2,$I$2:$K$5185&amp;$J$2:$L$5185,3,FALSE)</f>
        <v>504.500660532914</v>
      </c>
      <c r="BJ57" t="str" cm="1">
        <f t="array" ref="BJ57">VLOOKUP($N57&amp;BJ$2,$I$2:$K$5185&amp;$J$2:$L$5185,3,FALSE)</f>
        <v>435.36529341546</v>
      </c>
      <c r="BK57" t="str" cm="1">
        <f t="array" ref="BK57">VLOOKUP($N57&amp;BK$2,$I$2:$K$5185&amp;$J$2:$L$5185,3,FALSE)</f>
        <v>408.677610833012</v>
      </c>
      <c r="BL57" t="str" cm="1">
        <f t="array" ref="BL57">VLOOKUP($N57&amp;BL$2,$I$2:$K$5185&amp;$J$2:$L$5185,3,FALSE)</f>
        <v>503.585748616728</v>
      </c>
      <c r="BM57" t="str" cm="1">
        <f t="array" ref="BM57">VLOOKUP($N57&amp;BM$2,$I$2:$K$5185&amp;$J$2:$L$5185,3,FALSE)</f>
        <v>379.531847250094</v>
      </c>
      <c r="BN57" t="str" cm="1">
        <f t="array" ref="BN57">VLOOKUP($N57&amp;BN$2,$I$2:$K$5185&amp;$J$2:$L$5185,3,FALSE)</f>
        <v>416.668487361893</v>
      </c>
      <c r="BO57" t="str" cm="1">
        <f t="array" ref="BO57">VLOOKUP($N57&amp;BO$2,$I$2:$K$5185&amp;$J$2:$L$5185,3,FALSE)</f>
        <v>602.611617852131</v>
      </c>
      <c r="BP57" t="str" cm="1">
        <f t="array" ref="BP57">VLOOKUP($N57&amp;BP$2,$I$2:$K$5185&amp;$J$2:$L$5185,3,FALSE)</f>
        <v>525.555351604435</v>
      </c>
      <c r="BQ57" t="str" cm="1">
        <f t="array" ref="BQ57">VLOOKUP($N57&amp;BQ$2,$I$2:$K$5185&amp;$J$2:$L$5185,3,FALSE)</f>
        <v>0</v>
      </c>
      <c r="BR57" t="str" cm="1">
        <f t="array" ref="BR57">VLOOKUP($N57&amp;BR$2,$I$2:$K$5185&amp;$J$2:$L$5185,3,FALSE)</f>
        <v>104.334500401851</v>
      </c>
      <c r="BS57" t="str" cm="1">
        <f t="array" ref="BS57">VLOOKUP($N57&amp;BS$2,$I$2:$K$5185&amp;$J$2:$L$5185,3,FALSE)</f>
        <v>229.102148158054</v>
      </c>
      <c r="BT57" t="str" cm="1">
        <f t="array" ref="BT57">VLOOKUP($N57&amp;BT$2,$I$2:$K$5185&amp;$J$2:$L$5185,3,FALSE)</f>
        <v>101.396992056439</v>
      </c>
      <c r="BU57" t="str" cm="1">
        <f t="array" ref="BU57">VLOOKUP($N57&amp;BU$2,$I$2:$K$5185&amp;$J$2:$L$5185,3,FALSE)</f>
        <v>266.252885684277</v>
      </c>
      <c r="BV57" t="str" cm="1">
        <f t="array" ref="BV57">VLOOKUP($N57&amp;BV$2,$I$2:$K$5185&amp;$J$2:$L$5185,3,FALSE)</f>
        <v>526.51781486016</v>
      </c>
      <c r="BW57" t="str" cm="1">
        <f t="array" ref="BW57">VLOOKUP($N57&amp;BW$2,$I$2:$K$5185&amp;$J$2:$L$5185,3,FALSE)</f>
        <v>546.723865346754</v>
      </c>
      <c r="BX57" t="str" cm="1">
        <f t="array" ref="BX57">VLOOKUP($N57&amp;BX$2,$I$2:$K$5185&amp;$J$2:$L$5185,3,FALSE)</f>
        <v>522.260855402706</v>
      </c>
      <c r="BY57" t="str" cm="1">
        <f t="array" ref="BY57">VLOOKUP($N57&amp;BY$2,$I$2:$K$5185&amp;$J$2:$L$5185,3,FALSE)</f>
        <v>467.210954465252</v>
      </c>
      <c r="BZ57" t="str" cm="1">
        <f t="array" ref="BZ57">VLOOKUP($N57&amp;BZ$2,$I$2:$K$5185&amp;$J$2:$L$5185,3,FALSE)</f>
        <v>460.574079892043</v>
      </c>
      <c r="CA57" t="str" cm="1">
        <f t="array" ref="CA57">VLOOKUP($N57&amp;CA$2,$I$2:$K$5185&amp;$J$2:$L$5185,3,FALSE)</f>
        <v>583.139089424694</v>
      </c>
      <c r="CB57" t="str" cm="1">
        <f t="array" ref="CB57">VLOOKUP($N57&amp;CB$2,$I$2:$K$5185&amp;$J$2:$L$5185,3,FALSE)</f>
        <v>671.225637000767</v>
      </c>
      <c r="CC57" t="str" cm="1">
        <f t="array" ref="CC57">VLOOKUP($N57&amp;CC$2,$I$2:$K$5185&amp;$J$2:$L$5185,3,FALSE)</f>
        <v>658.368103952231</v>
      </c>
      <c r="CD57" t="str" cm="1">
        <f t="array" ref="CD57">VLOOKUP($N57&amp;CD$2,$I$2:$K$5185&amp;$J$2:$L$5185,3,FALSE)</f>
        <v>627.263661671168</v>
      </c>
      <c r="CE57" t="str" cm="1">
        <f t="array" ref="CE57">VLOOKUP($N57&amp;CE$2,$I$2:$K$5185&amp;$J$2:$L$5185,3,FALSE)</f>
        <v>1138.19436168153</v>
      </c>
      <c r="CF57" t="str" cm="1">
        <f t="array" ref="CF57">VLOOKUP($N57&amp;CF$2,$I$2:$K$5185&amp;$J$2:$L$5185,3,FALSE)</f>
        <v>997.696150464862</v>
      </c>
      <c r="CG57" t="str" cm="1">
        <f t="array" ref="CG57">VLOOKUP($N57&amp;CG$2,$I$2:$K$5185&amp;$J$2:$L$5185,3,FALSE)</f>
        <v>927.802169506198</v>
      </c>
      <c r="CH57" t="str" cm="1">
        <f t="array" ref="CH57">VLOOKUP($N57&amp;CH$2,$I$2:$K$5185&amp;$J$2:$L$5185,3,FALSE)</f>
        <v>1551.24587655108</v>
      </c>
    </row>
    <row r="58" spans="1:86" x14ac:dyDescent="0.25">
      <c r="A58">
        <v>5241</v>
      </c>
      <c r="B58" t="s">
        <v>61</v>
      </c>
      <c r="C58" s="5">
        <v>1</v>
      </c>
      <c r="D58" s="5">
        <v>50</v>
      </c>
      <c r="E58" s="1">
        <v>861.20470945023396</v>
      </c>
      <c r="G58">
        <v>5241</v>
      </c>
      <c r="H58" t="s">
        <v>61</v>
      </c>
      <c r="I58">
        <v>1</v>
      </c>
      <c r="J58">
        <v>50</v>
      </c>
      <c r="K58">
        <v>702.43609771955505</v>
      </c>
      <c r="N58">
        <v>56</v>
      </c>
      <c r="O58" t="str" cm="1">
        <f t="array" ref="O58">VLOOKUP($N58&amp;O$2,$I$2:$K$5185&amp;$J$2:$L$5185,3,FALSE)</f>
        <v>566.966615671732</v>
      </c>
      <c r="P58" t="str" cm="1">
        <f t="array" ref="P58">VLOOKUP($N58&amp;P$2,$I$2:$K$5185&amp;$J$2:$L$5185,3,FALSE)</f>
        <v>525.84328975373</v>
      </c>
      <c r="Q58" t="str" cm="1">
        <f t="array" ref="Q58">VLOOKUP($N58&amp;Q$2,$I$2:$K$5185&amp;$J$2:$L$5185,3,FALSE)</f>
        <v>623.899076110427</v>
      </c>
      <c r="R58" t="str" cm="1">
        <f t="array" ref="R58">VLOOKUP($N58&amp;R$2,$I$2:$K$5185&amp;$J$2:$L$5185,3,FALSE)</f>
        <v>782.538256112537</v>
      </c>
      <c r="S58" t="str" cm="1">
        <f t="array" ref="S58">VLOOKUP($N58&amp;S$2,$I$2:$K$5185&amp;$J$2:$L$5185,3,FALSE)</f>
        <v>579.075051218038</v>
      </c>
      <c r="T58" t="str" cm="1">
        <f t="array" ref="T58">VLOOKUP($N58&amp;T$2,$I$2:$K$5185&amp;$J$2:$L$5185,3,FALSE)</f>
        <v>667.161598794112</v>
      </c>
      <c r="U58" t="str" cm="1">
        <f t="array" ref="U58">VLOOKUP($N58&amp;U$2,$I$2:$K$5185&amp;$J$2:$L$5185,3,FALSE)</f>
        <v>654.295741378359</v>
      </c>
      <c r="V58" t="str" cm="1">
        <f t="array" ref="V58">VLOOKUP($N58&amp;V$2,$I$2:$K$5185&amp;$J$2:$L$5185,3,FALSE)</f>
        <v>747.9205948723</v>
      </c>
      <c r="W58" t="str" cm="1">
        <f t="array" ref="W58">VLOOKUP($N58&amp;W$2,$I$2:$K$5185&amp;$J$2:$L$5185,3,FALSE)</f>
        <v>1134.13032347488</v>
      </c>
      <c r="X58" t="str" cm="1">
        <f t="array" ref="X58">VLOOKUP($N58&amp;X$2,$I$2:$K$5185&amp;$J$2:$L$5185,3,FALSE)</f>
        <v>289.165420200215</v>
      </c>
      <c r="Y58" t="str" cm="1">
        <f t="array" ref="Y58">VLOOKUP($N58&amp;Y$2,$I$2:$K$5185&amp;$J$2:$L$5185,3,FALSE)</f>
        <v>232.061334044221</v>
      </c>
      <c r="Z58" t="str" cm="1">
        <f t="array" ref="Z58">VLOOKUP($N58&amp;Z$2,$I$2:$K$5185&amp;$J$2:$L$5185,3,FALSE)</f>
        <v>197.778530716983</v>
      </c>
      <c r="AA58" t="str" cm="1">
        <f t="array" ref="AA58">VLOOKUP($N58&amp;AA$2,$I$2:$K$5185&amp;$J$2:$L$5185,3,FALSE)</f>
        <v>321.773184271175</v>
      </c>
      <c r="AB58" t="str" cm="1">
        <f t="array" ref="AB58">VLOOKUP($N58&amp;AB$2,$I$2:$K$5185&amp;$J$2:$L$5185,3,FALSE)</f>
        <v>302.200793247131</v>
      </c>
      <c r="AC58" t="str" cm="1">
        <f t="array" ref="AC58">VLOOKUP($N58&amp;AC$2,$I$2:$K$5185&amp;$J$2:$L$5185,3,FALSE)</f>
        <v>299.847840811559</v>
      </c>
      <c r="AD58" t="str" cm="1">
        <f t="array" ref="AD58">VLOOKUP($N58&amp;AD$2,$I$2:$K$5185&amp;$J$2:$L$5185,3,FALSE)</f>
        <v>229.069717744149</v>
      </c>
      <c r="AE58" t="str" cm="1">
        <f t="array" ref="AE58">VLOOKUP($N58&amp;AE$2,$I$2:$K$5185&amp;$J$2:$L$5185,3,FALSE)</f>
        <v>150.800997343214</v>
      </c>
      <c r="AF58" t="str" cm="1">
        <f t="array" ref="AF58">VLOOKUP($N58&amp;AF$2,$I$2:$K$5185&amp;$J$2:$L$5185,3,FALSE)</f>
        <v>98.2362276613525</v>
      </c>
      <c r="AG58" t="str" cm="1">
        <f t="array" ref="AG58">VLOOKUP($N58&amp;AG$2,$I$2:$K$5185&amp;$J$2:$L$5185,3,FALSE)</f>
        <v>129.657704758109</v>
      </c>
      <c r="AH58" t="str" cm="1">
        <f t="array" ref="AH58">VLOOKUP($N58&amp;AH$2,$I$2:$K$5185&amp;$J$2:$L$5185,3,FALSE)</f>
        <v>156.709324059146</v>
      </c>
      <c r="AI58" t="str" cm="1">
        <f t="array" ref="AI58">VLOOKUP($N58&amp;AI$2,$I$2:$K$5185&amp;$J$2:$L$5185,3,FALSE)</f>
        <v>108.26484902771</v>
      </c>
      <c r="AJ58" t="str" cm="1">
        <f t="array" ref="AJ58">VLOOKUP($N58&amp;AJ$2,$I$2:$K$5185&amp;$J$2:$L$5185,3,FALSE)</f>
        <v>154.196797039523</v>
      </c>
      <c r="AK58" t="str" cm="1">
        <f t="array" ref="AK58">VLOOKUP($N58&amp;AK$2,$I$2:$K$5185&amp;$J$2:$L$5185,3,FALSE)</f>
        <v>221.467215249609</v>
      </c>
      <c r="AL58" t="str" cm="1">
        <f t="array" ref="AL58">VLOOKUP($N58&amp;AL$2,$I$2:$K$5185&amp;$J$2:$L$5185,3,FALSE)</f>
        <v>249.735967491566</v>
      </c>
      <c r="AM58" t="str" cm="1">
        <f t="array" ref="AM58">VLOOKUP($N58&amp;AM$2,$I$2:$K$5185&amp;$J$2:$L$5185,3,FALSE)</f>
        <v>177.252146578055</v>
      </c>
      <c r="AN58" t="str" cm="1">
        <f t="array" ref="AN58">VLOOKUP($N58&amp;AN$2,$I$2:$K$5185&amp;$J$2:$L$5185,3,FALSE)</f>
        <v>247.251417089353</v>
      </c>
      <c r="AO58" t="str" cm="1">
        <f t="array" ref="AO58">VLOOKUP($N58&amp;AO$2,$I$2:$K$5185&amp;$J$2:$L$5185,3,FALSE)</f>
        <v>197.749310894068</v>
      </c>
      <c r="AP58" t="str" cm="1">
        <f t="array" ref="AP58">VLOOKUP($N58&amp;AP$2,$I$2:$K$5185&amp;$J$2:$L$5185,3,FALSE)</f>
        <v>257.2454532442</v>
      </c>
      <c r="AQ58" t="str" cm="1">
        <f t="array" ref="AQ58">VLOOKUP($N58&amp;AQ$2,$I$2:$K$5185&amp;$J$2:$L$5185,3,FALSE)</f>
        <v>254.754692982232</v>
      </c>
      <c r="AR58" t="str" cm="1">
        <f t="array" ref="AR58">VLOOKUP($N58&amp;AR$2,$I$2:$K$5185&amp;$J$2:$L$5185,3,FALSE)</f>
        <v>193.046441219974</v>
      </c>
      <c r="AS58" t="str" cm="1">
        <f t="array" ref="AS58">VLOOKUP($N58&amp;AS$2,$I$2:$K$5185&amp;$J$2:$L$5185,3,FALSE)</f>
        <v>204.604356602204</v>
      </c>
      <c r="AT58" t="str" cm="1">
        <f t="array" ref="AT58">VLOOKUP($N58&amp;AT$2,$I$2:$K$5185&amp;$J$2:$L$5185,3,FALSE)</f>
        <v>335.957168286245</v>
      </c>
      <c r="AU58" t="str" cm="1">
        <f t="array" ref="AU58">VLOOKUP($N58&amp;AU$2,$I$2:$K$5185&amp;$J$2:$L$5185,3,FALSE)</f>
        <v>288.348399886601</v>
      </c>
      <c r="AV58" t="str" cm="1">
        <f t="array" ref="AV58">VLOOKUP($N58&amp;AV$2,$I$2:$K$5185&amp;$J$2:$L$5185,3,FALSE)</f>
        <v>193.122439147047</v>
      </c>
      <c r="AW58" t="str" cm="1">
        <f t="array" ref="AW58">VLOOKUP($N58&amp;AW$2,$I$2:$K$5185&amp;$J$2:$L$5185,3,FALSE)</f>
        <v>229.826304408612</v>
      </c>
      <c r="AX58" t="str" cm="1">
        <f t="array" ref="AX58">VLOOKUP($N58&amp;AX$2,$I$2:$K$5185&amp;$J$2:$L$5185,3,FALSE)</f>
        <v>118.52788950386</v>
      </c>
      <c r="AY58" t="str" cm="1">
        <f t="array" ref="AY58">VLOOKUP($N58&amp;AY$2,$I$2:$K$5185&amp;$J$2:$L$5185,3,FALSE)</f>
        <v>252.606235654149</v>
      </c>
      <c r="AZ58" t="str" cm="1">
        <f t="array" ref="AZ58">VLOOKUP($N58&amp;AZ$2,$I$2:$K$5185&amp;$J$2:$L$5185,3,FALSE)</f>
        <v>337.131964570649</v>
      </c>
      <c r="BA58" t="str" cm="1">
        <f t="array" ref="BA58">VLOOKUP($N58&amp;BA$2,$I$2:$K$5185&amp;$J$2:$L$5185,3,FALSE)</f>
        <v>311.649176734864</v>
      </c>
      <c r="BB58" t="str" cm="1">
        <f t="array" ref="BB58">VLOOKUP($N58&amp;BB$2,$I$2:$K$5185&amp;$J$2:$L$5185,3,FALSE)</f>
        <v>346.71832029216</v>
      </c>
      <c r="BC58" t="str" cm="1">
        <f t="array" ref="BC58">VLOOKUP($N58&amp;BC$2,$I$2:$K$5185&amp;$J$2:$L$5185,3,FALSE)</f>
        <v>394.373936349841</v>
      </c>
      <c r="BD58" t="str" cm="1">
        <f t="array" ref="BD58">VLOOKUP($N58&amp;BD$2,$I$2:$K$5185&amp;$J$2:$L$5185,3,FALSE)</f>
        <v>333.774952546517</v>
      </c>
      <c r="BE58" t="str" cm="1">
        <f t="array" ref="BE58">VLOOKUP($N58&amp;BE$2,$I$2:$K$5185&amp;$J$2:$L$5185,3,FALSE)</f>
        <v>360.19985348963</v>
      </c>
      <c r="BF58" t="str" cm="1">
        <f t="array" ref="BF58">VLOOKUP($N58&amp;BF$2,$I$2:$K$5185&amp;$J$2:$L$5185,3,FALSE)</f>
        <v>324.398059445721</v>
      </c>
      <c r="BG58" t="str" cm="1">
        <f t="array" ref="BG58">VLOOKUP($N58&amp;BG$2,$I$2:$K$5185&amp;$J$2:$L$5185,3,FALSE)</f>
        <v>327.684638944647</v>
      </c>
      <c r="BH58" t="str" cm="1">
        <f t="array" ref="BH58">VLOOKUP($N58&amp;BH$2,$I$2:$K$5185&amp;$J$2:$L$5185,3,FALSE)</f>
        <v>404.163370279154</v>
      </c>
      <c r="BI58" t="str" cm="1">
        <f t="array" ref="BI58">VLOOKUP($N58&amp;BI$2,$I$2:$K$5185&amp;$J$2:$L$5185,3,FALSE)</f>
        <v>460.248078632585</v>
      </c>
      <c r="BJ58" t="str" cm="1">
        <f t="array" ref="BJ58">VLOOKUP($N58&amp;BJ$2,$I$2:$K$5185&amp;$J$2:$L$5185,3,FALSE)</f>
        <v>391.112711515131</v>
      </c>
      <c r="BK58" t="str" cm="1">
        <f t="array" ref="BK58">VLOOKUP($N58&amp;BK$2,$I$2:$K$5185&amp;$J$2:$L$5185,3,FALSE)</f>
        <v>274.759161857681</v>
      </c>
      <c r="BL58" t="str" cm="1">
        <f t="array" ref="BL58">VLOOKUP($N58&amp;BL$2,$I$2:$K$5185&amp;$J$2:$L$5185,3,FALSE)</f>
        <v>459.333166716398</v>
      </c>
      <c r="BM58" t="str" cm="1">
        <f t="array" ref="BM58">VLOOKUP($N58&amp;BM$2,$I$2:$K$5185&amp;$J$2:$L$5185,3,FALSE)</f>
        <v>337.832262807334</v>
      </c>
      <c r="BN58" t="str" cm="1">
        <f t="array" ref="BN58">VLOOKUP($N58&amp;BN$2,$I$2:$K$5185&amp;$J$2:$L$5185,3,FALSE)</f>
        <v>328.914945724262</v>
      </c>
      <c r="BO58" t="str" cm="1">
        <f t="array" ref="BO58">VLOOKUP($N58&amp;BO$2,$I$2:$K$5185&amp;$J$2:$L$5185,3,FALSE)</f>
        <v>468.6931688768</v>
      </c>
      <c r="BP58" t="str" cm="1">
        <f t="array" ref="BP58">VLOOKUP($N58&amp;BP$2,$I$2:$K$5185&amp;$J$2:$L$5185,3,FALSE)</f>
        <v>391.636902629105</v>
      </c>
      <c r="BQ58" t="str" cm="1">
        <f t="array" ref="BQ58">VLOOKUP($N58&amp;BQ$2,$I$2:$K$5185&amp;$J$2:$L$5185,3,FALSE)</f>
        <v>104.334500401851</v>
      </c>
      <c r="BR58" t="str" cm="1">
        <f t="array" ref="BR58">VLOOKUP($N58&amp;BR$2,$I$2:$K$5185&amp;$J$2:$L$5185,3,FALSE)</f>
        <v>0</v>
      </c>
      <c r="BS58" t="str" cm="1">
        <f t="array" ref="BS58">VLOOKUP($N58&amp;BS$2,$I$2:$K$5185&amp;$J$2:$L$5185,3,FALSE)</f>
        <v>364.741493676427</v>
      </c>
      <c r="BT58" t="str" cm="1">
        <f t="array" ref="BT58">VLOOKUP($N58&amp;BT$2,$I$2:$K$5185&amp;$J$2:$L$5185,3,FALSE)</f>
        <v>240.43463924923</v>
      </c>
      <c r="BU58" t="str" cm="1">
        <f t="array" ref="BU58">VLOOKUP($N58&amp;BU$2,$I$2:$K$5185&amp;$J$2:$L$5185,3,FALSE)</f>
        <v>393.709319005703</v>
      </c>
      <c r="BV58" t="str" cm="1">
        <f t="array" ref="BV58">VLOOKUP($N58&amp;BV$2,$I$2:$K$5185&amp;$J$2:$L$5185,3,FALSE)</f>
        <v>490.796941812111</v>
      </c>
      <c r="BW58" t="str" cm="1">
        <f t="array" ref="BW58">VLOOKUP($N58&amp;BW$2,$I$2:$K$5185&amp;$J$2:$L$5185,3,FALSE)</f>
        <v>528.606061825117</v>
      </c>
      <c r="BX58" t="str" cm="1">
        <f t="array" ref="BX58">VLOOKUP($N58&amp;BX$2,$I$2:$K$5185&amp;$J$2:$L$5185,3,FALSE)</f>
        <v>487.482735907114</v>
      </c>
      <c r="BY58" t="str" cm="1">
        <f t="array" ref="BY58">VLOOKUP($N58&amp;BY$2,$I$2:$K$5185&amp;$J$2:$L$5185,3,FALSE)</f>
        <v>548.047277669264</v>
      </c>
      <c r="BZ58" t="str" cm="1">
        <f t="array" ref="BZ58">VLOOKUP($N58&amp;BZ$2,$I$2:$K$5185&amp;$J$2:$L$5185,3,FALSE)</f>
        <v>588.030513213469</v>
      </c>
      <c r="CA58" t="str" cm="1">
        <f t="array" ref="CA58">VLOOKUP($N58&amp;CA$2,$I$2:$K$5185&amp;$J$2:$L$5185,3,FALSE)</f>
        <v>540.714497371423</v>
      </c>
      <c r="CB58" t="str" cm="1">
        <f t="array" ref="CB58">VLOOKUP($N58&amp;CB$2,$I$2:$K$5185&amp;$J$2:$L$5185,3,FALSE)</f>
        <v>628.801044947497</v>
      </c>
      <c r="CC58" t="str" cm="1">
        <f t="array" ref="CC58">VLOOKUP($N58&amp;CC$2,$I$2:$K$5185&amp;$J$2:$L$5185,3,FALSE)</f>
        <v>615.935187531744</v>
      </c>
      <c r="CD58" t="str" cm="1">
        <f t="array" ref="CD58">VLOOKUP($N58&amp;CD$2,$I$2:$K$5185&amp;$J$2:$L$5185,3,FALSE)</f>
        <v>709.560041025685</v>
      </c>
      <c r="CE58" t="str" cm="1">
        <f t="array" ref="CE58">VLOOKUP($N58&amp;CE$2,$I$2:$K$5185&amp;$J$2:$L$5185,3,FALSE)</f>
        <v>1095.76976962826</v>
      </c>
      <c r="CF58" t="str" cm="1">
        <f t="array" ref="CF58">VLOOKUP($N58&amp;CF$2,$I$2:$K$5185&amp;$J$2:$L$5185,3,FALSE)</f>
        <v>955.271558411591</v>
      </c>
      <c r="CG58" t="str" cm="1">
        <f t="array" ref="CG58">VLOOKUP($N58&amp;CG$2,$I$2:$K$5185&amp;$J$2:$L$5185,3,FALSE)</f>
        <v>885.377577452927</v>
      </c>
      <c r="CH58" t="str" cm="1">
        <f t="array" ref="CH58">VLOOKUP($N58&amp;CH$2,$I$2:$K$5185&amp;$J$2:$L$5185,3,FALSE)</f>
        <v>1508.82128449781</v>
      </c>
    </row>
    <row r="59" spans="1:86" x14ac:dyDescent="0.25">
      <c r="A59">
        <v>5242</v>
      </c>
      <c r="B59" t="s">
        <v>62</v>
      </c>
      <c r="C59" s="5">
        <v>1</v>
      </c>
      <c r="D59" s="5">
        <v>47</v>
      </c>
      <c r="E59" s="1">
        <v>861.95602454034201</v>
      </c>
      <c r="G59">
        <v>5242</v>
      </c>
      <c r="H59" t="s">
        <v>62</v>
      </c>
      <c r="I59">
        <v>1</v>
      </c>
      <c r="J59">
        <v>47</v>
      </c>
      <c r="K59">
        <v>703.351009635742</v>
      </c>
      <c r="N59">
        <v>57</v>
      </c>
      <c r="O59" t="str" cm="1">
        <f t="array" ref="O59">VLOOKUP($N59&amp;O$2,$I$2:$K$5185&amp;$J$2:$L$5185,3,FALSE)</f>
        <v>923.738131299542</v>
      </c>
      <c r="P59" t="str" cm="1">
        <f t="array" ref="P59">VLOOKUP($N59&amp;P$2,$I$2:$K$5185&amp;$J$2:$L$5185,3,FALSE)</f>
        <v>1547.18183834442</v>
      </c>
      <c r="Q59" t="str" cm="1">
        <f t="array" ref="Q59">VLOOKUP($N59&amp;Q$2,$I$2:$K$5185&amp;$J$2:$L$5185,3,FALSE)</f>
        <v>654.408642957426</v>
      </c>
      <c r="R59" t="str" cm="1">
        <f t="array" ref="R59">VLOOKUP($N59&amp;R$2,$I$2:$K$5185&amp;$J$2:$L$5185,3,FALSE)</f>
        <v>568.416946112808</v>
      </c>
      <c r="S59" t="str" cm="1">
        <f t="array" ref="S59">VLOOKUP($N59&amp;S$2,$I$2:$K$5185&amp;$J$2:$L$5185,3,FALSE)</f>
        <v>638.633769468684</v>
      </c>
      <c r="T59" t="str" cm="1">
        <f t="array" ref="T59">VLOOKUP($N59&amp;T$2,$I$2:$K$5185&amp;$J$2:$L$5185,3,FALSE)</f>
        <v>617.320218212894</v>
      </c>
      <c r="U59" t="str" cm="1">
        <f t="array" ref="U59">VLOOKUP($N59&amp;U$2,$I$2:$K$5185&amp;$J$2:$L$5185,3,FALSE)</f>
        <v>651.483942270196</v>
      </c>
      <c r="V59" t="str" cm="1">
        <f t="array" ref="V59">VLOOKUP($N59&amp;V$2,$I$2:$K$5185&amp;$J$2:$L$5185,3,FALSE)</f>
        <v>661.965322113186</v>
      </c>
      <c r="W59" t="str" cm="1">
        <f t="array" ref="W59">VLOOKUP($N59&amp;W$2,$I$2:$K$5185&amp;$J$2:$L$5185,3,FALSE)</f>
        <v>664.255219358361</v>
      </c>
      <c r="X59" t="str" cm="1">
        <f t="array" ref="X59">VLOOKUP($N59&amp;X$2,$I$2:$K$5185&amp;$J$2:$L$5185,3,FALSE)</f>
        <v>637.325955112422</v>
      </c>
      <c r="Y59" t="str" cm="1">
        <f t="array" ref="Y59">VLOOKUP($N59&amp;Y$2,$I$2:$K$5185&amp;$J$2:$L$5185,3,FALSE)</f>
        <v>483.454027175552</v>
      </c>
      <c r="Z59" t="str" cm="1">
        <f t="array" ref="Z59">VLOOKUP($N59&amp;Z$2,$I$2:$K$5185&amp;$J$2:$L$5185,3,FALSE)</f>
        <v>545.93906562919</v>
      </c>
      <c r="AA59" t="str" cm="1">
        <f t="array" ref="AA59">VLOOKUP($N59&amp;AA$2,$I$2:$K$5185&amp;$J$2:$L$5185,3,FALSE)</f>
        <v>669.933719183383</v>
      </c>
      <c r="AB59" t="str" cm="1">
        <f t="array" ref="AB59">VLOOKUP($N59&amp;AB$2,$I$2:$K$5185&amp;$J$2:$L$5185,3,FALSE)</f>
        <v>650.361328159338</v>
      </c>
      <c r="AC59" t="str" cm="1">
        <f t="array" ref="AC59">VLOOKUP($N59&amp;AC$2,$I$2:$K$5185&amp;$J$2:$L$5185,3,FALSE)</f>
        <v>648.008375723766</v>
      </c>
      <c r="AD59" t="str" cm="1">
        <f t="array" ref="AD59">VLOOKUP($N59&amp;AD$2,$I$2:$K$5185&amp;$J$2:$L$5185,3,FALSE)</f>
        <v>577.230252656356</v>
      </c>
      <c r="AE59" t="str" cm="1">
        <f t="array" ref="AE59">VLOOKUP($N59&amp;AE$2,$I$2:$K$5185&amp;$J$2:$L$5185,3,FALSE)</f>
        <v>527.073680374701</v>
      </c>
      <c r="AF59" t="str" cm="1">
        <f t="array" ref="AF59">VLOOKUP($N59&amp;AF$2,$I$2:$K$5185&amp;$J$2:$L$5185,3,FALSE)</f>
        <v>501.560831317984</v>
      </c>
      <c r="AG59" t="str" cm="1">
        <f t="array" ref="AG59">VLOOKUP($N59&amp;AG$2,$I$2:$K$5185&amp;$J$2:$L$5185,3,FALSE)</f>
        <v>479.108577629695</v>
      </c>
      <c r="AH59" t="str" cm="1">
        <f t="array" ref="AH59">VLOOKUP($N59&amp;AH$2,$I$2:$K$5185&amp;$J$2:$L$5185,3,FALSE)</f>
        <v>533.837150948343</v>
      </c>
      <c r="AI59" t="str" cm="1">
        <f t="array" ref="AI59">VLOOKUP($N59&amp;AI$2,$I$2:$K$5185&amp;$J$2:$L$5185,3,FALSE)</f>
        <v>456.827684579724</v>
      </c>
      <c r="AJ59" t="str" cm="1">
        <f t="array" ref="AJ59">VLOOKUP($N59&amp;AJ$2,$I$2:$K$5185&amp;$J$2:$L$5185,3,FALSE)</f>
        <v>505.839742638852</v>
      </c>
      <c r="AK59" t="str" cm="1">
        <f t="array" ref="AK59">VLOOKUP($N59&amp;AK$2,$I$2:$K$5185&amp;$J$2:$L$5185,3,FALSE)</f>
        <v>599.801108788243</v>
      </c>
      <c r="AL59" t="str" cm="1">
        <f t="array" ref="AL59">VLOOKUP($N59&amp;AL$2,$I$2:$K$5185&amp;$J$2:$L$5185,3,FALSE)</f>
        <v>561.136826790467</v>
      </c>
      <c r="AM59" t="str" cm="1">
        <f t="array" ref="AM59">VLOOKUP($N59&amp;AM$2,$I$2:$K$5185&amp;$J$2:$L$5185,3,FALSE)</f>
        <v>534.401503219368</v>
      </c>
      <c r="AN59" t="str" cm="1">
        <f t="array" ref="AN59">VLOOKUP($N59&amp;AN$2,$I$2:$K$5185&amp;$J$2:$L$5185,3,FALSE)</f>
        <v>477.640770707283</v>
      </c>
      <c r="AO59" t="str" cm="1">
        <f t="array" ref="AO59">VLOOKUP($N59&amp;AO$2,$I$2:$K$5185&amp;$J$2:$L$5185,3,FALSE)</f>
        <v>494.041600403562</v>
      </c>
      <c r="AP59" t="str" cm="1">
        <f t="array" ref="AP59">VLOOKUP($N59&amp;AP$2,$I$2:$K$5185&amp;$J$2:$L$5185,3,FALSE)</f>
        <v>449.273439641524</v>
      </c>
      <c r="AQ59" t="str" cm="1">
        <f t="array" ref="AQ59">VLOOKUP($N59&amp;AQ$2,$I$2:$K$5185&amp;$J$2:$L$5185,3,FALSE)</f>
        <v>451.675853695312</v>
      </c>
      <c r="AR59" t="str" cm="1">
        <f t="array" ref="AR59">VLOOKUP($N59&amp;AR$2,$I$2:$K$5185&amp;$J$2:$L$5185,3,FALSE)</f>
        <v>560.402621949258</v>
      </c>
      <c r="AS59" t="str" cm="1">
        <f t="array" ref="AS59">VLOOKUP($N59&amp;AS$2,$I$2:$K$5185&amp;$J$2:$L$5185,3,FALSE)</f>
        <v>543.748165958827</v>
      </c>
      <c r="AT59" t="str" cm="1">
        <f t="array" ref="AT59">VLOOKUP($N59&amp;AT$2,$I$2:$K$5185&amp;$J$2:$L$5185,3,FALSE)</f>
        <v>429.099386528248</v>
      </c>
      <c r="AU59" t="str" cm="1">
        <f t="array" ref="AU59">VLOOKUP($N59&amp;AU$2,$I$2:$K$5185&amp;$J$2:$L$5185,3,FALSE)</f>
        <v>240.98539108563</v>
      </c>
      <c r="AV59" t="str" cm="1">
        <f t="array" ref="AV59">VLOOKUP($N59&amp;AV$2,$I$2:$K$5185&amp;$J$2:$L$5185,3,FALSE)</f>
        <v>281.934076641408</v>
      </c>
      <c r="AW59" t="str" cm="1">
        <f t="array" ref="AW59">VLOOKUP($N59&amp;AW$2,$I$2:$K$5185&amp;$J$2:$L$5185,3,FALSE)</f>
        <v>280.827263356776</v>
      </c>
      <c r="AX59" t="str" cm="1">
        <f t="array" ref="AX59">VLOOKUP($N59&amp;AX$2,$I$2:$K$5185&amp;$J$2:$L$5185,3,FALSE)</f>
        <v>381.925504202079</v>
      </c>
      <c r="AY59" t="str" cm="1">
        <f t="array" ref="AY59">VLOOKUP($N59&amp;AY$2,$I$2:$K$5185&amp;$J$2:$L$5185,3,FALSE)</f>
        <v>320.360529268243</v>
      </c>
      <c r="AZ59" t="str" cm="1">
        <f t="array" ref="AZ59">VLOOKUP($N59&amp;AZ$2,$I$2:$K$5185&amp;$J$2:$L$5185,3,FALSE)</f>
        <v>397.124494632859</v>
      </c>
      <c r="BA59" t="str" cm="1">
        <f t="array" ref="BA59">VLOOKUP($N59&amp;BA$2,$I$2:$K$5185&amp;$J$2:$L$5185,3,FALSE)</f>
        <v>354.132157644949</v>
      </c>
      <c r="BB59" t="str" cm="1">
        <f t="array" ref="BB59">VLOOKUP($N59&amp;BB$2,$I$2:$K$5185&amp;$J$2:$L$5185,3,FALSE)</f>
        <v>389.482173042263</v>
      </c>
      <c r="BC59" t="str" cm="1">
        <f t="array" ref="BC59">VLOOKUP($N59&amp;BC$2,$I$2:$K$5185&amp;$J$2:$L$5185,3,FALSE)</f>
        <v>295.525351989565</v>
      </c>
      <c r="BD59" t="str" cm="1">
        <f t="array" ref="BD59">VLOOKUP($N59&amp;BD$2,$I$2:$K$5185&amp;$J$2:$L$5185,3,FALSE)</f>
        <v>376.891801802741</v>
      </c>
      <c r="BE59" t="str" cm="1">
        <f t="array" ref="BE59">VLOOKUP($N59&amp;BE$2,$I$2:$K$5185&amp;$J$2:$L$5185,3,FALSE)</f>
        <v>407.360001981941</v>
      </c>
      <c r="BF59" t="str" cm="1">
        <f t="array" ref="BF59">VLOOKUP($N59&amp;BF$2,$I$2:$K$5185&amp;$J$2:$L$5185,3,FALSE)</f>
        <v>366.854667043791</v>
      </c>
      <c r="BG59" t="str" cm="1">
        <f t="array" ref="BG59">VLOOKUP($N59&amp;BG$2,$I$2:$K$5185&amp;$J$2:$L$5185,3,FALSE)</f>
        <v>332.461046135971</v>
      </c>
      <c r="BH59" t="str" cm="1">
        <f t="array" ref="BH59">VLOOKUP($N59&amp;BH$2,$I$2:$K$5185&amp;$J$2:$L$5185,3,FALSE)</f>
        <v>243.514018747618</v>
      </c>
      <c r="BI59" t="str" cm="1">
        <f t="array" ref="BI59">VLOOKUP($N59&amp;BI$2,$I$2:$K$5185&amp;$J$2:$L$5185,3,FALSE)</f>
        <v>275.829724255654</v>
      </c>
      <c r="BJ59" t="str" cm="1">
        <f t="array" ref="BJ59">VLOOKUP($N59&amp;BJ$2,$I$2:$K$5185&amp;$J$2:$L$5185,3,FALSE)</f>
        <v>206.6943571382</v>
      </c>
      <c r="BK59" t="str" cm="1">
        <f t="array" ref="BK59">VLOOKUP($N59&amp;BK$2,$I$2:$K$5185&amp;$J$2:$L$5185,3,FALSE)</f>
        <v>215.745437641282</v>
      </c>
      <c r="BL59" t="str" cm="1">
        <f t="array" ref="BL59">VLOOKUP($N59&amp;BL$2,$I$2:$K$5185&amp;$J$2:$L$5185,3,FALSE)</f>
        <v>274.914812339468</v>
      </c>
      <c r="BM59" t="str" cm="1">
        <f t="array" ref="BM59">VLOOKUP($N59&amp;BM$2,$I$2:$K$5185&amp;$J$2:$L$5185,3,FALSE)</f>
        <v>150.860910972834</v>
      </c>
      <c r="BN59" t="str" cm="1">
        <f t="array" ref="BN59">VLOOKUP($N59&amp;BN$2,$I$2:$K$5185&amp;$J$2:$L$5185,3,FALSE)</f>
        <v>677.075480636468</v>
      </c>
      <c r="BO59" t="str" cm="1">
        <f t="array" ref="BO59">VLOOKUP($N59&amp;BO$2,$I$2:$K$5185&amp;$J$2:$L$5185,3,FALSE)</f>
        <v>293.676283999497</v>
      </c>
      <c r="BP59" t="str" cm="1">
        <f t="array" ref="BP59">VLOOKUP($N59&amp;BP$2,$I$2:$K$5185&amp;$J$2:$L$5185,3,FALSE)</f>
        <v>235.884177091277</v>
      </c>
      <c r="BQ59" t="str" cm="1">
        <f t="array" ref="BQ59">VLOOKUP($N59&amp;BQ$2,$I$2:$K$5185&amp;$J$2:$L$5185,3,FALSE)</f>
        <v>229.102148158054</v>
      </c>
      <c r="BR59" t="str" cm="1">
        <f t="array" ref="BR59">VLOOKUP($N59&amp;BR$2,$I$2:$K$5185&amp;$J$2:$L$5185,3,FALSE)</f>
        <v>364.741493676428</v>
      </c>
      <c r="BS59" t="str" cm="1">
        <f t="array" ref="BS59">VLOOKUP($N59&amp;BS$2,$I$2:$K$5185&amp;$J$2:$L$5185,3,FALSE)</f>
        <v>0</v>
      </c>
      <c r="BT59" t="str" cm="1">
        <f t="array" ref="BT59">VLOOKUP($N59&amp;BT$2,$I$2:$K$5185&amp;$J$2:$L$5185,3,FALSE)</f>
        <v>124.306854427198</v>
      </c>
      <c r="BU59" t="str" cm="1">
        <f t="array" ref="BU59">VLOOKUP($N59&amp;BU$2,$I$2:$K$5185&amp;$J$2:$L$5185,3,FALSE)</f>
        <v>120.545573030572</v>
      </c>
      <c r="BV59" t="str" cm="1">
        <f t="array" ref="BV59">VLOOKUP($N59&amp;BV$2,$I$2:$K$5185&amp;$J$2:$L$5185,3,FALSE)</f>
        <v>297.8468785829</v>
      </c>
      <c r="BW59" t="str" cm="1">
        <f t="array" ref="BW59">VLOOKUP($N59&amp;BW$2,$I$2:$K$5185&amp;$J$2:$L$5185,3,FALSE)</f>
        <v>318.052929069494</v>
      </c>
      <c r="BX59" t="str" cm="1">
        <f t="array" ref="BX59">VLOOKUP($N59&amp;BX$2,$I$2:$K$5185&amp;$J$2:$L$5185,3,FALSE)</f>
        <v>293.589919125447</v>
      </c>
      <c r="BY59" t="str" cm="1">
        <f t="array" ref="BY59">VLOOKUP($N59&amp;BY$2,$I$2:$K$5185&amp;$J$2:$L$5185,3,FALSE)</f>
        <v>238.540018187992</v>
      </c>
      <c r="BZ59" t="str" cm="1">
        <f t="array" ref="BZ59">VLOOKUP($N59&amp;BZ$2,$I$2:$K$5185&amp;$J$2:$L$5185,3,FALSE)</f>
        <v>252.484903651602</v>
      </c>
      <c r="CA59" t="str" cm="1">
        <f t="array" ref="CA59">VLOOKUP($N59&amp;CA$2,$I$2:$K$5185&amp;$J$2:$L$5185,3,FALSE)</f>
        <v>354.468153147434</v>
      </c>
      <c r="CB59" t="str" cm="1">
        <f t="array" ref="CB59">VLOOKUP($N59&amp;CB$2,$I$2:$K$5185&amp;$J$2:$L$5185,3,FALSE)</f>
        <v>442.554700723507</v>
      </c>
      <c r="CC59" t="str" cm="1">
        <f t="array" ref="CC59">VLOOKUP($N59&amp;CC$2,$I$2:$K$5185&amp;$J$2:$L$5185,3,FALSE)</f>
        <v>429.697167674971</v>
      </c>
      <c r="CD59" t="str" cm="1">
        <f t="array" ref="CD59">VLOOKUP($N59&amp;CD$2,$I$2:$K$5185&amp;$J$2:$L$5185,3,FALSE)</f>
        <v>419.174485430726</v>
      </c>
      <c r="CE59" t="str" cm="1">
        <f t="array" ref="CE59">VLOOKUP($N59&amp;CE$2,$I$2:$K$5185&amp;$J$2:$L$5185,3,FALSE)</f>
        <v>909.523425404279</v>
      </c>
      <c r="CF59" t="str" cm="1">
        <f t="array" ref="CF59">VLOOKUP($N59&amp;CF$2,$I$2:$K$5185&amp;$J$2:$L$5185,3,FALSE)</f>
        <v>769.025214187602</v>
      </c>
      <c r="CG59" t="str" cm="1">
        <f t="array" ref="CG59">VLOOKUP($N59&amp;CG$2,$I$2:$K$5185&amp;$J$2:$L$5185,3,FALSE)</f>
        <v>699.131233228937</v>
      </c>
      <c r="CH59" t="str" cm="1">
        <f t="array" ref="CH59">VLOOKUP($N59&amp;CH$2,$I$2:$K$5185&amp;$J$2:$L$5185,3,FALSE)</f>
        <v>1322.57494027382</v>
      </c>
    </row>
    <row r="60" spans="1:86" x14ac:dyDescent="0.25">
      <c r="A60">
        <v>5243</v>
      </c>
      <c r="B60" t="s">
        <v>63</v>
      </c>
      <c r="C60" s="5">
        <v>1</v>
      </c>
      <c r="D60" s="5">
        <v>59</v>
      </c>
      <c r="E60" s="1">
        <v>881.36558915912303</v>
      </c>
      <c r="G60">
        <v>5243</v>
      </c>
      <c r="H60" t="s">
        <v>63</v>
      </c>
      <c r="I60">
        <v>1</v>
      </c>
      <c r="J60">
        <v>59</v>
      </c>
      <c r="K60">
        <v>747.44345922163996</v>
      </c>
      <c r="N60">
        <v>58</v>
      </c>
      <c r="O60" t="str" cm="1">
        <f t="array" ref="O60">VLOOKUP($N60&amp;O$2,$I$2:$K$5185&amp;$J$2:$L$5185,3,FALSE)</f>
        <v>617.706218594734</v>
      </c>
      <c r="P60" t="str" cm="1">
        <f t="array" ref="P60">VLOOKUP($N60&amp;P$2,$I$2:$K$5185&amp;$J$2:$L$5185,3,FALSE)</f>
        <v>534.537925149954</v>
      </c>
      <c r="Q60" t="str" cm="1">
        <f t="array" ref="Q60">VLOOKUP($N60&amp;Q$2,$I$2:$K$5185&amp;$J$2:$L$5185,3,FALSE)</f>
        <v>632.693250053828</v>
      </c>
      <c r="R60" t="str" cm="1">
        <f t="array" ref="R60">VLOOKUP($N60&amp;R$2,$I$2:$K$5185&amp;$J$2:$L$5185,3,FALSE)</f>
        <v>545.191370845182</v>
      </c>
      <c r="S60" t="str" cm="1">
        <f t="array" ref="S60">VLOOKUP($N60&amp;S$2,$I$2:$K$5185&amp;$J$2:$L$5185,3,FALSE)</f>
        <v>532.823059821347</v>
      </c>
      <c r="T60" t="str" cm="1">
        <f t="array" ref="T60">VLOOKUP($N60&amp;T$2,$I$2:$K$5185&amp;$J$2:$L$5185,3,FALSE)</f>
        <v>597.011643195461</v>
      </c>
      <c r="U60" t="str" cm="1">
        <f t="array" ref="U60">VLOOKUP($N60&amp;U$2,$I$2:$K$5185&amp;$J$2:$L$5185,3,FALSE)</f>
        <v>574.841494166885</v>
      </c>
      <c r="V60" t="str" cm="1">
        <f t="array" ref="V60">VLOOKUP($N60&amp;V$2,$I$2:$K$5185&amp;$J$2:$L$5185,3,FALSE)</f>
        <v>585.322874009875</v>
      </c>
      <c r="W60" t="str" cm="1">
        <f t="array" ref="W60">VLOOKUP($N60&amp;W$2,$I$2:$K$5185&amp;$J$2:$L$5185,3,FALSE)</f>
        <v>539.948364931164</v>
      </c>
      <c r="X60" t="str" cm="1">
        <f t="array" ref="X60">VLOOKUP($N60&amp;X$2,$I$2:$K$5185&amp;$J$2:$L$5185,3,FALSE)</f>
        <v>513.019100685224</v>
      </c>
      <c r="Y60" t="str" cm="1">
        <f t="array" ref="Y60">VLOOKUP($N60&amp;Y$2,$I$2:$K$5185&amp;$J$2:$L$5185,3,FALSE)</f>
        <v>355.748871073937</v>
      </c>
      <c r="Z60" t="str" cm="1">
        <f t="array" ref="Z60">VLOOKUP($N60&amp;Z$2,$I$2:$K$5185&amp;$J$2:$L$5185,3,FALSE)</f>
        <v>421.632211201992</v>
      </c>
      <c r="AA60" t="str" cm="1">
        <f t="array" ref="AA60">VLOOKUP($N60&amp;AA$2,$I$2:$K$5185&amp;$J$2:$L$5185,3,FALSE)</f>
        <v>545.626864756185</v>
      </c>
      <c r="AB60" t="str" cm="1">
        <f t="array" ref="AB60">VLOOKUP($N60&amp;AB$2,$I$2:$K$5185&amp;$J$2:$L$5185,3,FALSE)</f>
        <v>526.05447373214</v>
      </c>
      <c r="AC60" t="str" cm="1">
        <f t="array" ref="AC60">VLOOKUP($N60&amp;AC$2,$I$2:$K$5185&amp;$J$2:$L$5185,3,FALSE)</f>
        <v>523.701521296569</v>
      </c>
      <c r="AD60" t="str" cm="1">
        <f t="array" ref="AD60">VLOOKUP($N60&amp;AD$2,$I$2:$K$5185&amp;$J$2:$L$5185,3,FALSE)</f>
        <v>452.923398229158</v>
      </c>
      <c r="AE60" t="str" cm="1">
        <f t="array" ref="AE60">VLOOKUP($N60&amp;AE$2,$I$2:$K$5185&amp;$J$2:$L$5185,3,FALSE)</f>
        <v>383.332222810426</v>
      </c>
      <c r="AF60" t="str" cm="1">
        <f t="array" ref="AF60">VLOOKUP($N60&amp;AF$2,$I$2:$K$5185&amp;$J$2:$L$5185,3,FALSE)</f>
        <v>338.670866910583</v>
      </c>
      <c r="AG60" t="str" cm="1">
        <f t="array" ref="AG60">VLOOKUP($N60&amp;AG$2,$I$2:$K$5185&amp;$J$2:$L$5185,3,FALSE)</f>
        <v>366.186500304903</v>
      </c>
      <c r="AH60" t="str" cm="1">
        <f t="array" ref="AH60">VLOOKUP($N60&amp;AH$2,$I$2:$K$5185&amp;$J$2:$L$5185,3,FALSE)</f>
        <v>420.915073623551</v>
      </c>
      <c r="AI60" t="str" cm="1">
        <f t="array" ref="AI60">VLOOKUP($N60&amp;AI$2,$I$2:$K$5185&amp;$J$2:$L$5185,3,FALSE)</f>
        <v>343.905607254932</v>
      </c>
      <c r="AJ60" t="str" cm="1">
        <f t="array" ref="AJ60">VLOOKUP($N60&amp;AJ$2,$I$2:$K$5185&amp;$J$2:$L$5185,3,FALSE)</f>
        <v>392.917665314061</v>
      </c>
      <c r="AK60" t="str" cm="1">
        <f t="array" ref="AK60">VLOOKUP($N60&amp;AK$2,$I$2:$K$5185&amp;$J$2:$L$5185,3,FALSE)</f>
        <v>486.879031463451</v>
      </c>
      <c r="AL60" t="str" cm="1">
        <f t="array" ref="AL60">VLOOKUP($N60&amp;AL$2,$I$2:$K$5185&amp;$J$2:$L$5185,3,FALSE)</f>
        <v>448.214749465675</v>
      </c>
      <c r="AM60" t="str" cm="1">
        <f t="array" ref="AM60">VLOOKUP($N60&amp;AM$2,$I$2:$K$5185&amp;$J$2:$L$5185,3,FALSE)</f>
        <v>421.479425894576</v>
      </c>
      <c r="AN60" t="str" cm="1">
        <f t="array" ref="AN60">VLOOKUP($N60&amp;AN$2,$I$2:$K$5185&amp;$J$2:$L$5185,3,FALSE)</f>
        <v>485.785302174066</v>
      </c>
      <c r="AO60" t="str" cm="1">
        <f t="array" ref="AO60">VLOOKUP($N60&amp;AO$2,$I$2:$K$5185&amp;$J$2:$L$5185,3,FALSE)</f>
        <v>430.132487406975</v>
      </c>
      <c r="AP60" t="str" cm="1">
        <f t="array" ref="AP60">VLOOKUP($N60&amp;AP$2,$I$2:$K$5185&amp;$J$2:$L$5185,3,FALSE)</f>
        <v>463.297336497734</v>
      </c>
      <c r="AQ60" t="str" cm="1">
        <f t="array" ref="AQ60">VLOOKUP($N60&amp;AQ$2,$I$2:$K$5185&amp;$J$2:$L$5185,3,FALSE)</f>
        <v>465.543252019205</v>
      </c>
      <c r="AR60" t="str" cm="1">
        <f t="array" ref="AR60">VLOOKUP($N60&amp;AR$2,$I$2:$K$5185&amp;$J$2:$L$5185,3,FALSE)</f>
        <v>425.570149122986</v>
      </c>
      <c r="AS60" t="str" cm="1">
        <f t="array" ref="AS60">VLOOKUP($N60&amp;AS$2,$I$2:$K$5185&amp;$J$2:$L$5185,3,FALSE)</f>
        <v>445.226284966451</v>
      </c>
      <c r="AT60" t="str" cm="1">
        <f t="array" ref="AT60">VLOOKUP($N60&amp;AT$2,$I$2:$K$5185&amp;$J$2:$L$5185,3,FALSE)</f>
        <v>434.576916620064</v>
      </c>
      <c r="AU60" t="str" cm="1">
        <f t="array" ref="AU60">VLOOKUP($N60&amp;AU$2,$I$2:$K$5185&amp;$J$2:$L$5185,3,FALSE)</f>
        <v>299.841767052997</v>
      </c>
      <c r="AV60" t="str" cm="1">
        <f t="array" ref="AV60">VLOOKUP($N60&amp;AV$2,$I$2:$K$5185&amp;$J$2:$L$5185,3,FALSE)</f>
        <v>275.948150301262</v>
      </c>
      <c r="AW60" t="str" cm="1">
        <f t="array" ref="AW60">VLOOKUP($N60&amp;AW$2,$I$2:$K$5185&amp;$J$2:$L$5185,3,FALSE)</f>
        <v>324.65013062524</v>
      </c>
      <c r="AX60" t="str" cm="1">
        <f t="array" ref="AX60">VLOOKUP($N60&amp;AX$2,$I$2:$K$5185&amp;$J$2:$L$5185,3,FALSE)</f>
        <v>269.003426877287</v>
      </c>
      <c r="AY60" t="str" cm="1">
        <f t="array" ref="AY60">VLOOKUP($N60&amp;AY$2,$I$2:$K$5185&amp;$J$2:$L$5185,3,FALSE)</f>
        <v>336.043393960503</v>
      </c>
      <c r="AZ60" t="str" cm="1">
        <f t="array" ref="AZ60">VLOOKUP($N60&amp;AZ$2,$I$2:$K$5185&amp;$J$2:$L$5185,3,FALSE)</f>
        <v>420.569122877003</v>
      </c>
      <c r="BA60" t="str" cm="1">
        <f t="array" ref="BA60">VLOOKUP($N60&amp;BA$2,$I$2:$K$5185&amp;$J$2:$L$5185,3,FALSE)</f>
        <v>395.086335041218</v>
      </c>
      <c r="BB60" t="str" cm="1">
        <f t="array" ref="BB60">VLOOKUP($N60&amp;BB$2,$I$2:$K$5185&amp;$J$2:$L$5185,3,FALSE)</f>
        <v>430.155478598514</v>
      </c>
      <c r="BC60" t="str" cm="1">
        <f t="array" ref="BC60">VLOOKUP($N60&amp;BC$2,$I$2:$K$5185&amp;$J$2:$L$5185,3,FALSE)</f>
        <v>477.811094656195</v>
      </c>
      <c r="BD60" t="str" cm="1">
        <f t="array" ref="BD60">VLOOKUP($N60&amp;BD$2,$I$2:$K$5185&amp;$J$2:$L$5185,3,FALSE)</f>
        <v>417.212110852871</v>
      </c>
      <c r="BE60" t="str" cm="1">
        <f t="array" ref="BE60">VLOOKUP($N60&amp;BE$2,$I$2:$K$5185&amp;$J$2:$L$5185,3,FALSE)</f>
        <v>443.637011795984</v>
      </c>
      <c r="BF60" t="str" cm="1">
        <f t="array" ref="BF60">VLOOKUP($N60&amp;BF$2,$I$2:$K$5185&amp;$J$2:$L$5185,3,FALSE)</f>
        <v>407.835217752076</v>
      </c>
      <c r="BG60" t="str" cm="1">
        <f t="array" ref="BG60">VLOOKUP($N60&amp;BG$2,$I$2:$K$5185&amp;$J$2:$L$5185,3,FALSE)</f>
        <v>411.121797251001</v>
      </c>
      <c r="BH60" t="str" cm="1">
        <f t="array" ref="BH60">VLOOKUP($N60&amp;BH$2,$I$2:$K$5185&amp;$J$2:$L$5185,3,FALSE)</f>
        <v>367.389661294021</v>
      </c>
      <c r="BI60" t="str" cm="1">
        <f t="array" ref="BI60">VLOOKUP($N60&amp;BI$2,$I$2:$K$5185&amp;$J$2:$L$5185,3,FALSE)</f>
        <v>399.705366802058</v>
      </c>
      <c r="BJ60" t="str" cm="1">
        <f t="array" ref="BJ60">VLOOKUP($N60&amp;BJ$2,$I$2:$K$5185&amp;$J$2:$L$5185,3,FALSE)</f>
        <v>330.569999684604</v>
      </c>
      <c r="BK60" t="str" cm="1">
        <f t="array" ref="BK60">VLOOKUP($N60&amp;BK$2,$I$2:$K$5185&amp;$J$2:$L$5185,3,FALSE)</f>
        <v>316.319177815577</v>
      </c>
      <c r="BL60" t="str" cm="1">
        <f t="array" ref="BL60">VLOOKUP($N60&amp;BL$2,$I$2:$K$5185&amp;$J$2:$L$5185,3,FALSE)</f>
        <v>398.790454885871</v>
      </c>
      <c r="BM60" t="str" cm="1">
        <f t="array" ref="BM60">VLOOKUP($N60&amp;BM$2,$I$2:$K$5185&amp;$J$2:$L$5185,3,FALSE)</f>
        <v>274.736553519238</v>
      </c>
      <c r="BN60" t="str" cm="1">
        <f t="array" ref="BN60">VLOOKUP($N60&amp;BN$2,$I$2:$K$5185&amp;$J$2:$L$5185,3,FALSE)</f>
        <v>552.768626209271</v>
      </c>
      <c r="BO60" t="str" cm="1">
        <f t="array" ref="BO60">VLOOKUP($N60&amp;BO$2,$I$2:$K$5185&amp;$J$2:$L$5185,3,FALSE)</f>
        <v>417.5519265459</v>
      </c>
      <c r="BP60" t="str" cm="1">
        <f t="array" ref="BP60">VLOOKUP($N60&amp;BP$2,$I$2:$K$5185&amp;$J$2:$L$5185,3,FALSE)</f>
        <v>359.75981963768</v>
      </c>
      <c r="BQ60" t="str" cm="1">
        <f t="array" ref="BQ60">VLOOKUP($N60&amp;BQ$2,$I$2:$K$5185&amp;$J$2:$L$5185,3,FALSE)</f>
        <v>101.396992056439</v>
      </c>
      <c r="BR60" t="str" cm="1">
        <f t="array" ref="BR60">VLOOKUP($N60&amp;BR$2,$I$2:$K$5185&amp;$J$2:$L$5185,3,FALSE)</f>
        <v>240.43463924923</v>
      </c>
      <c r="BS60" t="str" cm="1">
        <f t="array" ref="BS60">VLOOKUP($N60&amp;BS$2,$I$2:$K$5185&amp;$J$2:$L$5185,3,FALSE)</f>
        <v>124.306854427198</v>
      </c>
      <c r="BT60" t="str" cm="1">
        <f t="array" ref="BT60">VLOOKUP($N60&amp;BT$2,$I$2:$K$5185&amp;$J$2:$L$5185,3,FALSE)</f>
        <v>0</v>
      </c>
      <c r="BU60" t="str" cm="1">
        <f t="array" ref="BU60">VLOOKUP($N60&amp;BU$2,$I$2:$K$5185&amp;$J$2:$L$5185,3,FALSE)</f>
        <v>198.119294023684</v>
      </c>
      <c r="BV60" t="str" cm="1">
        <f t="array" ref="BV60">VLOOKUP($N60&amp;BV$2,$I$2:$K$5185&amp;$J$2:$L$5185,3,FALSE)</f>
        <v>421.722521129303</v>
      </c>
      <c r="BW60" t="str" cm="1">
        <f t="array" ref="BW60">VLOOKUP($N60&amp;BW$2,$I$2:$K$5185&amp;$J$2:$L$5185,3,FALSE)</f>
        <v>441.928571615897</v>
      </c>
      <c r="BX60" t="str" cm="1">
        <f t="array" ref="BX60">VLOOKUP($N60&amp;BX$2,$I$2:$K$5185&amp;$J$2:$L$5185,3,FALSE)</f>
        <v>417.46556167185</v>
      </c>
      <c r="BY60" t="str" cm="1">
        <f t="array" ref="BY60">VLOOKUP($N60&amp;BY$2,$I$2:$K$5185&amp;$J$2:$L$5185,3,FALSE)</f>
        <v>362.415660734395</v>
      </c>
      <c r="BZ60" t="str" cm="1">
        <f t="array" ref="BZ60">VLOOKUP($N60&amp;BZ$2,$I$2:$K$5185&amp;$J$2:$L$5185,3,FALSE)</f>
        <v>376.360546198005</v>
      </c>
      <c r="CA60" t="str" cm="1">
        <f t="array" ref="CA60">VLOOKUP($N60&amp;CA$2,$I$2:$K$5185&amp;$J$2:$L$5185,3,FALSE)</f>
        <v>478.343795693837</v>
      </c>
      <c r="CB60" t="str" cm="1">
        <f t="array" ref="CB60">VLOOKUP($N60&amp;CB$2,$I$2:$K$5185&amp;$J$2:$L$5185,3,FALSE)</f>
        <v>566.430343269911</v>
      </c>
      <c r="CC60" t="str" cm="1">
        <f t="array" ref="CC60">VLOOKUP($N60&amp;CC$2,$I$2:$K$5185&amp;$J$2:$L$5185,3,FALSE)</f>
        <v>553.572810221374</v>
      </c>
      <c r="CD60" t="str" cm="1">
        <f t="array" ref="CD60">VLOOKUP($N60&amp;CD$2,$I$2:$K$5185&amp;$J$2:$L$5185,3,FALSE)</f>
        <v>543.05012797713</v>
      </c>
      <c r="CE60" t="str" cm="1">
        <f t="array" ref="CE60">VLOOKUP($N60&amp;CE$2,$I$2:$K$5185&amp;$J$2:$L$5185,3,FALSE)</f>
        <v>1033.39906795068</v>
      </c>
      <c r="CF60" t="str" cm="1">
        <f t="array" ref="CF60">VLOOKUP($N60&amp;CF$2,$I$2:$K$5185&amp;$J$2:$L$5185,3,FALSE)</f>
        <v>892.900856734005</v>
      </c>
      <c r="CG60" t="str" cm="1">
        <f t="array" ref="CG60">VLOOKUP($N60&amp;CG$2,$I$2:$K$5185&amp;$J$2:$L$5185,3,FALSE)</f>
        <v>823.006875775341</v>
      </c>
      <c r="CH60" t="str" cm="1">
        <f t="array" ref="CH60">VLOOKUP($N60&amp;CH$2,$I$2:$K$5185&amp;$J$2:$L$5185,3,FALSE)</f>
        <v>1446.45058282022</v>
      </c>
    </row>
    <row r="61" spans="1:86" x14ac:dyDescent="0.25">
      <c r="A61">
        <v>5244</v>
      </c>
      <c r="B61" t="s">
        <v>64</v>
      </c>
      <c r="C61" s="5">
        <v>1</v>
      </c>
      <c r="D61" s="5">
        <v>63</v>
      </c>
      <c r="E61" s="1">
        <v>952.63422911506802</v>
      </c>
      <c r="G61">
        <v>5244</v>
      </c>
      <c r="H61" t="s">
        <v>64</v>
      </c>
      <c r="I61">
        <v>1</v>
      </c>
      <c r="J61">
        <v>63</v>
      </c>
      <c r="K61">
        <v>804.96798843857403</v>
      </c>
      <c r="N61">
        <v>59</v>
      </c>
      <c r="O61" t="str" cm="1">
        <f t="array" ref="O61">VLOOKUP($N61&amp;O$2,$I$2:$K$5185&amp;$J$2:$L$5185,3,FALSE)</f>
        <v>747.443459221639</v>
      </c>
      <c r="P61" t="str" cm="1">
        <f t="array" ref="P61">VLOOKUP($N61&amp;P$2,$I$2:$K$5185&amp;$J$2:$L$5185,3,FALSE)</f>
        <v>731.707078612837</v>
      </c>
      <c r="Q61" t="str" cm="1">
        <f t="array" ref="Q61">VLOOKUP($N61&amp;Q$2,$I$2:$K$5185&amp;$J$2:$L$5185,3,FALSE)</f>
        <v>774.954215987999</v>
      </c>
      <c r="R61" t="str" cm="1">
        <f t="array" ref="R61">VLOOKUP($N61&amp;R$2,$I$2:$K$5185&amp;$J$2:$L$5185,3,FALSE)</f>
        <v>688.96251914338</v>
      </c>
      <c r="S61" t="str" cm="1">
        <f t="array" ref="S61">VLOOKUP($N61&amp;S$2,$I$2:$K$5185&amp;$J$2:$L$5185,3,FALSE)</f>
        <v>729.992213284229</v>
      </c>
      <c r="T61" t="str" cm="1">
        <f t="array" ref="T61">VLOOKUP($N61&amp;T$2,$I$2:$K$5185&amp;$J$2:$L$5185,3,FALSE)</f>
        <v>737.865791243467</v>
      </c>
      <c r="U61" t="str" cm="1">
        <f t="array" ref="U61">VLOOKUP($N61&amp;U$2,$I$2:$K$5185&amp;$J$2:$L$5185,3,FALSE)</f>
        <v>772.010647629767</v>
      </c>
      <c r="V61" t="str" cm="1">
        <f t="array" ref="V61">VLOOKUP($N61&amp;V$2,$I$2:$K$5185&amp;$J$2:$L$5185,3,FALSE)</f>
        <v>782.492027472758</v>
      </c>
      <c r="W61" t="str" cm="1">
        <f t="array" ref="W61">VLOOKUP($N61&amp;W$2,$I$2:$K$5185&amp;$J$2:$L$5185,3,FALSE)</f>
        <v>693.223044687635</v>
      </c>
      <c r="X61" t="str" cm="1">
        <f t="array" ref="X61">VLOOKUP($N61&amp;X$2,$I$2:$K$5185&amp;$J$2:$L$5185,3,FALSE)</f>
        <v>666.293780441696</v>
      </c>
      <c r="Y61" t="str" cm="1">
        <f t="array" ref="Y61">VLOOKUP($N61&amp;Y$2,$I$2:$K$5185&amp;$J$2:$L$5185,3,FALSE)</f>
        <v>520.604764701774</v>
      </c>
      <c r="Z61" t="str" cm="1">
        <f t="array" ref="Z61">VLOOKUP($N61&amp;Z$2,$I$2:$K$5185&amp;$J$2:$L$5185,3,FALSE)</f>
        <v>574.906890958465</v>
      </c>
      <c r="AA61" t="str" cm="1">
        <f t="array" ref="AA61">VLOOKUP($N61&amp;AA$2,$I$2:$K$5185&amp;$J$2:$L$5185,3,FALSE)</f>
        <v>698.901544512657</v>
      </c>
      <c r="AB61" t="str" cm="1">
        <f t="array" ref="AB61">VLOOKUP($N61&amp;AB$2,$I$2:$K$5185&amp;$J$2:$L$5185,3,FALSE)</f>
        <v>679.329153488612</v>
      </c>
      <c r="AC61" t="str" cm="1">
        <f t="array" ref="AC61">VLOOKUP($N61&amp;AC$2,$I$2:$K$5185&amp;$J$2:$L$5185,3,FALSE)</f>
        <v>676.97620105304</v>
      </c>
      <c r="AD61" t="str" cm="1">
        <f t="array" ref="AD61">VLOOKUP($N61&amp;AD$2,$I$2:$K$5185&amp;$J$2:$L$5185,3,FALSE)</f>
        <v>606.19807798563</v>
      </c>
      <c r="AE61" t="str" cm="1">
        <f t="array" ref="AE61">VLOOKUP($N61&amp;AE$2,$I$2:$K$5185&amp;$J$2:$L$5185,3,FALSE)</f>
        <v>580.501376273308</v>
      </c>
      <c r="AF61" t="str" cm="1">
        <f t="array" ref="AF61">VLOOKUP($N61&amp;AF$2,$I$2:$K$5185&amp;$J$2:$L$5185,3,FALSE)</f>
        <v>491.945546667055</v>
      </c>
      <c r="AG61" t="str" cm="1">
        <f t="array" ref="AG61">VLOOKUP($N61&amp;AG$2,$I$2:$K$5185&amp;$J$2:$L$5185,3,FALSE)</f>
        <v>563.355653767785</v>
      </c>
      <c r="AH61" t="str" cm="1">
        <f t="array" ref="AH61">VLOOKUP($N61&amp;AH$2,$I$2:$K$5185&amp;$J$2:$L$5185,3,FALSE)</f>
        <v>550.418643064849</v>
      </c>
      <c r="AI61" t="str" cm="1">
        <f t="array" ref="AI61">VLOOKUP($N61&amp;AI$2,$I$2:$K$5185&amp;$J$2:$L$5185,3,FALSE)</f>
        <v>501.974168033413</v>
      </c>
      <c r="AJ61" t="str" cm="1">
        <f t="array" ref="AJ61">VLOOKUP($N61&amp;AJ$2,$I$2:$K$5185&amp;$J$2:$L$5185,3,FALSE)</f>
        <v>547.906116045225</v>
      </c>
      <c r="AK61" t="str" cm="1">
        <f t="array" ref="AK61">VLOOKUP($N61&amp;AK$2,$I$2:$K$5185&amp;$J$2:$L$5185,3,FALSE)</f>
        <v>615.176534255312</v>
      </c>
      <c r="AL61" t="str" cm="1">
        <f t="array" ref="AL61">VLOOKUP($N61&amp;AL$2,$I$2:$K$5185&amp;$J$2:$L$5185,3,FALSE)</f>
        <v>658.632426444879</v>
      </c>
      <c r="AM61" t="str" cm="1">
        <f t="array" ref="AM61">VLOOKUP($N61&amp;AM$2,$I$2:$K$5185&amp;$J$2:$L$5185,3,FALSE)</f>
        <v>618.648579357458</v>
      </c>
      <c r="AN61" t="str" cm="1">
        <f t="array" ref="AN61">VLOOKUP($N61&amp;AN$2,$I$2:$K$5185&amp;$J$2:$L$5185,3,FALSE)</f>
        <v>598.186343737856</v>
      </c>
      <c r="AO61" t="str" cm="1">
        <f t="array" ref="AO61">VLOOKUP($N61&amp;AO$2,$I$2:$K$5185&amp;$J$2:$L$5185,3,FALSE)</f>
        <v>614.587173434134</v>
      </c>
      <c r="AP61" t="str" cm="1">
        <f t="array" ref="AP61">VLOOKUP($N61&amp;AP$2,$I$2:$K$5185&amp;$J$2:$L$5185,3,FALSE)</f>
        <v>569.819012672096</v>
      </c>
      <c r="AQ61" t="str" cm="1">
        <f t="array" ref="AQ61">VLOOKUP($N61&amp;AQ$2,$I$2:$K$5185&amp;$J$2:$L$5185,3,FALSE)</f>
        <v>572.221426725884</v>
      </c>
      <c r="AR61" t="str" cm="1">
        <f t="array" ref="AR61">VLOOKUP($N61&amp;AR$2,$I$2:$K$5185&amp;$J$2:$L$5185,3,FALSE)</f>
        <v>622.739302585868</v>
      </c>
      <c r="AS61" t="str" cm="1">
        <f t="array" ref="AS61">VLOOKUP($N61&amp;AS$2,$I$2:$K$5185&amp;$J$2:$L$5185,3,FALSE)</f>
        <v>642.395438429333</v>
      </c>
      <c r="AT61" t="str" cm="1">
        <f t="array" ref="AT61">VLOOKUP($N61&amp;AT$2,$I$2:$K$5185&amp;$J$2:$L$5185,3,FALSE)</f>
        <v>549.64495955882</v>
      </c>
      <c r="AU61" t="str" cm="1">
        <f t="array" ref="AU61">VLOOKUP($N61&amp;AU$2,$I$2:$K$5185&amp;$J$2:$L$5185,3,FALSE)</f>
        <v>361.530964116202</v>
      </c>
      <c r="AV61" t="str" cm="1">
        <f t="array" ref="AV61">VLOOKUP($N61&amp;AV$2,$I$2:$K$5185&amp;$J$2:$L$5185,3,FALSE)</f>
        <v>402.47964967198</v>
      </c>
      <c r="AW61" t="str" cm="1">
        <f t="array" ref="AW61">VLOOKUP($N61&amp;AW$2,$I$2:$K$5185&amp;$J$2:$L$5185,3,FALSE)</f>
        <v>401.372836387348</v>
      </c>
      <c r="AX61" t="str" cm="1">
        <f t="array" ref="AX61">VLOOKUP($N61&amp;AX$2,$I$2:$K$5185&amp;$J$2:$L$5185,3,FALSE)</f>
        <v>466.17258034017</v>
      </c>
      <c r="AY61" t="str" cm="1">
        <f t="array" ref="AY61">VLOOKUP($N61&amp;AY$2,$I$2:$K$5185&amp;$J$2:$L$5185,3,FALSE)</f>
        <v>440.906102298815</v>
      </c>
      <c r="AZ61" t="str" cm="1">
        <f t="array" ref="AZ61">VLOOKUP($N61&amp;AZ$2,$I$2:$K$5185&amp;$J$2:$L$5185,3,FALSE)</f>
        <v>517.670067663431</v>
      </c>
      <c r="BA61" t="str" cm="1">
        <f t="array" ref="BA61">VLOOKUP($N61&amp;BA$2,$I$2:$K$5185&amp;$J$2:$L$5185,3,FALSE)</f>
        <v>474.677730675521</v>
      </c>
      <c r="BB61" t="str" cm="1">
        <f t="array" ref="BB61">VLOOKUP($N61&amp;BB$2,$I$2:$K$5185&amp;$J$2:$L$5185,3,FALSE)</f>
        <v>510.027746072835</v>
      </c>
      <c r="BC61" t="str" cm="1">
        <f t="array" ref="BC61">VLOOKUP($N61&amp;BC$2,$I$2:$K$5185&amp;$J$2:$L$5185,3,FALSE)</f>
        <v>416.070925020137</v>
      </c>
      <c r="BD61" t="str" cm="1">
        <f t="array" ref="BD61">VLOOKUP($N61&amp;BD$2,$I$2:$K$5185&amp;$J$2:$L$5185,3,FALSE)</f>
        <v>497.437374833314</v>
      </c>
      <c r="BE61" t="str" cm="1">
        <f t="array" ref="BE61">VLOOKUP($N61&amp;BE$2,$I$2:$K$5185&amp;$J$2:$L$5185,3,FALSE)</f>
        <v>527.905575012514</v>
      </c>
      <c r="BF61" t="str" cm="1">
        <f t="array" ref="BF61">VLOOKUP($N61&amp;BF$2,$I$2:$K$5185&amp;$J$2:$L$5185,3,FALSE)</f>
        <v>487.400240074363</v>
      </c>
      <c r="BG61" t="str" cm="1">
        <f t="array" ref="BG61">VLOOKUP($N61&amp;BG$2,$I$2:$K$5185&amp;$J$2:$L$5185,3,FALSE)</f>
        <v>453.006619166543</v>
      </c>
      <c r="BH61" t="str" cm="1">
        <f t="array" ref="BH61">VLOOKUP($N61&amp;BH$2,$I$2:$K$5185&amp;$J$2:$L$5185,3,FALSE)</f>
        <v>364.059591778189</v>
      </c>
      <c r="BI61" t="str" cm="1">
        <f t="array" ref="BI61">VLOOKUP($N61&amp;BI$2,$I$2:$K$5185&amp;$J$2:$L$5185,3,FALSE)</f>
        <v>396.375297286226</v>
      </c>
      <c r="BJ61" t="str" cm="1">
        <f t="array" ref="BJ61">VLOOKUP($N61&amp;BJ$2,$I$2:$K$5185&amp;$J$2:$L$5185,3,FALSE)</f>
        <v>327.239930168772</v>
      </c>
      <c r="BK61" t="str" cm="1">
        <f t="array" ref="BK61">VLOOKUP($N61&amp;BK$2,$I$2:$K$5185&amp;$J$2:$L$5185,3,FALSE)</f>
        <v>336.291010671854</v>
      </c>
      <c r="BL61" t="str" cm="1">
        <f t="array" ref="BL61">VLOOKUP($N61&amp;BL$2,$I$2:$K$5185&amp;$J$2:$L$5185,3,FALSE)</f>
        <v>395.46038537004</v>
      </c>
      <c r="BM61" t="str" cm="1">
        <f t="array" ref="BM61">VLOOKUP($N61&amp;BM$2,$I$2:$K$5185&amp;$J$2:$L$5185,3,FALSE)</f>
        <v>271.406484003406</v>
      </c>
      <c r="BN61" t="str" cm="1">
        <f t="array" ref="BN61">VLOOKUP($N61&amp;BN$2,$I$2:$K$5185&amp;$J$2:$L$5185,3,FALSE)</f>
        <v>706.043305965743</v>
      </c>
      <c r="BO61" t="str" cm="1">
        <f t="array" ref="BO61">VLOOKUP($N61&amp;BO$2,$I$2:$K$5185&amp;$J$2:$L$5185,3,FALSE)</f>
        <v>414.221857030068</v>
      </c>
      <c r="BP61" t="str" cm="1">
        <f t="array" ref="BP61">VLOOKUP($N61&amp;BP$2,$I$2:$K$5185&amp;$J$2:$L$5185,3,FALSE)</f>
        <v>356.429750121848</v>
      </c>
      <c r="BQ61" t="str" cm="1">
        <f t="array" ref="BQ61">VLOOKUP($N61&amp;BQ$2,$I$2:$K$5185&amp;$J$2:$L$5185,3,FALSE)</f>
        <v>266.252885684277</v>
      </c>
      <c r="BR61" t="str" cm="1">
        <f t="array" ref="BR61">VLOOKUP($N61&amp;BR$2,$I$2:$K$5185&amp;$J$2:$L$5185,3,FALSE)</f>
        <v>393.709319005702</v>
      </c>
      <c r="BS61" t="str" cm="1">
        <f t="array" ref="BS61">VLOOKUP($N61&amp;BS$2,$I$2:$K$5185&amp;$J$2:$L$5185,3,FALSE)</f>
        <v>120.545573030572</v>
      </c>
      <c r="BT61" t="str" cm="1">
        <f t="array" ref="BT61">VLOOKUP($N61&amp;BT$2,$I$2:$K$5185&amp;$J$2:$L$5185,3,FALSE)</f>
        <v>198.119294023684</v>
      </c>
      <c r="BU61" t="str" cm="1">
        <f t="array" ref="BU61">VLOOKUP($N61&amp;BU$2,$I$2:$K$5185&amp;$J$2:$L$5185,3,FALSE)</f>
        <v>0</v>
      </c>
      <c r="BV61" t="str" cm="1">
        <f t="array" ref="BV61">VLOOKUP($N61&amp;BV$2,$I$2:$K$5185&amp;$J$2:$L$5185,3,FALSE)</f>
        <v>373.352873612304</v>
      </c>
      <c r="BW61" t="str" cm="1">
        <f t="array" ref="BW61">VLOOKUP($N61&amp;BW$2,$I$2:$K$5185&amp;$J$2:$L$5185,3,FALSE)</f>
        <v>393.558924098897</v>
      </c>
      <c r="BX61" t="str" cm="1">
        <f t="array" ref="BX61">VLOOKUP($N61&amp;BX$2,$I$2:$K$5185&amp;$J$2:$L$5185,3,FALSE)</f>
        <v>369.09591415485</v>
      </c>
      <c r="BY61" t="str" cm="1">
        <f t="array" ref="BY61">VLOOKUP($N61&amp;BY$2,$I$2:$K$5185&amp;$J$2:$L$5185,3,FALSE)</f>
        <v>314.913796935187</v>
      </c>
      <c r="BZ61" t="str" cm="1">
        <f t="array" ref="BZ61">VLOOKUP($N61&amp;BZ$2,$I$2:$K$5185&amp;$J$2:$L$5185,3,FALSE)</f>
        <v>194.924201452963</v>
      </c>
      <c r="CA61" t="str" cm="1">
        <f t="array" ref="CA61">VLOOKUP($N61&amp;CA$2,$I$2:$K$5185&amp;$J$2:$L$5185,3,FALSE)</f>
        <v>429.974148176837</v>
      </c>
      <c r="CB61" t="str" cm="1">
        <f t="array" ref="CB61">VLOOKUP($N61&amp;CB$2,$I$2:$K$5185&amp;$J$2:$L$5185,3,FALSE)</f>
        <v>435.709109016037</v>
      </c>
      <c r="CC61" t="str" cm="1">
        <f t="array" ref="CC61">VLOOKUP($N61&amp;CC$2,$I$2:$K$5185&amp;$J$2:$L$5185,3,FALSE)</f>
        <v>505.203162704375</v>
      </c>
      <c r="CD61" t="str" cm="1">
        <f t="array" ref="CD61">VLOOKUP($N61&amp;CD$2,$I$2:$K$5185&amp;$J$2:$L$5185,3,FALSE)</f>
        <v>361.613783232088</v>
      </c>
      <c r="CE61" t="str" cm="1">
        <f t="array" ref="CE61">VLOOKUP($N61&amp;CE$2,$I$2:$K$5185&amp;$J$2:$L$5185,3,FALSE)</f>
        <v>903.386284792997</v>
      </c>
      <c r="CF61" t="str" cm="1">
        <f t="array" ref="CF61">VLOOKUP($N61&amp;CF$2,$I$2:$K$5185&amp;$J$2:$L$5185,3,FALSE)</f>
        <v>762.88807357632</v>
      </c>
      <c r="CG61" t="str" cm="1">
        <f t="array" ref="CG61">VLOOKUP($N61&amp;CG$2,$I$2:$K$5185&amp;$J$2:$L$5185,3,FALSE)</f>
        <v>692.994092617655</v>
      </c>
      <c r="CH61" t="str" cm="1">
        <f t="array" ref="CH61">VLOOKUP($N61&amp;CH$2,$I$2:$K$5185&amp;$J$2:$L$5185,3,FALSE)</f>
        <v>1316.43779966253</v>
      </c>
    </row>
    <row r="62" spans="1:86" x14ac:dyDescent="0.25">
      <c r="A62">
        <v>5245</v>
      </c>
      <c r="B62" t="s">
        <v>65</v>
      </c>
      <c r="C62" s="5">
        <v>1</v>
      </c>
      <c r="D62" s="5">
        <v>62</v>
      </c>
      <c r="E62" s="1">
        <v>964.719667159609</v>
      </c>
      <c r="G62">
        <v>5245</v>
      </c>
      <c r="H62" t="s">
        <v>65</v>
      </c>
      <c r="I62">
        <v>1</v>
      </c>
      <c r="J62">
        <v>62</v>
      </c>
      <c r="K62">
        <v>722.53751101780597</v>
      </c>
      <c r="N62">
        <v>60</v>
      </c>
      <c r="O62" t="str" cm="1">
        <f t="array" ref="O62">VLOOKUP($N62&amp;O$2,$I$2:$K$5185&amp;$J$2:$L$5185,3,FALSE)</f>
        <v>725.851716922803</v>
      </c>
      <c r="P62" t="str" cm="1">
        <f t="array" ref="P62">VLOOKUP($N62&amp;P$2,$I$2:$K$5185&amp;$J$2:$L$5185,3,FALSE)</f>
        <v>530.872360987333</v>
      </c>
      <c r="Q62" t="str" cm="1">
        <f t="array" ref="Q62">VLOOKUP($N62&amp;Q$2,$I$2:$K$5185&amp;$J$2:$L$5185,3,FALSE)</f>
        <v>544.932369147469</v>
      </c>
      <c r="R62" t="str" cm="1">
        <f t="array" ref="R62">VLOOKUP($N62&amp;R$2,$I$2:$K$5185&amp;$J$2:$L$5185,3,FALSE)</f>
        <v>458.940672302851</v>
      </c>
      <c r="S62" t="str" cm="1">
        <f t="array" ref="S62">VLOOKUP($N62&amp;S$2,$I$2:$K$5185&amp;$J$2:$L$5185,3,FALSE)</f>
        <v>529.157495658726</v>
      </c>
      <c r="T62" t="str" cm="1">
        <f t="array" ref="T62">VLOOKUP($N62&amp;T$2,$I$2:$K$5185&amp;$J$2:$L$5185,3,FALSE)</f>
        <v>507.843944402937</v>
      </c>
      <c r="U62" t="str" cm="1">
        <f t="array" ref="U62">VLOOKUP($N62&amp;U$2,$I$2:$K$5185&amp;$J$2:$L$5185,3,FALSE)</f>
        <v>542.007668460239</v>
      </c>
      <c r="V62" t="str" cm="1">
        <f t="array" ref="V62">VLOOKUP($N62&amp;V$2,$I$2:$K$5185&amp;$J$2:$L$5185,3,FALSE)</f>
        <v>552.489048303229</v>
      </c>
      <c r="W62" t="str" cm="1">
        <f t="array" ref="W62">VLOOKUP($N62&amp;W$2,$I$2:$K$5185&amp;$J$2:$L$5185,3,FALSE)</f>
        <v>716.778328851983</v>
      </c>
      <c r="X62" t="str" cm="1">
        <f t="array" ref="X62">VLOOKUP($N62&amp;X$2,$I$2:$K$5185&amp;$J$2:$L$5185,3,FALSE)</f>
        <v>694.261907405233</v>
      </c>
      <c r="Y62" t="str" cm="1">
        <f t="array" ref="Y62">VLOOKUP($N62&amp;Y$2,$I$2:$K$5185&amp;$J$2:$L$5185,3,FALSE)</f>
        <v>722.858275856331</v>
      </c>
      <c r="Z62" t="str" cm="1">
        <f t="array" ref="Z62">VLOOKUP($N62&amp;Z$2,$I$2:$K$5185&amp;$J$2:$L$5185,3,FALSE)</f>
        <v>625.779764617506</v>
      </c>
      <c r="AA62" t="str" cm="1">
        <f t="array" ref="AA62">VLOOKUP($N62&amp;AA$2,$I$2:$K$5185&amp;$J$2:$L$5185,3,FALSE)</f>
        <v>812.570126083285</v>
      </c>
      <c r="AB62" t="str" cm="1">
        <f t="array" ref="AB62">VLOOKUP($N62&amp;AB$2,$I$2:$K$5185&amp;$J$2:$L$5185,3,FALSE)</f>
        <v>738.464571822929</v>
      </c>
      <c r="AC62" t="str" cm="1">
        <f t="array" ref="AC62">VLOOKUP($N62&amp;AC$2,$I$2:$K$5185&amp;$J$2:$L$5185,3,FALSE)</f>
        <v>699.054557854401</v>
      </c>
      <c r="AD62" t="str" cm="1">
        <f t="array" ref="AD62">VLOOKUP($N62&amp;AD$2,$I$2:$K$5185&amp;$J$2:$L$5185,3,FALSE)</f>
        <v>664.214276839087</v>
      </c>
      <c r="AE62" t="str" cm="1">
        <f t="array" ref="AE62">VLOOKUP($N62&amp;AE$2,$I$2:$K$5185&amp;$J$2:$L$5185,3,FALSE)</f>
        <v>546.435517977634</v>
      </c>
      <c r="AF62" t="str" cm="1">
        <f t="array" ref="AF62">VLOOKUP($N62&amp;AF$2,$I$2:$K$5185&amp;$J$2:$L$5185,3,FALSE)</f>
        <v>546.444617756527</v>
      </c>
      <c r="AG62" t="str" cm="1">
        <f t="array" ref="AG62">VLOOKUP($N62&amp;AG$2,$I$2:$K$5185&amp;$J$2:$L$5185,3,FALSE)</f>
        <v>496.197934291589</v>
      </c>
      <c r="AH62" t="str" cm="1">
        <f t="array" ref="AH62">VLOOKUP($N62&amp;AH$2,$I$2:$K$5185&amp;$J$2:$L$5185,3,FALSE)</f>
        <v>550.926507610238</v>
      </c>
      <c r="AI62" t="str" cm="1">
        <f t="array" ref="AI62">VLOOKUP($N62&amp;AI$2,$I$2:$K$5185&amp;$J$2:$L$5185,3,FALSE)</f>
        <v>473.917041241619</v>
      </c>
      <c r="AJ62" t="str" cm="1">
        <f t="array" ref="AJ62">VLOOKUP($N62&amp;AJ$2,$I$2:$K$5185&amp;$J$2:$L$5185,3,FALSE)</f>
        <v>522.929099300747</v>
      </c>
      <c r="AK62" t="str" cm="1">
        <f t="array" ref="AK62">VLOOKUP($N62&amp;AK$2,$I$2:$K$5185&amp;$J$2:$L$5185,3,FALSE)</f>
        <v>578.981697830835</v>
      </c>
      <c r="AL62" t="str" cm="1">
        <f t="array" ref="AL62">VLOOKUP($N62&amp;AL$2,$I$2:$K$5185&amp;$J$2:$L$5185,3,FALSE)</f>
        <v>578.226183452361</v>
      </c>
      <c r="AM62" t="str" cm="1">
        <f t="array" ref="AM62">VLOOKUP($N62&amp;AM$2,$I$2:$K$5185&amp;$J$2:$L$5185,3,FALSE)</f>
        <v>551.490859881262</v>
      </c>
      <c r="AN62" t="str" cm="1">
        <f t="array" ref="AN62">VLOOKUP($N62&amp;AN$2,$I$2:$K$5185&amp;$J$2:$L$5185,3,FALSE)</f>
        <v>368.164496897326</v>
      </c>
      <c r="AO62" t="str" cm="1">
        <f t="array" ref="AO62">VLOOKUP($N62&amp;AO$2,$I$2:$K$5185&amp;$J$2:$L$5185,3,FALSE)</f>
        <v>506.889871351853</v>
      </c>
      <c r="AP62" t="str" cm="1">
        <f t="array" ref="AP62">VLOOKUP($N62&amp;AP$2,$I$2:$K$5185&amp;$J$2:$L$5185,3,FALSE)</f>
        <v>339.797165831566</v>
      </c>
      <c r="AQ62" t="str" cm="1">
        <f t="array" ref="AQ62">VLOOKUP($N62&amp;AQ$2,$I$2:$K$5185&amp;$J$2:$L$5185,3,FALSE)</f>
        <v>342.199579885354</v>
      </c>
      <c r="AR62" t="str" cm="1">
        <f t="array" ref="AR62">VLOOKUP($N62&amp;AR$2,$I$2:$K$5185&amp;$J$2:$L$5185,3,FALSE)</f>
        <v>424.858537133737</v>
      </c>
      <c r="AS62" t="str" cm="1">
        <f t="array" ref="AS62">VLOOKUP($N62&amp;AS$2,$I$2:$K$5185&amp;$J$2:$L$5185,3,FALSE)</f>
        <v>410.488126000217</v>
      </c>
      <c r="AT62" t="str" cm="1">
        <f t="array" ref="AT62">VLOOKUP($N62&amp;AT$2,$I$2:$K$5185&amp;$J$2:$L$5185,3,FALSE)</f>
        <v>363.465613838402</v>
      </c>
      <c r="AU62" t="str" cm="1">
        <f t="array" ref="AU62">VLOOKUP($N62&amp;AU$2,$I$2:$K$5185&amp;$J$2:$L$5185,3,FALSE)</f>
        <v>319.56238650408</v>
      </c>
      <c r="AV62" t="str" cm="1">
        <f t="array" ref="AV62">VLOOKUP($N62&amp;AV$2,$I$2:$K$5185&amp;$J$2:$L$5185,3,FALSE)</f>
        <v>299.023433303303</v>
      </c>
      <c r="AW62" t="str" cm="1">
        <f t="array" ref="AW62">VLOOKUP($N62&amp;AW$2,$I$2:$K$5185&amp;$J$2:$L$5185,3,FALSE)</f>
        <v>300.189100959709</v>
      </c>
      <c r="AX62" t="str" cm="1">
        <f t="array" ref="AX62">VLOOKUP($N62&amp;AX$2,$I$2:$K$5185&amp;$J$2:$L$5185,3,FALSE)</f>
        <v>399.014860863974</v>
      </c>
      <c r="AY62" t="str" cm="1">
        <f t="array" ref="AY62">VLOOKUP($N62&amp;AY$2,$I$2:$K$5185&amp;$J$2:$L$5185,3,FALSE)</f>
        <v>333.208800216533</v>
      </c>
      <c r="AZ62" t="str" cm="1">
        <f t="array" ref="AZ62">VLOOKUP($N62&amp;AZ$2,$I$2:$K$5185&amp;$J$2:$L$5185,3,FALSE)</f>
        <v>331.490721943013</v>
      </c>
      <c r="BA62" t="str" cm="1">
        <f t="array" ref="BA62">VLOOKUP($N62&amp;BA$2,$I$2:$K$5185&amp;$J$2:$L$5185,3,FALSE)</f>
        <v>263.353544147051</v>
      </c>
      <c r="BB62" t="str" cm="1">
        <f t="array" ref="BB62">VLOOKUP($N62&amp;BB$2,$I$2:$K$5185&amp;$J$2:$L$5185,3,FALSE)</f>
        <v>288.601627637595</v>
      </c>
      <c r="BC62" t="str" cm="1">
        <f t="array" ref="BC62">VLOOKUP($N62&amp;BC$2,$I$2:$K$5185&amp;$J$2:$L$5185,3,FALSE)</f>
        <v>302.452120239058</v>
      </c>
      <c r="BD62" t="str" cm="1">
        <f t="array" ref="BD62">VLOOKUP($N62&amp;BD$2,$I$2:$K$5185&amp;$J$2:$L$5185,3,FALSE)</f>
        <v>279.945997362629</v>
      </c>
      <c r="BE62" t="str" cm="1">
        <f t="array" ref="BE62">VLOOKUP($N62&amp;BE$2,$I$2:$K$5185&amp;$J$2:$L$5185,3,FALSE)</f>
        <v>302.87241920305</v>
      </c>
      <c r="BF62" t="str" cm="1">
        <f t="array" ref="BF62">VLOOKUP($N62&amp;BF$2,$I$2:$K$5185&amp;$J$2:$L$5185,3,FALSE)</f>
        <v>276.076053545893</v>
      </c>
      <c r="BG62" t="str" cm="1">
        <f t="array" ref="BG62">VLOOKUP($N62&amp;BG$2,$I$2:$K$5185&amp;$J$2:$L$5185,3,FALSE)</f>
        <v>241.682432638073</v>
      </c>
      <c r="BH62" t="str" cm="1">
        <f t="array" ref="BH62">VLOOKUP($N62&amp;BH$2,$I$2:$K$5185&amp;$J$2:$L$5185,3,FALSE)</f>
        <v>250.44078699711</v>
      </c>
      <c r="BI62" t="str" cm="1">
        <f t="array" ref="BI62">VLOOKUP($N62&amp;BI$2,$I$2:$K$5185&amp;$J$2:$L$5185,3,FALSE)</f>
        <v>128.494480121481</v>
      </c>
      <c r="BJ62" t="str" cm="1">
        <f t="array" ref="BJ62">VLOOKUP($N62&amp;BJ$2,$I$2:$K$5185&amp;$J$2:$L$5185,3,FALSE)</f>
        <v>113.830805050511</v>
      </c>
      <c r="BK62" t="str" cm="1">
        <f t="array" ref="BK62">VLOOKUP($N62&amp;BK$2,$I$2:$K$5185&amp;$J$2:$L$5185,3,FALSE)</f>
        <v>217.080125163424</v>
      </c>
      <c r="BL62" t="str" cm="1">
        <f t="array" ref="BL62">VLOOKUP($N62&amp;BL$2,$I$2:$K$5185&amp;$J$2:$L$5185,3,FALSE)</f>
        <v>128.375365998543</v>
      </c>
      <c r="BM62" t="str" cm="1">
        <f t="array" ref="BM62">VLOOKUP($N62&amp;BM$2,$I$2:$K$5185&amp;$J$2:$L$5185,3,FALSE)</f>
        <v>200.24641255437</v>
      </c>
      <c r="BN62" t="str" cm="1">
        <f t="array" ref="BN62">VLOOKUP($N62&amp;BN$2,$I$2:$K$5185&amp;$J$2:$L$5185,3,FALSE)</f>
        <v>729.598590130091</v>
      </c>
      <c r="BO62" t="str" cm="1">
        <f t="array" ref="BO62">VLOOKUP($N62&amp;BO$2,$I$2:$K$5185&amp;$J$2:$L$5185,3,FALSE)</f>
        <v>243.098832693738</v>
      </c>
      <c r="BP62" t="str" cm="1">
        <f t="array" ref="BP62">VLOOKUP($N62&amp;BP$2,$I$2:$K$5185&amp;$J$2:$L$5185,3,FALSE)</f>
        <v>202.196192412342</v>
      </c>
      <c r="BQ62" t="str" cm="1">
        <f t="array" ref="BQ62">VLOOKUP($N62&amp;BQ$2,$I$2:$K$5185&amp;$J$2:$L$5185,3,FALSE)</f>
        <v>526.51781486016</v>
      </c>
      <c r="BR62" t="str" cm="1">
        <f t="array" ref="BR62">VLOOKUP($N62&amp;BR$2,$I$2:$K$5185&amp;$J$2:$L$5185,3,FALSE)</f>
        <v>490.79694181211</v>
      </c>
      <c r="BS62" t="str" cm="1">
        <f t="array" ref="BS62">VLOOKUP($N62&amp;BS$2,$I$2:$K$5185&amp;$J$2:$L$5185,3,FALSE)</f>
        <v>297.8468785829</v>
      </c>
      <c r="BT62" t="str" cm="1">
        <f t="array" ref="BT62">VLOOKUP($N62&amp;BT$2,$I$2:$K$5185&amp;$J$2:$L$5185,3,FALSE)</f>
        <v>421.722521129303</v>
      </c>
      <c r="BU62" t="str" cm="1">
        <f t="array" ref="BU62">VLOOKUP($N62&amp;BU$2,$I$2:$K$5185&amp;$J$2:$L$5185,3,FALSE)</f>
        <v>373.352873612304</v>
      </c>
      <c r="BV62" t="str" cm="1">
        <f t="array" ref="BV62">VLOOKUP($N62&amp;BV$2,$I$2:$K$5185&amp;$J$2:$L$5185,3,FALSE)</f>
        <v>0</v>
      </c>
      <c r="BW62" t="str" cm="1">
        <f t="array" ref="BW62">VLOOKUP($N62&amp;BW$2,$I$2:$K$5185&amp;$J$2:$L$5185,3,FALSE)</f>
        <v>52.0092970065777</v>
      </c>
      <c r="BX62" t="str" cm="1">
        <f t="array" ref="BX62">VLOOKUP($N62&amp;BX$2,$I$2:$K$5185&amp;$J$2:$L$5185,3,FALSE)</f>
        <v>8.38578964999229</v>
      </c>
      <c r="BY62" t="str" cm="1">
        <f t="array" ref="BY62">VLOOKUP($N62&amp;BY$2,$I$2:$K$5185&amp;$J$2:$L$5185,3,FALSE)</f>
        <v>59.3068603949083</v>
      </c>
      <c r="BZ62" t="str" cm="1">
        <f t="array" ref="BZ62">VLOOKUP($N62&amp;BZ$2,$I$2:$K$5185&amp;$J$2:$L$5185,3,FALSE)</f>
        <v>228.393151359119</v>
      </c>
      <c r="CA62" t="str" cm="1">
        <f t="array" ref="CA62">VLOOKUP($N62&amp;CA$2,$I$2:$K$5185&amp;$J$2:$L$5185,3,FALSE)</f>
        <v>64.1177325528842</v>
      </c>
      <c r="CB62" t="str" cm="1">
        <f t="array" ref="CB62">VLOOKUP($N62&amp;CB$2,$I$2:$K$5185&amp;$J$2:$L$5185,3,FALSE)</f>
        <v>152.204280128957</v>
      </c>
      <c r="CC62" t="str" cm="1">
        <f t="array" ref="CC62">VLOOKUP($N62&amp;CC$2,$I$2:$K$5185&amp;$J$2:$L$5185,3,FALSE)</f>
        <v>139.338422713205</v>
      </c>
      <c r="CD62" t="str" cm="1">
        <f t="array" ref="CD62">VLOOKUP($N62&amp;CD$2,$I$2:$K$5185&amp;$J$2:$L$5185,3,FALSE)</f>
        <v>232.963276207145</v>
      </c>
      <c r="CE62" t="str" cm="1">
        <f t="array" ref="CE62">VLOOKUP($N62&amp;CE$2,$I$2:$K$5185&amp;$J$2:$L$5185,3,FALSE)</f>
        <v>619.173004809729</v>
      </c>
      <c r="CF62" t="str" cm="1">
        <f t="array" ref="CF62">VLOOKUP($N62&amp;CF$2,$I$2:$K$5185&amp;$J$2:$L$5185,3,FALSE)</f>
        <v>478.674793593052</v>
      </c>
      <c r="CG62" t="str" cm="1">
        <f t="array" ref="CG62">VLOOKUP($N62&amp;CG$2,$I$2:$K$5185&amp;$J$2:$L$5185,3,FALSE)</f>
        <v>408.780812634387</v>
      </c>
      <c r="CH62" t="str" cm="1">
        <f t="array" ref="CH62">VLOOKUP($N62&amp;CH$2,$I$2:$K$5185&amp;$J$2:$L$5185,3,FALSE)</f>
        <v>1032.22451967927</v>
      </c>
    </row>
    <row r="63" spans="1:86" x14ac:dyDescent="0.25">
      <c r="A63">
        <v>5246</v>
      </c>
      <c r="B63" t="s">
        <v>66</v>
      </c>
      <c r="C63" s="5">
        <v>1</v>
      </c>
      <c r="D63" s="5">
        <v>60</v>
      </c>
      <c r="E63" s="1">
        <v>969.33615559730799</v>
      </c>
      <c r="G63">
        <v>5246</v>
      </c>
      <c r="H63" t="s">
        <v>66</v>
      </c>
      <c r="I63">
        <v>1</v>
      </c>
      <c r="J63">
        <v>60</v>
      </c>
      <c r="K63">
        <v>725.85171692280301</v>
      </c>
      <c r="N63">
        <v>61</v>
      </c>
      <c r="O63" t="str" cm="1">
        <f t="array" ref="O63">VLOOKUP($N63&amp;O$2,$I$2:$K$5185&amp;$J$2:$L$5185,3,FALSE)</f>
        <v>612.789974206722</v>
      </c>
      <c r="P63" t="str" cm="1">
        <f t="array" ref="P63">VLOOKUP($N63&amp;P$2,$I$2:$K$5185&amp;$J$2:$L$5185,3,FALSE)</f>
        <v>370.029369637294</v>
      </c>
      <c r="Q63" t="str" cm="1">
        <f t="array" ref="Q63">VLOOKUP($N63&amp;Q$2,$I$2:$K$5185&amp;$J$2:$L$5185,3,FALSE)</f>
        <v>444.973553269183</v>
      </c>
      <c r="R63" t="str" cm="1">
        <f t="array" ref="R63">VLOOKUP($N63&amp;R$2,$I$2:$K$5185&amp;$J$2:$L$5185,3,FALSE)</f>
        <v>302.247114475974</v>
      </c>
      <c r="S63" t="str" cm="1">
        <f t="array" ref="S63">VLOOKUP($N63&amp;S$2,$I$2:$K$5185&amp;$J$2:$L$5185,3,FALSE)</f>
        <v>400.603945217258</v>
      </c>
      <c r="T63" t="str" cm="1">
        <f t="array" ref="T63">VLOOKUP($N63&amp;T$2,$I$2:$K$5185&amp;$J$2:$L$5185,3,FALSE)</f>
        <v>408.463881858874</v>
      </c>
      <c r="U63" t="str" cm="1">
        <f t="array" ref="U63">VLOOKUP($N63&amp;U$2,$I$2:$K$5185&amp;$J$2:$L$5185,3,FALSE)</f>
        <v>217.317106650281</v>
      </c>
      <c r="V63" t="str" cm="1">
        <f t="array" ref="V63">VLOOKUP($N63&amp;V$2,$I$2:$K$5185&amp;$J$2:$L$5185,3,FALSE)</f>
        <v>334.32395595785</v>
      </c>
      <c r="W63" t="str" cm="1">
        <f t="array" ref="W63">VLOOKUP($N63&amp;W$2,$I$2:$K$5185&amp;$J$2:$L$5185,3,FALSE)</f>
        <v>236.981433259948</v>
      </c>
      <c r="X63" t="str" cm="1">
        <f t="array" ref="X63">VLOOKUP($N63&amp;X$2,$I$2:$K$5185&amp;$J$2:$L$5185,3,FALSE)</f>
        <v>732.07102741824</v>
      </c>
      <c r="Y63" t="str" cm="1">
        <f t="array" ref="Y63">VLOOKUP($N63&amp;Y$2,$I$2:$K$5185&amp;$J$2:$L$5185,3,FALSE)</f>
        <v>760.667395869337</v>
      </c>
      <c r="Z63" t="str" cm="1">
        <f t="array" ref="Z63">VLOOKUP($N63&amp;Z$2,$I$2:$K$5185&amp;$J$2:$L$5185,3,FALSE)</f>
        <v>663.588884630513</v>
      </c>
      <c r="AA63" t="str" cm="1">
        <f t="array" ref="AA63">VLOOKUP($N63&amp;AA$2,$I$2:$K$5185&amp;$J$2:$L$5185,3,FALSE)</f>
        <v>850.379246096292</v>
      </c>
      <c r="AB63" t="str" cm="1">
        <f t="array" ref="AB63">VLOOKUP($N63&amp;AB$2,$I$2:$K$5185&amp;$J$2:$L$5185,3,FALSE)</f>
        <v>776.273691835936</v>
      </c>
      <c r="AC63" t="str" cm="1">
        <f t="array" ref="AC63">VLOOKUP($N63&amp;AC$2,$I$2:$K$5185&amp;$J$2:$L$5185,3,FALSE)</f>
        <v>736.863677867407</v>
      </c>
      <c r="AD63" t="str" cm="1">
        <f t="array" ref="AD63">VLOOKUP($N63&amp;AD$2,$I$2:$K$5185&amp;$J$2:$L$5185,3,FALSE)</f>
        <v>702.023396852093</v>
      </c>
      <c r="AE63" t="str" cm="1">
        <f t="array" ref="AE63">VLOOKUP($N63&amp;AE$2,$I$2:$K$5185&amp;$J$2:$L$5185,3,FALSE)</f>
        <v>584.24463799064</v>
      </c>
      <c r="AF63" t="str" cm="1">
        <f t="array" ref="AF63">VLOOKUP($N63&amp;AF$2,$I$2:$K$5185&amp;$J$2:$L$5185,3,FALSE)</f>
        <v>584.253737769533</v>
      </c>
      <c r="AG63" t="str" cm="1">
        <f t="array" ref="AG63">VLOOKUP($N63&amp;AG$2,$I$2:$K$5185&amp;$J$2:$L$5185,3,FALSE)</f>
        <v>534.007054304596</v>
      </c>
      <c r="AH63" t="str" cm="1">
        <f t="array" ref="AH63">VLOOKUP($N63&amp;AH$2,$I$2:$K$5185&amp;$J$2:$L$5185,3,FALSE)</f>
        <v>588.735627623244</v>
      </c>
      <c r="AI63" t="str" cm="1">
        <f t="array" ref="AI63">VLOOKUP($N63&amp;AI$2,$I$2:$K$5185&amp;$J$2:$L$5185,3,FALSE)</f>
        <v>511.726161254625</v>
      </c>
      <c r="AJ63" t="str" cm="1">
        <f t="array" ref="AJ63">VLOOKUP($N63&amp;AJ$2,$I$2:$K$5185&amp;$J$2:$L$5185,3,FALSE)</f>
        <v>560.738219313753</v>
      </c>
      <c r="AK63" t="str" cm="1">
        <f t="array" ref="AK63">VLOOKUP($N63&amp;AK$2,$I$2:$K$5185&amp;$J$2:$L$5185,3,FALSE)</f>
        <v>616.790817843841</v>
      </c>
      <c r="AL63" t="str" cm="1">
        <f t="array" ref="AL63">VLOOKUP($N63&amp;AL$2,$I$2:$K$5185&amp;$J$2:$L$5185,3,FALSE)</f>
        <v>616.035303465368</v>
      </c>
      <c r="AM63" t="str" cm="1">
        <f t="array" ref="AM63">VLOOKUP($N63&amp;AM$2,$I$2:$K$5185&amp;$J$2:$L$5185,3,FALSE)</f>
        <v>589.299979894269</v>
      </c>
      <c r="AN63" t="str" cm="1">
        <f t="array" ref="AN63">VLOOKUP($N63&amp;AN$2,$I$2:$K$5185&amp;$J$2:$L$5185,3,FALSE)</f>
        <v>405.973616910332</v>
      </c>
      <c r="AO63" t="str" cm="1">
        <f t="array" ref="AO63">VLOOKUP($N63&amp;AO$2,$I$2:$K$5185&amp;$J$2:$L$5185,3,FALSE)</f>
        <v>544.698991364859</v>
      </c>
      <c r="AP63" t="str" cm="1">
        <f t="array" ref="AP63">VLOOKUP($N63&amp;AP$2,$I$2:$K$5185&amp;$J$2:$L$5185,3,FALSE)</f>
        <v>377.606285844572</v>
      </c>
      <c r="AQ63" t="str" cm="1">
        <f t="array" ref="AQ63">VLOOKUP($N63&amp;AQ$2,$I$2:$K$5185&amp;$J$2:$L$5185,3,FALSE)</f>
        <v>380.00869989836</v>
      </c>
      <c r="AR63" t="str" cm="1">
        <f t="array" ref="AR63">VLOOKUP($N63&amp;AR$2,$I$2:$K$5185&amp;$J$2:$L$5185,3,FALSE)</f>
        <v>462.667657146743</v>
      </c>
      <c r="AS63" t="str" cm="1">
        <f t="array" ref="AS63">VLOOKUP($N63&amp;AS$2,$I$2:$K$5185&amp;$J$2:$L$5185,3,FALSE)</f>
        <v>448.297246013223</v>
      </c>
      <c r="AT63" t="str" cm="1">
        <f t="array" ref="AT63">VLOOKUP($N63&amp;AT$2,$I$2:$K$5185&amp;$J$2:$L$5185,3,FALSE)</f>
        <v>401.274733851408</v>
      </c>
      <c r="AU63" t="str" cm="1">
        <f t="array" ref="AU63">VLOOKUP($N63&amp;AU$2,$I$2:$K$5185&amp;$J$2:$L$5185,3,FALSE)</f>
        <v>357.371506517087</v>
      </c>
      <c r="AV63" t="str" cm="1">
        <f t="array" ref="AV63">VLOOKUP($N63&amp;AV$2,$I$2:$K$5185&amp;$J$2:$L$5185,3,FALSE)</f>
        <v>336.832553316309</v>
      </c>
      <c r="AW63" t="str" cm="1">
        <f t="array" ref="AW63">VLOOKUP($N63&amp;AW$2,$I$2:$K$5185&amp;$J$2:$L$5185,3,FALSE)</f>
        <v>337.998220972715</v>
      </c>
      <c r="AX63" t="str" cm="1">
        <f t="array" ref="AX63">VLOOKUP($N63&amp;AX$2,$I$2:$K$5185&amp;$J$2:$L$5185,3,FALSE)</f>
        <v>436.82398087698</v>
      </c>
      <c r="AY63" t="str" cm="1">
        <f t="array" ref="AY63">VLOOKUP($N63&amp;AY$2,$I$2:$K$5185&amp;$J$2:$L$5185,3,FALSE)</f>
        <v>371.01792022954</v>
      </c>
      <c r="AZ63" t="str" cm="1">
        <f t="array" ref="AZ63">VLOOKUP($N63&amp;AZ$2,$I$2:$K$5185&amp;$J$2:$L$5185,3,FALSE)</f>
        <v>369.299841956019</v>
      </c>
      <c r="BA63" t="str" cm="1">
        <f t="array" ref="BA63">VLOOKUP($N63&amp;BA$2,$I$2:$K$5185&amp;$J$2:$L$5185,3,FALSE)</f>
        <v>301.162664160057</v>
      </c>
      <c r="BB63" t="str" cm="1">
        <f t="array" ref="BB63">VLOOKUP($N63&amp;BB$2,$I$2:$K$5185&amp;$J$2:$L$5185,3,FALSE)</f>
        <v>326.410747650601</v>
      </c>
      <c r="BC63" t="str" cm="1">
        <f t="array" ref="BC63">VLOOKUP($N63&amp;BC$2,$I$2:$K$5185&amp;$J$2:$L$5185,3,FALSE)</f>
        <v>340.247881522887</v>
      </c>
      <c r="BD63" t="str" cm="1">
        <f t="array" ref="BD63">VLOOKUP($N63&amp;BD$2,$I$2:$K$5185&amp;$J$2:$L$5185,3,FALSE)</f>
        <v>317.755117375635</v>
      </c>
      <c r="BE63" t="str" cm="1">
        <f t="array" ref="BE63">VLOOKUP($N63&amp;BE$2,$I$2:$K$5185&amp;$J$2:$L$5185,3,FALSE)</f>
        <v>340.681539216056</v>
      </c>
      <c r="BF63" t="str" cm="1">
        <f t="array" ref="BF63">VLOOKUP($N63&amp;BF$2,$I$2:$K$5185&amp;$J$2:$L$5185,3,FALSE)</f>
        <v>313.885173558899</v>
      </c>
      <c r="BG63" t="str" cm="1">
        <f t="array" ref="BG63">VLOOKUP($N63&amp;BG$2,$I$2:$K$5185&amp;$J$2:$L$5185,3,FALSE)</f>
        <v>279.49155265108</v>
      </c>
      <c r="BH63" t="str" cm="1">
        <f t="array" ref="BH63">VLOOKUP($N63&amp;BH$2,$I$2:$K$5185&amp;$J$2:$L$5185,3,FALSE)</f>
        <v>288.236548280939</v>
      </c>
      <c r="BI63" t="str" cm="1">
        <f t="array" ref="BI63">VLOOKUP($N63&amp;BI$2,$I$2:$K$5185&amp;$J$2:$L$5185,3,FALSE)</f>
        <v>180.503777128059</v>
      </c>
      <c r="BJ63" t="str" cm="1">
        <f t="array" ref="BJ63">VLOOKUP($N63&amp;BJ$2,$I$2:$K$5185&amp;$J$2:$L$5185,3,FALSE)</f>
        <v>151.626566334339</v>
      </c>
      <c r="BK63" t="str" cm="1">
        <f t="array" ref="BK63">VLOOKUP($N63&amp;BK$2,$I$2:$K$5185&amp;$J$2:$L$5185,3,FALSE)</f>
        <v>254.88924517643</v>
      </c>
      <c r="BL63" t="str" cm="1">
        <f t="array" ref="BL63">VLOOKUP($N63&amp;BL$2,$I$2:$K$5185&amp;$J$2:$L$5185,3,FALSE)</f>
        <v>180.384663005121</v>
      </c>
      <c r="BM63" t="str" cm="1">
        <f t="array" ref="BM63">VLOOKUP($N63&amp;BM$2,$I$2:$K$5185&amp;$J$2:$L$5185,3,FALSE)</f>
        <v>238.055532567376</v>
      </c>
      <c r="BN63" t="str" cm="1">
        <f t="array" ref="BN63">VLOOKUP($N63&amp;BN$2,$I$2:$K$5185&amp;$J$2:$L$5185,3,FALSE)</f>
        <v>767.407710143097</v>
      </c>
      <c r="BO63" t="str" cm="1">
        <f t="array" ref="BO63">VLOOKUP($N63&amp;BO$2,$I$2:$K$5185&amp;$J$2:$L$5185,3,FALSE)</f>
        <v>270.240201026493</v>
      </c>
      <c r="BP63" t="str" cm="1">
        <f t="array" ref="BP63">VLOOKUP($N63&amp;BP$2,$I$2:$K$5185&amp;$J$2:$L$5185,3,FALSE)</f>
        <v>239.991953696171</v>
      </c>
      <c r="BQ63" t="str" cm="1">
        <f t="array" ref="BQ63">VLOOKUP($N63&amp;BQ$2,$I$2:$K$5185&amp;$J$2:$L$5185,3,FALSE)</f>
        <v>546.723865346753</v>
      </c>
      <c r="BR63" t="str" cm="1">
        <f t="array" ref="BR63">VLOOKUP($N63&amp;BR$2,$I$2:$K$5185&amp;$J$2:$L$5185,3,FALSE)</f>
        <v>528.606061825117</v>
      </c>
      <c r="BS63" t="str" cm="1">
        <f t="array" ref="BS63">VLOOKUP($N63&amp;BS$2,$I$2:$K$5185&amp;$J$2:$L$5185,3,FALSE)</f>
        <v>318.052929069494</v>
      </c>
      <c r="BT63" t="str" cm="1">
        <f t="array" ref="BT63">VLOOKUP($N63&amp;BT$2,$I$2:$K$5185&amp;$J$2:$L$5185,3,FALSE)</f>
        <v>441.928571615897</v>
      </c>
      <c r="BU63" t="str" cm="1">
        <f t="array" ref="BU63">VLOOKUP($N63&amp;BU$2,$I$2:$K$5185&amp;$J$2:$L$5185,3,FALSE)</f>
        <v>393.558924098898</v>
      </c>
      <c r="BV63" t="str" cm="1">
        <f t="array" ref="BV63">VLOOKUP($N63&amp;BV$2,$I$2:$K$5185&amp;$J$2:$L$5185,3,FALSE)</f>
        <v>52.0092970065777</v>
      </c>
      <c r="BW63" t="str" cm="1">
        <f t="array" ref="BW63">VLOOKUP($N63&amp;BW$2,$I$2:$K$5185&amp;$J$2:$L$5185,3,FALSE)</f>
        <v>0</v>
      </c>
      <c r="BX63" t="str" cm="1">
        <f t="array" ref="BX63">VLOOKUP($N63&amp;BX$2,$I$2:$K$5185&amp;$J$2:$L$5185,3,FALSE)</f>
        <v>47.752337549124</v>
      </c>
      <c r="BY63" t="str" cm="1">
        <f t="array" ref="BY63">VLOOKUP($N63&amp;BY$2,$I$2:$K$5185&amp;$J$2:$L$5185,3,FALSE)</f>
        <v>79.5129108815017</v>
      </c>
      <c r="BZ63" t="str" cm="1">
        <f t="array" ref="BZ63">VLOOKUP($N63&amp;BZ$2,$I$2:$K$5185&amp;$J$2:$L$5185,3,FALSE)</f>
        <v>245.643914939664</v>
      </c>
      <c r="CA63" t="str" cm="1">
        <f t="array" ref="CA63">VLOOKUP($N63&amp;CA$2,$I$2:$K$5185&amp;$J$2:$L$5185,3,FALSE)</f>
        <v>61.1323952426385</v>
      </c>
      <c r="CB63" t="str" cm="1">
        <f t="array" ref="CB63">VLOOKUP($N63&amp;CB$2,$I$2:$K$5185&amp;$J$2:$L$5185,3,FALSE)</f>
        <v>149.218942818712</v>
      </c>
      <c r="CC63" t="str" cm="1">
        <f t="array" ref="CC63">VLOOKUP($N63&amp;CC$2,$I$2:$K$5185&amp;$J$2:$L$5185,3,FALSE)</f>
        <v>133.9290000381</v>
      </c>
      <c r="CD63" t="str" cm="1">
        <f t="array" ref="CD63">VLOOKUP($N63&amp;CD$2,$I$2:$K$5185&amp;$J$2:$L$5185,3,FALSE)</f>
        <v>229.9779388969</v>
      </c>
      <c r="CE63" t="str" cm="1">
        <f t="array" ref="CE63">VLOOKUP($N63&amp;CE$2,$I$2:$K$5185&amp;$J$2:$L$5185,3,FALSE)</f>
        <v>616.187667499483</v>
      </c>
      <c r="CF63" t="str" cm="1">
        <f t="array" ref="CF63">VLOOKUP($N63&amp;CF$2,$I$2:$K$5185&amp;$J$2:$L$5185,3,FALSE)</f>
        <v>475.689456282806</v>
      </c>
      <c r="CG63" t="str" cm="1">
        <f t="array" ref="CG63">VLOOKUP($N63&amp;CG$2,$I$2:$K$5185&amp;$J$2:$L$5185,3,FALSE)</f>
        <v>405.795475324142</v>
      </c>
      <c r="CH63" t="str" cm="1">
        <f t="array" ref="CH63">VLOOKUP($N63&amp;CH$2,$I$2:$K$5185&amp;$J$2:$L$5185,3,FALSE)</f>
        <v>1029.23918236902</v>
      </c>
    </row>
    <row r="64" spans="1:86" x14ac:dyDescent="0.25">
      <c r="A64">
        <v>5247</v>
      </c>
      <c r="B64" t="s">
        <v>67</v>
      </c>
      <c r="C64" s="5">
        <v>1</v>
      </c>
      <c r="D64" s="5">
        <v>61</v>
      </c>
      <c r="E64" s="1">
        <v>1005.81341039939</v>
      </c>
      <c r="G64">
        <v>5247</v>
      </c>
      <c r="H64" t="s">
        <v>67</v>
      </c>
      <c r="I64">
        <v>1</v>
      </c>
      <c r="J64">
        <v>61</v>
      </c>
      <c r="K64">
        <v>763.66083693580902</v>
      </c>
      <c r="N64">
        <v>62</v>
      </c>
      <c r="O64" t="str" cm="1">
        <f t="array" ref="O64">VLOOKUP($N64&amp;O$2,$I$2:$K$5185&amp;$J$2:$L$5185,3,FALSE)</f>
        <v>278.825427996146</v>
      </c>
      <c r="P64" t="str" cm="1">
        <f t="array" ref="P64">VLOOKUP($N64&amp;P$2,$I$2:$K$5185&amp;$J$2:$L$5185,3,FALSE)</f>
        <v>263.722412766998</v>
      </c>
      <c r="Q64" t="str" cm="1">
        <f t="array" ref="Q64">VLOOKUP($N64&amp;Q$2,$I$2:$K$5185&amp;$J$2:$L$5185,3,FALSE)</f>
        <v>234.904967428834</v>
      </c>
      <c r="R64" t="str" cm="1">
        <f t="array" ref="R64">VLOOKUP($N64&amp;R$2,$I$2:$K$5185&amp;$J$2:$L$5185,3,FALSE)</f>
        <v>322.475788472149</v>
      </c>
      <c r="S64" t="str" cm="1">
        <f t="array" ref="S64">VLOOKUP($N64&amp;S$2,$I$2:$K$5185&amp;$J$2:$L$5185,3,FALSE)</f>
        <v>228.52785038049</v>
      </c>
      <c r="T64" t="str" cm="1">
        <f t="array" ref="T64">VLOOKUP($N64&amp;T$2,$I$2:$K$5185&amp;$J$2:$L$5185,3,FALSE)</f>
        <v>140.00287888987</v>
      </c>
      <c r="U64" t="str" cm="1">
        <f t="array" ref="U64">VLOOKUP($N64&amp;U$2,$I$2:$K$5185&amp;$J$2:$L$5185,3,FALSE)</f>
        <v>224.463175631407</v>
      </c>
      <c r="V64" t="str" cm="1">
        <f t="array" ref="V64">VLOOKUP($N64&amp;V$2,$I$2:$K$5185&amp;$J$2:$L$5185,3,FALSE)</f>
        <v>169.025214353239</v>
      </c>
      <c r="W64" t="str" cm="1">
        <f t="array" ref="W64">VLOOKUP($N64&amp;W$2,$I$2:$K$5185&amp;$J$2:$L$5185,3,FALSE)</f>
        <v>167.108586390621</v>
      </c>
      <c r="X64" t="str" cm="1">
        <f t="array" ref="X64">VLOOKUP($N64&amp;X$2,$I$2:$K$5185&amp;$J$2:$L$5185,3,FALSE)</f>
        <v>690.947701500237</v>
      </c>
      <c r="Y64" t="str" cm="1">
        <f t="array" ref="Y64">VLOOKUP($N64&amp;Y$2,$I$2:$K$5185&amp;$J$2:$L$5185,3,FALSE)</f>
        <v>719.544069951334</v>
      </c>
      <c r="Z64" t="str" cm="1">
        <f t="array" ref="Z64">VLOOKUP($N64&amp;Z$2,$I$2:$K$5185&amp;$J$2:$L$5185,3,FALSE)</f>
        <v>622.46555871251</v>
      </c>
      <c r="AA64" t="str" cm="1">
        <f t="array" ref="AA64">VLOOKUP($N64&amp;AA$2,$I$2:$K$5185&amp;$J$2:$L$5185,3,FALSE)</f>
        <v>809.255920178289</v>
      </c>
      <c r="AB64" t="str" cm="1">
        <f t="array" ref="AB64">VLOOKUP($N64&amp;AB$2,$I$2:$K$5185&amp;$J$2:$L$5185,3,FALSE)</f>
        <v>735.150365917933</v>
      </c>
      <c r="AC64" t="str" cm="1">
        <f t="array" ref="AC64">VLOOKUP($N64&amp;AC$2,$I$2:$K$5185&amp;$J$2:$L$5185,3,FALSE)</f>
        <v>695.740351949405</v>
      </c>
      <c r="AD64" t="str" cm="1">
        <f t="array" ref="AD64">VLOOKUP($N64&amp;AD$2,$I$2:$K$5185&amp;$J$2:$L$5185,3,FALSE)</f>
        <v>660.900070934091</v>
      </c>
      <c r="AE64" t="str" cm="1">
        <f t="array" ref="AE64">VLOOKUP($N64&amp;AE$2,$I$2:$K$5185&amp;$J$2:$L$5185,3,FALSE)</f>
        <v>543.121312072637</v>
      </c>
      <c r="AF64" t="str" cm="1">
        <f t="array" ref="AF64">VLOOKUP($N64&amp;AF$2,$I$2:$K$5185&amp;$J$2:$L$5185,3,FALSE)</f>
        <v>543.13041185153</v>
      </c>
      <c r="AG64" t="str" cm="1">
        <f t="array" ref="AG64">VLOOKUP($N64&amp;AG$2,$I$2:$K$5185&amp;$J$2:$L$5185,3,FALSE)</f>
        <v>492.883728386593</v>
      </c>
      <c r="AH64" t="str" cm="1">
        <f t="array" ref="AH64">VLOOKUP($N64&amp;AH$2,$I$2:$K$5185&amp;$J$2:$L$5185,3,FALSE)</f>
        <v>547.612301705241</v>
      </c>
      <c r="AI64" t="str" cm="1">
        <f t="array" ref="AI64">VLOOKUP($N64&amp;AI$2,$I$2:$K$5185&amp;$J$2:$L$5185,3,FALSE)</f>
        <v>470.602835336622</v>
      </c>
      <c r="AJ64" t="str" cm="1">
        <f t="array" ref="AJ64">VLOOKUP($N64&amp;AJ$2,$I$2:$K$5185&amp;$J$2:$L$5185,3,FALSE)</f>
        <v>519.61489339575</v>
      </c>
      <c r="AK64" t="str" cm="1">
        <f t="array" ref="AK64">VLOOKUP($N64&amp;AK$2,$I$2:$K$5185&amp;$J$2:$L$5185,3,FALSE)</f>
        <v>575.667491925838</v>
      </c>
      <c r="AL64" t="str" cm="1">
        <f t="array" ref="AL64">VLOOKUP($N64&amp;AL$2,$I$2:$K$5185&amp;$J$2:$L$5185,3,FALSE)</f>
        <v>574.911977547365</v>
      </c>
      <c r="AM64" t="str" cm="1">
        <f t="array" ref="AM64">VLOOKUP($N64&amp;AM$2,$I$2:$K$5185&amp;$J$2:$L$5185,3,FALSE)</f>
        <v>548.176653976266</v>
      </c>
      <c r="AN64" t="str" cm="1">
        <f t="array" ref="AN64">VLOOKUP($N64&amp;AN$2,$I$2:$K$5185&amp;$J$2:$L$5185,3,FALSE)</f>
        <v>364.850290992329</v>
      </c>
      <c r="AO64" t="str" cm="1">
        <f t="array" ref="AO64">VLOOKUP($N64&amp;AO$2,$I$2:$K$5185&amp;$J$2:$L$5185,3,FALSE)</f>
        <v>503.575665446857</v>
      </c>
      <c r="AP64" t="str" cm="1">
        <f t="array" ref="AP64">VLOOKUP($N64&amp;AP$2,$I$2:$K$5185&amp;$J$2:$L$5185,3,FALSE)</f>
        <v>336.48295992657</v>
      </c>
      <c r="AQ64" t="str" cm="1">
        <f t="array" ref="AQ64">VLOOKUP($N64&amp;AQ$2,$I$2:$K$5185&amp;$J$2:$L$5185,3,FALSE)</f>
        <v>338.885373980358</v>
      </c>
      <c r="AR64" t="str" cm="1">
        <f t="array" ref="AR64">VLOOKUP($N64&amp;AR$2,$I$2:$K$5185&amp;$J$2:$L$5185,3,FALSE)</f>
        <v>421.544331228741</v>
      </c>
      <c r="AS64" t="str" cm="1">
        <f t="array" ref="AS64">VLOOKUP($N64&amp;AS$2,$I$2:$K$5185&amp;$J$2:$L$5185,3,FALSE)</f>
        <v>407.17392009522</v>
      </c>
      <c r="AT64" t="str" cm="1">
        <f t="array" ref="AT64">VLOOKUP($N64&amp;AT$2,$I$2:$K$5185&amp;$J$2:$L$5185,3,FALSE)</f>
        <v>360.151407933406</v>
      </c>
      <c r="AU64" t="str" cm="1">
        <f t="array" ref="AU64">VLOOKUP($N64&amp;AU$2,$I$2:$K$5185&amp;$J$2:$L$5185,3,FALSE)</f>
        <v>316.248180599084</v>
      </c>
      <c r="AV64" t="str" cm="1">
        <f t="array" ref="AV64">VLOOKUP($N64&amp;AV$2,$I$2:$K$5185&amp;$J$2:$L$5185,3,FALSE)</f>
        <v>295.709227398307</v>
      </c>
      <c r="AW64" t="str" cm="1">
        <f t="array" ref="AW64">VLOOKUP($N64&amp;AW$2,$I$2:$K$5185&amp;$J$2:$L$5185,3,FALSE)</f>
        <v>296.874895054712</v>
      </c>
      <c r="AX64" t="str" cm="1">
        <f t="array" ref="AX64">VLOOKUP($N64&amp;AX$2,$I$2:$K$5185&amp;$J$2:$L$5185,3,FALSE)</f>
        <v>395.700654958977</v>
      </c>
      <c r="AY64" t="str" cm="1">
        <f t="array" ref="AY64">VLOOKUP($N64&amp;AY$2,$I$2:$K$5185&amp;$J$2:$L$5185,3,FALSE)</f>
        <v>329.894594311537</v>
      </c>
      <c r="AZ64" t="str" cm="1">
        <f t="array" ref="AZ64">VLOOKUP($N64&amp;AZ$2,$I$2:$K$5185&amp;$J$2:$L$5185,3,FALSE)</f>
        <v>328.176516038016</v>
      </c>
      <c r="BA64" t="str" cm="1">
        <f t="array" ref="BA64">VLOOKUP($N64&amp;BA$2,$I$2:$K$5185&amp;$J$2:$L$5185,3,FALSE)</f>
        <v>260.039338242055</v>
      </c>
      <c r="BB64" t="str" cm="1">
        <f t="array" ref="BB64">VLOOKUP($N64&amp;BB$2,$I$2:$K$5185&amp;$J$2:$L$5185,3,FALSE)</f>
        <v>285.287421732598</v>
      </c>
      <c r="BC64" t="str" cm="1">
        <f t="array" ref="BC64">VLOOKUP($N64&amp;BC$2,$I$2:$K$5185&amp;$J$2:$L$5185,3,FALSE)</f>
        <v>299.129286381159</v>
      </c>
      <c r="BD64" t="str" cm="1">
        <f t="array" ref="BD64">VLOOKUP($N64&amp;BD$2,$I$2:$K$5185&amp;$J$2:$L$5185,3,FALSE)</f>
        <v>276.631791457633</v>
      </c>
      <c r="BE64" t="str" cm="1">
        <f t="array" ref="BE64">VLOOKUP($N64&amp;BE$2,$I$2:$K$5185&amp;$J$2:$L$5185,3,FALSE)</f>
        <v>299.558213298054</v>
      </c>
      <c r="BF64" t="str" cm="1">
        <f t="array" ref="BF64">VLOOKUP($N64&amp;BF$2,$I$2:$K$5185&amp;$J$2:$L$5185,3,FALSE)</f>
        <v>272.761847640896</v>
      </c>
      <c r="BG64" t="str" cm="1">
        <f t="array" ref="BG64">VLOOKUP($N64&amp;BG$2,$I$2:$K$5185&amp;$J$2:$L$5185,3,FALSE)</f>
        <v>238.368226733077</v>
      </c>
      <c r="BH64" t="str" cm="1">
        <f t="array" ref="BH64">VLOOKUP($N64&amp;BH$2,$I$2:$K$5185&amp;$J$2:$L$5185,3,FALSE)</f>
        <v>247.117953139211</v>
      </c>
      <c r="BI64" t="str" cm="1">
        <f t="array" ref="BI64">VLOOKUP($N64&amp;BI$2,$I$2:$K$5185&amp;$J$2:$L$5185,3,FALSE)</f>
        <v>136.880269771474</v>
      </c>
      <c r="BJ64" t="str" cm="1">
        <f t="array" ref="BJ64">VLOOKUP($N64&amp;BJ$2,$I$2:$K$5185&amp;$J$2:$L$5185,3,FALSE)</f>
        <v>110.507971192611</v>
      </c>
      <c r="BK64" t="str" cm="1">
        <f t="array" ref="BK64">VLOOKUP($N64&amp;BK$2,$I$2:$K$5185&amp;$J$2:$L$5185,3,FALSE)</f>
        <v>213.765919258427</v>
      </c>
      <c r="BL64" t="str" cm="1">
        <f t="array" ref="BL64">VLOOKUP($N64&amp;BL$2,$I$2:$K$5185&amp;$J$2:$L$5185,3,FALSE)</f>
        <v>136.761155648535</v>
      </c>
      <c r="BM64" t="str" cm="1">
        <f t="array" ref="BM64">VLOOKUP($N64&amp;BM$2,$I$2:$K$5185&amp;$J$2:$L$5185,3,FALSE)</f>
        <v>196.932206649373</v>
      </c>
      <c r="BN64" t="str" cm="1">
        <f t="array" ref="BN64">VLOOKUP($N64&amp;BN$2,$I$2:$K$5185&amp;$J$2:$L$5185,3,FALSE)</f>
        <v>726.284384225094</v>
      </c>
      <c r="BO64" t="str" cm="1">
        <f t="array" ref="BO64">VLOOKUP($N64&amp;BO$2,$I$2:$K$5185&amp;$J$2:$L$5185,3,FALSE)</f>
        <v>229.121605884766</v>
      </c>
      <c r="BP64" t="str" cm="1">
        <f t="array" ref="BP64">VLOOKUP($N64&amp;BP$2,$I$2:$K$5185&amp;$J$2:$L$5185,3,FALSE)</f>
        <v>198.873358554443</v>
      </c>
      <c r="BQ64" t="str" cm="1">
        <f t="array" ref="BQ64">VLOOKUP($N64&amp;BQ$2,$I$2:$K$5185&amp;$J$2:$L$5185,3,FALSE)</f>
        <v>522.260855402706</v>
      </c>
      <c r="BR64" t="str" cm="1">
        <f t="array" ref="BR64">VLOOKUP($N64&amp;BR$2,$I$2:$K$5185&amp;$J$2:$L$5185,3,FALSE)</f>
        <v>487.482735907114</v>
      </c>
      <c r="BS64" t="str" cm="1">
        <f t="array" ref="BS64">VLOOKUP($N64&amp;BS$2,$I$2:$K$5185&amp;$J$2:$L$5185,3,FALSE)</f>
        <v>293.589919125447</v>
      </c>
      <c r="BT64" t="str" cm="1">
        <f t="array" ref="BT64">VLOOKUP($N64&amp;BT$2,$I$2:$K$5185&amp;$J$2:$L$5185,3,FALSE)</f>
        <v>417.46556167185</v>
      </c>
      <c r="BU64" t="str" cm="1">
        <f t="array" ref="BU64">VLOOKUP($N64&amp;BU$2,$I$2:$K$5185&amp;$J$2:$L$5185,3,FALSE)</f>
        <v>369.095914154851</v>
      </c>
      <c r="BV64" t="str" cm="1">
        <f t="array" ref="BV64">VLOOKUP($N64&amp;BV$2,$I$2:$K$5185&amp;$J$2:$L$5185,3,FALSE)</f>
        <v>8.38578964999229</v>
      </c>
      <c r="BW64" t="str" cm="1">
        <f t="array" ref="BW64">VLOOKUP($N64&amp;BW$2,$I$2:$K$5185&amp;$J$2:$L$5185,3,FALSE)</f>
        <v>47.752337549124</v>
      </c>
      <c r="BX64" t="str" cm="1">
        <f t="array" ref="BX64">VLOOKUP($N64&amp;BX$2,$I$2:$K$5185&amp;$J$2:$L$5185,3,FALSE)</f>
        <v>0</v>
      </c>
      <c r="BY64" t="str" cm="1">
        <f t="array" ref="BY64">VLOOKUP($N64&amp;BY$2,$I$2:$K$5185&amp;$J$2:$L$5185,3,FALSE)</f>
        <v>55.0499009374545</v>
      </c>
      <c r="BZ64" t="str" cm="1">
        <f t="array" ref="BZ64">VLOOKUP($N64&amp;BZ$2,$I$2:$K$5185&amp;$J$2:$L$5185,3,FALSE)</f>
        <v>224.136191901665</v>
      </c>
      <c r="CA64" t="str" cm="1">
        <f t="array" ref="CA64">VLOOKUP($N64&amp;CA$2,$I$2:$K$5185&amp;$J$2:$L$5185,3,FALSE)</f>
        <v>59.8607730954305</v>
      </c>
      <c r="CB64" t="str" cm="1">
        <f t="array" ref="CB64">VLOOKUP($N64&amp;CB$2,$I$2:$K$5185&amp;$J$2:$L$5185,3,FALSE)</f>
        <v>147.947320671504</v>
      </c>
      <c r="CC64" t="str" cm="1">
        <f t="array" ref="CC64">VLOOKUP($N64&amp;CC$2,$I$2:$K$5185&amp;$J$2:$L$5185,3,FALSE)</f>
        <v>135.081463255751</v>
      </c>
      <c r="CD64" t="str" cm="1">
        <f t="array" ref="CD64">VLOOKUP($N64&amp;CD$2,$I$2:$K$5185&amp;$J$2:$L$5185,3,FALSE)</f>
        <v>228.706316749692</v>
      </c>
      <c r="CE64" t="str" cm="1">
        <f t="array" ref="CE64">VLOOKUP($N64&amp;CE$2,$I$2:$K$5185&amp;$J$2:$L$5185,3,FALSE)</f>
        <v>614.916045352275</v>
      </c>
      <c r="CF64" t="str" cm="1">
        <f t="array" ref="CF64">VLOOKUP($N64&amp;CF$2,$I$2:$K$5185&amp;$J$2:$L$5185,3,FALSE)</f>
        <v>474.417834135598</v>
      </c>
      <c r="CG64" t="str" cm="1">
        <f t="array" ref="CG64">VLOOKUP($N64&amp;CG$2,$I$2:$K$5185&amp;$J$2:$L$5185,3,FALSE)</f>
        <v>404.523853176934</v>
      </c>
      <c r="CH64" t="str" cm="1">
        <f t="array" ref="CH64">VLOOKUP($N64&amp;CH$2,$I$2:$K$5185&amp;$J$2:$L$5185,3,FALSE)</f>
        <v>1027.96756022181</v>
      </c>
    </row>
    <row r="65" spans="1:86" x14ac:dyDescent="0.25">
      <c r="A65">
        <v>5248</v>
      </c>
      <c r="B65" t="s">
        <v>68</v>
      </c>
      <c r="C65" s="5">
        <v>1</v>
      </c>
      <c r="D65" s="5">
        <v>65</v>
      </c>
      <c r="E65" s="1">
        <v>1041.57727044321</v>
      </c>
      <c r="G65">
        <v>5248</v>
      </c>
      <c r="H65" t="s">
        <v>68</v>
      </c>
      <c r="I65">
        <v>1</v>
      </c>
      <c r="J65">
        <v>65</v>
      </c>
      <c r="K65">
        <v>775.76927248211496</v>
      </c>
      <c r="N65">
        <v>63</v>
      </c>
      <c r="O65" t="str" cm="1">
        <f t="array" ref="O65">VLOOKUP($N65&amp;O$2,$I$2:$K$5185&amp;$J$2:$L$5185,3,FALSE)</f>
        <v>166.295647303795</v>
      </c>
      <c r="P65" t="str" cm="1">
        <f t="array" ref="P65">VLOOKUP($N65&amp;P$2,$I$2:$K$5185&amp;$J$2:$L$5185,3,FALSE)</f>
        <v>202.802922736248</v>
      </c>
      <c r="Q65" t="str" cm="1">
        <f t="array" ref="Q65">VLOOKUP($N65&amp;Q$2,$I$2:$K$5185&amp;$J$2:$L$5185,3,FALSE)</f>
        <v>485.725353730157</v>
      </c>
      <c r="R65" t="str" cm="1">
        <f t="array" ref="R65">VLOOKUP($N65&amp;R$2,$I$2:$K$5185&amp;$J$2:$L$5185,3,FALSE)</f>
        <v>368.81183614837</v>
      </c>
      <c r="S65" t="str" cm="1">
        <f t="array" ref="S65">VLOOKUP($N65&amp;S$2,$I$2:$K$5185&amp;$J$2:$L$5185,3,FALSE)</f>
        <v>370.346503475561</v>
      </c>
      <c r="T65" t="str" cm="1">
        <f t="array" ref="T65">VLOOKUP($N65&amp;T$2,$I$2:$K$5185&amp;$J$2:$L$5185,3,FALSE)</f>
        <v>328.008216318174</v>
      </c>
      <c r="U65" t="str" cm="1">
        <f t="array" ref="U65">VLOOKUP($N65&amp;U$2,$I$2:$K$5185&amp;$J$2:$L$5185,3,FALSE)</f>
        <v>320.959262454033</v>
      </c>
      <c r="V65" t="str" cm="1">
        <f t="array" ref="V65">VLOOKUP($N65&amp;V$2,$I$2:$K$5185&amp;$J$2:$L$5185,3,FALSE)</f>
        <v>220.195723580036</v>
      </c>
      <c r="W65" t="str" cm="1">
        <f t="array" ref="W65">VLOOKUP($N65&amp;W$2,$I$2:$K$5185&amp;$J$2:$L$5185,3,FALSE)</f>
        <v>245.06536695772</v>
      </c>
      <c r="X65" t="str" cm="1">
        <f t="array" ref="X65">VLOOKUP($N65&amp;X$2,$I$2:$K$5185&amp;$J$2:$L$5185,3,FALSE)</f>
        <v>751.512243262387</v>
      </c>
      <c r="Y65" t="str" cm="1">
        <f t="array" ref="Y65">VLOOKUP($N65&amp;Y$2,$I$2:$K$5185&amp;$J$2:$L$5185,3,FALSE)</f>
        <v>721.562833482749</v>
      </c>
      <c r="Z65" t="str" cm="1">
        <f t="array" ref="Z65">VLOOKUP($N65&amp;Z$2,$I$2:$K$5185&amp;$J$2:$L$5185,3,FALSE)</f>
        <v>683.03010047466</v>
      </c>
      <c r="AA65" t="str" cm="1">
        <f t="array" ref="AA65">VLOOKUP($N65&amp;AA$2,$I$2:$K$5185&amp;$J$2:$L$5185,3,FALSE)</f>
        <v>869.820461940439</v>
      </c>
      <c r="AB65" t="str" cm="1">
        <f t="array" ref="AB65">VLOOKUP($N65&amp;AB$2,$I$2:$K$5185&amp;$J$2:$L$5185,3,FALSE)</f>
        <v>795.714907680083</v>
      </c>
      <c r="AC65" t="str" cm="1">
        <f t="array" ref="AC65">VLOOKUP($N65&amp;AC$2,$I$2:$K$5185&amp;$J$2:$L$5185,3,FALSE)</f>
        <v>756.304893711554</v>
      </c>
      <c r="AD65" t="str" cm="1">
        <f t="array" ref="AD65">VLOOKUP($N65&amp;AD$2,$I$2:$K$5185&amp;$J$2:$L$5185,3,FALSE)</f>
        <v>721.46461269624</v>
      </c>
      <c r="AE65" t="str" cm="1">
        <f t="array" ref="AE65">VLOOKUP($N65&amp;AE$2,$I$2:$K$5185&amp;$J$2:$L$5185,3,FALSE)</f>
        <v>603.685853834787</v>
      </c>
      <c r="AF65" t="str" cm="1">
        <f t="array" ref="AF65">VLOOKUP($N65&amp;AF$2,$I$2:$K$5185&amp;$J$2:$L$5185,3,FALSE)</f>
        <v>603.69495361368</v>
      </c>
      <c r="AG65" t="str" cm="1">
        <f t="array" ref="AG65">VLOOKUP($N65&amp;AG$2,$I$2:$K$5185&amp;$J$2:$L$5185,3,FALSE)</f>
        <v>553.448270148743</v>
      </c>
      <c r="AH65" t="str" cm="1">
        <f t="array" ref="AH65">VLOOKUP($N65&amp;AH$2,$I$2:$K$5185&amp;$J$2:$L$5185,3,FALSE)</f>
        <v>608.176843467391</v>
      </c>
      <c r="AI65" t="str" cm="1">
        <f t="array" ref="AI65">VLOOKUP($N65&amp;AI$2,$I$2:$K$5185&amp;$J$2:$L$5185,3,FALSE)</f>
        <v>531.167377098772</v>
      </c>
      <c r="AJ65" t="str" cm="1">
        <f t="array" ref="AJ65">VLOOKUP($N65&amp;AJ$2,$I$2:$K$5185&amp;$J$2:$L$5185,3,FALSE)</f>
        <v>580.1794351579</v>
      </c>
      <c r="AK65" t="str" cm="1">
        <f t="array" ref="AK65">VLOOKUP($N65&amp;AK$2,$I$2:$K$5185&amp;$J$2:$L$5185,3,FALSE)</f>
        <v>674.140801307291</v>
      </c>
      <c r="AL65" t="str" cm="1">
        <f t="array" ref="AL65">VLOOKUP($N65&amp;AL$2,$I$2:$K$5185&amp;$J$2:$L$5185,3,FALSE)</f>
        <v>635.476519309515</v>
      </c>
      <c r="AM65" t="str" cm="1">
        <f t="array" ref="AM65">VLOOKUP($N65&amp;AM$2,$I$2:$K$5185&amp;$J$2:$L$5185,3,FALSE)</f>
        <v>608.741195738416</v>
      </c>
      <c r="AN65" t="str" cm="1">
        <f t="array" ref="AN65">VLOOKUP($N65&amp;AN$2,$I$2:$K$5185&amp;$J$2:$L$5185,3,FALSE)</f>
        <v>462.906077349026</v>
      </c>
      <c r="AO65" t="str" cm="1">
        <f t="array" ref="AO65">VLOOKUP($N65&amp;AO$2,$I$2:$K$5185&amp;$J$2:$L$5185,3,FALSE)</f>
        <v>564.140207209006</v>
      </c>
      <c r="AP65" t="str" cm="1">
        <f t="array" ref="AP65">VLOOKUP($N65&amp;AP$2,$I$2:$K$5185&amp;$J$2:$L$5185,3,FALSE)</f>
        <v>434.538746283266</v>
      </c>
      <c r="AQ65" t="str" cm="1">
        <f t="array" ref="AQ65">VLOOKUP($N65&amp;AQ$2,$I$2:$K$5185&amp;$J$2:$L$5185,3,FALSE)</f>
        <v>436.941160337055</v>
      </c>
      <c r="AR65" t="str" cm="1">
        <f t="array" ref="AR65">VLOOKUP($N65&amp;AR$2,$I$2:$K$5185&amp;$J$2:$L$5185,3,FALSE)</f>
        <v>519.600117585438</v>
      </c>
      <c r="AS65" t="str" cm="1">
        <f t="array" ref="AS65">VLOOKUP($N65&amp;AS$2,$I$2:$K$5185&amp;$J$2:$L$5185,3,FALSE)</f>
        <v>505.229706451917</v>
      </c>
      <c r="AT65" t="str" cm="1">
        <f t="array" ref="AT65">VLOOKUP($N65&amp;AT$2,$I$2:$K$5185&amp;$J$2:$L$5185,3,FALSE)</f>
        <v>460.86010988939</v>
      </c>
      <c r="AU65" t="str" cm="1">
        <f t="array" ref="AU65">VLOOKUP($N65&amp;AU$2,$I$2:$K$5185&amp;$J$2:$L$5185,3,FALSE)</f>
        <v>377.239248500751</v>
      </c>
      <c r="AV65" t="str" cm="1">
        <f t="array" ref="AV65">VLOOKUP($N65&amp;AV$2,$I$2:$K$5185&amp;$J$2:$L$5185,3,FALSE)</f>
        <v>356.273769160456</v>
      </c>
      <c r="AW65" t="str" cm="1">
        <f t="array" ref="AW65">VLOOKUP($N65&amp;AW$2,$I$2:$K$5185&amp;$J$2:$L$5185,3,FALSE)</f>
        <v>357.439436816862</v>
      </c>
      <c r="AX65" t="str" cm="1">
        <f t="array" ref="AX65">VLOOKUP($N65&amp;AX$2,$I$2:$K$5185&amp;$J$2:$L$5185,3,FALSE)</f>
        <v>456.265196721127</v>
      </c>
      <c r="AY65" t="str" cm="1">
        <f t="array" ref="AY65">VLOOKUP($N65&amp;AY$2,$I$2:$K$5185&amp;$J$2:$L$5185,3,FALSE)</f>
        <v>390.459136073687</v>
      </c>
      <c r="AZ65" t="str" cm="1">
        <f t="array" ref="AZ65">VLOOKUP($N65&amp;AZ$2,$I$2:$K$5185&amp;$J$2:$L$5185,3,FALSE)</f>
        <v>428.885217994001</v>
      </c>
      <c r="BA65" t="str" cm="1">
        <f t="array" ref="BA65">VLOOKUP($N65&amp;BA$2,$I$2:$K$5185&amp;$J$2:$L$5185,3,FALSE)</f>
        <v>358.095124598751</v>
      </c>
      <c r="BB65" t="str" cm="1">
        <f t="array" ref="BB65">VLOOKUP($N65&amp;BB$2,$I$2:$K$5185&amp;$J$2:$L$5185,3,FALSE)</f>
        <v>383.343208089295</v>
      </c>
      <c r="BC65" t="str" cm="1">
        <f t="array" ref="BC65">VLOOKUP($N65&amp;BC$2,$I$2:$K$5185&amp;$J$2:$L$5185,3,FALSE)</f>
        <v>353.591023656321</v>
      </c>
      <c r="BD65" t="str" cm="1">
        <f t="array" ref="BD65">VLOOKUP($N65&amp;BD$2,$I$2:$K$5185&amp;$J$2:$L$5185,3,FALSE)</f>
        <v>374.68757781433</v>
      </c>
      <c r="BE65" t="str" cm="1">
        <f t="array" ref="BE65">VLOOKUP($N65&amp;BE$2,$I$2:$K$5185&amp;$J$2:$L$5185,3,FALSE)</f>
        <v>397.61399965475</v>
      </c>
      <c r="BF65" t="str" cm="1">
        <f t="array" ref="BF65">VLOOKUP($N65&amp;BF$2,$I$2:$K$5185&amp;$J$2:$L$5185,3,FALSE)</f>
        <v>370.817633997593</v>
      </c>
      <c r="BG65" t="str" cm="1">
        <f t="array" ref="BG65">VLOOKUP($N65&amp;BG$2,$I$2:$K$5185&amp;$J$2:$L$5185,3,FALSE)</f>
        <v>335.347905292838</v>
      </c>
      <c r="BH65" t="str" cm="1">
        <f t="array" ref="BH65">VLOOKUP($N65&amp;BH$2,$I$2:$K$5185&amp;$J$2:$L$5185,3,FALSE)</f>
        <v>301.579690414373</v>
      </c>
      <c r="BI65" t="str" cm="1">
        <f t="array" ref="BI65">VLOOKUP($N65&amp;BI$2,$I$2:$K$5185&amp;$J$2:$L$5185,3,FALSE)</f>
        <v>235.287352761154</v>
      </c>
      <c r="BJ65" t="str" cm="1">
        <f t="array" ref="BJ65">VLOOKUP($N65&amp;BJ$2,$I$2:$K$5185&amp;$J$2:$L$5185,3,FALSE)</f>
        <v>164.969708467773</v>
      </c>
      <c r="BK65" t="str" cm="1">
        <f t="array" ref="BK65">VLOOKUP($N65&amp;BK$2,$I$2:$K$5185&amp;$J$2:$L$5185,3,FALSE)</f>
        <v>274.330461020577</v>
      </c>
      <c r="BL65" t="str" cm="1">
        <f t="array" ref="BL65">VLOOKUP($N65&amp;BL$2,$I$2:$K$5185&amp;$J$2:$L$5185,3,FALSE)</f>
        <v>235.168238638216</v>
      </c>
      <c r="BM65" t="str" cm="1">
        <f t="array" ref="BM65">VLOOKUP($N65&amp;BM$2,$I$2:$K$5185&amp;$J$2:$L$5185,3,FALSE)</f>
        <v>210.335575925572</v>
      </c>
      <c r="BN65" t="str" cm="1">
        <f t="array" ref="BN65">VLOOKUP($N65&amp;BN$2,$I$2:$K$5185&amp;$J$2:$L$5185,3,FALSE)</f>
        <v>786.848925987244</v>
      </c>
      <c r="BO65" t="str" cm="1">
        <f t="array" ref="BO65">VLOOKUP($N65&amp;BO$2,$I$2:$K$5185&amp;$J$2:$L$5185,3,FALSE)</f>
        <v>283.583343159928</v>
      </c>
      <c r="BP65" t="str" cm="1">
        <f t="array" ref="BP65">VLOOKUP($N65&amp;BP$2,$I$2:$K$5185&amp;$J$2:$L$5185,3,FALSE)</f>
        <v>253.335095829605</v>
      </c>
      <c r="BQ65" t="str" cm="1">
        <f t="array" ref="BQ65">VLOOKUP($N65&amp;BQ$2,$I$2:$K$5185&amp;$J$2:$L$5185,3,FALSE)</f>
        <v>467.210954465252</v>
      </c>
      <c r="BR65" t="str" cm="1">
        <f t="array" ref="BR65">VLOOKUP($N65&amp;BR$2,$I$2:$K$5185&amp;$J$2:$L$5185,3,FALSE)</f>
        <v>548.047277669264</v>
      </c>
      <c r="BS65" t="str" cm="1">
        <f t="array" ref="BS65">VLOOKUP($N65&amp;BS$2,$I$2:$K$5185&amp;$J$2:$L$5185,3,FALSE)</f>
        <v>238.540018187992</v>
      </c>
      <c r="BT65" t="str" cm="1">
        <f t="array" ref="BT65">VLOOKUP($N65&amp;BT$2,$I$2:$K$5185&amp;$J$2:$L$5185,3,FALSE)</f>
        <v>362.415660734395</v>
      </c>
      <c r="BU65" t="str" cm="1">
        <f t="array" ref="BU65">VLOOKUP($N65&amp;BU$2,$I$2:$K$5185&amp;$J$2:$L$5185,3,FALSE)</f>
        <v>314.913796935187</v>
      </c>
      <c r="BV65" t="str" cm="1">
        <f t="array" ref="BV65">VLOOKUP($N65&amp;BV$2,$I$2:$K$5185&amp;$J$2:$L$5185,3,FALSE)</f>
        <v>59.3068603949083</v>
      </c>
      <c r="BW65" t="str" cm="1">
        <f t="array" ref="BW65">VLOOKUP($N65&amp;BW$2,$I$2:$K$5185&amp;$J$2:$L$5185,3,FALSE)</f>
        <v>79.5129108815017</v>
      </c>
      <c r="BX65" t="str" cm="1">
        <f t="array" ref="BX65">VLOOKUP($N65&amp;BX$2,$I$2:$K$5185&amp;$J$2:$L$5185,3,FALSE)</f>
        <v>55.0499009374546</v>
      </c>
      <c r="BY65" t="str" cm="1">
        <f t="array" ref="BY65">VLOOKUP($N65&amp;BY$2,$I$2:$K$5185&amp;$J$2:$L$5185,3,FALSE)</f>
        <v>0</v>
      </c>
      <c r="BZ65" t="str" cm="1">
        <f t="array" ref="BZ65">VLOOKUP($N65&amp;BZ$2,$I$2:$K$5185&amp;$J$2:$L$5185,3,FALSE)</f>
        <v>169.954074682001</v>
      </c>
      <c r="CA65" t="str" cm="1">
        <f t="array" ref="CA65">VLOOKUP($N65&amp;CA$2,$I$2:$K$5185&amp;$J$2:$L$5185,3,FALSE)</f>
        <v>115.928134959441</v>
      </c>
      <c r="CB65" t="str" cm="1">
        <f t="array" ref="CB65">VLOOKUP($N65&amp;CB$2,$I$2:$K$5185&amp;$J$2:$L$5185,3,FALSE)</f>
        <v>204.014682535515</v>
      </c>
      <c r="CC65" t="str" cm="1">
        <f t="array" ref="CC65">VLOOKUP($N65&amp;CC$2,$I$2:$K$5185&amp;$J$2:$L$5185,3,FALSE)</f>
        <v>191.157149486979</v>
      </c>
      <c r="CD65" t="str" cm="1">
        <f t="array" ref="CD65">VLOOKUP($N65&amp;CD$2,$I$2:$K$5185&amp;$J$2:$L$5185,3,FALSE)</f>
        <v>314.637697090297</v>
      </c>
      <c r="CE65" t="str" cm="1">
        <f t="array" ref="CE65">VLOOKUP($N65&amp;CE$2,$I$2:$K$5185&amp;$J$2:$L$5185,3,FALSE)</f>
        <v>670.983407216286</v>
      </c>
      <c r="CF65" t="str" cm="1">
        <f t="array" ref="CF65">VLOOKUP($N65&amp;CF$2,$I$2:$K$5185&amp;$J$2:$L$5185,3,FALSE)</f>
        <v>530.48519599961</v>
      </c>
      <c r="CG65" t="str" cm="1">
        <f t="array" ref="CG65">VLOOKUP($N65&amp;CG$2,$I$2:$K$5185&amp;$J$2:$L$5185,3,FALSE)</f>
        <v>460.591215040945</v>
      </c>
      <c r="CH65" t="str" cm="1">
        <f t="array" ref="CH65">VLOOKUP($N65&amp;CH$2,$I$2:$K$5185&amp;$J$2:$L$5185,3,FALSE)</f>
        <v>1084.03492208582</v>
      </c>
    </row>
    <row r="66" spans="1:86" x14ac:dyDescent="0.25">
      <c r="A66">
        <v>5249</v>
      </c>
      <c r="B66" t="s">
        <v>69</v>
      </c>
      <c r="C66" s="5">
        <v>1</v>
      </c>
      <c r="D66" s="5">
        <v>67</v>
      </c>
      <c r="E66" s="1">
        <v>1106.64384884588</v>
      </c>
      <c r="G66">
        <v>5249</v>
      </c>
      <c r="H66" t="s">
        <v>69</v>
      </c>
      <c r="I66">
        <v>1</v>
      </c>
      <c r="J66">
        <v>67</v>
      </c>
      <c r="K66">
        <v>850.98996264243601</v>
      </c>
      <c r="N66">
        <v>64</v>
      </c>
      <c r="O66" t="str" cm="1">
        <f t="array" ref="O66">VLOOKUP($N66&amp;O$2,$I$2:$K$5185&amp;$J$2:$L$5185,3,FALSE)</f>
        <v>295.226279510346</v>
      </c>
      <c r="P66" t="str" cm="1">
        <f t="array" ref="P66">VLOOKUP($N66&amp;P$2,$I$2:$K$5185&amp;$J$2:$L$5185,3,FALSE)</f>
        <v>228.679215018408</v>
      </c>
      <c r="Q66" t="str" cm="1">
        <f t="array" ref="Q66">VLOOKUP($N66&amp;Q$2,$I$2:$K$5185&amp;$J$2:$L$5185,3,FALSE)</f>
        <v>210.920869453764</v>
      </c>
      <c r="R66" t="str" cm="1">
        <f t="array" ref="R66">VLOOKUP($N66&amp;R$2,$I$2:$K$5185&amp;$J$2:$L$5185,3,FALSE)</f>
        <v>248.357401522685</v>
      </c>
      <c r="S66" t="str" cm="1">
        <f t="array" ref="S66">VLOOKUP($N66&amp;S$2,$I$2:$K$5185&amp;$J$2:$L$5185,3,FALSE)</f>
        <v>267.250667031396</v>
      </c>
      <c r="T66" t="str" cm="1">
        <f t="array" ref="T66">VLOOKUP($N66&amp;T$2,$I$2:$K$5185&amp;$J$2:$L$5185,3,FALSE)</f>
        <v>360.31067724202</v>
      </c>
      <c r="U66" t="str" cm="1">
        <f t="array" ref="U66">VLOOKUP($N66&amp;U$2,$I$2:$K$5185&amp;$J$2:$L$5185,3,FALSE)</f>
        <v>485.343237115876</v>
      </c>
      <c r="V66" t="str" cm="1">
        <f t="array" ref="V66">VLOOKUP($N66&amp;V$2,$I$2:$K$5185&amp;$J$2:$L$5185,3,FALSE)</f>
        <v>409.308293971971</v>
      </c>
      <c r="W66" t="str" cm="1">
        <f t="array" ref="W66">VLOOKUP($N66&amp;W$2,$I$2:$K$5185&amp;$J$2:$L$5185,3,FALSE)</f>
        <v>414.130709206757</v>
      </c>
      <c r="X66" t="str" cm="1">
        <f t="array" ref="X66">VLOOKUP($N66&amp;X$2,$I$2:$K$5185&amp;$J$2:$L$5185,3,FALSE)</f>
        <v>860.614974649462</v>
      </c>
      <c r="Y66" t="str" cm="1">
        <f t="array" ref="Y66">VLOOKUP($N66&amp;Y$2,$I$2:$K$5185&amp;$J$2:$L$5185,3,FALSE)</f>
        <v>714.925958909541</v>
      </c>
      <c r="Z66" t="str" cm="1">
        <f t="array" ref="Z66">VLOOKUP($N66&amp;Z$2,$I$2:$K$5185&amp;$J$2:$L$5185,3,FALSE)</f>
        <v>769.228085166231</v>
      </c>
      <c r="AA66" t="str" cm="1">
        <f t="array" ref="AA66">VLOOKUP($N66&amp;AA$2,$I$2:$K$5185&amp;$J$2:$L$5185,3,FALSE)</f>
        <v>893.222738720424</v>
      </c>
      <c r="AB66" t="str" cm="1">
        <f t="array" ref="AB66">VLOOKUP($N66&amp;AB$2,$I$2:$K$5185&amp;$J$2:$L$5185,3,FALSE)</f>
        <v>873.650347696378</v>
      </c>
      <c r="AC66" t="str" cm="1">
        <f t="array" ref="AC66">VLOOKUP($N66&amp;AC$2,$I$2:$K$5185&amp;$J$2:$L$5185,3,FALSE)</f>
        <v>871.297395260807</v>
      </c>
      <c r="AD66" t="str" cm="1">
        <f t="array" ref="AD66">VLOOKUP($N66&amp;AD$2,$I$2:$K$5185&amp;$J$2:$L$5185,3,FALSE)</f>
        <v>800.519272193397</v>
      </c>
      <c r="AE66" t="str" cm="1">
        <f t="array" ref="AE66">VLOOKUP($N66&amp;AE$2,$I$2:$K$5185&amp;$J$2:$L$5185,3,FALSE)</f>
        <v>762.325033836898</v>
      </c>
      <c r="AF66" t="str" cm="1">
        <f t="array" ref="AF66">VLOOKUP($N66&amp;AF$2,$I$2:$K$5185&amp;$J$2:$L$5185,3,FALSE)</f>
        <v>686.266740874822</v>
      </c>
      <c r="AG66" t="str" cm="1">
        <f t="array" ref="AG66">VLOOKUP($N66&amp;AG$2,$I$2:$K$5185&amp;$J$2:$L$5185,3,FALSE)</f>
        <v>712.087450150853</v>
      </c>
      <c r="AH66" t="str" cm="1">
        <f t="array" ref="AH66">VLOOKUP($N66&amp;AH$2,$I$2:$K$5185&amp;$J$2:$L$5185,3,FALSE)</f>
        <v>766.816023469501</v>
      </c>
      <c r="AI66" t="str" cm="1">
        <f t="array" ref="AI66">VLOOKUP($N66&amp;AI$2,$I$2:$K$5185&amp;$J$2:$L$5185,3,FALSE)</f>
        <v>689.806557100882</v>
      </c>
      <c r="AJ66" t="str" cm="1">
        <f t="array" ref="AJ66">VLOOKUP($N66&amp;AJ$2,$I$2:$K$5185&amp;$J$2:$L$5185,3,FALSE)</f>
        <v>738.81861516001</v>
      </c>
      <c r="AK66" t="str" cm="1">
        <f t="array" ref="AK66">VLOOKUP($N66&amp;AK$2,$I$2:$K$5185&amp;$J$2:$L$5185,3,FALSE)</f>
        <v>832.779981309401</v>
      </c>
      <c r="AL66" t="str" cm="1">
        <f t="array" ref="AL66">VLOOKUP($N66&amp;AL$2,$I$2:$K$5185&amp;$J$2:$L$5185,3,FALSE)</f>
        <v>794.115699311625</v>
      </c>
      <c r="AM66" t="str" cm="1">
        <f t="array" ref="AM66">VLOOKUP($N66&amp;AM$2,$I$2:$K$5185&amp;$J$2:$L$5185,3,FALSE)</f>
        <v>767.380375740526</v>
      </c>
      <c r="AN66" t="str" cm="1">
        <f t="array" ref="AN66">VLOOKUP($N66&amp;AN$2,$I$2:$K$5185&amp;$J$2:$L$5185,3,FALSE)</f>
        <v>621.545257351137</v>
      </c>
      <c r="AO66" t="str" cm="1">
        <f t="array" ref="AO66">VLOOKUP($N66&amp;AO$2,$I$2:$K$5185&amp;$J$2:$L$5185,3,FALSE)</f>
        <v>722.779387211118</v>
      </c>
      <c r="AP66" t="str" cm="1">
        <f t="array" ref="AP66">VLOOKUP($N66&amp;AP$2,$I$2:$K$5185&amp;$J$2:$L$5185,3,FALSE)</f>
        <v>593.177926285378</v>
      </c>
      <c r="AQ66" t="str" cm="1">
        <f t="array" ref="AQ66">VLOOKUP($N66&amp;AQ$2,$I$2:$K$5185&amp;$J$2:$L$5185,3,FALSE)</f>
        <v>595.580340339165</v>
      </c>
      <c r="AR66" t="str" cm="1">
        <f t="array" ref="AR66">VLOOKUP($N66&amp;AR$2,$I$2:$K$5185&amp;$J$2:$L$5185,3,FALSE)</f>
        <v>678.239297587549</v>
      </c>
      <c r="AS66" t="str" cm="1">
        <f t="array" ref="AS66">VLOOKUP($N66&amp;AS$2,$I$2:$K$5185&amp;$J$2:$L$5185,3,FALSE)</f>
        <v>663.868886454028</v>
      </c>
      <c r="AT66" t="str" cm="1">
        <f t="array" ref="AT66">VLOOKUP($N66&amp;AT$2,$I$2:$K$5185&amp;$J$2:$L$5185,3,FALSE)</f>
        <v>619.499289891502</v>
      </c>
      <c r="AU66" t="str" cm="1">
        <f t="array" ref="AU66">VLOOKUP($N66&amp;AU$2,$I$2:$K$5185&amp;$J$2:$L$5185,3,FALSE)</f>
        <v>535.878428502862</v>
      </c>
      <c r="AV66" t="str" cm="1">
        <f t="array" ref="AV66">VLOOKUP($N66&amp;AV$2,$I$2:$K$5185&amp;$J$2:$L$5185,3,FALSE)</f>
        <v>514.912949162567</v>
      </c>
      <c r="AW66" t="str" cm="1">
        <f t="array" ref="AW66">VLOOKUP($N66&amp;AW$2,$I$2:$K$5185&amp;$J$2:$L$5185,3,FALSE)</f>
        <v>516.078616818973</v>
      </c>
      <c r="AX66" t="str" cm="1">
        <f t="array" ref="AX66">VLOOKUP($N66&amp;AX$2,$I$2:$K$5185&amp;$J$2:$L$5185,3,FALSE)</f>
        <v>614.904376723237</v>
      </c>
      <c r="AY66" t="str" cm="1">
        <f t="array" ref="AY66">VLOOKUP($N66&amp;AY$2,$I$2:$K$5185&amp;$J$2:$L$5185,3,FALSE)</f>
        <v>549.098316075798</v>
      </c>
      <c r="AZ66" t="str" cm="1">
        <f t="array" ref="AZ66">VLOOKUP($N66&amp;AZ$2,$I$2:$K$5185&amp;$J$2:$L$5185,3,FALSE)</f>
        <v>587.524397996112</v>
      </c>
      <c r="BA66" t="str" cm="1">
        <f t="array" ref="BA66">VLOOKUP($N66&amp;BA$2,$I$2:$K$5185&amp;$J$2:$L$5185,3,FALSE)</f>
        <v>516.734304600862</v>
      </c>
      <c r="BB66" t="str" cm="1">
        <f t="array" ref="BB66">VLOOKUP($N66&amp;BB$2,$I$2:$K$5185&amp;$J$2:$L$5185,3,FALSE)</f>
        <v>541.982388091405</v>
      </c>
      <c r="BC66" t="str" cm="1">
        <f t="array" ref="BC66">VLOOKUP($N66&amp;BC$2,$I$2:$K$5185&amp;$J$2:$L$5185,3,FALSE)</f>
        <v>523.545098338322</v>
      </c>
      <c r="BD66" t="str" cm="1">
        <f t="array" ref="BD66">VLOOKUP($N66&amp;BD$2,$I$2:$K$5185&amp;$J$2:$L$5185,3,FALSE)</f>
        <v>533.326757816441</v>
      </c>
      <c r="BE66" t="str" cm="1">
        <f t="array" ref="BE66">VLOOKUP($N66&amp;BE$2,$I$2:$K$5185&amp;$J$2:$L$5185,3,FALSE)</f>
        <v>556.253179656862</v>
      </c>
      <c r="BF66" t="str" cm="1">
        <f t="array" ref="BF66">VLOOKUP($N66&amp;BF$2,$I$2:$K$5185&amp;$J$2:$L$5185,3,FALSE)</f>
        <v>529.456813999704</v>
      </c>
      <c r="BG66" t="str" cm="1">
        <f t="array" ref="BG66">VLOOKUP($N66&amp;BG$2,$I$2:$K$5185&amp;$J$2:$L$5185,3,FALSE)</f>
        <v>493.987085294949</v>
      </c>
      <c r="BH66" t="str" cm="1">
        <f t="array" ref="BH66">VLOOKUP($N66&amp;BH$2,$I$2:$K$5185&amp;$J$2:$L$5185,3,FALSE)</f>
        <v>471.533765096374</v>
      </c>
      <c r="BI66" t="str" cm="1">
        <f t="array" ref="BI66">VLOOKUP($N66&amp;BI$2,$I$2:$K$5185&amp;$J$2:$L$5185,3,FALSE)</f>
        <v>405.241427443156</v>
      </c>
      <c r="BJ66" t="str" cm="1">
        <f t="array" ref="BJ66">VLOOKUP($N66&amp;BJ$2,$I$2:$K$5185&amp;$J$2:$L$5185,3,FALSE)</f>
        <v>334.923783149774</v>
      </c>
      <c r="BK66" t="str" cm="1">
        <f t="array" ref="BK66">VLOOKUP($N66&amp;BK$2,$I$2:$K$5185&amp;$J$2:$L$5185,3,FALSE)</f>
        <v>432.969641022688</v>
      </c>
      <c r="BL66" t="str" cm="1">
        <f t="array" ref="BL66">VLOOKUP($N66&amp;BL$2,$I$2:$K$5185&amp;$J$2:$L$5185,3,FALSE)</f>
        <v>405.122313320217</v>
      </c>
      <c r="BM66" t="str" cm="1">
        <f t="array" ref="BM66">VLOOKUP($N66&amp;BM$2,$I$2:$K$5185&amp;$J$2:$L$5185,3,FALSE)</f>
        <v>368.974755927683</v>
      </c>
      <c r="BN66" t="str" cm="1">
        <f t="array" ref="BN66">VLOOKUP($N66&amp;BN$2,$I$2:$K$5185&amp;$J$2:$L$5185,3,FALSE)</f>
        <v>900.364500173509</v>
      </c>
      <c r="BO66" t="str" cm="1">
        <f t="array" ref="BO66">VLOOKUP($N66&amp;BO$2,$I$2:$K$5185&amp;$J$2:$L$5185,3,FALSE)</f>
        <v>453.537417841929</v>
      </c>
      <c r="BP66" t="str" cm="1">
        <f t="array" ref="BP66">VLOOKUP($N66&amp;BP$2,$I$2:$K$5185&amp;$J$2:$L$5185,3,FALSE)</f>
        <v>423.289170511606</v>
      </c>
      <c r="BQ66" t="str" cm="1">
        <f t="array" ref="BQ66">VLOOKUP($N66&amp;BQ$2,$I$2:$K$5185&amp;$J$2:$L$5185,3,FALSE)</f>
        <v>460.574079892044</v>
      </c>
      <c r="BR66" t="str" cm="1">
        <f t="array" ref="BR66">VLOOKUP($N66&amp;BR$2,$I$2:$K$5185&amp;$J$2:$L$5185,3,FALSE)</f>
        <v>588.03051321347</v>
      </c>
      <c r="BS66" t="str" cm="1">
        <f t="array" ref="BS66">VLOOKUP($N66&amp;BS$2,$I$2:$K$5185&amp;$J$2:$L$5185,3,FALSE)</f>
        <v>252.484903651602</v>
      </c>
      <c r="BT66" t="str" cm="1">
        <f t="array" ref="BT66">VLOOKUP($N66&amp;BT$2,$I$2:$K$5185&amp;$J$2:$L$5185,3,FALSE)</f>
        <v>376.360546198005</v>
      </c>
      <c r="BU66" t="str" cm="1">
        <f t="array" ref="BU66">VLOOKUP($N66&amp;BU$2,$I$2:$K$5185&amp;$J$2:$L$5185,3,FALSE)</f>
        <v>194.924201452963</v>
      </c>
      <c r="BV66" t="str" cm="1">
        <f t="array" ref="BV66">VLOOKUP($N66&amp;BV$2,$I$2:$K$5185&amp;$J$2:$L$5185,3,FALSE)</f>
        <v>228.393151359119</v>
      </c>
      <c r="BW66" t="str" cm="1">
        <f t="array" ref="BW66">VLOOKUP($N66&amp;BW$2,$I$2:$K$5185&amp;$J$2:$L$5185,3,FALSE)</f>
        <v>245.643914939664</v>
      </c>
      <c r="BX66" t="str" cm="1">
        <f t="array" ref="BX66">VLOOKUP($N66&amp;BX$2,$I$2:$K$5185&amp;$J$2:$L$5185,3,FALSE)</f>
        <v>224.136191901665</v>
      </c>
      <c r="BY66" t="str" cm="1">
        <f t="array" ref="BY66">VLOOKUP($N66&amp;BY$2,$I$2:$K$5185&amp;$J$2:$L$5185,3,FALSE)</f>
        <v>169.954074682001</v>
      </c>
      <c r="BZ66" t="str" cm="1">
        <f t="array" ref="BZ66">VLOOKUP($N66&amp;BZ$2,$I$2:$K$5185&amp;$J$2:$L$5185,3,FALSE)</f>
        <v>0</v>
      </c>
      <c r="CA66" t="str" cm="1">
        <f t="array" ref="CA66">VLOOKUP($N66&amp;CA$2,$I$2:$K$5185&amp;$J$2:$L$5185,3,FALSE)</f>
        <v>259.08304245292</v>
      </c>
      <c r="CB66" t="str" cm="1">
        <f t="array" ref="CB66">VLOOKUP($N66&amp;CB$2,$I$2:$K$5185&amp;$J$2:$L$5185,3,FALSE)</f>
        <v>240.784907563074</v>
      </c>
      <c r="CC66" t="str" cm="1">
        <f t="array" ref="CC66">VLOOKUP($N66&amp;CC$2,$I$2:$K$5185&amp;$J$2:$L$5185,3,FALSE)</f>
        <v>285.018894235099</v>
      </c>
      <c r="CD66" t="str" cm="1">
        <f t="array" ref="CD66">VLOOKUP($N66&amp;CD$2,$I$2:$K$5185&amp;$J$2:$L$5185,3,FALSE)</f>
        <v>166.689581779124</v>
      </c>
      <c r="CE66" t="str" cm="1">
        <f t="array" ref="CE66">VLOOKUP($N66&amp;CE$2,$I$2:$K$5185&amp;$J$2:$L$5185,3,FALSE)</f>
        <v>708.462083340033</v>
      </c>
      <c r="CF66" t="str" cm="1">
        <f t="array" ref="CF66">VLOOKUP($N66&amp;CF$2,$I$2:$K$5185&amp;$J$2:$L$5185,3,FALSE)</f>
        <v>567.963872123356</v>
      </c>
      <c r="CG66" t="str" cm="1">
        <f t="array" ref="CG66">VLOOKUP($N66&amp;CG$2,$I$2:$K$5185&amp;$J$2:$L$5185,3,FALSE)</f>
        <v>498.069891164692</v>
      </c>
      <c r="CH66" t="str" cm="1">
        <f t="array" ref="CH66">VLOOKUP($N66&amp;CH$2,$I$2:$K$5185&amp;$J$2:$L$5185,3,FALSE)</f>
        <v>1121.51359820957</v>
      </c>
    </row>
    <row r="67" spans="1:86" x14ac:dyDescent="0.25">
      <c r="A67">
        <v>5250</v>
      </c>
      <c r="B67" t="s">
        <v>70</v>
      </c>
      <c r="C67" s="5">
        <v>1</v>
      </c>
      <c r="D67" s="5">
        <v>64</v>
      </c>
      <c r="E67" s="1">
        <v>1109.4864884036299</v>
      </c>
      <c r="G67">
        <v>5250</v>
      </c>
      <c r="H67" t="s">
        <v>70</v>
      </c>
      <c r="I67">
        <v>1</v>
      </c>
      <c r="J67">
        <v>64</v>
      </c>
      <c r="K67">
        <v>963.60716844068497</v>
      </c>
      <c r="N67">
        <v>65</v>
      </c>
      <c r="O67" t="str" cm="1">
        <f t="array" ref="O67">VLOOKUP($N67&amp;O$2,$I$2:$K$5185&amp;$J$2:$L$5185,3,FALSE)</f>
        <v>393.858698736034</v>
      </c>
      <c r="P67" t="str" cm="1">
        <f t="array" ref="P67">VLOOKUP($N67&amp;P$2,$I$2:$K$5185&amp;$J$2:$L$5185,3,FALSE)</f>
        <v>375.595834464143</v>
      </c>
      <c r="Q67" t="str" cm="1">
        <f t="array" ref="Q67">VLOOKUP($N67&amp;Q$2,$I$2:$K$5185&amp;$J$2:$L$5185,3,FALSE)</f>
        <v>438.729544928421</v>
      </c>
      <c r="R67" t="str" cm="1">
        <f t="array" ref="R67">VLOOKUP($N67&amp;R$2,$I$2:$K$5185&amp;$J$2:$L$5185,3,FALSE)</f>
        <v>412.049899246189</v>
      </c>
      <c r="S67" t="str" cm="1">
        <f t="array" ref="S67">VLOOKUP($N67&amp;S$2,$I$2:$K$5185&amp;$J$2:$L$5185,3,FALSE)</f>
        <v>468.8224356943</v>
      </c>
      <c r="T67" t="str" cm="1">
        <f t="array" ref="T67">VLOOKUP($N67&amp;T$2,$I$2:$K$5185&amp;$J$2:$L$5185,3,FALSE)</f>
        <v>364.487935292449</v>
      </c>
      <c r="U67" t="str" cm="1">
        <f t="array" ref="U67">VLOOKUP($N67&amp;U$2,$I$2:$K$5185&amp;$J$2:$L$5185,3,FALSE)</f>
        <v>617.320218212896</v>
      </c>
      <c r="V67" t="str" cm="1">
        <f t="array" ref="V67">VLOOKUP($N67&amp;V$2,$I$2:$K$5185&amp;$J$2:$L$5185,3,FALSE)</f>
        <v>597.011643195461</v>
      </c>
      <c r="W67" t="str" cm="1">
        <f t="array" ref="W67">VLOOKUP($N67&amp;W$2,$I$2:$K$5185&amp;$J$2:$L$5185,3,FALSE)</f>
        <v>737.865791243468</v>
      </c>
      <c r="X67" t="str" cm="1">
        <f t="array" ref="X67">VLOOKUP($N67&amp;X$2,$I$2:$K$5185&amp;$J$2:$L$5185,3,FALSE)</f>
        <v>744.179462964546</v>
      </c>
      <c r="Y67" t="str" cm="1">
        <f t="array" ref="Y67">VLOOKUP($N67&amp;Y$2,$I$2:$K$5185&amp;$J$2:$L$5185,3,FALSE)</f>
        <v>772.775831415644</v>
      </c>
      <c r="Z67" t="str" cm="1">
        <f t="array" ref="Z67">VLOOKUP($N67&amp;Z$2,$I$2:$K$5185&amp;$J$2:$L$5185,3,FALSE)</f>
        <v>675.697320176819</v>
      </c>
      <c r="AA67" t="str" cm="1">
        <f t="array" ref="AA67">VLOOKUP($N67&amp;AA$2,$I$2:$K$5185&amp;$J$2:$L$5185,3,FALSE)</f>
        <v>862.487681642598</v>
      </c>
      <c r="AB67" t="str" cm="1">
        <f t="array" ref="AB67">VLOOKUP($N67&amp;AB$2,$I$2:$K$5185&amp;$J$2:$L$5185,3,FALSE)</f>
        <v>788.382127382242</v>
      </c>
      <c r="AC67" t="str" cm="1">
        <f t="array" ref="AC67">VLOOKUP($N67&amp;AC$2,$I$2:$K$5185&amp;$J$2:$L$5185,3,FALSE)</f>
        <v>748.972113413714</v>
      </c>
      <c r="AD67" t="str" cm="1">
        <f t="array" ref="AD67">VLOOKUP($N67&amp;AD$2,$I$2:$K$5185&amp;$J$2:$L$5185,3,FALSE)</f>
        <v>714.1318323984</v>
      </c>
      <c r="AE67" t="str" cm="1">
        <f t="array" ref="AE67">VLOOKUP($N67&amp;AE$2,$I$2:$K$5185&amp;$J$2:$L$5185,3,FALSE)</f>
        <v>596.353073536947</v>
      </c>
      <c r="AF67" t="str" cm="1">
        <f t="array" ref="AF67">VLOOKUP($N67&amp;AF$2,$I$2:$K$5185&amp;$J$2:$L$5185,3,FALSE)</f>
        <v>596.362173315839</v>
      </c>
      <c r="AG67" t="str" cm="1">
        <f t="array" ref="AG67">VLOOKUP($N67&amp;AG$2,$I$2:$K$5185&amp;$J$2:$L$5185,3,FALSE)</f>
        <v>546.115489850902</v>
      </c>
      <c r="AH67" t="str" cm="1">
        <f t="array" ref="AH67">VLOOKUP($N67&amp;AH$2,$I$2:$K$5185&amp;$J$2:$L$5185,3,FALSE)</f>
        <v>600.844063169551</v>
      </c>
      <c r="AI67" t="str" cm="1">
        <f t="array" ref="AI67">VLOOKUP($N67&amp;AI$2,$I$2:$K$5185&amp;$J$2:$L$5185,3,FALSE)</f>
        <v>523.834596800931</v>
      </c>
      <c r="AJ67" t="str" cm="1">
        <f t="array" ref="AJ67">VLOOKUP($N67&amp;AJ$2,$I$2:$K$5185&amp;$J$2:$L$5185,3,FALSE)</f>
        <v>572.84665486006</v>
      </c>
      <c r="AK67" t="str" cm="1">
        <f t="array" ref="AK67">VLOOKUP($N67&amp;AK$2,$I$2:$K$5185&amp;$J$2:$L$5185,3,FALSE)</f>
        <v>628.899253390148</v>
      </c>
      <c r="AL67" t="str" cm="1">
        <f t="array" ref="AL67">VLOOKUP($N67&amp;AL$2,$I$2:$K$5185&amp;$J$2:$L$5185,3,FALSE)</f>
        <v>628.143739011674</v>
      </c>
      <c r="AM67" t="str" cm="1">
        <f t="array" ref="AM67">VLOOKUP($N67&amp;AM$2,$I$2:$K$5185&amp;$J$2:$L$5185,3,FALSE)</f>
        <v>601.408415440575</v>
      </c>
      <c r="AN67" t="str" cm="1">
        <f t="array" ref="AN67">VLOOKUP($N67&amp;AN$2,$I$2:$K$5185&amp;$J$2:$L$5185,3,FALSE)</f>
        <v>418.082052456638</v>
      </c>
      <c r="AO67" t="str" cm="1">
        <f t="array" ref="AO67">VLOOKUP($N67&amp;AO$2,$I$2:$K$5185&amp;$J$2:$L$5185,3,FALSE)</f>
        <v>556.807426911166</v>
      </c>
      <c r="AP67" t="str" cm="1">
        <f t="array" ref="AP67">VLOOKUP($N67&amp;AP$2,$I$2:$K$5185&amp;$J$2:$L$5185,3,FALSE)</f>
        <v>389.714721390879</v>
      </c>
      <c r="AQ67" t="str" cm="1">
        <f t="array" ref="AQ67">VLOOKUP($N67&amp;AQ$2,$I$2:$K$5185&amp;$J$2:$L$5185,3,FALSE)</f>
        <v>392.117135444667</v>
      </c>
      <c r="AR67" t="str" cm="1">
        <f t="array" ref="AR67">VLOOKUP($N67&amp;AR$2,$I$2:$K$5185&amp;$J$2:$L$5185,3,FALSE)</f>
        <v>474.77609269305</v>
      </c>
      <c r="AS67" t="str" cm="1">
        <f t="array" ref="AS67">VLOOKUP($N67&amp;AS$2,$I$2:$K$5185&amp;$J$2:$L$5185,3,FALSE)</f>
        <v>460.405681559529</v>
      </c>
      <c r="AT67" t="str" cm="1">
        <f t="array" ref="AT67">VLOOKUP($N67&amp;AT$2,$I$2:$K$5185&amp;$J$2:$L$5185,3,FALSE)</f>
        <v>413.383169397715</v>
      </c>
      <c r="AU67" t="str" cm="1">
        <f t="array" ref="AU67">VLOOKUP($N67&amp;AU$2,$I$2:$K$5185&amp;$J$2:$L$5185,3,FALSE)</f>
        <v>369.479942063393</v>
      </c>
      <c r="AV67" t="str" cm="1">
        <f t="array" ref="AV67">VLOOKUP($N67&amp;AV$2,$I$2:$K$5185&amp;$J$2:$L$5185,3,FALSE)</f>
        <v>348.940988862616</v>
      </c>
      <c r="AW67" t="str" cm="1">
        <f t="array" ref="AW67">VLOOKUP($N67&amp;AW$2,$I$2:$K$5185&amp;$J$2:$L$5185,3,FALSE)</f>
        <v>350.106656519022</v>
      </c>
      <c r="AX67" t="str" cm="1">
        <f t="array" ref="AX67">VLOOKUP($N67&amp;AX$2,$I$2:$K$5185&amp;$J$2:$L$5185,3,FALSE)</f>
        <v>448.932416423287</v>
      </c>
      <c r="AY67" t="str" cm="1">
        <f t="array" ref="AY67">VLOOKUP($N67&amp;AY$2,$I$2:$K$5185&amp;$J$2:$L$5185,3,FALSE)</f>
        <v>383.126355775846</v>
      </c>
      <c r="AZ67" t="str" cm="1">
        <f t="array" ref="AZ67">VLOOKUP($N67&amp;AZ$2,$I$2:$K$5185&amp;$J$2:$L$5185,3,FALSE)</f>
        <v>381.408277502326</v>
      </c>
      <c r="BA67" t="str" cm="1">
        <f t="array" ref="BA67">VLOOKUP($N67&amp;BA$2,$I$2:$K$5185&amp;$J$2:$L$5185,3,FALSE)</f>
        <v>313.271099706364</v>
      </c>
      <c r="BB67" t="str" cm="1">
        <f t="array" ref="BB67">VLOOKUP($N67&amp;BB$2,$I$2:$K$5185&amp;$J$2:$L$5185,3,FALSE)</f>
        <v>338.519183196907</v>
      </c>
      <c r="BC67" t="str" cm="1">
        <f t="array" ref="BC67">VLOOKUP($N67&amp;BC$2,$I$2:$K$5185&amp;$J$2:$L$5185,3,FALSE)</f>
        <v>352.356317069193</v>
      </c>
      <c r="BD67" t="str" cm="1">
        <f t="array" ref="BD67">VLOOKUP($N67&amp;BD$2,$I$2:$K$5185&amp;$J$2:$L$5185,3,FALSE)</f>
        <v>329.863552921942</v>
      </c>
      <c r="BE67" t="str" cm="1">
        <f t="array" ref="BE67">VLOOKUP($N67&amp;BE$2,$I$2:$K$5185&amp;$J$2:$L$5185,3,FALSE)</f>
        <v>352.789974762363</v>
      </c>
      <c r="BF67" t="str" cm="1">
        <f t="array" ref="BF67">VLOOKUP($N67&amp;BF$2,$I$2:$K$5185&amp;$J$2:$L$5185,3,FALSE)</f>
        <v>325.993609105206</v>
      </c>
      <c r="BG67" t="str" cm="1">
        <f t="array" ref="BG67">VLOOKUP($N67&amp;BG$2,$I$2:$K$5185&amp;$J$2:$L$5185,3,FALSE)</f>
        <v>291.599988197386</v>
      </c>
      <c r="BH67" t="str" cm="1">
        <f t="array" ref="BH67">VLOOKUP($N67&amp;BH$2,$I$2:$K$5185&amp;$J$2:$L$5185,3,FALSE)</f>
        <v>300.344983827245</v>
      </c>
      <c r="BI67" t="str" cm="1">
        <f t="array" ref="BI67">VLOOKUP($N67&amp;BI$2,$I$2:$K$5185&amp;$J$2:$L$5185,3,FALSE)</f>
        <v>192.612212674366</v>
      </c>
      <c r="BJ67" t="str" cm="1">
        <f t="array" ref="BJ67">VLOOKUP($N67&amp;BJ$2,$I$2:$K$5185&amp;$J$2:$L$5185,3,FALSE)</f>
        <v>163.735001880645</v>
      </c>
      <c r="BK67" t="str" cm="1">
        <f t="array" ref="BK67">VLOOKUP($N67&amp;BK$2,$I$2:$K$5185&amp;$J$2:$L$5185,3,FALSE)</f>
        <v>266.997680722736</v>
      </c>
      <c r="BL67" t="str" cm="1">
        <f t="array" ref="BL67">VLOOKUP($N67&amp;BL$2,$I$2:$K$5185&amp;$J$2:$L$5185,3,FALSE)</f>
        <v>192.493098551427</v>
      </c>
      <c r="BM67" t="str" cm="1">
        <f t="array" ref="BM67">VLOOKUP($N67&amp;BM$2,$I$2:$K$5185&amp;$J$2:$L$5185,3,FALSE)</f>
        <v>250.163968113682</v>
      </c>
      <c r="BN67" t="str" cm="1">
        <f t="array" ref="BN67">VLOOKUP($N67&amp;BN$2,$I$2:$K$5185&amp;$J$2:$L$5185,3,FALSE)</f>
        <v>779.516145689403</v>
      </c>
      <c r="BO67" t="str" cm="1">
        <f t="array" ref="BO67">VLOOKUP($N67&amp;BO$2,$I$2:$K$5185&amp;$J$2:$L$5185,3,FALSE)</f>
        <v>282.3486365728</v>
      </c>
      <c r="BP67" t="str" cm="1">
        <f t="array" ref="BP67">VLOOKUP($N67&amp;BP$2,$I$2:$K$5185&amp;$J$2:$L$5185,3,FALSE)</f>
        <v>252.100389242477</v>
      </c>
      <c r="BQ67" t="str" cm="1">
        <f t="array" ref="BQ67">VLOOKUP($N67&amp;BQ$2,$I$2:$K$5185&amp;$J$2:$L$5185,3,FALSE)</f>
        <v>583.139089424693</v>
      </c>
      <c r="BR67" t="str" cm="1">
        <f t="array" ref="BR67">VLOOKUP($N67&amp;BR$2,$I$2:$K$5185&amp;$J$2:$L$5185,3,FALSE)</f>
        <v>540.714497371423</v>
      </c>
      <c r="BS67" t="str" cm="1">
        <f t="array" ref="BS67">VLOOKUP($N67&amp;BS$2,$I$2:$K$5185&amp;$J$2:$L$5185,3,FALSE)</f>
        <v>354.468153147434</v>
      </c>
      <c r="BT67" t="str" cm="1">
        <f t="array" ref="BT67">VLOOKUP($N67&amp;BT$2,$I$2:$K$5185&amp;$J$2:$L$5185,3,FALSE)</f>
        <v>478.343795693837</v>
      </c>
      <c r="BU67" t="str" cm="1">
        <f t="array" ref="BU67">VLOOKUP($N67&amp;BU$2,$I$2:$K$5185&amp;$J$2:$L$5185,3,FALSE)</f>
        <v>429.974148176838</v>
      </c>
      <c r="BV67" t="str" cm="1">
        <f t="array" ref="BV67">VLOOKUP($N67&amp;BV$2,$I$2:$K$5185&amp;$J$2:$L$5185,3,FALSE)</f>
        <v>64.1177325528842</v>
      </c>
      <c r="BW67" t="str" cm="1">
        <f t="array" ref="BW67">VLOOKUP($N67&amp;BW$2,$I$2:$K$5185&amp;$J$2:$L$5185,3,FALSE)</f>
        <v>61.1323952426385</v>
      </c>
      <c r="BX67" t="str" cm="1">
        <f t="array" ref="BX67">VLOOKUP($N67&amp;BX$2,$I$2:$K$5185&amp;$J$2:$L$5185,3,FALSE)</f>
        <v>59.8607730954305</v>
      </c>
      <c r="BY67" t="str" cm="1">
        <f t="array" ref="BY67">VLOOKUP($N67&amp;BY$2,$I$2:$K$5185&amp;$J$2:$L$5185,3,FALSE)</f>
        <v>115.928134959441</v>
      </c>
      <c r="BZ67" t="str" cm="1">
        <f t="array" ref="BZ67">VLOOKUP($N67&amp;BZ$2,$I$2:$K$5185&amp;$J$2:$L$5185,3,FALSE)</f>
        <v>259.08304245292</v>
      </c>
      <c r="CA67" t="str" cm="1">
        <f t="array" ref="CA67">VLOOKUP($N67&amp;CA$2,$I$2:$K$5185&amp;$J$2:$L$5185,3,FALSE)</f>
        <v>0</v>
      </c>
      <c r="CB67" t="str" cm="1">
        <f t="array" ref="CB67">VLOOKUP($N67&amp;CB$2,$I$2:$K$5185&amp;$J$2:$L$5185,3,FALSE)</f>
        <v>89.5058449534447</v>
      </c>
      <c r="CC67" t="str" cm="1">
        <f t="array" ref="CC67">VLOOKUP($N67&amp;CC$2,$I$2:$K$5185&amp;$J$2:$L$5185,3,FALSE)</f>
        <v>73.4166045390637</v>
      </c>
      <c r="CD67" t="str" cm="1">
        <f t="array" ref="CD67">VLOOKUP($N67&amp;CD$2,$I$2:$K$5185&amp;$J$2:$L$5185,3,FALSE)</f>
        <v>170.264841031632</v>
      </c>
      <c r="CE67" t="str" cm="1">
        <f t="array" ref="CE67">VLOOKUP($N67&amp;CE$2,$I$2:$K$5185&amp;$J$2:$L$5185,3,FALSE)</f>
        <v>556.474569634216</v>
      </c>
      <c r="CF67" t="str" cm="1">
        <f t="array" ref="CF67">VLOOKUP($N67&amp;CF$2,$I$2:$K$5185&amp;$J$2:$L$5185,3,FALSE)</f>
        <v>415.976358417539</v>
      </c>
      <c r="CG67" t="str" cm="1">
        <f t="array" ref="CG67">VLOOKUP($N67&amp;CG$2,$I$2:$K$5185&amp;$J$2:$L$5185,3,FALSE)</f>
        <v>346.082377458875</v>
      </c>
      <c r="CH67" t="str" cm="1">
        <f t="array" ref="CH67">VLOOKUP($N67&amp;CH$2,$I$2:$K$5185&amp;$J$2:$L$5185,3,FALSE)</f>
        <v>969.526084503758</v>
      </c>
    </row>
    <row r="68" spans="1:86" x14ac:dyDescent="0.25">
      <c r="A68">
        <v>5251</v>
      </c>
      <c r="B68" t="s">
        <v>71</v>
      </c>
      <c r="C68" s="5">
        <v>1</v>
      </c>
      <c r="D68" s="5">
        <v>66</v>
      </c>
      <c r="E68" s="1">
        <v>1147.8765981096899</v>
      </c>
      <c r="G68">
        <v>5251</v>
      </c>
      <c r="H68" t="s">
        <v>71</v>
      </c>
      <c r="I68">
        <v>1</v>
      </c>
      <c r="J68">
        <v>66</v>
      </c>
      <c r="K68">
        <v>863.85582005818901</v>
      </c>
      <c r="N68">
        <v>66</v>
      </c>
      <c r="O68" t="str" cm="1">
        <f t="array" ref="O68">VLOOKUP($N68&amp;O$2,$I$2:$K$5185&amp;$J$2:$L$5185,3,FALSE)</f>
        <v>545.653064415944</v>
      </c>
      <c r="P68" t="str" cm="1">
        <f t="array" ref="P68">VLOOKUP($N68&amp;P$2,$I$2:$K$5185&amp;$J$2:$L$5185,3,FALSE)</f>
        <v>504.529738497941</v>
      </c>
      <c r="Q68" t="str" cm="1">
        <f t="array" ref="Q68">VLOOKUP($N68&amp;Q$2,$I$2:$K$5185&amp;$J$2:$L$5185,3,FALSE)</f>
        <v>602.585524854638</v>
      </c>
      <c r="R68" t="str" cm="1">
        <f t="array" ref="R68">VLOOKUP($N68&amp;R$2,$I$2:$K$5185&amp;$J$2:$L$5185,3,FALSE)</f>
        <v>761.224704856749</v>
      </c>
      <c r="S68" t="str" cm="1">
        <f t="array" ref="S68">VLOOKUP($N68&amp;S$2,$I$2:$K$5185&amp;$J$2:$L$5185,3,FALSE)</f>
        <v>557.76149996225</v>
      </c>
      <c r="T68" t="str" cm="1">
        <f t="array" ref="T68">VLOOKUP($N68&amp;T$2,$I$2:$K$5185&amp;$J$2:$L$5185,3,FALSE)</f>
        <v>645.848047538324</v>
      </c>
      <c r="U68" t="str" cm="1">
        <f t="array" ref="U68">VLOOKUP($N68&amp;U$2,$I$2:$K$5185&amp;$J$2:$L$5185,3,FALSE)</f>
        <v>632.982190122571</v>
      </c>
      <c r="V68" t="str" cm="1">
        <f t="array" ref="V68">VLOOKUP($N68&amp;V$2,$I$2:$K$5185&amp;$J$2:$L$5185,3,FALSE)</f>
        <v>726.607043616512</v>
      </c>
      <c r="W68" t="str" cm="1">
        <f t="array" ref="W68">VLOOKUP($N68&amp;W$2,$I$2:$K$5185&amp;$J$2:$L$5185,3,FALSE)</f>
        <v>1112.81677221909</v>
      </c>
      <c r="X68" t="str" cm="1">
        <f t="array" ref="X68">VLOOKUP($N68&amp;X$2,$I$2:$K$5185&amp;$J$2:$L$5185,3,FALSE)</f>
        <v>832.26601054062</v>
      </c>
      <c r="Y68" t="str" cm="1">
        <f t="array" ref="Y68">VLOOKUP($N68&amp;Y$2,$I$2:$K$5185&amp;$J$2:$L$5185,3,FALSE)</f>
        <v>860.862378991717</v>
      </c>
      <c r="Z68" t="str" cm="1">
        <f t="array" ref="Z68">VLOOKUP($N68&amp;Z$2,$I$2:$K$5185&amp;$J$2:$L$5185,3,FALSE)</f>
        <v>763.783867752892</v>
      </c>
      <c r="AA68" t="str" cm="1">
        <f t="array" ref="AA68">VLOOKUP($N68&amp;AA$2,$I$2:$K$5185&amp;$J$2:$L$5185,3,FALSE)</f>
        <v>950.574229218672</v>
      </c>
      <c r="AB68" t="str" cm="1">
        <f t="array" ref="AB68">VLOOKUP($N68&amp;AB$2,$I$2:$K$5185&amp;$J$2:$L$5185,3,FALSE)</f>
        <v>876.468674958316</v>
      </c>
      <c r="AC68" t="str" cm="1">
        <f t="array" ref="AC68">VLOOKUP($N68&amp;AC$2,$I$2:$K$5185&amp;$J$2:$L$5185,3,FALSE)</f>
        <v>837.058660989787</v>
      </c>
      <c r="AD68" t="str" cm="1">
        <f t="array" ref="AD68">VLOOKUP($N68&amp;AD$2,$I$2:$K$5185&amp;$J$2:$L$5185,3,FALSE)</f>
        <v>802.218379974473</v>
      </c>
      <c r="AE68" t="str" cm="1">
        <f t="array" ref="AE68">VLOOKUP($N68&amp;AE$2,$I$2:$K$5185&amp;$J$2:$L$5185,3,FALSE)</f>
        <v>684.439621113021</v>
      </c>
      <c r="AF68" t="str" cm="1">
        <f t="array" ref="AF68">VLOOKUP($N68&amp;AF$2,$I$2:$K$5185&amp;$J$2:$L$5185,3,FALSE)</f>
        <v>684.448720891913</v>
      </c>
      <c r="AG68" t="str" cm="1">
        <f t="array" ref="AG68">VLOOKUP($N68&amp;AG$2,$I$2:$K$5185&amp;$J$2:$L$5185,3,FALSE)</f>
        <v>634.202037426976</v>
      </c>
      <c r="AH68" t="str" cm="1">
        <f t="array" ref="AH68">VLOOKUP($N68&amp;AH$2,$I$2:$K$5185&amp;$J$2:$L$5185,3,FALSE)</f>
        <v>688.930610745624</v>
      </c>
      <c r="AI68" t="str" cm="1">
        <f t="array" ref="AI68">VLOOKUP($N68&amp;AI$2,$I$2:$K$5185&amp;$J$2:$L$5185,3,FALSE)</f>
        <v>611.921144377005</v>
      </c>
      <c r="AJ68" t="str" cm="1">
        <f t="array" ref="AJ68">VLOOKUP($N68&amp;AJ$2,$I$2:$K$5185&amp;$J$2:$L$5185,3,FALSE)</f>
        <v>660.933202436133</v>
      </c>
      <c r="AK68" t="str" cm="1">
        <f t="array" ref="AK68">VLOOKUP($N68&amp;AK$2,$I$2:$K$5185&amp;$J$2:$L$5185,3,FALSE)</f>
        <v>716.985800966221</v>
      </c>
      <c r="AL68" t="str" cm="1">
        <f t="array" ref="AL68">VLOOKUP($N68&amp;AL$2,$I$2:$K$5185&amp;$J$2:$L$5185,3,FALSE)</f>
        <v>716.230286587748</v>
      </c>
      <c r="AM68" t="str" cm="1">
        <f t="array" ref="AM68">VLOOKUP($N68&amp;AM$2,$I$2:$K$5185&amp;$J$2:$L$5185,3,FALSE)</f>
        <v>689.494963016649</v>
      </c>
      <c r="AN68" t="str" cm="1">
        <f t="array" ref="AN68">VLOOKUP($N68&amp;AN$2,$I$2:$K$5185&amp;$J$2:$L$5185,3,FALSE)</f>
        <v>506.168600032712</v>
      </c>
      <c r="AO68" t="str" cm="1">
        <f t="array" ref="AO68">VLOOKUP($N68&amp;AO$2,$I$2:$K$5185&amp;$J$2:$L$5185,3,FALSE)</f>
        <v>644.89397448724</v>
      </c>
      <c r="AP68" t="str" cm="1">
        <f t="array" ref="AP68">VLOOKUP($N68&amp;AP$2,$I$2:$K$5185&amp;$J$2:$L$5185,3,FALSE)</f>
        <v>477.801268966952</v>
      </c>
      <c r="AQ68" t="str" cm="1">
        <f t="array" ref="AQ68">VLOOKUP($N68&amp;AQ$2,$I$2:$K$5185&amp;$J$2:$L$5185,3,FALSE)</f>
        <v>480.20368302074</v>
      </c>
      <c r="AR68" t="str" cm="1">
        <f t="array" ref="AR68">VLOOKUP($N68&amp;AR$2,$I$2:$K$5185&amp;$J$2:$L$5185,3,FALSE)</f>
        <v>562.862640269123</v>
      </c>
      <c r="AS68" t="str" cm="1">
        <f t="array" ref="AS68">VLOOKUP($N68&amp;AS$2,$I$2:$K$5185&amp;$J$2:$L$5185,3,FALSE)</f>
        <v>548.492229135602</v>
      </c>
      <c r="AT68" t="str" cm="1">
        <f t="array" ref="AT68">VLOOKUP($N68&amp;AT$2,$I$2:$K$5185&amp;$J$2:$L$5185,3,FALSE)</f>
        <v>501.469716973789</v>
      </c>
      <c r="AU68" t="str" cm="1">
        <f t="array" ref="AU68">VLOOKUP($N68&amp;AU$2,$I$2:$K$5185&amp;$J$2:$L$5185,3,FALSE)</f>
        <v>457.566489639467</v>
      </c>
      <c r="AV68" t="str" cm="1">
        <f t="array" ref="AV68">VLOOKUP($N68&amp;AV$2,$I$2:$K$5185&amp;$J$2:$L$5185,3,FALSE)</f>
        <v>437.027536438689</v>
      </c>
      <c r="AW68" t="str" cm="1">
        <f t="array" ref="AW68">VLOOKUP($N68&amp;AW$2,$I$2:$K$5185&amp;$J$2:$L$5185,3,FALSE)</f>
        <v>438.193204095095</v>
      </c>
      <c r="AX68" t="str" cm="1">
        <f t="array" ref="AX68">VLOOKUP($N68&amp;AX$2,$I$2:$K$5185&amp;$J$2:$L$5185,3,FALSE)</f>
        <v>537.01896399936</v>
      </c>
      <c r="AY68" t="str" cm="1">
        <f t="array" ref="AY68">VLOOKUP($N68&amp;AY$2,$I$2:$K$5185&amp;$J$2:$L$5185,3,FALSE)</f>
        <v>471.21290335192</v>
      </c>
      <c r="AZ68" t="str" cm="1">
        <f t="array" ref="AZ68">VLOOKUP($N68&amp;AZ$2,$I$2:$K$5185&amp;$J$2:$L$5185,3,FALSE)</f>
        <v>469.494825078399</v>
      </c>
      <c r="BA68" t="str" cm="1">
        <f t="array" ref="BA68">VLOOKUP($N68&amp;BA$2,$I$2:$K$5185&amp;$J$2:$L$5185,3,FALSE)</f>
        <v>401.357647282437</v>
      </c>
      <c r="BB68" t="str" cm="1">
        <f t="array" ref="BB68">VLOOKUP($N68&amp;BB$2,$I$2:$K$5185&amp;$J$2:$L$5185,3,FALSE)</f>
        <v>426.605730772981</v>
      </c>
      <c r="BC68" t="str" cm="1">
        <f t="array" ref="BC68">VLOOKUP($N68&amp;BC$2,$I$2:$K$5185&amp;$J$2:$L$5185,3,FALSE)</f>
        <v>440.442864645267</v>
      </c>
      <c r="BD68" t="str" cm="1">
        <f t="array" ref="BD68">VLOOKUP($N68&amp;BD$2,$I$2:$K$5185&amp;$J$2:$L$5185,3,FALSE)</f>
        <v>417.950100498016</v>
      </c>
      <c r="BE68" t="str" cm="1">
        <f t="array" ref="BE68">VLOOKUP($N68&amp;BE$2,$I$2:$K$5185&amp;$J$2:$L$5185,3,FALSE)</f>
        <v>440.876522338436</v>
      </c>
      <c r="BF68" t="str" cm="1">
        <f t="array" ref="BF68">VLOOKUP($N68&amp;BF$2,$I$2:$K$5185&amp;$J$2:$L$5185,3,FALSE)</f>
        <v>414.080156681279</v>
      </c>
      <c r="BG68" t="str" cm="1">
        <f t="array" ref="BG68">VLOOKUP($N68&amp;BG$2,$I$2:$K$5185&amp;$J$2:$L$5185,3,FALSE)</f>
        <v>379.68653577346</v>
      </c>
      <c r="BH68" t="str" cm="1">
        <f t="array" ref="BH68">VLOOKUP($N68&amp;BH$2,$I$2:$K$5185&amp;$J$2:$L$5185,3,FALSE)</f>
        <v>388.431531403319</v>
      </c>
      <c r="BI68" t="str" cm="1">
        <f t="array" ref="BI68">VLOOKUP($N68&amp;BI$2,$I$2:$K$5185&amp;$J$2:$L$5185,3,FALSE)</f>
        <v>280.698760250439</v>
      </c>
      <c r="BJ68" t="str" cm="1">
        <f t="array" ref="BJ68">VLOOKUP($N68&amp;BJ$2,$I$2:$K$5185&amp;$J$2:$L$5185,3,FALSE)</f>
        <v>251.821549456719</v>
      </c>
      <c r="BK68" t="str" cm="1">
        <f t="array" ref="BK68">VLOOKUP($N68&amp;BK$2,$I$2:$K$5185&amp;$J$2:$L$5185,3,FALSE)</f>
        <v>355.08422829881</v>
      </c>
      <c r="BL68" t="str" cm="1">
        <f t="array" ref="BL68">VLOOKUP($N68&amp;BL$2,$I$2:$K$5185&amp;$J$2:$L$5185,3,FALSE)</f>
        <v>280.579646127501</v>
      </c>
      <c r="BM68" t="str" cm="1">
        <f t="array" ref="BM68">VLOOKUP($N68&amp;BM$2,$I$2:$K$5185&amp;$J$2:$L$5185,3,FALSE)</f>
        <v>338.250515689756</v>
      </c>
      <c r="BN68" t="str" cm="1">
        <f t="array" ref="BN68">VLOOKUP($N68&amp;BN$2,$I$2:$K$5185&amp;$J$2:$L$5185,3,FALSE)</f>
        <v>867.602693265477</v>
      </c>
      <c r="BO68" t="str" cm="1">
        <f t="array" ref="BO68">VLOOKUP($N68&amp;BO$2,$I$2:$K$5185&amp;$J$2:$L$5185,3,FALSE)</f>
        <v>370.435184148874</v>
      </c>
      <c r="BP68" t="str" cm="1">
        <f t="array" ref="BP68">VLOOKUP($N68&amp;BP$2,$I$2:$K$5185&amp;$J$2:$L$5185,3,FALSE)</f>
        <v>340.186936818551</v>
      </c>
      <c r="BQ68" t="str" cm="1">
        <f t="array" ref="BQ68">VLOOKUP($N68&amp;BQ$2,$I$2:$K$5185&amp;$J$2:$L$5185,3,FALSE)</f>
        <v>671.225637000767</v>
      </c>
      <c r="BR68" t="str" cm="1">
        <f t="array" ref="BR68">VLOOKUP($N68&amp;BR$2,$I$2:$K$5185&amp;$J$2:$L$5185,3,FALSE)</f>
        <v>628.801044947497</v>
      </c>
      <c r="BS68" t="str" cm="1">
        <f t="array" ref="BS68">VLOOKUP($N68&amp;BS$2,$I$2:$K$5185&amp;$J$2:$L$5185,3,FALSE)</f>
        <v>442.554700723507</v>
      </c>
      <c r="BT68" t="str" cm="1">
        <f t="array" ref="BT68">VLOOKUP($N68&amp;BT$2,$I$2:$K$5185&amp;$J$2:$L$5185,3,FALSE)</f>
        <v>566.43034326991</v>
      </c>
      <c r="BU68" t="str" cm="1">
        <f t="array" ref="BU68">VLOOKUP($N68&amp;BU$2,$I$2:$K$5185&amp;$J$2:$L$5185,3,FALSE)</f>
        <v>435.709109016037</v>
      </c>
      <c r="BV68" t="str" cm="1">
        <f t="array" ref="BV68">VLOOKUP($N68&amp;BV$2,$I$2:$K$5185&amp;$J$2:$L$5185,3,FALSE)</f>
        <v>152.204280128957</v>
      </c>
      <c r="BW68" t="str" cm="1">
        <f t="array" ref="BW68">VLOOKUP($N68&amp;BW$2,$I$2:$K$5185&amp;$J$2:$L$5185,3,FALSE)</f>
        <v>149.218942818712</v>
      </c>
      <c r="BX68" t="str" cm="1">
        <f t="array" ref="BX68">VLOOKUP($N68&amp;BX$2,$I$2:$K$5185&amp;$J$2:$L$5185,3,FALSE)</f>
        <v>147.947320671504</v>
      </c>
      <c r="BY68" t="str" cm="1">
        <f t="array" ref="BY68">VLOOKUP($N68&amp;BY$2,$I$2:$K$5185&amp;$J$2:$L$5185,3,FALSE)</f>
        <v>204.014682535515</v>
      </c>
      <c r="BZ68" t="str" cm="1">
        <f t="array" ref="BZ68">VLOOKUP($N68&amp;BZ$2,$I$2:$K$5185&amp;$J$2:$L$5185,3,FALSE)</f>
        <v>240.784907563074</v>
      </c>
      <c r="CA68" t="str" cm="1">
        <f t="array" ref="CA68">VLOOKUP($N68&amp;CA$2,$I$2:$K$5185&amp;$J$2:$L$5185,3,FALSE)</f>
        <v>89.5058449534448</v>
      </c>
      <c r="CB68" t="str" cm="1">
        <f t="array" ref="CB68">VLOOKUP($N68&amp;CB$2,$I$2:$K$5185&amp;$J$2:$L$5185,3,FALSE)</f>
        <v>0</v>
      </c>
      <c r="CC68" t="str" cm="1">
        <f t="array" ref="CC68">VLOOKUP($N68&amp;CC$2,$I$2:$K$5185&amp;$J$2:$L$5185,3,FALSE)</f>
        <v>42.5079124787374</v>
      </c>
      <c r="CD68" t="str" cm="1">
        <f t="array" ref="CD68">VLOOKUP($N68&amp;CD$2,$I$2:$K$5185&amp;$J$2:$L$5185,3,FALSE)</f>
        <v>79.8684533286629</v>
      </c>
      <c r="CE68" t="str" cm="1">
        <f t="array" ref="CE68">VLOOKUP($N68&amp;CE$2,$I$2:$K$5185&amp;$J$2:$L$5185,3,FALSE)</f>
        <v>467.53976484843</v>
      </c>
      <c r="CF68" t="str" cm="1">
        <f t="array" ref="CF68">VLOOKUP($N68&amp;CF$2,$I$2:$K$5185&amp;$J$2:$L$5185,3,FALSE)</f>
        <v>327.041553631753</v>
      </c>
      <c r="CG68" t="str" cm="1">
        <f t="array" ref="CG68">VLOOKUP($N68&amp;CG$2,$I$2:$K$5185&amp;$J$2:$L$5185,3,FALSE)</f>
        <v>257.147572673089</v>
      </c>
      <c r="CH68" t="str" cm="1">
        <f t="array" ref="CH68">VLOOKUP($N68&amp;CH$2,$I$2:$K$5185&amp;$J$2:$L$5185,3,FALSE)</f>
        <v>880.591279717972</v>
      </c>
    </row>
    <row r="69" spans="1:86" x14ac:dyDescent="0.25">
      <c r="A69">
        <v>5252</v>
      </c>
      <c r="B69" t="s">
        <v>72</v>
      </c>
      <c r="C69" s="5">
        <v>1</v>
      </c>
      <c r="D69" s="5">
        <v>68</v>
      </c>
      <c r="E69" s="1">
        <v>1238.0431399937099</v>
      </c>
      <c r="G69">
        <v>5252</v>
      </c>
      <c r="H69" t="s">
        <v>72</v>
      </c>
      <c r="I69">
        <v>1</v>
      </c>
      <c r="J69">
        <v>68</v>
      </c>
      <c r="K69">
        <v>944.61481613637704</v>
      </c>
      <c r="N69">
        <v>67</v>
      </c>
      <c r="O69" t="str" cm="1">
        <f t="array" ref="O69">VLOOKUP($N69&amp;O$2,$I$2:$K$5185&amp;$J$2:$L$5185,3,FALSE)</f>
        <v>902.424580043754</v>
      </c>
      <c r="P69" t="str" cm="1">
        <f t="array" ref="P69">VLOOKUP($N69&amp;P$2,$I$2:$K$5185&amp;$J$2:$L$5185,3,FALSE)</f>
        <v>1525.86828708863</v>
      </c>
      <c r="Q69" t="str" cm="1">
        <f t="array" ref="Q69">VLOOKUP($N69&amp;Q$2,$I$2:$K$5185&amp;$J$2:$L$5185,3,FALSE)</f>
        <v>670.070614867102</v>
      </c>
      <c r="R69" t="str" cm="1">
        <f t="array" ref="R69">VLOOKUP($N69&amp;R$2,$I$2:$K$5185&amp;$J$2:$L$5185,3,FALSE)</f>
        <v>584.078918022484</v>
      </c>
      <c r="S69" t="str" cm="1">
        <f t="array" ref="S69">VLOOKUP($N69&amp;S$2,$I$2:$K$5185&amp;$J$2:$L$5185,3,FALSE)</f>
        <v>654.29574137836</v>
      </c>
      <c r="T69" t="str" cm="1">
        <f t="array" ref="T69">VLOOKUP($N69&amp;T$2,$I$2:$K$5185&amp;$J$2:$L$5185,3,FALSE)</f>
        <v>632.98219012257</v>
      </c>
      <c r="U69" t="str" cm="1">
        <f t="array" ref="U69">VLOOKUP($N69&amp;U$2,$I$2:$K$5185&amp;$J$2:$L$5185,3,FALSE)</f>
        <v>667.145914179872</v>
      </c>
      <c r="V69" t="str" cm="1">
        <f t="array" ref="V69">VLOOKUP($N69&amp;V$2,$I$2:$K$5185&amp;$J$2:$L$5185,3,FALSE)</f>
        <v>677.627294022862</v>
      </c>
      <c r="W69" t="str" cm="1">
        <f t="array" ref="W69">VLOOKUP($N69&amp;W$2,$I$2:$K$5185&amp;$J$2:$L$5185,3,FALSE)</f>
        <v>841.916574571617</v>
      </c>
      <c r="X69" t="str" cm="1">
        <f t="array" ref="X69">VLOOKUP($N69&amp;X$2,$I$2:$K$5185&amp;$J$2:$L$5185,3,FALSE)</f>
        <v>819.400153124867</v>
      </c>
      <c r="Y69" t="str" cm="1">
        <f t="array" ref="Y69">VLOOKUP($N69&amp;Y$2,$I$2:$K$5185&amp;$J$2:$L$5185,3,FALSE)</f>
        <v>847.996521575965</v>
      </c>
      <c r="Z69" t="str" cm="1">
        <f t="array" ref="Z69">VLOOKUP($N69&amp;Z$2,$I$2:$K$5185&amp;$J$2:$L$5185,3,FALSE)</f>
        <v>750.91801033714</v>
      </c>
      <c r="AA69" t="str" cm="1">
        <f t="array" ref="AA69">VLOOKUP($N69&amp;AA$2,$I$2:$K$5185&amp;$J$2:$L$5185,3,FALSE)</f>
        <v>937.708371802919</v>
      </c>
      <c r="AB69" t="str" cm="1">
        <f t="array" ref="AB69">VLOOKUP($N69&amp;AB$2,$I$2:$K$5185&amp;$J$2:$L$5185,3,FALSE)</f>
        <v>863.602817542563</v>
      </c>
      <c r="AC69" t="str" cm="1">
        <f t="array" ref="AC69">VLOOKUP($N69&amp;AC$2,$I$2:$K$5185&amp;$J$2:$L$5185,3,FALSE)</f>
        <v>824.192803574035</v>
      </c>
      <c r="AD69" t="str" cm="1">
        <f t="array" ref="AD69">VLOOKUP($N69&amp;AD$2,$I$2:$K$5185&amp;$J$2:$L$5185,3,FALSE)</f>
        <v>789.35252255872</v>
      </c>
      <c r="AE69" t="str" cm="1">
        <f t="array" ref="AE69">VLOOKUP($N69&amp;AE$2,$I$2:$K$5185&amp;$J$2:$L$5185,3,FALSE)</f>
        <v>671.573763697268</v>
      </c>
      <c r="AF69" t="str" cm="1">
        <f t="array" ref="AF69">VLOOKUP($N69&amp;AF$2,$I$2:$K$5185&amp;$J$2:$L$5185,3,FALSE)</f>
        <v>671.58286347616</v>
      </c>
      <c r="AG69" t="str" cm="1">
        <f t="array" ref="AG69">VLOOKUP($N69&amp;AG$2,$I$2:$K$5185&amp;$J$2:$L$5185,3,FALSE)</f>
        <v>621.336180011223</v>
      </c>
      <c r="AH69" t="str" cm="1">
        <f t="array" ref="AH69">VLOOKUP($N69&amp;AH$2,$I$2:$K$5185&amp;$J$2:$L$5185,3,FALSE)</f>
        <v>676.064753329872</v>
      </c>
      <c r="AI69" t="str" cm="1">
        <f t="array" ref="AI69">VLOOKUP($N69&amp;AI$2,$I$2:$K$5185&amp;$J$2:$L$5185,3,FALSE)</f>
        <v>599.055286961252</v>
      </c>
      <c r="AJ69" t="str" cm="1">
        <f t="array" ref="AJ69">VLOOKUP($N69&amp;AJ$2,$I$2:$K$5185&amp;$J$2:$L$5185,3,FALSE)</f>
        <v>648.06734502038</v>
      </c>
      <c r="AK69" t="str" cm="1">
        <f t="array" ref="AK69">VLOOKUP($N69&amp;AK$2,$I$2:$K$5185&amp;$J$2:$L$5185,3,FALSE)</f>
        <v>704.119943550469</v>
      </c>
      <c r="AL69" t="str" cm="1">
        <f t="array" ref="AL69">VLOOKUP($N69&amp;AL$2,$I$2:$K$5185&amp;$J$2:$L$5185,3,FALSE)</f>
        <v>703.364429171995</v>
      </c>
      <c r="AM69" t="str" cm="1">
        <f t="array" ref="AM69">VLOOKUP($N69&amp;AM$2,$I$2:$K$5185&amp;$J$2:$L$5185,3,FALSE)</f>
        <v>676.629105600896</v>
      </c>
      <c r="AN69" t="str" cm="1">
        <f t="array" ref="AN69">VLOOKUP($N69&amp;AN$2,$I$2:$K$5185&amp;$J$2:$L$5185,3,FALSE)</f>
        <v>493.302742616959</v>
      </c>
      <c r="AO69" t="str" cm="1">
        <f t="array" ref="AO69">VLOOKUP($N69&amp;AO$2,$I$2:$K$5185&amp;$J$2:$L$5185,3,FALSE)</f>
        <v>632.028117071487</v>
      </c>
      <c r="AP69" t="str" cm="1">
        <f t="array" ref="AP69">VLOOKUP($N69&amp;AP$2,$I$2:$K$5185&amp;$J$2:$L$5185,3,FALSE)</f>
        <v>464.9354115512</v>
      </c>
      <c r="AQ69" t="str" cm="1">
        <f t="array" ref="AQ69">VLOOKUP($N69&amp;AQ$2,$I$2:$K$5185&amp;$J$2:$L$5185,3,FALSE)</f>
        <v>467.337825604988</v>
      </c>
      <c r="AR69" t="str" cm="1">
        <f t="array" ref="AR69">VLOOKUP($N69&amp;AR$2,$I$2:$K$5185&amp;$J$2:$L$5185,3,FALSE)</f>
        <v>549.996782853371</v>
      </c>
      <c r="AS69" t="str" cm="1">
        <f t="array" ref="AS69">VLOOKUP($N69&amp;AS$2,$I$2:$K$5185&amp;$J$2:$L$5185,3,FALSE)</f>
        <v>535.62637171985</v>
      </c>
      <c r="AT69" t="str" cm="1">
        <f t="array" ref="AT69">VLOOKUP($N69&amp;AT$2,$I$2:$K$5185&amp;$J$2:$L$5185,3,FALSE)</f>
        <v>488.603859558036</v>
      </c>
      <c r="AU69" t="str" cm="1">
        <f t="array" ref="AU69">VLOOKUP($N69&amp;AU$2,$I$2:$K$5185&amp;$J$2:$L$5185,3,FALSE)</f>
        <v>444.700632223714</v>
      </c>
      <c r="AV69" t="str" cm="1">
        <f t="array" ref="AV69">VLOOKUP($N69&amp;AV$2,$I$2:$K$5185&amp;$J$2:$L$5185,3,FALSE)</f>
        <v>424.161679022937</v>
      </c>
      <c r="AW69" t="str" cm="1">
        <f t="array" ref="AW69">VLOOKUP($N69&amp;AW$2,$I$2:$K$5185&amp;$J$2:$L$5185,3,FALSE)</f>
        <v>425.327346679343</v>
      </c>
      <c r="AX69" t="str" cm="1">
        <f t="array" ref="AX69">VLOOKUP($N69&amp;AX$2,$I$2:$K$5185&amp;$J$2:$L$5185,3,FALSE)</f>
        <v>524.153106583608</v>
      </c>
      <c r="AY69" t="str" cm="1">
        <f t="array" ref="AY69">VLOOKUP($N69&amp;AY$2,$I$2:$K$5185&amp;$J$2:$L$5185,3,FALSE)</f>
        <v>458.347045936168</v>
      </c>
      <c r="AZ69" t="str" cm="1">
        <f t="array" ref="AZ69">VLOOKUP($N69&amp;AZ$2,$I$2:$K$5185&amp;$J$2:$L$5185,3,FALSE)</f>
        <v>456.628967662647</v>
      </c>
      <c r="BA69" t="str" cm="1">
        <f t="array" ref="BA69">VLOOKUP($N69&amp;BA$2,$I$2:$K$5185&amp;$J$2:$L$5185,3,FALSE)</f>
        <v>388.491789866685</v>
      </c>
      <c r="BB69" t="str" cm="1">
        <f t="array" ref="BB69">VLOOKUP($N69&amp;BB$2,$I$2:$K$5185&amp;$J$2:$L$5185,3,FALSE)</f>
        <v>413.739873357228</v>
      </c>
      <c r="BC69" t="str" cm="1">
        <f t="array" ref="BC69">VLOOKUP($N69&amp;BC$2,$I$2:$K$5185&amp;$J$2:$L$5185,3,FALSE)</f>
        <v>427.577007229514</v>
      </c>
      <c r="BD69" t="str" cm="1">
        <f t="array" ref="BD69">VLOOKUP($N69&amp;BD$2,$I$2:$K$5185&amp;$J$2:$L$5185,3,FALSE)</f>
        <v>405.084243082263</v>
      </c>
      <c r="BE69" t="str" cm="1">
        <f t="array" ref="BE69">VLOOKUP($N69&amp;BE$2,$I$2:$K$5185&amp;$J$2:$L$5185,3,FALSE)</f>
        <v>428.010664922684</v>
      </c>
      <c r="BF69" t="str" cm="1">
        <f t="array" ref="BF69">VLOOKUP($N69&amp;BF$2,$I$2:$K$5185&amp;$J$2:$L$5185,3,FALSE)</f>
        <v>401.214299265526</v>
      </c>
      <c r="BG69" t="str" cm="1">
        <f t="array" ref="BG69">VLOOKUP($N69&amp;BG$2,$I$2:$K$5185&amp;$J$2:$L$5185,3,FALSE)</f>
        <v>366.820678357707</v>
      </c>
      <c r="BH69" t="str" cm="1">
        <f t="array" ref="BH69">VLOOKUP($N69&amp;BH$2,$I$2:$K$5185&amp;$J$2:$L$5185,3,FALSE)</f>
        <v>375.565673987566</v>
      </c>
      <c r="BI69" t="str" cm="1">
        <f t="array" ref="BI69">VLOOKUP($N69&amp;BI$2,$I$2:$K$5185&amp;$J$2:$L$5185,3,FALSE)</f>
        <v>267.832902834687</v>
      </c>
      <c r="BJ69" t="str" cm="1">
        <f t="array" ref="BJ69">VLOOKUP($N69&amp;BJ$2,$I$2:$K$5185&amp;$J$2:$L$5185,3,FALSE)</f>
        <v>238.955692040966</v>
      </c>
      <c r="BK69" t="str" cm="1">
        <f t="array" ref="BK69">VLOOKUP($N69&amp;BK$2,$I$2:$K$5185&amp;$J$2:$L$5185,3,FALSE)</f>
        <v>342.218370883058</v>
      </c>
      <c r="BL69" t="str" cm="1">
        <f t="array" ref="BL69">VLOOKUP($N69&amp;BL$2,$I$2:$K$5185&amp;$J$2:$L$5185,3,FALSE)</f>
        <v>267.713788711748</v>
      </c>
      <c r="BM69" t="str" cm="1">
        <f t="array" ref="BM69">VLOOKUP($N69&amp;BM$2,$I$2:$K$5185&amp;$J$2:$L$5185,3,FALSE)</f>
        <v>325.384658274003</v>
      </c>
      <c r="BN69" t="str" cm="1">
        <f t="array" ref="BN69">VLOOKUP($N69&amp;BN$2,$I$2:$K$5185&amp;$J$2:$L$5185,3,FALSE)</f>
        <v>854.736835849724</v>
      </c>
      <c r="BO69" t="str" cm="1">
        <f t="array" ref="BO69">VLOOKUP($N69&amp;BO$2,$I$2:$K$5185&amp;$J$2:$L$5185,3,FALSE)</f>
        <v>357.569326733121</v>
      </c>
      <c r="BP69" t="str" cm="1">
        <f t="array" ref="BP69">VLOOKUP($N69&amp;BP$2,$I$2:$K$5185&amp;$J$2:$L$5185,3,FALSE)</f>
        <v>327.321079402798</v>
      </c>
      <c r="BQ69" t="str" cm="1">
        <f t="array" ref="BQ69">VLOOKUP($N69&amp;BQ$2,$I$2:$K$5185&amp;$J$2:$L$5185,3,FALSE)</f>
        <v>658.36810395223</v>
      </c>
      <c r="BR69" t="str" cm="1">
        <f t="array" ref="BR69">VLOOKUP($N69&amp;BR$2,$I$2:$K$5185&amp;$J$2:$L$5185,3,FALSE)</f>
        <v>615.935187531744</v>
      </c>
      <c r="BS69" t="str" cm="1">
        <f t="array" ref="BS69">VLOOKUP($N69&amp;BS$2,$I$2:$K$5185&amp;$J$2:$L$5185,3,FALSE)</f>
        <v>429.697167674971</v>
      </c>
      <c r="BT69" t="str" cm="1">
        <f t="array" ref="BT69">VLOOKUP($N69&amp;BT$2,$I$2:$K$5185&amp;$J$2:$L$5185,3,FALSE)</f>
        <v>553.572810221374</v>
      </c>
      <c r="BU69" t="str" cm="1">
        <f t="array" ref="BU69">VLOOKUP($N69&amp;BU$2,$I$2:$K$5185&amp;$J$2:$L$5185,3,FALSE)</f>
        <v>505.203162704375</v>
      </c>
      <c r="BV69" t="str" cm="1">
        <f t="array" ref="BV69">VLOOKUP($N69&amp;BV$2,$I$2:$K$5185&amp;$J$2:$L$5185,3,FALSE)</f>
        <v>139.338422713205</v>
      </c>
      <c r="BW69" t="str" cm="1">
        <f t="array" ref="BW69">VLOOKUP($N69&amp;BW$2,$I$2:$K$5185&amp;$J$2:$L$5185,3,FALSE)</f>
        <v>133.9290000381</v>
      </c>
      <c r="BX69" t="str" cm="1">
        <f t="array" ref="BX69">VLOOKUP($N69&amp;BX$2,$I$2:$K$5185&amp;$J$2:$L$5185,3,FALSE)</f>
        <v>135.081463255751</v>
      </c>
      <c r="BY69" t="str" cm="1">
        <f t="array" ref="BY69">VLOOKUP($N69&amp;BY$2,$I$2:$K$5185&amp;$J$2:$L$5185,3,FALSE)</f>
        <v>191.157149486979</v>
      </c>
      <c r="BZ69" t="str" cm="1">
        <f t="array" ref="BZ69">VLOOKUP($N69&amp;BZ$2,$I$2:$K$5185&amp;$J$2:$L$5185,3,FALSE)</f>
        <v>285.018894235099</v>
      </c>
      <c r="CA69" t="str" cm="1">
        <f t="array" ref="CA69">VLOOKUP($N69&amp;CA$2,$I$2:$K$5185&amp;$J$2:$L$5185,3,FALSE)</f>
        <v>73.4166045390638</v>
      </c>
      <c r="CB69" t="str" cm="1">
        <f t="array" ref="CB69">VLOOKUP($N69&amp;CB$2,$I$2:$K$5185&amp;$J$2:$L$5185,3,FALSE)</f>
        <v>42.5079124787374</v>
      </c>
      <c r="CC69" t="str" cm="1">
        <f t="array" ref="CC69">VLOOKUP($N69&amp;CC$2,$I$2:$K$5185&amp;$J$2:$L$5185,3,FALSE)</f>
        <v>0</v>
      </c>
      <c r="CD69" t="str" cm="1">
        <f t="array" ref="CD69">VLOOKUP($N69&amp;CD$2,$I$2:$K$5185&amp;$J$2:$L$5185,3,FALSE)</f>
        <v>122.493338078139</v>
      </c>
      <c r="CE69" t="str" cm="1">
        <f t="array" ref="CE69">VLOOKUP($N69&amp;CE$2,$I$2:$K$5185&amp;$J$2:$L$5185,3,FALSE)</f>
        <v>509.464312410847</v>
      </c>
      <c r="CF69" t="str" cm="1">
        <f t="array" ref="CF69">VLOOKUP($N69&amp;CF$2,$I$2:$K$5185&amp;$J$2:$L$5185,3,FALSE)</f>
        <v>368.96610119417</v>
      </c>
      <c r="CG69" t="str" cm="1">
        <f t="array" ref="CG69">VLOOKUP($N69&amp;CG$2,$I$2:$K$5185&amp;$J$2:$L$5185,3,FALSE)</f>
        <v>299.072120235506</v>
      </c>
      <c r="CH69" t="str" cm="1">
        <f t="array" ref="CH69">VLOOKUP($N69&amp;CH$2,$I$2:$K$5185&amp;$J$2:$L$5185,3,FALSE)</f>
        <v>922.515827280388</v>
      </c>
    </row>
    <row r="70" spans="1:86" x14ac:dyDescent="0.25">
      <c r="A70">
        <v>5253</v>
      </c>
      <c r="B70" t="s">
        <v>73</v>
      </c>
      <c r="C70" s="5">
        <v>1</v>
      </c>
      <c r="D70" s="5">
        <v>71</v>
      </c>
      <c r="E70" s="1">
        <v>1488.6252477954199</v>
      </c>
      <c r="G70">
        <v>5253</v>
      </c>
      <c r="H70" t="s">
        <v>73</v>
      </c>
      <c r="I70">
        <v>1</v>
      </c>
      <c r="J70">
        <v>71</v>
      </c>
      <c r="K70">
        <v>1120.43235256361</v>
      </c>
      <c r="N70">
        <v>68</v>
      </c>
      <c r="O70" t="str" cm="1">
        <f t="array" ref="O70">VLOOKUP($N70&amp;O$2,$I$2:$K$5185&amp;$J$2:$L$5185,3,FALSE)</f>
        <v>944.614816136378</v>
      </c>
      <c r="P70" t="str" cm="1">
        <f t="array" ref="P70">VLOOKUP($N70&amp;P$2,$I$2:$K$5185&amp;$J$2:$L$5185,3,FALSE)</f>
        <v>749.635460200908</v>
      </c>
      <c r="Q70" t="str" cm="1">
        <f t="array" ref="Q70">VLOOKUP($N70&amp;Q$2,$I$2:$K$5185&amp;$J$2:$L$5185,3,FALSE)</f>
        <v>763.695468361043</v>
      </c>
      <c r="R70" t="str" cm="1">
        <f t="array" ref="R70">VLOOKUP($N70&amp;R$2,$I$2:$K$5185&amp;$J$2:$L$5185,3,FALSE)</f>
        <v>677.703771516425</v>
      </c>
      <c r="S70" t="str" cm="1">
        <f t="array" ref="S70">VLOOKUP($N70&amp;S$2,$I$2:$K$5185&amp;$J$2:$L$5185,3,FALSE)</f>
        <v>747.920594872301</v>
      </c>
      <c r="T70" t="str" cm="1">
        <f t="array" ref="T70">VLOOKUP($N70&amp;T$2,$I$2:$K$5185&amp;$J$2:$L$5185,3,FALSE)</f>
        <v>726.607043616511</v>
      </c>
      <c r="U70" t="str" cm="1">
        <f t="array" ref="U70">VLOOKUP($N70&amp;U$2,$I$2:$K$5185&amp;$J$2:$L$5185,3,FALSE)</f>
        <v>760.770767673813</v>
      </c>
      <c r="V70" t="str" cm="1">
        <f t="array" ref="V70">VLOOKUP($N70&amp;V$2,$I$2:$K$5185&amp;$J$2:$L$5185,3,FALSE)</f>
        <v>771.252147516803</v>
      </c>
      <c r="W70" t="str" cm="1">
        <f t="array" ref="W70">VLOOKUP($N70&amp;W$2,$I$2:$K$5185&amp;$J$2:$L$5185,3,FALSE)</f>
        <v>935.541428065557</v>
      </c>
      <c r="X70" t="str" cm="1">
        <f t="array" ref="X70">VLOOKUP($N70&amp;X$2,$I$2:$K$5185&amp;$J$2:$L$5185,3,FALSE)</f>
        <v>913.025006618807</v>
      </c>
      <c r="Y70" t="str" cm="1">
        <f t="array" ref="Y70">VLOOKUP($N70&amp;Y$2,$I$2:$K$5185&amp;$J$2:$L$5185,3,FALSE)</f>
        <v>881.615540688666</v>
      </c>
      <c r="Z70" t="str" cm="1">
        <f t="array" ref="Z70">VLOOKUP($N70&amp;Z$2,$I$2:$K$5185&amp;$J$2:$L$5185,3,FALSE)</f>
        <v>844.54286383108</v>
      </c>
      <c r="AA70" t="str" cm="1">
        <f t="array" ref="AA70">VLOOKUP($N70&amp;AA$2,$I$2:$K$5185&amp;$J$2:$L$5185,3,FALSE)</f>
        <v>1059.91232049954</v>
      </c>
      <c r="AB70" t="str" cm="1">
        <f t="array" ref="AB70">VLOOKUP($N70&amp;AB$2,$I$2:$K$5185&amp;$J$2:$L$5185,3,FALSE)</f>
        <v>957.227671036503</v>
      </c>
      <c r="AC70" t="str" cm="1">
        <f t="array" ref="AC70">VLOOKUP($N70&amp;AC$2,$I$2:$K$5185&amp;$J$2:$L$5185,3,FALSE)</f>
        <v>917.817657067974</v>
      </c>
      <c r="AD70" t="str" cm="1">
        <f t="array" ref="AD70">VLOOKUP($N70&amp;AD$2,$I$2:$K$5185&amp;$J$2:$L$5185,3,FALSE)</f>
        <v>882.97737605266</v>
      </c>
      <c r="AE70" t="str" cm="1">
        <f t="array" ref="AE70">VLOOKUP($N70&amp;AE$2,$I$2:$K$5185&amp;$J$2:$L$5185,3,FALSE)</f>
        <v>765.198617191209</v>
      </c>
      <c r="AF70" t="str" cm="1">
        <f t="array" ref="AF70">VLOOKUP($N70&amp;AF$2,$I$2:$K$5185&amp;$J$2:$L$5185,3,FALSE)</f>
        <v>765.2077169701</v>
      </c>
      <c r="AG70" t="str" cm="1">
        <f t="array" ref="AG70">VLOOKUP($N70&amp;AG$2,$I$2:$K$5185&amp;$J$2:$L$5185,3,FALSE)</f>
        <v>714.961033505163</v>
      </c>
      <c r="AH70" t="str" cm="1">
        <f t="array" ref="AH70">VLOOKUP($N70&amp;AH$2,$I$2:$K$5185&amp;$J$2:$L$5185,3,FALSE)</f>
        <v>769.689606823812</v>
      </c>
      <c r="AI70" t="str" cm="1">
        <f t="array" ref="AI70">VLOOKUP($N70&amp;AI$2,$I$2:$K$5185&amp;$J$2:$L$5185,3,FALSE)</f>
        <v>692.680140455192</v>
      </c>
      <c r="AJ70" t="str" cm="1">
        <f t="array" ref="AJ70">VLOOKUP($N70&amp;AJ$2,$I$2:$K$5185&amp;$J$2:$L$5185,3,FALSE)</f>
        <v>741.69219851432</v>
      </c>
      <c r="AK70" t="str" cm="1">
        <f t="array" ref="AK70">VLOOKUP($N70&amp;AK$2,$I$2:$K$5185&amp;$J$2:$L$5185,3,FALSE)</f>
        <v>797.74479704441</v>
      </c>
      <c r="AL70" t="str" cm="1">
        <f t="array" ref="AL70">VLOOKUP($N70&amp;AL$2,$I$2:$K$5185&amp;$J$2:$L$5185,3,FALSE)</f>
        <v>796.989282665935</v>
      </c>
      <c r="AM70" t="str" cm="1">
        <f t="array" ref="AM70">VLOOKUP($N70&amp;AM$2,$I$2:$K$5185&amp;$J$2:$L$5185,3,FALSE)</f>
        <v>770.253959094836</v>
      </c>
      <c r="AN70" t="str" cm="1">
        <f t="array" ref="AN70">VLOOKUP($N70&amp;AN$2,$I$2:$K$5185&amp;$J$2:$L$5185,3,FALSE)</f>
        <v>586.9275961109</v>
      </c>
      <c r="AO70" t="str" cm="1">
        <f t="array" ref="AO70">VLOOKUP($N70&amp;AO$2,$I$2:$K$5185&amp;$J$2:$L$5185,3,FALSE)</f>
        <v>725.652970565428</v>
      </c>
      <c r="AP70" t="str" cm="1">
        <f t="array" ref="AP70">VLOOKUP($N70&amp;AP$2,$I$2:$K$5185&amp;$J$2:$L$5185,3,FALSE)</f>
        <v>558.560265045141</v>
      </c>
      <c r="AQ70" t="str" cm="1">
        <f t="array" ref="AQ70">VLOOKUP($N70&amp;AQ$2,$I$2:$K$5185&amp;$J$2:$L$5185,3,FALSE)</f>
        <v>560.962679098929</v>
      </c>
      <c r="AR70" t="str" cm="1">
        <f t="array" ref="AR70">VLOOKUP($N70&amp;AR$2,$I$2:$K$5185&amp;$J$2:$L$5185,3,FALSE)</f>
        <v>643.621636347312</v>
      </c>
      <c r="AS70" t="str" cm="1">
        <f t="array" ref="AS70">VLOOKUP($N70&amp;AS$2,$I$2:$K$5185&amp;$J$2:$L$5185,3,FALSE)</f>
        <v>629.251225213791</v>
      </c>
      <c r="AT70" t="str" cm="1">
        <f t="array" ref="AT70">VLOOKUP($N70&amp;AT$2,$I$2:$K$5185&amp;$J$2:$L$5185,3,FALSE)</f>
        <v>582.228713051977</v>
      </c>
      <c r="AU70" t="str" cm="1">
        <f t="array" ref="AU70">VLOOKUP($N70&amp;AU$2,$I$2:$K$5185&amp;$J$2:$L$5185,3,FALSE)</f>
        <v>538.325485717655</v>
      </c>
      <c r="AV70" t="str" cm="1">
        <f t="array" ref="AV70">VLOOKUP($N70&amp;AV$2,$I$2:$K$5185&amp;$J$2:$L$5185,3,FALSE)</f>
        <v>517.786532516877</v>
      </c>
      <c r="AW70" t="str" cm="1">
        <f t="array" ref="AW70">VLOOKUP($N70&amp;AW$2,$I$2:$K$5185&amp;$J$2:$L$5185,3,FALSE)</f>
        <v>518.952200173283</v>
      </c>
      <c r="AX70" t="str" cm="1">
        <f t="array" ref="AX70">VLOOKUP($N70&amp;AX$2,$I$2:$K$5185&amp;$J$2:$L$5185,3,FALSE)</f>
        <v>617.777960077548</v>
      </c>
      <c r="AY70" t="str" cm="1">
        <f t="array" ref="AY70">VLOOKUP($N70&amp;AY$2,$I$2:$K$5185&amp;$J$2:$L$5185,3,FALSE)</f>
        <v>551.971899430108</v>
      </c>
      <c r="AZ70" t="str" cm="1">
        <f t="array" ref="AZ70">VLOOKUP($N70&amp;AZ$2,$I$2:$K$5185&amp;$J$2:$L$5185,3,FALSE)</f>
        <v>550.253821156587</v>
      </c>
      <c r="BA70" t="str" cm="1">
        <f t="array" ref="BA70">VLOOKUP($N70&amp;BA$2,$I$2:$K$5185&amp;$J$2:$L$5185,3,FALSE)</f>
        <v>482.116643360625</v>
      </c>
      <c r="BB70" t="str" cm="1">
        <f t="array" ref="BB70">VLOOKUP($N70&amp;BB$2,$I$2:$K$5185&amp;$J$2:$L$5185,3,FALSE)</f>
        <v>507.364726851169</v>
      </c>
      <c r="BC70" t="str" cm="1">
        <f t="array" ref="BC70">VLOOKUP($N70&amp;BC$2,$I$2:$K$5185&amp;$J$2:$L$5185,3,FALSE)</f>
        <v>521.201860723455</v>
      </c>
      <c r="BD70" t="str" cm="1">
        <f t="array" ref="BD70">VLOOKUP($N70&amp;BD$2,$I$2:$K$5185&amp;$J$2:$L$5185,3,FALSE)</f>
        <v>498.709096576204</v>
      </c>
      <c r="BE70" t="str" cm="1">
        <f t="array" ref="BE70">VLOOKUP($N70&amp;BE$2,$I$2:$K$5185&amp;$J$2:$L$5185,3,FALSE)</f>
        <v>521.635518416625</v>
      </c>
      <c r="BF70" t="str" cm="1">
        <f t="array" ref="BF70">VLOOKUP($N70&amp;BF$2,$I$2:$K$5185&amp;$J$2:$L$5185,3,FALSE)</f>
        <v>494.839152759467</v>
      </c>
      <c r="BG70" t="str" cm="1">
        <f t="array" ref="BG70">VLOOKUP($N70&amp;BG$2,$I$2:$K$5185&amp;$J$2:$L$5185,3,FALSE)</f>
        <v>460.445531851648</v>
      </c>
      <c r="BH70" t="str" cm="1">
        <f t="array" ref="BH70">VLOOKUP($N70&amp;BH$2,$I$2:$K$5185&amp;$J$2:$L$5185,3,FALSE)</f>
        <v>469.190527481507</v>
      </c>
      <c r="BI70" t="str" cm="1">
        <f t="array" ref="BI70">VLOOKUP($N70&amp;BI$2,$I$2:$K$5185&amp;$J$2:$L$5185,3,FALSE)</f>
        <v>361.457756328627</v>
      </c>
      <c r="BJ70" t="str" cm="1">
        <f t="array" ref="BJ70">VLOOKUP($N70&amp;BJ$2,$I$2:$K$5185&amp;$J$2:$L$5185,3,FALSE)</f>
        <v>332.580545534907</v>
      </c>
      <c r="BK70" t="str" cm="1">
        <f t="array" ref="BK70">VLOOKUP($N70&amp;BK$2,$I$2:$K$5185&amp;$J$2:$L$5185,3,FALSE)</f>
        <v>435.843224376998</v>
      </c>
      <c r="BL70" t="str" cm="1">
        <f t="array" ref="BL70">VLOOKUP($N70&amp;BL$2,$I$2:$K$5185&amp;$J$2:$L$5185,3,FALSE)</f>
        <v>361.338642205689</v>
      </c>
      <c r="BM70" t="str" cm="1">
        <f t="array" ref="BM70">VLOOKUP($N70&amp;BM$2,$I$2:$K$5185&amp;$J$2:$L$5185,3,FALSE)</f>
        <v>419.009511767944</v>
      </c>
      <c r="BN70" t="str" cm="1">
        <f t="array" ref="BN70">VLOOKUP($N70&amp;BN$2,$I$2:$K$5185&amp;$J$2:$L$5185,3,FALSE)</f>
        <v>948.361689343664</v>
      </c>
      <c r="BO70" t="str" cm="1">
        <f t="array" ref="BO70">VLOOKUP($N70&amp;BO$2,$I$2:$K$5185&amp;$J$2:$L$5185,3,FALSE)</f>
        <v>451.194180227062</v>
      </c>
      <c r="BP70" t="str" cm="1">
        <f t="array" ref="BP70">VLOOKUP($N70&amp;BP$2,$I$2:$K$5185&amp;$J$2:$L$5185,3,FALSE)</f>
        <v>420.945932896739</v>
      </c>
      <c r="BQ70" t="str" cm="1">
        <f t="array" ref="BQ70">VLOOKUP($N70&amp;BQ$2,$I$2:$K$5185&amp;$J$2:$L$5185,3,FALSE)</f>
        <v>627.263661671168</v>
      </c>
      <c r="BR70" t="str" cm="1">
        <f t="array" ref="BR70">VLOOKUP($N70&amp;BR$2,$I$2:$K$5185&amp;$J$2:$L$5185,3,FALSE)</f>
        <v>709.560041025684</v>
      </c>
      <c r="BS70" t="str" cm="1">
        <f t="array" ref="BS70">VLOOKUP($N70&amp;BS$2,$I$2:$K$5185&amp;$J$2:$L$5185,3,FALSE)</f>
        <v>419.174485430726</v>
      </c>
      <c r="BT70" t="str" cm="1">
        <f t="array" ref="BT70">VLOOKUP($N70&amp;BT$2,$I$2:$K$5185&amp;$J$2:$L$5185,3,FALSE)</f>
        <v>543.05012797713</v>
      </c>
      <c r="BU70" t="str" cm="1">
        <f t="array" ref="BU70">VLOOKUP($N70&amp;BU$2,$I$2:$K$5185&amp;$J$2:$L$5185,3,FALSE)</f>
        <v>361.613783232088</v>
      </c>
      <c r="BV70" t="str" cm="1">
        <f t="array" ref="BV70">VLOOKUP($N70&amp;BV$2,$I$2:$K$5185&amp;$J$2:$L$5185,3,FALSE)</f>
        <v>232.963276207145</v>
      </c>
      <c r="BW70" t="str" cm="1">
        <f t="array" ref="BW70">VLOOKUP($N70&amp;BW$2,$I$2:$K$5185&amp;$J$2:$L$5185,3,FALSE)</f>
        <v>229.9779388969</v>
      </c>
      <c r="BX70" t="str" cm="1">
        <f t="array" ref="BX70">VLOOKUP($N70&amp;BX$2,$I$2:$K$5185&amp;$J$2:$L$5185,3,FALSE)</f>
        <v>228.706316749692</v>
      </c>
      <c r="BY70" t="str" cm="1">
        <f t="array" ref="BY70">VLOOKUP($N70&amp;BY$2,$I$2:$K$5185&amp;$J$2:$L$5185,3,FALSE)</f>
        <v>314.637697090296</v>
      </c>
      <c r="BZ70" t="str" cm="1">
        <f t="array" ref="BZ70">VLOOKUP($N70&amp;BZ$2,$I$2:$K$5185&amp;$J$2:$L$5185,3,FALSE)</f>
        <v>166.689581779124</v>
      </c>
      <c r="CA70" t="str" cm="1">
        <f t="array" ref="CA70">VLOOKUP($N70&amp;CA$2,$I$2:$K$5185&amp;$J$2:$L$5185,3,FALSE)</f>
        <v>170.264841031632</v>
      </c>
      <c r="CB70" t="str" cm="1">
        <f t="array" ref="CB70">VLOOKUP($N70&amp;CB$2,$I$2:$K$5185&amp;$J$2:$L$5185,3,FALSE)</f>
        <v>79.868453328663</v>
      </c>
      <c r="CC70" t="str" cm="1">
        <f t="array" ref="CC70">VLOOKUP($N70&amp;CC$2,$I$2:$K$5185&amp;$J$2:$L$5185,3,FALSE)</f>
        <v>122.493338078139</v>
      </c>
      <c r="CD70" t="str" cm="1">
        <f t="array" ref="CD70">VLOOKUP($N70&amp;CD$2,$I$2:$K$5185&amp;$J$2:$L$5185,3,FALSE)</f>
        <v>0</v>
      </c>
      <c r="CE70" t="str" cm="1">
        <f t="array" ref="CE70">VLOOKUP($N70&amp;CE$2,$I$2:$K$5185&amp;$J$2:$L$5185,3,FALSE)</f>
        <v>547.545629105622</v>
      </c>
      <c r="CF70" t="str" cm="1">
        <f t="array" ref="CF70">VLOOKUP($N70&amp;CF$2,$I$2:$K$5185&amp;$J$2:$L$5185,3,FALSE)</f>
        <v>407.047417888945</v>
      </c>
      <c r="CG70" t="str" cm="1">
        <f t="array" ref="CG70">VLOOKUP($N70&amp;CG$2,$I$2:$K$5185&amp;$J$2:$L$5185,3,FALSE)</f>
        <v>337.153436930281</v>
      </c>
      <c r="CH70" t="str" cm="1">
        <f t="array" ref="CH70">VLOOKUP($N70&amp;CH$2,$I$2:$K$5185&amp;$J$2:$L$5185,3,FALSE)</f>
        <v>960.597143975164</v>
      </c>
    </row>
    <row r="71" spans="1:86" x14ac:dyDescent="0.25">
      <c r="A71">
        <v>5254</v>
      </c>
      <c r="B71" t="s">
        <v>74</v>
      </c>
      <c r="C71" s="5">
        <v>1</v>
      </c>
      <c r="D71" s="5">
        <v>70</v>
      </c>
      <c r="E71" s="1">
        <v>1583.2832988727801</v>
      </c>
      <c r="G71">
        <v>5254</v>
      </c>
      <c r="H71" t="s">
        <v>74</v>
      </c>
      <c r="I71">
        <v>1</v>
      </c>
      <c r="J71">
        <v>70</v>
      </c>
      <c r="K71">
        <v>1190.32633352228</v>
      </c>
      <c r="N71">
        <v>69</v>
      </c>
      <c r="O71" t="str" cm="1">
        <f t="array" ref="O71">VLOOKUP($N71&amp;O$2,$I$2:$K$5185&amp;$J$2:$L$5185,3,FALSE)</f>
        <v>1330.82454473896</v>
      </c>
      <c r="P71" t="str" cm="1">
        <f t="array" ref="P71">VLOOKUP($N71&amp;P$2,$I$2:$K$5185&amp;$J$2:$L$5185,3,FALSE)</f>
        <v>1135.84518880349</v>
      </c>
      <c r="Q71" t="str" cm="1">
        <f t="array" ref="Q71">VLOOKUP($N71&amp;Q$2,$I$2:$K$5185&amp;$J$2:$L$5185,3,FALSE)</f>
        <v>1149.90519696362</v>
      </c>
      <c r="R71" t="str" cm="1">
        <f t="array" ref="R71">VLOOKUP($N71&amp;R$2,$I$2:$K$5185&amp;$J$2:$L$5185,3,FALSE)</f>
        <v>1063.913500119</v>
      </c>
      <c r="S71" t="str" cm="1">
        <f t="array" ref="S71">VLOOKUP($N71&amp;S$2,$I$2:$K$5185&amp;$J$2:$L$5185,3,FALSE)</f>
        <v>1134.13032347488</v>
      </c>
      <c r="T71" t="str" cm="1">
        <f t="array" ref="T71">VLOOKUP($N71&amp;T$2,$I$2:$K$5185&amp;$J$2:$L$5185,3,FALSE)</f>
        <v>1112.81677221909</v>
      </c>
      <c r="U71" t="str" cm="1">
        <f t="array" ref="U71">VLOOKUP($N71&amp;U$2,$I$2:$K$5185&amp;$J$2:$L$5185,3,FALSE)</f>
        <v>1146.98049627639</v>
      </c>
      <c r="V71" t="str" cm="1">
        <f t="array" ref="V71">VLOOKUP($N71&amp;V$2,$I$2:$K$5185&amp;$J$2:$L$5185,3,FALSE)</f>
        <v>1157.46187611938</v>
      </c>
      <c r="W71" t="str" cm="1">
        <f t="array" ref="W71">VLOOKUP($N71&amp;W$2,$I$2:$K$5185&amp;$J$2:$L$5185,3,FALSE)</f>
        <v>1321.75115666813</v>
      </c>
      <c r="X71" t="str" cm="1">
        <f t="array" ref="X71">VLOOKUP($N71&amp;X$2,$I$2:$K$5185&amp;$J$2:$L$5185,3,FALSE)</f>
        <v>1299.23473522138</v>
      </c>
      <c r="Y71" t="str" cm="1">
        <f t="array" ref="Y71">VLOOKUP($N71&amp;Y$2,$I$2:$K$5185&amp;$J$2:$L$5185,3,FALSE)</f>
        <v>1327.83110367248</v>
      </c>
      <c r="Z71" t="str" cm="1">
        <f t="array" ref="Z71">VLOOKUP($N71&amp;Z$2,$I$2:$K$5185&amp;$J$2:$L$5185,3,FALSE)</f>
        <v>1230.75259243366</v>
      </c>
      <c r="AA71" t="str" cm="1">
        <f t="array" ref="AA71">VLOOKUP($N71&amp;AA$2,$I$2:$K$5185&amp;$J$2:$L$5185,3,FALSE)</f>
        <v>1417.54295389944</v>
      </c>
      <c r="AB71" t="str" cm="1">
        <f t="array" ref="AB71">VLOOKUP($N71&amp;AB$2,$I$2:$K$5185&amp;$J$2:$L$5185,3,FALSE)</f>
        <v>1343.43739963908</v>
      </c>
      <c r="AC71" t="str" cm="1">
        <f t="array" ref="AC71">VLOOKUP($N71&amp;AC$2,$I$2:$K$5185&amp;$J$2:$L$5185,3,FALSE)</f>
        <v>1304.02738567055</v>
      </c>
      <c r="AD71" t="str" cm="1">
        <f t="array" ref="AD71">VLOOKUP($N71&amp;AD$2,$I$2:$K$5185&amp;$J$2:$L$5185,3,FALSE)</f>
        <v>1269.18710465524</v>
      </c>
      <c r="AE71" t="str" cm="1">
        <f t="array" ref="AE71">VLOOKUP($N71&amp;AE$2,$I$2:$K$5185&amp;$J$2:$L$5185,3,FALSE)</f>
        <v>1151.40834579379</v>
      </c>
      <c r="AF71" t="str" cm="1">
        <f t="array" ref="AF71">VLOOKUP($N71&amp;AF$2,$I$2:$K$5185&amp;$J$2:$L$5185,3,FALSE)</f>
        <v>1151.41744557268</v>
      </c>
      <c r="AG71" t="str" cm="1">
        <f t="array" ref="AG71">VLOOKUP($N71&amp;AG$2,$I$2:$K$5185&amp;$J$2:$L$5185,3,FALSE)</f>
        <v>1101.17076210774</v>
      </c>
      <c r="AH71" t="str" cm="1">
        <f t="array" ref="AH71">VLOOKUP($N71&amp;AH$2,$I$2:$K$5185&amp;$J$2:$L$5185,3,FALSE)</f>
        <v>1155.89933542639</v>
      </c>
      <c r="AI71" t="str" cm="1">
        <f t="array" ref="AI71">VLOOKUP($N71&amp;AI$2,$I$2:$K$5185&amp;$J$2:$L$5185,3,FALSE)</f>
        <v>1078.88986905777</v>
      </c>
      <c r="AJ71" t="str" cm="1">
        <f t="array" ref="AJ71">VLOOKUP($N71&amp;AJ$2,$I$2:$K$5185&amp;$J$2:$L$5185,3,FALSE)</f>
        <v>1127.9019271169</v>
      </c>
      <c r="AK71" t="str" cm="1">
        <f t="array" ref="AK71">VLOOKUP($N71&amp;AK$2,$I$2:$K$5185&amp;$J$2:$L$5185,3,FALSE)</f>
        <v>1183.95452564699</v>
      </c>
      <c r="AL71" t="str" cm="1">
        <f t="array" ref="AL71">VLOOKUP($N71&amp;AL$2,$I$2:$K$5185&amp;$J$2:$L$5185,3,FALSE)</f>
        <v>1183.19901126851</v>
      </c>
      <c r="AM71" t="str" cm="1">
        <f t="array" ref="AM71">VLOOKUP($N71&amp;AM$2,$I$2:$K$5185&amp;$J$2:$L$5185,3,FALSE)</f>
        <v>1156.46368769741</v>
      </c>
      <c r="AN71" t="str" cm="1">
        <f t="array" ref="AN71">VLOOKUP($N71&amp;AN$2,$I$2:$K$5185&amp;$J$2:$L$5185,3,FALSE)</f>
        <v>973.137324713483</v>
      </c>
      <c r="AO71" t="str" cm="1">
        <f t="array" ref="AO71">VLOOKUP($N71&amp;AO$2,$I$2:$K$5185&amp;$J$2:$L$5185,3,FALSE)</f>
        <v>1111.86269916801</v>
      </c>
      <c r="AP71" t="str" cm="1">
        <f t="array" ref="AP71">VLOOKUP($N71&amp;AP$2,$I$2:$K$5185&amp;$J$2:$L$5185,3,FALSE)</f>
        <v>944.769993647723</v>
      </c>
      <c r="AQ71" t="str" cm="1">
        <f t="array" ref="AQ71">VLOOKUP($N71&amp;AQ$2,$I$2:$K$5185&amp;$J$2:$L$5185,3,FALSE)</f>
        <v>947.172407701511</v>
      </c>
      <c r="AR71" t="str" cm="1">
        <f t="array" ref="AR71">VLOOKUP($N71&amp;AR$2,$I$2:$K$5185&amp;$J$2:$L$5185,3,FALSE)</f>
        <v>1029.83136494989</v>
      </c>
      <c r="AS71" t="str" cm="1">
        <f t="array" ref="AS71">VLOOKUP($N71&amp;AS$2,$I$2:$K$5185&amp;$J$2:$L$5185,3,FALSE)</f>
        <v>1015.46095381637</v>
      </c>
      <c r="AT71" t="str" cm="1">
        <f t="array" ref="AT71">VLOOKUP($N71&amp;AT$2,$I$2:$K$5185&amp;$J$2:$L$5185,3,FALSE)</f>
        <v>968.43844165456</v>
      </c>
      <c r="AU71" t="str" cm="1">
        <f t="array" ref="AU71">VLOOKUP($N71&amp;AU$2,$I$2:$K$5185&amp;$J$2:$L$5185,3,FALSE)</f>
        <v>924.535214320238</v>
      </c>
      <c r="AV71" t="str" cm="1">
        <f t="array" ref="AV71">VLOOKUP($N71&amp;AV$2,$I$2:$K$5185&amp;$J$2:$L$5185,3,FALSE)</f>
        <v>903.99626111946</v>
      </c>
      <c r="AW71" t="str" cm="1">
        <f t="array" ref="AW71">VLOOKUP($N71&amp;AW$2,$I$2:$K$5185&amp;$J$2:$L$5185,3,FALSE)</f>
        <v>905.161928775866</v>
      </c>
      <c r="AX71" t="str" cm="1">
        <f t="array" ref="AX71">VLOOKUP($N71&amp;AX$2,$I$2:$K$5185&amp;$J$2:$L$5185,3,FALSE)</f>
        <v>1003.98768868013</v>
      </c>
      <c r="AY71" t="str" cm="1">
        <f t="array" ref="AY71">VLOOKUP($N71&amp;AY$2,$I$2:$K$5185&amp;$J$2:$L$5185,3,FALSE)</f>
        <v>938.181628032691</v>
      </c>
      <c r="AZ71" t="str" cm="1">
        <f t="array" ref="AZ71">VLOOKUP($N71&amp;AZ$2,$I$2:$K$5185&amp;$J$2:$L$5185,3,FALSE)</f>
        <v>936.46354975917</v>
      </c>
      <c r="BA71" t="str" cm="1">
        <f t="array" ref="BA71">VLOOKUP($N71&amp;BA$2,$I$2:$K$5185&amp;$J$2:$L$5185,3,FALSE)</f>
        <v>868.326371963208</v>
      </c>
      <c r="BB71" t="str" cm="1">
        <f t="array" ref="BB71">VLOOKUP($N71&amp;BB$2,$I$2:$K$5185&amp;$J$2:$L$5185,3,FALSE)</f>
        <v>893.574455453751</v>
      </c>
      <c r="BC71" t="str" cm="1">
        <f t="array" ref="BC71">VLOOKUP($N71&amp;BC$2,$I$2:$K$5185&amp;$J$2:$L$5185,3,FALSE)</f>
        <v>907.411589326037</v>
      </c>
      <c r="BD71" t="str" cm="1">
        <f t="array" ref="BD71">VLOOKUP($N71&amp;BD$2,$I$2:$K$5185&amp;$J$2:$L$5185,3,FALSE)</f>
        <v>884.918825178787</v>
      </c>
      <c r="BE71" t="str" cm="1">
        <f t="array" ref="BE71">VLOOKUP($N71&amp;BE$2,$I$2:$K$5185&amp;$J$2:$L$5185,3,FALSE)</f>
        <v>907.845247019207</v>
      </c>
      <c r="BF71" t="str" cm="1">
        <f t="array" ref="BF71">VLOOKUP($N71&amp;BF$2,$I$2:$K$5185&amp;$J$2:$L$5185,3,FALSE)</f>
        <v>881.04888136205</v>
      </c>
      <c r="BG71" t="str" cm="1">
        <f t="array" ref="BG71">VLOOKUP($N71&amp;BG$2,$I$2:$K$5185&amp;$J$2:$L$5185,3,FALSE)</f>
        <v>846.655260454231</v>
      </c>
      <c r="BH71" t="str" cm="1">
        <f t="array" ref="BH71">VLOOKUP($N71&amp;BH$2,$I$2:$K$5185&amp;$J$2:$L$5185,3,FALSE)</f>
        <v>855.40025608409</v>
      </c>
      <c r="BI71" t="str" cm="1">
        <f t="array" ref="BI71">VLOOKUP($N71&amp;BI$2,$I$2:$K$5185&amp;$J$2:$L$5185,3,FALSE)</f>
        <v>747.66748493121</v>
      </c>
      <c r="BJ71" t="str" cm="1">
        <f t="array" ref="BJ71">VLOOKUP($N71&amp;BJ$2,$I$2:$K$5185&amp;$J$2:$L$5185,3,FALSE)</f>
        <v>718.79027413749</v>
      </c>
      <c r="BK71" t="str" cm="1">
        <f t="array" ref="BK71">VLOOKUP($N71&amp;BK$2,$I$2:$K$5185&amp;$J$2:$L$5185,3,FALSE)</f>
        <v>822.052952979581</v>
      </c>
      <c r="BL71" t="str" cm="1">
        <f t="array" ref="BL71">VLOOKUP($N71&amp;BL$2,$I$2:$K$5185&amp;$J$2:$L$5185,3,FALSE)</f>
        <v>747.548370808272</v>
      </c>
      <c r="BM71" t="str" cm="1">
        <f t="array" ref="BM71">VLOOKUP($N71&amp;BM$2,$I$2:$K$5185&amp;$J$2:$L$5185,3,FALSE)</f>
        <v>805.219240370527</v>
      </c>
      <c r="BN71" t="str" cm="1">
        <f t="array" ref="BN71">VLOOKUP($N71&amp;BN$2,$I$2:$K$5185&amp;$J$2:$L$5185,3,FALSE)</f>
        <v>1334.57141794624</v>
      </c>
      <c r="BO71" t="str" cm="1">
        <f t="array" ref="BO71">VLOOKUP($N71&amp;BO$2,$I$2:$K$5185&amp;$J$2:$L$5185,3,FALSE)</f>
        <v>837.403908829644</v>
      </c>
      <c r="BP71" t="str" cm="1">
        <f t="array" ref="BP71">VLOOKUP($N71&amp;BP$2,$I$2:$K$5185&amp;$J$2:$L$5185,3,FALSE)</f>
        <v>807.155661499322</v>
      </c>
      <c r="BQ71" t="str" cm="1">
        <f t="array" ref="BQ71">VLOOKUP($N71&amp;BQ$2,$I$2:$K$5185&amp;$J$2:$L$5185,3,FALSE)</f>
        <v>1138.19436168153</v>
      </c>
      <c r="BR71" t="str" cm="1">
        <f t="array" ref="BR71">VLOOKUP($N71&amp;BR$2,$I$2:$K$5185&amp;$J$2:$L$5185,3,FALSE)</f>
        <v>1095.76976962826</v>
      </c>
      <c r="BS71" t="str" cm="1">
        <f t="array" ref="BS71">VLOOKUP($N71&amp;BS$2,$I$2:$K$5185&amp;$J$2:$L$5185,3,FALSE)</f>
        <v>909.523425404279</v>
      </c>
      <c r="BT71" t="str" cm="1">
        <f t="array" ref="BT71">VLOOKUP($N71&amp;BT$2,$I$2:$K$5185&amp;$J$2:$L$5185,3,FALSE)</f>
        <v>1033.39906795068</v>
      </c>
      <c r="BU71" t="str" cm="1">
        <f t="array" ref="BU71">VLOOKUP($N71&amp;BU$2,$I$2:$K$5185&amp;$J$2:$L$5185,3,FALSE)</f>
        <v>903.386284792996</v>
      </c>
      <c r="BV71" t="str" cm="1">
        <f t="array" ref="BV71">VLOOKUP($N71&amp;BV$2,$I$2:$K$5185&amp;$J$2:$L$5185,3,FALSE)</f>
        <v>619.173004809729</v>
      </c>
      <c r="BW71" t="str" cm="1">
        <f t="array" ref="BW71">VLOOKUP($N71&amp;BW$2,$I$2:$K$5185&amp;$J$2:$L$5185,3,FALSE)</f>
        <v>616.187667499483</v>
      </c>
      <c r="BX71" t="str" cm="1">
        <f t="array" ref="BX71">VLOOKUP($N71&amp;BX$2,$I$2:$K$5185&amp;$J$2:$L$5185,3,FALSE)</f>
        <v>614.916045352275</v>
      </c>
      <c r="BY71" t="str" cm="1">
        <f t="array" ref="BY71">VLOOKUP($N71&amp;BY$2,$I$2:$K$5185&amp;$J$2:$L$5185,3,FALSE)</f>
        <v>670.983407216286</v>
      </c>
      <c r="BZ71" t="str" cm="1">
        <f t="array" ref="BZ71">VLOOKUP($N71&amp;BZ$2,$I$2:$K$5185&amp;$J$2:$L$5185,3,FALSE)</f>
        <v>708.462083340033</v>
      </c>
      <c r="CA71" t="str" cm="1">
        <f t="array" ref="CA71">VLOOKUP($N71&amp;CA$2,$I$2:$K$5185&amp;$J$2:$L$5185,3,FALSE)</f>
        <v>556.474569634216</v>
      </c>
      <c r="CB71" t="str" cm="1">
        <f t="array" ref="CB71">VLOOKUP($N71&amp;CB$2,$I$2:$K$5185&amp;$J$2:$L$5185,3,FALSE)</f>
        <v>467.53976484843</v>
      </c>
      <c r="CC71" t="str" cm="1">
        <f t="array" ref="CC71">VLOOKUP($N71&amp;CC$2,$I$2:$K$5185&amp;$J$2:$L$5185,3,FALSE)</f>
        <v>509.464312410847</v>
      </c>
      <c r="CD71" t="str" cm="1">
        <f t="array" ref="CD71">VLOOKUP($N71&amp;CD$2,$I$2:$K$5185&amp;$J$2:$L$5185,3,FALSE)</f>
        <v>547.545629105622</v>
      </c>
      <c r="CE71" t="str" cm="1">
        <f t="array" ref="CE71">VLOOKUP($N71&amp;CE$2,$I$2:$K$5185&amp;$J$2:$L$5185,3,FALSE)</f>
        <v>0</v>
      </c>
      <c r="CF71" t="str" cm="1">
        <f t="array" ref="CF71">VLOOKUP($N71&amp;CF$2,$I$2:$K$5185&amp;$J$2:$L$5185,3,FALSE)</f>
        <v>140.498211216676</v>
      </c>
      <c r="CG71" t="str" cm="1">
        <f t="array" ref="CG71">VLOOKUP($N71&amp;CG$2,$I$2:$K$5185&amp;$J$2:$L$5185,3,FALSE)</f>
        <v>218.23157883803</v>
      </c>
      <c r="CH71" t="str" cm="1">
        <f t="array" ref="CH71">VLOOKUP($N71&amp;CH$2,$I$2:$K$5185&amp;$J$2:$L$5185,3,FALSE)</f>
        <v>413.051514869541</v>
      </c>
    </row>
    <row r="72" spans="1:86" x14ac:dyDescent="0.25">
      <c r="A72">
        <v>5255</v>
      </c>
      <c r="B72" t="s">
        <v>75</v>
      </c>
      <c r="C72" s="5">
        <v>1</v>
      </c>
      <c r="D72" s="5">
        <v>69</v>
      </c>
      <c r="E72" s="1">
        <v>1770.6101726239101</v>
      </c>
      <c r="G72">
        <v>5255</v>
      </c>
      <c r="H72" t="s">
        <v>75</v>
      </c>
      <c r="I72">
        <v>1</v>
      </c>
      <c r="J72">
        <v>69</v>
      </c>
      <c r="K72">
        <v>1330.82454473896</v>
      </c>
      <c r="N72">
        <v>70</v>
      </c>
      <c r="O72" t="str" cm="1">
        <f t="array" ref="O72">VLOOKUP($N72&amp;O$2,$I$2:$K$5185&amp;$J$2:$L$5185,3,FALSE)</f>
        <v>1190.32633352228</v>
      </c>
      <c r="P72" t="str" cm="1">
        <f t="array" ref="P72">VLOOKUP($N72&amp;P$2,$I$2:$K$5185&amp;$J$2:$L$5185,3,FALSE)</f>
        <v>995.346977586814</v>
      </c>
      <c r="Q72" t="str" cm="1">
        <f t="array" ref="Q72">VLOOKUP($N72&amp;Q$2,$I$2:$K$5185&amp;$J$2:$L$5185,3,FALSE)</f>
        <v>1009.40698574694</v>
      </c>
      <c r="R72" t="str" cm="1">
        <f t="array" ref="R72">VLOOKUP($N72&amp;R$2,$I$2:$K$5185&amp;$J$2:$L$5185,3,FALSE)</f>
        <v>923.415288902331</v>
      </c>
      <c r="S72" t="str" cm="1">
        <f t="array" ref="S72">VLOOKUP($N72&amp;S$2,$I$2:$K$5185&amp;$J$2:$L$5185,3,FALSE)</f>
        <v>993.632112258207</v>
      </c>
      <c r="T72" t="str" cm="1">
        <f t="array" ref="T72">VLOOKUP($N72&amp;T$2,$I$2:$K$5185&amp;$J$2:$L$5185,3,FALSE)</f>
        <v>972.318561002417</v>
      </c>
      <c r="U72" t="str" cm="1">
        <f t="array" ref="U72">VLOOKUP($N72&amp;U$2,$I$2:$K$5185&amp;$J$2:$L$5185,3,FALSE)</f>
        <v>1006.48228505971</v>
      </c>
      <c r="V72" t="str" cm="1">
        <f t="array" ref="V72">VLOOKUP($N72&amp;V$2,$I$2:$K$5185&amp;$J$2:$L$5185,3,FALSE)</f>
        <v>1016.9636649027</v>
      </c>
      <c r="W72" t="str" cm="1">
        <f t="array" ref="W72">VLOOKUP($N72&amp;W$2,$I$2:$K$5185&amp;$J$2:$L$5185,3,FALSE)</f>
        <v>1181.25294545146</v>
      </c>
      <c r="X72" t="str" cm="1">
        <f t="array" ref="X72">VLOOKUP($N72&amp;X$2,$I$2:$K$5185&amp;$J$2:$L$5185,3,FALSE)</f>
        <v>1158.73652400471</v>
      </c>
      <c r="Y72" t="str" cm="1">
        <f t="array" ref="Y72">VLOOKUP($N72&amp;Y$2,$I$2:$K$5185&amp;$J$2:$L$5185,3,FALSE)</f>
        <v>1187.33289245581</v>
      </c>
      <c r="Z72" t="str" cm="1">
        <f t="array" ref="Z72">VLOOKUP($N72&amp;Z$2,$I$2:$K$5185&amp;$J$2:$L$5185,3,FALSE)</f>
        <v>1090.25438121698</v>
      </c>
      <c r="AA72" t="str" cm="1">
        <f t="array" ref="AA72">VLOOKUP($N72&amp;AA$2,$I$2:$K$5185&amp;$J$2:$L$5185,3,FALSE)</f>
        <v>1277.04474268276</v>
      </c>
      <c r="AB72" t="str" cm="1">
        <f t="array" ref="AB72">VLOOKUP($N72&amp;AB$2,$I$2:$K$5185&amp;$J$2:$L$5185,3,FALSE)</f>
        <v>1202.9391884224</v>
      </c>
      <c r="AC72" t="str" cm="1">
        <f t="array" ref="AC72">VLOOKUP($N72&amp;AC$2,$I$2:$K$5185&amp;$J$2:$L$5185,3,FALSE)</f>
        <v>1163.52917445388</v>
      </c>
      <c r="AD72" t="str" cm="1">
        <f t="array" ref="AD72">VLOOKUP($N72&amp;AD$2,$I$2:$K$5185&amp;$J$2:$L$5185,3,FALSE)</f>
        <v>1128.68889343856</v>
      </c>
      <c r="AE72" t="str" cm="1">
        <f t="array" ref="AE72">VLOOKUP($N72&amp;AE$2,$I$2:$K$5185&amp;$J$2:$L$5185,3,FALSE)</f>
        <v>1010.91013457711</v>
      </c>
      <c r="AF72" t="str" cm="1">
        <f t="array" ref="AF72">VLOOKUP($N72&amp;AF$2,$I$2:$K$5185&amp;$J$2:$L$5185,3,FALSE)</f>
        <v>1010.919234356</v>
      </c>
      <c r="AG72" t="str" cm="1">
        <f t="array" ref="AG72">VLOOKUP($N72&amp;AG$2,$I$2:$K$5185&amp;$J$2:$L$5185,3,FALSE)</f>
        <v>960.672550891069</v>
      </c>
      <c r="AH72" t="str" cm="1">
        <f t="array" ref="AH72">VLOOKUP($N72&amp;AH$2,$I$2:$K$5185&amp;$J$2:$L$5185,3,FALSE)</f>
        <v>1015.40112420971</v>
      </c>
      <c r="AI72" t="str" cm="1">
        <f t="array" ref="AI72">VLOOKUP($N72&amp;AI$2,$I$2:$K$5185&amp;$J$2:$L$5185,3,FALSE)</f>
        <v>938.391657841098</v>
      </c>
      <c r="AJ72" t="str" cm="1">
        <f t="array" ref="AJ72">VLOOKUP($N72&amp;AJ$2,$I$2:$K$5185&amp;$J$2:$L$5185,3,FALSE)</f>
        <v>987.403715900226</v>
      </c>
      <c r="AK72" t="str" cm="1">
        <f t="array" ref="AK72">VLOOKUP($N72&amp;AK$2,$I$2:$K$5185&amp;$J$2:$L$5185,3,FALSE)</f>
        <v>1043.45631443031</v>
      </c>
      <c r="AL72" t="str" cm="1">
        <f t="array" ref="AL72">VLOOKUP($N72&amp;AL$2,$I$2:$K$5185&amp;$J$2:$L$5185,3,FALSE)</f>
        <v>1042.70080005184</v>
      </c>
      <c r="AM72" t="str" cm="1">
        <f t="array" ref="AM72">VLOOKUP($N72&amp;AM$2,$I$2:$K$5185&amp;$J$2:$L$5185,3,FALSE)</f>
        <v>1015.96547648074</v>
      </c>
      <c r="AN72" t="str" cm="1">
        <f t="array" ref="AN72">VLOOKUP($N72&amp;AN$2,$I$2:$K$5185&amp;$J$2:$L$5185,3,FALSE)</f>
        <v>832.639113496806</v>
      </c>
      <c r="AO72" t="str" cm="1">
        <f t="array" ref="AO72">VLOOKUP($N72&amp;AO$2,$I$2:$K$5185&amp;$J$2:$L$5185,3,FALSE)</f>
        <v>971.364487951333</v>
      </c>
      <c r="AP72" t="str" cm="1">
        <f t="array" ref="AP72">VLOOKUP($N72&amp;AP$2,$I$2:$K$5185&amp;$J$2:$L$5185,3,FALSE)</f>
        <v>804.271782431047</v>
      </c>
      <c r="AQ72" t="str" cm="1">
        <f t="array" ref="AQ72">VLOOKUP($N72&amp;AQ$2,$I$2:$K$5185&amp;$J$2:$L$5185,3,FALSE)</f>
        <v>806.674196484834</v>
      </c>
      <c r="AR72" t="str" cm="1">
        <f t="array" ref="AR72">VLOOKUP($N72&amp;AR$2,$I$2:$K$5185&amp;$J$2:$L$5185,3,FALSE)</f>
        <v>889.333153733218</v>
      </c>
      <c r="AS72" t="str" cm="1">
        <f t="array" ref="AS72">VLOOKUP($N72&amp;AS$2,$I$2:$K$5185&amp;$J$2:$L$5185,3,FALSE)</f>
        <v>874.962742599697</v>
      </c>
      <c r="AT72" t="str" cm="1">
        <f t="array" ref="AT72">VLOOKUP($N72&amp;AT$2,$I$2:$K$5185&amp;$J$2:$L$5185,3,FALSE)</f>
        <v>827.940230437883</v>
      </c>
      <c r="AU72" t="str" cm="1">
        <f t="array" ref="AU72">VLOOKUP($N72&amp;AU$2,$I$2:$K$5185&amp;$J$2:$L$5185,3,FALSE)</f>
        <v>784.037003103561</v>
      </c>
      <c r="AV72" t="str" cm="1">
        <f t="array" ref="AV72">VLOOKUP($N72&amp;AV$2,$I$2:$K$5185&amp;$J$2:$L$5185,3,FALSE)</f>
        <v>763.498049902783</v>
      </c>
      <c r="AW72" t="str" cm="1">
        <f t="array" ref="AW72">VLOOKUP($N72&amp;AW$2,$I$2:$K$5185&amp;$J$2:$L$5185,3,FALSE)</f>
        <v>764.663717559189</v>
      </c>
      <c r="AX72" t="str" cm="1">
        <f t="array" ref="AX72">VLOOKUP($N72&amp;AX$2,$I$2:$K$5185&amp;$J$2:$L$5185,3,FALSE)</f>
        <v>863.489477463454</v>
      </c>
      <c r="AY72" t="str" cm="1">
        <f t="array" ref="AY72">VLOOKUP($N72&amp;AY$2,$I$2:$K$5185&amp;$J$2:$L$5185,3,FALSE)</f>
        <v>797.683416816014</v>
      </c>
      <c r="AZ72" t="str" cm="1">
        <f t="array" ref="AZ72">VLOOKUP($N72&amp;AZ$2,$I$2:$K$5185&amp;$J$2:$L$5185,3,FALSE)</f>
        <v>795.965338542494</v>
      </c>
      <c r="BA72" t="str" cm="1">
        <f t="array" ref="BA72">VLOOKUP($N72&amp;BA$2,$I$2:$K$5185&amp;$J$2:$L$5185,3,FALSE)</f>
        <v>727.828160746531</v>
      </c>
      <c r="BB72" t="str" cm="1">
        <f t="array" ref="BB72">VLOOKUP($N72&amp;BB$2,$I$2:$K$5185&amp;$J$2:$L$5185,3,FALSE)</f>
        <v>753.076244237074</v>
      </c>
      <c r="BC72" t="str" cm="1">
        <f t="array" ref="BC72">VLOOKUP($N72&amp;BC$2,$I$2:$K$5185&amp;$J$2:$L$5185,3,FALSE)</f>
        <v>766.913378109361</v>
      </c>
      <c r="BD72" t="str" cm="1">
        <f t="array" ref="BD72">VLOOKUP($N72&amp;BD$2,$I$2:$K$5185&amp;$J$2:$L$5185,3,FALSE)</f>
        <v>744.42061396211</v>
      </c>
      <c r="BE72" t="str" cm="1">
        <f t="array" ref="BE72">VLOOKUP($N72&amp;BE$2,$I$2:$K$5185&amp;$J$2:$L$5185,3,FALSE)</f>
        <v>767.347035802531</v>
      </c>
      <c r="BF72" t="str" cm="1">
        <f t="array" ref="BF72">VLOOKUP($N72&amp;BF$2,$I$2:$K$5185&amp;$J$2:$L$5185,3,FALSE)</f>
        <v>740.550670145373</v>
      </c>
      <c r="BG72" t="str" cm="1">
        <f t="array" ref="BG72">VLOOKUP($N72&amp;BG$2,$I$2:$K$5185&amp;$J$2:$L$5185,3,FALSE)</f>
        <v>706.157049237554</v>
      </c>
      <c r="BH72" t="str" cm="1">
        <f t="array" ref="BH72">VLOOKUP($N72&amp;BH$2,$I$2:$K$5185&amp;$J$2:$L$5185,3,FALSE)</f>
        <v>714.902044867413</v>
      </c>
      <c r="BI72" t="str" cm="1">
        <f t="array" ref="BI72">VLOOKUP($N72&amp;BI$2,$I$2:$K$5185&amp;$J$2:$L$5185,3,FALSE)</f>
        <v>607.169273714534</v>
      </c>
      <c r="BJ72" t="str" cm="1">
        <f t="array" ref="BJ72">VLOOKUP($N72&amp;BJ$2,$I$2:$K$5185&amp;$J$2:$L$5185,3,FALSE)</f>
        <v>578.292062920813</v>
      </c>
      <c r="BK72" t="str" cm="1">
        <f t="array" ref="BK72">VLOOKUP($N72&amp;BK$2,$I$2:$K$5185&amp;$J$2:$L$5185,3,FALSE)</f>
        <v>681.554741762904</v>
      </c>
      <c r="BL72" t="str" cm="1">
        <f t="array" ref="BL72">VLOOKUP($N72&amp;BL$2,$I$2:$K$5185&amp;$J$2:$L$5185,3,FALSE)</f>
        <v>607.050159591595</v>
      </c>
      <c r="BM72" t="str" cm="1">
        <f t="array" ref="BM72">VLOOKUP($N72&amp;BM$2,$I$2:$K$5185&amp;$J$2:$L$5185,3,FALSE)</f>
        <v>664.72102915385</v>
      </c>
      <c r="BN72" t="str" cm="1">
        <f t="array" ref="BN72">VLOOKUP($N72&amp;BN$2,$I$2:$K$5185&amp;$J$2:$L$5185,3,FALSE)</f>
        <v>1194.07320672957</v>
      </c>
      <c r="BO72" t="str" cm="1">
        <f t="array" ref="BO72">VLOOKUP($N72&amp;BO$2,$I$2:$K$5185&amp;$J$2:$L$5185,3,FALSE)</f>
        <v>696.905697612968</v>
      </c>
      <c r="BP72" t="str" cm="1">
        <f t="array" ref="BP72">VLOOKUP($N72&amp;BP$2,$I$2:$K$5185&amp;$J$2:$L$5185,3,FALSE)</f>
        <v>666.657450282645</v>
      </c>
      <c r="BQ72" t="str" cm="1">
        <f t="array" ref="BQ72">VLOOKUP($N72&amp;BQ$2,$I$2:$K$5185&amp;$J$2:$L$5185,3,FALSE)</f>
        <v>997.696150464862</v>
      </c>
      <c r="BR72" t="str" cm="1">
        <f t="array" ref="BR72">VLOOKUP($N72&amp;BR$2,$I$2:$K$5185&amp;$J$2:$L$5185,3,FALSE)</f>
        <v>955.27155841159</v>
      </c>
      <c r="BS72" t="str" cm="1">
        <f t="array" ref="BS72">VLOOKUP($N72&amp;BS$2,$I$2:$K$5185&amp;$J$2:$L$5185,3,FALSE)</f>
        <v>769.025214187602</v>
      </c>
      <c r="BT72" t="str" cm="1">
        <f t="array" ref="BT72">VLOOKUP($N72&amp;BT$2,$I$2:$K$5185&amp;$J$2:$L$5185,3,FALSE)</f>
        <v>892.900856734005</v>
      </c>
      <c r="BU72" t="str" cm="1">
        <f t="array" ref="BU72">VLOOKUP($N72&amp;BU$2,$I$2:$K$5185&amp;$J$2:$L$5185,3,FALSE)</f>
        <v>762.88807357632</v>
      </c>
      <c r="BV72" t="str" cm="1">
        <f t="array" ref="BV72">VLOOKUP($N72&amp;BV$2,$I$2:$K$5185&amp;$J$2:$L$5185,3,FALSE)</f>
        <v>478.674793593052</v>
      </c>
      <c r="BW72" t="str" cm="1">
        <f t="array" ref="BW72">VLOOKUP($N72&amp;BW$2,$I$2:$K$5185&amp;$J$2:$L$5185,3,FALSE)</f>
        <v>475.689456282806</v>
      </c>
      <c r="BX72" t="str" cm="1">
        <f t="array" ref="BX72">VLOOKUP($N72&amp;BX$2,$I$2:$K$5185&amp;$J$2:$L$5185,3,FALSE)</f>
        <v>474.417834135598</v>
      </c>
      <c r="BY72" t="str" cm="1">
        <f t="array" ref="BY72">VLOOKUP($N72&amp;BY$2,$I$2:$K$5185&amp;$J$2:$L$5185,3,FALSE)</f>
        <v>530.48519599961</v>
      </c>
      <c r="BZ72" t="str" cm="1">
        <f t="array" ref="BZ72">VLOOKUP($N72&amp;BZ$2,$I$2:$K$5185&amp;$J$2:$L$5185,3,FALSE)</f>
        <v>567.963872123356</v>
      </c>
      <c r="CA72" t="str" cm="1">
        <f t="array" ref="CA72">VLOOKUP($N72&amp;CA$2,$I$2:$K$5185&amp;$J$2:$L$5185,3,FALSE)</f>
        <v>415.976358417539</v>
      </c>
      <c r="CB72" t="str" cm="1">
        <f t="array" ref="CB72">VLOOKUP($N72&amp;CB$2,$I$2:$K$5185&amp;$J$2:$L$5185,3,FALSE)</f>
        <v>327.041553631753</v>
      </c>
      <c r="CC72" t="str" cm="1">
        <f t="array" ref="CC72">VLOOKUP($N72&amp;CC$2,$I$2:$K$5185&amp;$J$2:$L$5185,3,FALSE)</f>
        <v>368.96610119417</v>
      </c>
      <c r="CD72" t="str" cm="1">
        <f t="array" ref="CD72">VLOOKUP($N72&amp;CD$2,$I$2:$K$5185&amp;$J$2:$L$5185,3,FALSE)</f>
        <v>407.047417888945</v>
      </c>
      <c r="CE72" t="str" cm="1">
        <f t="array" ref="CE72">VLOOKUP($N72&amp;CE$2,$I$2:$K$5185&amp;$J$2:$L$5185,3,FALSE)</f>
        <v>140.498211216676</v>
      </c>
      <c r="CF72" t="str" cm="1">
        <f t="array" ref="CF72">VLOOKUP($N72&amp;CF$2,$I$2:$K$5185&amp;$J$2:$L$5185,3,FALSE)</f>
        <v>0</v>
      </c>
      <c r="CG72" t="str" cm="1">
        <f t="array" ref="CG72">VLOOKUP($N72&amp;CG$2,$I$2:$K$5185&amp;$J$2:$L$5185,3,FALSE)</f>
        <v>77.7333676213533</v>
      </c>
      <c r="CH72" t="str" cm="1">
        <f t="array" ref="CH72">VLOOKUP($N72&amp;CH$2,$I$2:$K$5185&amp;$J$2:$L$5185,3,FALSE)</f>
        <v>553.549726086218</v>
      </c>
    </row>
    <row r="73" spans="1:86" x14ac:dyDescent="0.25">
      <c r="A73">
        <v>5256</v>
      </c>
      <c r="B73" t="s">
        <v>76</v>
      </c>
      <c r="C73" s="5">
        <v>1</v>
      </c>
      <c r="D73" s="5">
        <v>72</v>
      </c>
      <c r="E73" s="1">
        <v>2321.3448884511599</v>
      </c>
      <c r="G73">
        <v>5256</v>
      </c>
      <c r="H73" t="s">
        <v>76</v>
      </c>
      <c r="I73">
        <v>1</v>
      </c>
      <c r="J73">
        <v>72</v>
      </c>
      <c r="K73">
        <v>1743.8760596085001</v>
      </c>
      <c r="N73">
        <v>71</v>
      </c>
      <c r="O73" t="str" cm="1">
        <f t="array" ref="O73">VLOOKUP($N73&amp;O$2,$I$2:$K$5185&amp;$J$2:$L$5185,3,FALSE)</f>
        <v>609.557178085821</v>
      </c>
      <c r="P73" t="str" cm="1">
        <f t="array" ref="P73">VLOOKUP($N73&amp;P$2,$I$2:$K$5185&amp;$J$2:$L$5185,3,FALSE)</f>
        <v>337.586260313621</v>
      </c>
      <c r="Q73" t="str" cm="1">
        <f t="array" ref="Q73">VLOOKUP($N73&amp;Q$2,$I$2:$K$5185&amp;$J$2:$L$5185,3,FALSE)</f>
        <v>407.618649267999</v>
      </c>
      <c r="R73" t="str" cm="1">
        <f t="array" ref="R73">VLOOKUP($N73&amp;R$2,$I$2:$K$5185&amp;$J$2:$L$5185,3,FALSE)</f>
        <v>264.892210474791</v>
      </c>
      <c r="S73" t="str" cm="1">
        <f t="array" ref="S73">VLOOKUP($N73&amp;S$2,$I$2:$K$5185&amp;$J$2:$L$5185,3,FALSE)</f>
        <v>363.249041216074</v>
      </c>
      <c r="T73" t="str" cm="1">
        <f t="array" ref="T73">VLOOKUP($N73&amp;T$2,$I$2:$K$5185&amp;$J$2:$L$5185,3,FALSE)</f>
        <v>362.736981344002</v>
      </c>
      <c r="U73" t="str" cm="1">
        <f t="array" ref="U73">VLOOKUP($N73&amp;U$2,$I$2:$K$5185&amp;$J$2:$L$5185,3,FALSE)</f>
        <v>195.146957621705</v>
      </c>
      <c r="V73" t="str" cm="1">
        <f t="array" ref="V73">VLOOKUP($N73&amp;V$2,$I$2:$K$5185&amp;$J$2:$L$5185,3,FALSE)</f>
        <v>330.341032467719</v>
      </c>
      <c r="W73" t="str" cm="1">
        <f t="array" ref="W73">VLOOKUP($N73&amp;W$2,$I$2:$K$5185&amp;$J$2:$L$5185,3,FALSE)</f>
        <v>214.811284231372</v>
      </c>
      <c r="X73" t="str" cm="1">
        <f t="array" ref="X73">VLOOKUP($N73&amp;X$2,$I$2:$K$5185&amp;$J$2:$L$5185,3,FALSE)</f>
        <v>1088.84254304604</v>
      </c>
      <c r="Y73" t="str" cm="1">
        <f t="array" ref="Y73">VLOOKUP($N73&amp;Y$2,$I$2:$K$5185&amp;$J$2:$L$5185,3,FALSE)</f>
        <v>1117.43891149714</v>
      </c>
      <c r="Z73" t="str" cm="1">
        <f t="array" ref="Z73">VLOOKUP($N73&amp;Z$2,$I$2:$K$5185&amp;$J$2:$L$5185,3,FALSE)</f>
        <v>1020.36040025832</v>
      </c>
      <c r="AA73" t="str" cm="1">
        <f t="array" ref="AA73">VLOOKUP($N73&amp;AA$2,$I$2:$K$5185&amp;$J$2:$L$5185,3,FALSE)</f>
        <v>1207.1507617241</v>
      </c>
      <c r="AB73" t="str" cm="1">
        <f t="array" ref="AB73">VLOOKUP($N73&amp;AB$2,$I$2:$K$5185&amp;$J$2:$L$5185,3,FALSE)</f>
        <v>1133.04520746374</v>
      </c>
      <c r="AC73" t="str" cm="1">
        <f t="array" ref="AC73">VLOOKUP($N73&amp;AC$2,$I$2:$K$5185&amp;$J$2:$L$5185,3,FALSE)</f>
        <v>1093.63519349521</v>
      </c>
      <c r="AD73" t="str" cm="1">
        <f t="array" ref="AD73">VLOOKUP($N73&amp;AD$2,$I$2:$K$5185&amp;$J$2:$L$5185,3,FALSE)</f>
        <v>1058.7949124799</v>
      </c>
      <c r="AE73" t="str" cm="1">
        <f t="array" ref="AE73">VLOOKUP($N73&amp;AE$2,$I$2:$K$5185&amp;$J$2:$L$5185,3,FALSE)</f>
        <v>941.01615361845</v>
      </c>
      <c r="AF73" t="str" cm="1">
        <f t="array" ref="AF73">VLOOKUP($N73&amp;AF$2,$I$2:$K$5185&amp;$J$2:$L$5185,3,FALSE)</f>
        <v>941.025253397342</v>
      </c>
      <c r="AG73" t="str" cm="1">
        <f t="array" ref="AG73">VLOOKUP($N73&amp;AG$2,$I$2:$K$5185&amp;$J$2:$L$5185,3,FALSE)</f>
        <v>890.778569932405</v>
      </c>
      <c r="AH73" t="str" cm="1">
        <f t="array" ref="AH73">VLOOKUP($N73&amp;AH$2,$I$2:$K$5185&amp;$J$2:$L$5185,3,FALSE)</f>
        <v>945.507143251053</v>
      </c>
      <c r="AI73" t="str" cm="1">
        <f t="array" ref="AI73">VLOOKUP($N73&amp;AI$2,$I$2:$K$5185&amp;$J$2:$L$5185,3,FALSE)</f>
        <v>868.497676882434</v>
      </c>
      <c r="AJ73" t="str" cm="1">
        <f t="array" ref="AJ73">VLOOKUP($N73&amp;AJ$2,$I$2:$K$5185&amp;$J$2:$L$5185,3,FALSE)</f>
        <v>917.509734941562</v>
      </c>
      <c r="AK73" t="str" cm="1">
        <f t="array" ref="AK73">VLOOKUP($N73&amp;AK$2,$I$2:$K$5185&amp;$J$2:$L$5185,3,FALSE)</f>
        <v>973.562333471651</v>
      </c>
      <c r="AL73" t="str" cm="1">
        <f t="array" ref="AL73">VLOOKUP($N73&amp;AL$2,$I$2:$K$5185&amp;$J$2:$L$5185,3,FALSE)</f>
        <v>972.806819093176</v>
      </c>
      <c r="AM73" t="str" cm="1">
        <f t="array" ref="AM73">VLOOKUP($N73&amp;AM$2,$I$2:$K$5185&amp;$J$2:$L$5185,3,FALSE)</f>
        <v>946.071495522078</v>
      </c>
      <c r="AN73" t="str" cm="1">
        <f t="array" ref="AN73">VLOOKUP($N73&amp;AN$2,$I$2:$K$5185&amp;$J$2:$L$5185,3,FALSE)</f>
        <v>762.745132538142</v>
      </c>
      <c r="AO73" t="str" cm="1">
        <f t="array" ref="AO73">VLOOKUP($N73&amp;AO$2,$I$2:$K$5185&amp;$J$2:$L$5185,3,FALSE)</f>
        <v>901.470506992669</v>
      </c>
      <c r="AP73" t="str" cm="1">
        <f t="array" ref="AP73">VLOOKUP($N73&amp;AP$2,$I$2:$K$5185&amp;$J$2:$L$5185,3,FALSE)</f>
        <v>734.377801472382</v>
      </c>
      <c r="AQ73" t="str" cm="1">
        <f t="array" ref="AQ73">VLOOKUP($N73&amp;AQ$2,$I$2:$K$5185&amp;$J$2:$L$5185,3,FALSE)</f>
        <v>736.78021552617</v>
      </c>
      <c r="AR73" t="str" cm="1">
        <f t="array" ref="AR73">VLOOKUP($N73&amp;AR$2,$I$2:$K$5185&amp;$J$2:$L$5185,3,FALSE)</f>
        <v>819.439172774553</v>
      </c>
      <c r="AS73" t="str" cm="1">
        <f t="array" ref="AS73">VLOOKUP($N73&amp;AS$2,$I$2:$K$5185&amp;$J$2:$L$5185,3,FALSE)</f>
        <v>805.068761641032</v>
      </c>
      <c r="AT73" t="str" cm="1">
        <f t="array" ref="AT73">VLOOKUP($N73&amp;AT$2,$I$2:$K$5185&amp;$J$2:$L$5185,3,FALSE)</f>
        <v>758.046249479219</v>
      </c>
      <c r="AU73" t="str" cm="1">
        <f t="array" ref="AU73">VLOOKUP($N73&amp;AU$2,$I$2:$K$5185&amp;$J$2:$L$5185,3,FALSE)</f>
        <v>714.143022144897</v>
      </c>
      <c r="AV73" t="str" cm="1">
        <f t="array" ref="AV73">VLOOKUP($N73&amp;AV$2,$I$2:$K$5185&amp;$J$2:$L$5185,3,FALSE)</f>
        <v>693.604068944119</v>
      </c>
      <c r="AW73" t="str" cm="1">
        <f t="array" ref="AW73">VLOOKUP($N73&amp;AW$2,$I$2:$K$5185&amp;$J$2:$L$5185,3,FALSE)</f>
        <v>694.769736600525</v>
      </c>
      <c r="AX73" t="str" cm="1">
        <f t="array" ref="AX73">VLOOKUP($N73&amp;AX$2,$I$2:$K$5185&amp;$J$2:$L$5185,3,FALSE)</f>
        <v>793.595496504789</v>
      </c>
      <c r="AY73" t="str" cm="1">
        <f t="array" ref="AY73">VLOOKUP($N73&amp;AY$2,$I$2:$K$5185&amp;$J$2:$L$5185,3,FALSE)</f>
        <v>727.789435857349</v>
      </c>
      <c r="AZ73" t="str" cm="1">
        <f t="array" ref="AZ73">VLOOKUP($N73&amp;AZ$2,$I$2:$K$5185&amp;$J$2:$L$5185,3,FALSE)</f>
        <v>726.071357583829</v>
      </c>
      <c r="BA73" t="str" cm="1">
        <f t="array" ref="BA73">VLOOKUP($N73&amp;BA$2,$I$2:$K$5185&amp;$J$2:$L$5185,3,FALSE)</f>
        <v>657.934179787867</v>
      </c>
      <c r="BB73" t="str" cm="1">
        <f t="array" ref="BB73">VLOOKUP($N73&amp;BB$2,$I$2:$K$5185&amp;$J$2:$L$5185,3,FALSE)</f>
        <v>683.18226327841</v>
      </c>
      <c r="BC73" t="str" cm="1">
        <f t="array" ref="BC73">VLOOKUP($N73&amp;BC$2,$I$2:$K$5185&amp;$J$2:$L$5185,3,FALSE)</f>
        <v>697.019397150696</v>
      </c>
      <c r="BD73" t="str" cm="1">
        <f t="array" ref="BD73">VLOOKUP($N73&amp;BD$2,$I$2:$K$5185&amp;$J$2:$L$5185,3,FALSE)</f>
        <v>674.526633003446</v>
      </c>
      <c r="BE73" t="str" cm="1">
        <f t="array" ref="BE73">VLOOKUP($N73&amp;BE$2,$I$2:$K$5185&amp;$J$2:$L$5185,3,FALSE)</f>
        <v>697.453054843866</v>
      </c>
      <c r="BF73" t="str" cm="1">
        <f t="array" ref="BF73">VLOOKUP($N73&amp;BF$2,$I$2:$K$5185&amp;$J$2:$L$5185,3,FALSE)</f>
        <v>670.656689186709</v>
      </c>
      <c r="BG73" t="str" cm="1">
        <f t="array" ref="BG73">VLOOKUP($N73&amp;BG$2,$I$2:$K$5185&amp;$J$2:$L$5185,3,FALSE)</f>
        <v>636.263068278889</v>
      </c>
      <c r="BH73" t="str" cm="1">
        <f t="array" ref="BH73">VLOOKUP($N73&amp;BH$2,$I$2:$K$5185&amp;$J$2:$L$5185,3,FALSE)</f>
        <v>645.008063908749</v>
      </c>
      <c r="BI73" t="str" cm="1">
        <f t="array" ref="BI73">VLOOKUP($N73&amp;BI$2,$I$2:$K$5185&amp;$J$2:$L$5185,3,FALSE)</f>
        <v>537.275292755869</v>
      </c>
      <c r="BJ73" t="str" cm="1">
        <f t="array" ref="BJ73">VLOOKUP($N73&amp;BJ$2,$I$2:$K$5185&amp;$J$2:$L$5185,3,FALSE)</f>
        <v>508.398081962149</v>
      </c>
      <c r="BK73" t="str" cm="1">
        <f t="array" ref="BK73">VLOOKUP($N73&amp;BK$2,$I$2:$K$5185&amp;$J$2:$L$5185,3,FALSE)</f>
        <v>611.66076080424</v>
      </c>
      <c r="BL73" t="str" cm="1">
        <f t="array" ref="BL73">VLOOKUP($N73&amp;BL$2,$I$2:$K$5185&amp;$J$2:$L$5185,3,FALSE)</f>
        <v>537.156178632931</v>
      </c>
      <c r="BM73" t="str" cm="1">
        <f t="array" ref="BM73">VLOOKUP($N73&amp;BM$2,$I$2:$K$5185&amp;$J$2:$L$5185,3,FALSE)</f>
        <v>594.827048195186</v>
      </c>
      <c r="BN73" t="str" cm="1">
        <f t="array" ref="BN73">VLOOKUP($N73&amp;BN$2,$I$2:$K$5185&amp;$J$2:$L$5185,3,FALSE)</f>
        <v>1124.1792257709</v>
      </c>
      <c r="BO73" t="str" cm="1">
        <f t="array" ref="BO73">VLOOKUP($N73&amp;BO$2,$I$2:$K$5185&amp;$J$2:$L$5185,3,FALSE)</f>
        <v>627.011716654303</v>
      </c>
      <c r="BP73" t="str" cm="1">
        <f t="array" ref="BP73">VLOOKUP($N73&amp;BP$2,$I$2:$K$5185&amp;$J$2:$L$5185,3,FALSE)</f>
        <v>596.763469323981</v>
      </c>
      <c r="BQ73" t="str" cm="1">
        <f t="array" ref="BQ73">VLOOKUP($N73&amp;BQ$2,$I$2:$K$5185&amp;$J$2:$L$5185,3,FALSE)</f>
        <v>927.802169506197</v>
      </c>
      <c r="BR73" t="str" cm="1">
        <f t="array" ref="BR73">VLOOKUP($N73&amp;BR$2,$I$2:$K$5185&amp;$J$2:$L$5185,3,FALSE)</f>
        <v>885.377577452926</v>
      </c>
      <c r="BS73" t="str" cm="1">
        <f t="array" ref="BS73">VLOOKUP($N73&amp;BS$2,$I$2:$K$5185&amp;$J$2:$L$5185,3,FALSE)</f>
        <v>699.131233228937</v>
      </c>
      <c r="BT73" t="str" cm="1">
        <f t="array" ref="BT73">VLOOKUP($N73&amp;BT$2,$I$2:$K$5185&amp;$J$2:$L$5185,3,FALSE)</f>
        <v>823.006875775341</v>
      </c>
      <c r="BU73" t="str" cm="1">
        <f t="array" ref="BU73">VLOOKUP($N73&amp;BU$2,$I$2:$K$5185&amp;$J$2:$L$5185,3,FALSE)</f>
        <v>692.994092617655</v>
      </c>
      <c r="BV73" t="str" cm="1">
        <f t="array" ref="BV73">VLOOKUP($N73&amp;BV$2,$I$2:$K$5185&amp;$J$2:$L$5185,3,FALSE)</f>
        <v>408.780812634387</v>
      </c>
      <c r="BW73" t="str" cm="1">
        <f t="array" ref="BW73">VLOOKUP($N73&amp;BW$2,$I$2:$K$5185&amp;$J$2:$L$5185,3,FALSE)</f>
        <v>405.795475324142</v>
      </c>
      <c r="BX73" t="str" cm="1">
        <f t="array" ref="BX73">VLOOKUP($N73&amp;BX$2,$I$2:$K$5185&amp;$J$2:$L$5185,3,FALSE)</f>
        <v>404.523853176934</v>
      </c>
      <c r="BY73" t="str" cm="1">
        <f t="array" ref="BY73">VLOOKUP($N73&amp;BY$2,$I$2:$K$5185&amp;$J$2:$L$5185,3,FALSE)</f>
        <v>460.591215040945</v>
      </c>
      <c r="BZ73" t="str" cm="1">
        <f t="array" ref="BZ73">VLOOKUP($N73&amp;BZ$2,$I$2:$K$5185&amp;$J$2:$L$5185,3,FALSE)</f>
        <v>498.069891164692</v>
      </c>
      <c r="CA73" t="str" cm="1">
        <f t="array" ref="CA73">VLOOKUP($N73&amp;CA$2,$I$2:$K$5185&amp;$J$2:$L$5185,3,FALSE)</f>
        <v>346.082377458875</v>
      </c>
      <c r="CB73" t="str" cm="1">
        <f t="array" ref="CB73">VLOOKUP($N73&amp;CB$2,$I$2:$K$5185&amp;$J$2:$L$5185,3,FALSE)</f>
        <v>257.147572673089</v>
      </c>
      <c r="CC73" t="str" cm="1">
        <f t="array" ref="CC73">VLOOKUP($N73&amp;CC$2,$I$2:$K$5185&amp;$J$2:$L$5185,3,FALSE)</f>
        <v>299.072120235505</v>
      </c>
      <c r="CD73" t="str" cm="1">
        <f t="array" ref="CD73">VLOOKUP($N73&amp;CD$2,$I$2:$K$5185&amp;$J$2:$L$5185,3,FALSE)</f>
        <v>337.153436930281</v>
      </c>
      <c r="CE73" t="str" cm="1">
        <f t="array" ref="CE73">VLOOKUP($N73&amp;CE$2,$I$2:$K$5185&amp;$J$2:$L$5185,3,FALSE)</f>
        <v>218.23157883803</v>
      </c>
      <c r="CF73" t="str" cm="1">
        <f t="array" ref="CF73">VLOOKUP($N73&amp;CF$2,$I$2:$K$5185&amp;$J$2:$L$5185,3,FALSE)</f>
        <v>77.7333676213533</v>
      </c>
      <c r="CG73" t="str" cm="1">
        <f t="array" ref="CG73">VLOOKUP($N73&amp;CG$2,$I$2:$K$5185&amp;$J$2:$L$5185,3,FALSE)</f>
        <v>0</v>
      </c>
      <c r="CH73" t="str" cm="1">
        <f t="array" ref="CH73">VLOOKUP($N73&amp;CH$2,$I$2:$K$5185&amp;$J$2:$L$5185,3,FALSE)</f>
        <v>631.283093707571</v>
      </c>
    </row>
    <row r="74" spans="1:86" x14ac:dyDescent="0.25">
      <c r="A74">
        <v>5257</v>
      </c>
      <c r="B74" t="s">
        <v>77</v>
      </c>
      <c r="C74" s="5">
        <v>2</v>
      </c>
      <c r="D74" s="5">
        <v>2</v>
      </c>
      <c r="E74" s="1">
        <v>0</v>
      </c>
      <c r="G74">
        <v>5257</v>
      </c>
      <c r="H74" t="s">
        <v>77</v>
      </c>
      <c r="I74">
        <v>2</v>
      </c>
      <c r="J74">
        <v>2</v>
      </c>
      <c r="K74">
        <v>0</v>
      </c>
      <c r="N74">
        <v>72</v>
      </c>
      <c r="O74" t="str" cm="1">
        <f t="array" ref="O74">VLOOKUP($N74&amp;O$2,$I$2:$K$5185&amp;$J$2:$L$5185,3,FALSE)</f>
        <v>257.055044314377</v>
      </c>
      <c r="P74" t="str" cm="1">
        <f t="array" ref="P74">VLOOKUP($N74&amp;P$2,$I$2:$K$5185&amp;$J$2:$L$5185,3,FALSE)</f>
        <v>256.190927116743</v>
      </c>
      <c r="Q74" t="str" cm="1">
        <f t="array" ref="Q74">VLOOKUP($N74&amp;Q$2,$I$2:$K$5185&amp;$J$2:$L$5185,3,FALSE)</f>
        <v>202.461858105161</v>
      </c>
      <c r="R74" t="str" cm="1">
        <f t="array" ref="R74">VLOOKUP($N74&amp;R$2,$I$2:$K$5185&amp;$J$2:$L$5185,3,FALSE)</f>
        <v>290.032679148476</v>
      </c>
      <c r="S74" t="str" cm="1">
        <f t="array" ref="S74">VLOOKUP($N74&amp;S$2,$I$2:$K$5185&amp;$J$2:$L$5185,3,FALSE)</f>
        <v>193.222163368967</v>
      </c>
      <c r="T74" t="str" cm="1">
        <f t="array" ref="T74">VLOOKUP($N74&amp;T$2,$I$2:$K$5185&amp;$J$2:$L$5185,3,FALSE)</f>
        <v>174.166602947172</v>
      </c>
      <c r="U74" t="str" cm="1">
        <f t="array" ref="U74">VLOOKUP($N74&amp;U$2,$I$2:$K$5185&amp;$J$2:$L$5185,3,FALSE)</f>
        <v>257.220081802544</v>
      </c>
      <c r="V74" t="str" cm="1">
        <f t="array" ref="V74">VLOOKUP($N74&amp;V$2,$I$2:$K$5185&amp;$J$2:$L$5185,3,FALSE)</f>
        <v>203.18893841054</v>
      </c>
      <c r="W74" t="str" cm="1">
        <f t="array" ref="W74">VLOOKUP($N74&amp;W$2,$I$2:$K$5185&amp;$J$2:$L$5185,3,FALSE)</f>
        <v>201.272310447922</v>
      </c>
      <c r="X74" t="str" cm="1">
        <f t="array" ref="X74">VLOOKUP($N74&amp;X$2,$I$2:$K$5185&amp;$J$2:$L$5185,3,FALSE)</f>
        <v>1712.28625009093</v>
      </c>
      <c r="Y74" t="str" cm="1">
        <f t="array" ref="Y74">VLOOKUP($N74&amp;Y$2,$I$2:$K$5185&amp;$J$2:$L$5185,3,FALSE)</f>
        <v>1740.88261854203</v>
      </c>
      <c r="Z74" t="str" cm="1">
        <f t="array" ref="Z74">VLOOKUP($N74&amp;Z$2,$I$2:$K$5185&amp;$J$2:$L$5185,3,FALSE)</f>
        <v>1643.8041073032</v>
      </c>
      <c r="AA74" t="str" cm="1">
        <f t="array" ref="AA74">VLOOKUP($N74&amp;AA$2,$I$2:$K$5185&amp;$J$2:$L$5185,3,FALSE)</f>
        <v>1830.59446876898</v>
      </c>
      <c r="AB74" t="str" cm="1">
        <f t="array" ref="AB74">VLOOKUP($N74&amp;AB$2,$I$2:$K$5185&amp;$J$2:$L$5185,3,FALSE)</f>
        <v>1756.48891450862</v>
      </c>
      <c r="AC74" t="str" cm="1">
        <f t="array" ref="AC74">VLOOKUP($N74&amp;AC$2,$I$2:$K$5185&amp;$J$2:$L$5185,3,FALSE)</f>
        <v>1717.07890054009</v>
      </c>
      <c r="AD74" t="str" cm="1">
        <f t="array" ref="AD74">VLOOKUP($N74&amp;AD$2,$I$2:$K$5185&amp;$J$2:$L$5185,3,FALSE)</f>
        <v>1682.23861952478</v>
      </c>
      <c r="AE74" t="str" cm="1">
        <f t="array" ref="AE74">VLOOKUP($N74&amp;AE$2,$I$2:$K$5185&amp;$J$2:$L$5185,3,FALSE)</f>
        <v>1564.45986066333</v>
      </c>
      <c r="AF74" t="str" cm="1">
        <f t="array" ref="AF74">VLOOKUP($N74&amp;AF$2,$I$2:$K$5185&amp;$J$2:$L$5185,3,FALSE)</f>
        <v>1564.46896044222</v>
      </c>
      <c r="AG74" t="str" cm="1">
        <f t="array" ref="AG74">VLOOKUP($N74&amp;AG$2,$I$2:$K$5185&amp;$J$2:$L$5185,3,FALSE)</f>
        <v>1514.22227697728</v>
      </c>
      <c r="AH74" t="str" cm="1">
        <f t="array" ref="AH74">VLOOKUP($N74&amp;AH$2,$I$2:$K$5185&amp;$J$2:$L$5185,3,FALSE)</f>
        <v>1568.95085029593</v>
      </c>
      <c r="AI74" t="str" cm="1">
        <f t="array" ref="AI74">VLOOKUP($N74&amp;AI$2,$I$2:$K$5185&amp;$J$2:$L$5185,3,FALSE)</f>
        <v>1491.94138392731</v>
      </c>
      <c r="AJ74" t="str" cm="1">
        <f t="array" ref="AJ74">VLOOKUP($N74&amp;AJ$2,$I$2:$K$5185&amp;$J$2:$L$5185,3,FALSE)</f>
        <v>1540.95344198644</v>
      </c>
      <c r="AK74" t="str" cm="1">
        <f t="array" ref="AK74">VLOOKUP($N74&amp;AK$2,$I$2:$K$5185&amp;$J$2:$L$5185,3,FALSE)</f>
        <v>1597.00604051653</v>
      </c>
      <c r="AL74" t="str" cm="1">
        <f t="array" ref="AL74">VLOOKUP($N74&amp;AL$2,$I$2:$K$5185&amp;$J$2:$L$5185,3,FALSE)</f>
        <v>1596.25052613805</v>
      </c>
      <c r="AM74" t="str" cm="1">
        <f t="array" ref="AM74">VLOOKUP($N74&amp;AM$2,$I$2:$K$5185&amp;$J$2:$L$5185,3,FALSE)</f>
        <v>1569.51520256696</v>
      </c>
      <c r="AN74" t="str" cm="1">
        <f t="array" ref="AN74">VLOOKUP($N74&amp;AN$2,$I$2:$K$5185&amp;$J$2:$L$5185,3,FALSE)</f>
        <v>1386.18883958302</v>
      </c>
      <c r="AO74" t="str" cm="1">
        <f t="array" ref="AO74">VLOOKUP($N74&amp;AO$2,$I$2:$K$5185&amp;$J$2:$L$5185,3,FALSE)</f>
        <v>1524.91421403755</v>
      </c>
      <c r="AP74" t="str" cm="1">
        <f t="array" ref="AP74">VLOOKUP($N74&amp;AP$2,$I$2:$K$5185&amp;$J$2:$L$5185,3,FALSE)</f>
        <v>1357.82150851726</v>
      </c>
      <c r="AQ74" t="str" cm="1">
        <f t="array" ref="AQ74">VLOOKUP($N74&amp;AQ$2,$I$2:$K$5185&amp;$J$2:$L$5185,3,FALSE)</f>
        <v>1360.22392257105</v>
      </c>
      <c r="AR74" t="str" cm="1">
        <f t="array" ref="AR74">VLOOKUP($N74&amp;AR$2,$I$2:$K$5185&amp;$J$2:$L$5185,3,FALSE)</f>
        <v>1442.88287981943</v>
      </c>
      <c r="AS74" t="str" cm="1">
        <f t="array" ref="AS74">VLOOKUP($N74&amp;AS$2,$I$2:$K$5185&amp;$J$2:$L$5185,3,FALSE)</f>
        <v>1428.51246868591</v>
      </c>
      <c r="AT74" t="str" cm="1">
        <f t="array" ref="AT74">VLOOKUP($N74&amp;AT$2,$I$2:$K$5185&amp;$J$2:$L$5185,3,FALSE)</f>
        <v>1381.4899565241</v>
      </c>
      <c r="AU74" t="str" cm="1">
        <f t="array" ref="AU74">VLOOKUP($N74&amp;AU$2,$I$2:$K$5185&amp;$J$2:$L$5185,3,FALSE)</f>
        <v>1337.58672918977</v>
      </c>
      <c r="AV74" t="str" cm="1">
        <f t="array" ref="AV74">VLOOKUP($N74&amp;AV$2,$I$2:$K$5185&amp;$J$2:$L$5185,3,FALSE)</f>
        <v>1317.047775989</v>
      </c>
      <c r="AW74" t="str" cm="1">
        <f t="array" ref="AW74">VLOOKUP($N74&amp;AW$2,$I$2:$K$5185&amp;$J$2:$L$5185,3,FALSE)</f>
        <v>1318.2134436454</v>
      </c>
      <c r="AX74" t="str" cm="1">
        <f t="array" ref="AX74">VLOOKUP($N74&amp;AX$2,$I$2:$K$5185&amp;$J$2:$L$5185,3,FALSE)</f>
        <v>1417.03920354967</v>
      </c>
      <c r="AY74" t="str" cm="1">
        <f t="array" ref="AY74">VLOOKUP($N74&amp;AY$2,$I$2:$K$5185&amp;$J$2:$L$5185,3,FALSE)</f>
        <v>1351.23314290223</v>
      </c>
      <c r="AZ74" t="str" cm="1">
        <f t="array" ref="AZ74">VLOOKUP($N74&amp;AZ$2,$I$2:$K$5185&amp;$J$2:$L$5185,3,FALSE)</f>
        <v>1349.51506462871</v>
      </c>
      <c r="BA74" t="str" cm="1">
        <f t="array" ref="BA74">VLOOKUP($N74&amp;BA$2,$I$2:$K$5185&amp;$J$2:$L$5185,3,FALSE)</f>
        <v>1281.37788683275</v>
      </c>
      <c r="BB74" t="str" cm="1">
        <f t="array" ref="BB74">VLOOKUP($N74&amp;BB$2,$I$2:$K$5185&amp;$J$2:$L$5185,3,FALSE)</f>
        <v>1306.62597032329</v>
      </c>
      <c r="BC74" t="str" cm="1">
        <f t="array" ref="BC74">VLOOKUP($N74&amp;BC$2,$I$2:$K$5185&amp;$J$2:$L$5185,3,FALSE)</f>
        <v>1320.46310419557</v>
      </c>
      <c r="BD74" t="str" cm="1">
        <f t="array" ref="BD74">VLOOKUP($N74&amp;BD$2,$I$2:$K$5185&amp;$J$2:$L$5185,3,FALSE)</f>
        <v>1297.97034004833</v>
      </c>
      <c r="BE74" t="str" cm="1">
        <f t="array" ref="BE74">VLOOKUP($N74&amp;BE$2,$I$2:$K$5185&amp;$J$2:$L$5185,3,FALSE)</f>
        <v>1320.89676188875</v>
      </c>
      <c r="BF74" t="str" cm="1">
        <f t="array" ref="BF74">VLOOKUP($N74&amp;BF$2,$I$2:$K$5185&amp;$J$2:$L$5185,3,FALSE)</f>
        <v>1294.10039623159</v>
      </c>
      <c r="BG74" t="str" cm="1">
        <f t="array" ref="BG74">VLOOKUP($N74&amp;BG$2,$I$2:$K$5185&amp;$J$2:$L$5185,3,FALSE)</f>
        <v>1259.70677532377</v>
      </c>
      <c r="BH74" t="str" cm="1">
        <f t="array" ref="BH74">VLOOKUP($N74&amp;BH$2,$I$2:$K$5185&amp;$J$2:$L$5185,3,FALSE)</f>
        <v>1268.45177095363</v>
      </c>
      <c r="BI74" t="str" cm="1">
        <f t="array" ref="BI74">VLOOKUP($N74&amp;BI$2,$I$2:$K$5185&amp;$J$2:$L$5185,3,FALSE)</f>
        <v>1160.71899980075</v>
      </c>
      <c r="BJ74" t="str" cm="1">
        <f t="array" ref="BJ74">VLOOKUP($N74&amp;BJ$2,$I$2:$K$5185&amp;$J$2:$L$5185,3,FALSE)</f>
        <v>1131.84178900703</v>
      </c>
      <c r="BK74" t="str" cm="1">
        <f t="array" ref="BK74">VLOOKUP($N74&amp;BK$2,$I$2:$K$5185&amp;$J$2:$L$5185,3,FALSE)</f>
        <v>1235.10446784912</v>
      </c>
      <c r="BL74" t="str" cm="1">
        <f t="array" ref="BL74">VLOOKUP($N74&amp;BL$2,$I$2:$K$5185&amp;$J$2:$L$5185,3,FALSE)</f>
        <v>1160.59988567781</v>
      </c>
      <c r="BM74" t="str" cm="1">
        <f t="array" ref="BM74">VLOOKUP($N74&amp;BM$2,$I$2:$K$5185&amp;$J$2:$L$5185,3,FALSE)</f>
        <v>1218.27075524006</v>
      </c>
      <c r="BN74" t="str" cm="1">
        <f t="array" ref="BN74">VLOOKUP($N74&amp;BN$2,$I$2:$K$5185&amp;$J$2:$L$5185,3,FALSE)</f>
        <v>1747.62293281578</v>
      </c>
      <c r="BO74" t="str" cm="1">
        <f t="array" ref="BO74">VLOOKUP($N74&amp;BO$2,$I$2:$K$5185&amp;$J$2:$L$5185,3,FALSE)</f>
        <v>1250.45542369918</v>
      </c>
      <c r="BP74" t="str" cm="1">
        <f t="array" ref="BP74">VLOOKUP($N74&amp;BP$2,$I$2:$K$5185&amp;$J$2:$L$5185,3,FALSE)</f>
        <v>1220.20717636886</v>
      </c>
      <c r="BQ74" t="str" cm="1">
        <f t="array" ref="BQ74">VLOOKUP($N74&amp;BQ$2,$I$2:$K$5185&amp;$J$2:$L$5185,3,FALSE)</f>
        <v>1551.24587655107</v>
      </c>
      <c r="BR74" t="str" cm="1">
        <f t="array" ref="BR74">VLOOKUP($N74&amp;BR$2,$I$2:$K$5185&amp;$J$2:$L$5185,3,FALSE)</f>
        <v>1508.8212844978</v>
      </c>
      <c r="BS74" t="str" cm="1">
        <f t="array" ref="BS74">VLOOKUP($N74&amp;BS$2,$I$2:$K$5185&amp;$J$2:$L$5185,3,FALSE)</f>
        <v>1322.57494027381</v>
      </c>
      <c r="BT74" t="str" cm="1">
        <f t="array" ref="BT74">VLOOKUP($N74&amp;BT$2,$I$2:$K$5185&amp;$J$2:$L$5185,3,FALSE)</f>
        <v>1446.45058282022</v>
      </c>
      <c r="BU74" t="str" cm="1">
        <f t="array" ref="BU74">VLOOKUP($N74&amp;BU$2,$I$2:$K$5185&amp;$J$2:$L$5185,3,FALSE)</f>
        <v>1316.43779966253</v>
      </c>
      <c r="BV74" t="str" cm="1">
        <f t="array" ref="BV74">VLOOKUP($N74&amp;BV$2,$I$2:$K$5185&amp;$J$2:$L$5185,3,FALSE)</f>
        <v>1032.22451967927</v>
      </c>
      <c r="BW74" t="str" cm="1">
        <f t="array" ref="BW74">VLOOKUP($N74&amp;BW$2,$I$2:$K$5185&amp;$J$2:$L$5185,3,FALSE)</f>
        <v>1029.23918236902</v>
      </c>
      <c r="BX74" t="str" cm="1">
        <f t="array" ref="BX74">VLOOKUP($N74&amp;BX$2,$I$2:$K$5185&amp;$J$2:$L$5185,3,FALSE)</f>
        <v>1027.96756022181</v>
      </c>
      <c r="BY74" t="str" cm="1">
        <f t="array" ref="BY74">VLOOKUP($N74&amp;BY$2,$I$2:$K$5185&amp;$J$2:$L$5185,3,FALSE)</f>
        <v>1084.03492208582</v>
      </c>
      <c r="BZ74" t="str" cm="1">
        <f t="array" ref="BZ74">VLOOKUP($N74&amp;BZ$2,$I$2:$K$5185&amp;$J$2:$L$5185,3,FALSE)</f>
        <v>1121.51359820957</v>
      </c>
      <c r="CA74" t="str" cm="1">
        <f t="array" ref="CA74">VLOOKUP($N74&amp;CA$2,$I$2:$K$5185&amp;$J$2:$L$5185,3,FALSE)</f>
        <v>969.526084503757</v>
      </c>
      <c r="CB74" t="str" cm="1">
        <f t="array" ref="CB74">VLOOKUP($N74&amp;CB$2,$I$2:$K$5185&amp;$J$2:$L$5185,3,FALSE)</f>
        <v>880.591279717972</v>
      </c>
      <c r="CC74" t="str" cm="1">
        <f t="array" ref="CC74">VLOOKUP($N74&amp;CC$2,$I$2:$K$5185&amp;$J$2:$L$5185,3,FALSE)</f>
        <v>922.515827280388</v>
      </c>
      <c r="CD74" t="str" cm="1">
        <f t="array" ref="CD74">VLOOKUP($N74&amp;CD$2,$I$2:$K$5185&amp;$J$2:$L$5185,3,FALSE)</f>
        <v>960.597143975164</v>
      </c>
      <c r="CE74" t="str" cm="1">
        <f t="array" ref="CE74">VLOOKUP($N74&amp;CE$2,$I$2:$K$5185&amp;$J$2:$L$5185,3,FALSE)</f>
        <v>413.051514869541</v>
      </c>
      <c r="CF74" t="str" cm="1">
        <f t="array" ref="CF74">VLOOKUP($N74&amp;CF$2,$I$2:$K$5185&amp;$J$2:$L$5185,3,FALSE)</f>
        <v>553.549726086218</v>
      </c>
      <c r="CG74" t="str" cm="1">
        <f t="array" ref="CG74">VLOOKUP($N74&amp;CG$2,$I$2:$K$5185&amp;$J$2:$L$5185,3,FALSE)</f>
        <v>631.283093707571</v>
      </c>
      <c r="CH74" t="str" cm="1">
        <f t="array" ref="CH74">VLOOKUP($N74&amp;CH$2,$I$2:$K$5185&amp;$J$2:$L$5185,3,FALSE)</f>
        <v>0</v>
      </c>
    </row>
    <row r="75" spans="1:86" x14ac:dyDescent="0.25">
      <c r="A75">
        <v>5258</v>
      </c>
      <c r="B75" t="s">
        <v>78</v>
      </c>
      <c r="C75" s="5">
        <v>2</v>
      </c>
      <c r="D75" s="5">
        <v>5</v>
      </c>
      <c r="E75" s="1">
        <v>1.71475671652965</v>
      </c>
      <c r="G75">
        <v>5258</v>
      </c>
      <c r="H75" t="s">
        <v>78</v>
      </c>
      <c r="I75">
        <v>2</v>
      </c>
      <c r="J75">
        <v>5</v>
      </c>
      <c r="K75">
        <v>1.7148653286072699</v>
      </c>
    </row>
    <row r="76" spans="1:86" x14ac:dyDescent="0.25">
      <c r="A76">
        <v>5259</v>
      </c>
      <c r="B76" t="s">
        <v>79</v>
      </c>
      <c r="C76" s="5">
        <v>2</v>
      </c>
      <c r="D76" s="5">
        <v>7</v>
      </c>
      <c r="E76" s="1">
        <v>61.356261523301697</v>
      </c>
      <c r="G76">
        <v>5259</v>
      </c>
      <c r="H76" t="s">
        <v>79</v>
      </c>
      <c r="I76">
        <v>2</v>
      </c>
      <c r="J76">
        <v>7</v>
      </c>
      <c r="K76">
        <v>47.3850723069393</v>
      </c>
    </row>
    <row r="77" spans="1:86" x14ac:dyDescent="0.25">
      <c r="A77">
        <v>5260</v>
      </c>
      <c r="B77" t="s">
        <v>80</v>
      </c>
      <c r="C77" s="5">
        <v>2</v>
      </c>
      <c r="D77" s="5">
        <v>8</v>
      </c>
      <c r="E77" s="1">
        <v>76.115984465464194</v>
      </c>
      <c r="G77">
        <v>5260</v>
      </c>
      <c r="H77" t="s">
        <v>80</v>
      </c>
      <c r="I77">
        <v>2</v>
      </c>
      <c r="J77">
        <v>8</v>
      </c>
      <c r="K77">
        <v>57.8664521499297</v>
      </c>
    </row>
    <row r="78" spans="1:86" x14ac:dyDescent="0.25">
      <c r="A78">
        <v>5261</v>
      </c>
      <c r="B78" t="s">
        <v>81</v>
      </c>
      <c r="C78" s="5">
        <v>2</v>
      </c>
      <c r="D78" s="5">
        <v>3</v>
      </c>
      <c r="E78" s="1">
        <v>109.67876727725501</v>
      </c>
      <c r="G78">
        <v>5261</v>
      </c>
      <c r="H78" t="s">
        <v>81</v>
      </c>
      <c r="I78">
        <v>2</v>
      </c>
      <c r="J78">
        <v>3</v>
      </c>
      <c r="K78">
        <v>83.851483768117404</v>
      </c>
    </row>
    <row r="79" spans="1:86" x14ac:dyDescent="0.25">
      <c r="A79">
        <v>5262</v>
      </c>
      <c r="B79" t="s">
        <v>82</v>
      </c>
      <c r="C79" s="5">
        <v>2</v>
      </c>
      <c r="D79" s="5">
        <v>6</v>
      </c>
      <c r="E79" s="1">
        <v>110.233560338958</v>
      </c>
      <c r="G79">
        <v>5262</v>
      </c>
      <c r="H79" t="s">
        <v>82</v>
      </c>
      <c r="I79">
        <v>2</v>
      </c>
      <c r="J79">
        <v>6</v>
      </c>
      <c r="K79">
        <v>79.828181630612207</v>
      </c>
    </row>
    <row r="80" spans="1:86" x14ac:dyDescent="0.25">
      <c r="A80">
        <v>5263</v>
      </c>
      <c r="B80" t="s">
        <v>83</v>
      </c>
      <c r="C80" s="5">
        <v>2</v>
      </c>
      <c r="D80" s="5">
        <v>4</v>
      </c>
      <c r="E80" s="1">
        <v>142.448367955272</v>
      </c>
      <c r="G80">
        <v>5263</v>
      </c>
      <c r="H80" t="s">
        <v>83</v>
      </c>
      <c r="I80">
        <v>2</v>
      </c>
      <c r="J80">
        <v>4</v>
      </c>
      <c r="K80">
        <v>134.75606074424701</v>
      </c>
    </row>
    <row r="81" spans="1:11" x14ac:dyDescent="0.25">
      <c r="A81">
        <v>5264</v>
      </c>
      <c r="B81" t="s">
        <v>84</v>
      </c>
      <c r="C81" s="5">
        <v>2</v>
      </c>
      <c r="D81" s="5">
        <v>30</v>
      </c>
      <c r="E81" s="1">
        <v>151.77252785592401</v>
      </c>
      <c r="G81">
        <v>5264</v>
      </c>
      <c r="H81" t="s">
        <v>84</v>
      </c>
      <c r="I81">
        <v>2</v>
      </c>
      <c r="J81">
        <v>30</v>
      </c>
      <c r="K81">
        <v>136.40967604998301</v>
      </c>
    </row>
    <row r="82" spans="1:11" x14ac:dyDescent="0.25">
      <c r="A82">
        <v>5265</v>
      </c>
      <c r="B82" t="s">
        <v>85</v>
      </c>
      <c r="C82" s="5">
        <v>2</v>
      </c>
      <c r="D82" s="5">
        <v>31</v>
      </c>
      <c r="E82" s="1">
        <v>160.72788623616199</v>
      </c>
      <c r="G82">
        <v>5265</v>
      </c>
      <c r="H82" t="s">
        <v>85</v>
      </c>
      <c r="I82">
        <v>2</v>
      </c>
      <c r="J82">
        <v>31</v>
      </c>
      <c r="K82">
        <v>145.30855750945099</v>
      </c>
    </row>
    <row r="83" spans="1:11" x14ac:dyDescent="0.25">
      <c r="A83">
        <v>5266</v>
      </c>
      <c r="B83" t="s">
        <v>86</v>
      </c>
      <c r="C83" s="5">
        <v>2</v>
      </c>
      <c r="D83" s="5">
        <v>23</v>
      </c>
      <c r="E83" s="1">
        <v>166.32172725242799</v>
      </c>
      <c r="G83">
        <v>5266</v>
      </c>
      <c r="H83" t="s">
        <v>86</v>
      </c>
      <c r="I83">
        <v>2</v>
      </c>
      <c r="J83">
        <v>23</v>
      </c>
      <c r="K83">
        <v>162.15828908822999</v>
      </c>
    </row>
    <row r="84" spans="1:11" x14ac:dyDescent="0.25">
      <c r="A84">
        <v>5267</v>
      </c>
      <c r="B84" t="s">
        <v>87</v>
      </c>
      <c r="C84" s="5">
        <v>2</v>
      </c>
      <c r="D84" s="5">
        <v>25</v>
      </c>
      <c r="E84" s="1">
        <v>185.806204962702</v>
      </c>
      <c r="G84">
        <v>5267</v>
      </c>
      <c r="H84" t="s">
        <v>87</v>
      </c>
      <c r="I84">
        <v>2</v>
      </c>
      <c r="J84">
        <v>25</v>
      </c>
      <c r="K84">
        <v>152.918594352036</v>
      </c>
    </row>
    <row r="85" spans="1:11" x14ac:dyDescent="0.25">
      <c r="A85">
        <v>5268</v>
      </c>
      <c r="B85" t="s">
        <v>88</v>
      </c>
      <c r="C85" s="5">
        <v>2</v>
      </c>
      <c r="D85" s="5">
        <v>17</v>
      </c>
      <c r="E85" s="1">
        <v>198.28384134861</v>
      </c>
      <c r="G85">
        <v>5268</v>
      </c>
      <c r="H85" t="s">
        <v>88</v>
      </c>
      <c r="I85">
        <v>2</v>
      </c>
      <c r="J85">
        <v>17</v>
      </c>
      <c r="K85">
        <v>154.84338860477399</v>
      </c>
    </row>
    <row r="86" spans="1:11" x14ac:dyDescent="0.25">
      <c r="A86">
        <v>5269</v>
      </c>
      <c r="B86" t="s">
        <v>89</v>
      </c>
      <c r="C86" s="5">
        <v>2</v>
      </c>
      <c r="D86" s="5">
        <v>26</v>
      </c>
      <c r="E86" s="1">
        <v>200.07635824248399</v>
      </c>
      <c r="G86">
        <v>5269</v>
      </c>
      <c r="H86" t="s">
        <v>89</v>
      </c>
      <c r="I86">
        <v>2</v>
      </c>
      <c r="J86">
        <v>26</v>
      </c>
      <c r="K86">
        <v>163.03129547426599</v>
      </c>
    </row>
    <row r="87" spans="1:11" x14ac:dyDescent="0.25">
      <c r="A87">
        <v>5270</v>
      </c>
      <c r="B87" t="s">
        <v>90</v>
      </c>
      <c r="C87" s="5">
        <v>2</v>
      </c>
      <c r="D87" s="5">
        <v>20</v>
      </c>
      <c r="E87" s="1">
        <v>200.590915256931</v>
      </c>
      <c r="G87">
        <v>5270</v>
      </c>
      <c r="H87" t="s">
        <v>90</v>
      </c>
      <c r="I87">
        <v>2</v>
      </c>
      <c r="J87">
        <v>20</v>
      </c>
      <c r="K87">
        <v>167.35031206796401</v>
      </c>
    </row>
    <row r="88" spans="1:11" x14ac:dyDescent="0.25">
      <c r="A88">
        <v>5271</v>
      </c>
      <c r="B88" t="s">
        <v>91</v>
      </c>
      <c r="C88" s="5">
        <v>2</v>
      </c>
      <c r="D88" s="5">
        <v>27</v>
      </c>
      <c r="E88" s="1">
        <v>218.78241995202899</v>
      </c>
      <c r="G88">
        <v>5271</v>
      </c>
      <c r="H88" t="s">
        <v>91</v>
      </c>
      <c r="I88">
        <v>2</v>
      </c>
      <c r="J88">
        <v>27</v>
      </c>
      <c r="K88">
        <v>203.47608583706401</v>
      </c>
    </row>
    <row r="89" spans="1:11" x14ac:dyDescent="0.25">
      <c r="A89">
        <v>5272</v>
      </c>
      <c r="B89" t="s">
        <v>92</v>
      </c>
      <c r="C89" s="5">
        <v>2</v>
      </c>
      <c r="D89" s="5">
        <v>1</v>
      </c>
      <c r="E89" s="1">
        <v>221.093644254662</v>
      </c>
      <c r="G89">
        <v>5272</v>
      </c>
      <c r="H89" t="s">
        <v>92</v>
      </c>
      <c r="I89">
        <v>2</v>
      </c>
      <c r="J89">
        <v>1</v>
      </c>
      <c r="K89">
        <v>173.647592111742</v>
      </c>
    </row>
    <row r="90" spans="1:11" x14ac:dyDescent="0.25">
      <c r="A90">
        <v>5273</v>
      </c>
      <c r="B90" t="s">
        <v>93</v>
      </c>
      <c r="C90" s="5">
        <v>2</v>
      </c>
      <c r="D90" s="5">
        <v>19</v>
      </c>
      <c r="E90" s="1">
        <v>223.612194853798</v>
      </c>
      <c r="G90">
        <v>5273</v>
      </c>
      <c r="H90" t="s">
        <v>93</v>
      </c>
      <c r="I90">
        <v>2</v>
      </c>
      <c r="J90">
        <v>19</v>
      </c>
      <c r="K90">
        <v>174.50771521444099</v>
      </c>
    </row>
    <row r="91" spans="1:11" x14ac:dyDescent="0.25">
      <c r="A91">
        <v>5274</v>
      </c>
      <c r="B91" t="s">
        <v>94</v>
      </c>
      <c r="C91" s="5">
        <v>2</v>
      </c>
      <c r="D91" s="5">
        <v>22</v>
      </c>
      <c r="E91" s="1">
        <v>229.12894452270001</v>
      </c>
      <c r="G91">
        <v>5274</v>
      </c>
      <c r="H91" t="s">
        <v>94</v>
      </c>
      <c r="I91">
        <v>2</v>
      </c>
      <c r="J91">
        <v>22</v>
      </c>
      <c r="K91">
        <v>215.88735809981199</v>
      </c>
    </row>
    <row r="92" spans="1:11" x14ac:dyDescent="0.25">
      <c r="A92">
        <v>5275</v>
      </c>
      <c r="B92" t="s">
        <v>95</v>
      </c>
      <c r="C92" s="5">
        <v>2</v>
      </c>
      <c r="D92" s="5">
        <v>29</v>
      </c>
      <c r="E92" s="1">
        <v>235.49190656785601</v>
      </c>
      <c r="G92">
        <v>5275</v>
      </c>
      <c r="H92" t="s">
        <v>95</v>
      </c>
      <c r="I92">
        <v>2</v>
      </c>
      <c r="J92">
        <v>29</v>
      </c>
      <c r="K92">
        <v>190.137002975017</v>
      </c>
    </row>
    <row r="93" spans="1:11" x14ac:dyDescent="0.25">
      <c r="A93">
        <v>5276</v>
      </c>
      <c r="B93" t="s">
        <v>96</v>
      </c>
      <c r="C93" s="5">
        <v>2</v>
      </c>
      <c r="D93" s="5">
        <v>28</v>
      </c>
      <c r="E93" s="1">
        <v>239.40678130646799</v>
      </c>
      <c r="G93">
        <v>5276</v>
      </c>
      <c r="H93" t="s">
        <v>96</v>
      </c>
      <c r="I93">
        <v>2</v>
      </c>
      <c r="J93">
        <v>28</v>
      </c>
      <c r="K93">
        <v>192.05363093763501</v>
      </c>
    </row>
    <row r="94" spans="1:11" x14ac:dyDescent="0.25">
      <c r="A94">
        <v>5277</v>
      </c>
      <c r="B94" t="s">
        <v>97</v>
      </c>
      <c r="C94" s="5">
        <v>2</v>
      </c>
      <c r="D94" s="5">
        <v>21</v>
      </c>
      <c r="E94" s="1">
        <v>259.97089895387302</v>
      </c>
      <c r="G94">
        <v>5277</v>
      </c>
      <c r="H94" t="s">
        <v>97</v>
      </c>
      <c r="I94">
        <v>2</v>
      </c>
      <c r="J94">
        <v>21</v>
      </c>
      <c r="K94">
        <v>216.75147529744601</v>
      </c>
    </row>
    <row r="95" spans="1:11" x14ac:dyDescent="0.25">
      <c r="A95">
        <v>5278</v>
      </c>
      <c r="B95" t="s">
        <v>98</v>
      </c>
      <c r="C95" s="5">
        <v>2</v>
      </c>
      <c r="D95" s="5">
        <v>24</v>
      </c>
      <c r="E95" s="1">
        <v>267.934117675707</v>
      </c>
      <c r="G95">
        <v>5278</v>
      </c>
      <c r="H95" t="s">
        <v>98</v>
      </c>
      <c r="I95">
        <v>2</v>
      </c>
      <c r="J95">
        <v>24</v>
      </c>
      <c r="K95">
        <v>249.72911013154501</v>
      </c>
    </row>
    <row r="96" spans="1:11" x14ac:dyDescent="0.25">
      <c r="A96">
        <v>5279</v>
      </c>
      <c r="B96" t="s">
        <v>99</v>
      </c>
      <c r="C96" s="5">
        <v>2</v>
      </c>
      <c r="D96" s="5">
        <v>32</v>
      </c>
      <c r="E96" s="1">
        <v>272.94060014585699</v>
      </c>
      <c r="G96">
        <v>5279</v>
      </c>
      <c r="H96" t="s">
        <v>99</v>
      </c>
      <c r="I96">
        <v>2</v>
      </c>
      <c r="J96">
        <v>32</v>
      </c>
      <c r="K96">
        <v>225.83133932064399</v>
      </c>
    </row>
    <row r="97" spans="1:11" x14ac:dyDescent="0.25">
      <c r="A97">
        <v>5280</v>
      </c>
      <c r="B97" t="s">
        <v>100</v>
      </c>
      <c r="C97" s="5">
        <v>2</v>
      </c>
      <c r="D97" s="5">
        <v>10</v>
      </c>
      <c r="E97" s="1">
        <v>291.55258194508502</v>
      </c>
      <c r="G97">
        <v>5280</v>
      </c>
      <c r="H97" t="s">
        <v>100</v>
      </c>
      <c r="I97">
        <v>2</v>
      </c>
      <c r="J97">
        <v>10</v>
      </c>
      <c r="K97">
        <v>243.95639167317799</v>
      </c>
    </row>
    <row r="98" spans="1:11" x14ac:dyDescent="0.25">
      <c r="A98">
        <v>5281</v>
      </c>
      <c r="B98" t="s">
        <v>101</v>
      </c>
      <c r="C98" s="5">
        <v>2</v>
      </c>
      <c r="D98" s="5">
        <v>38</v>
      </c>
      <c r="E98" s="1">
        <v>301.09771014813299</v>
      </c>
      <c r="G98">
        <v>5281</v>
      </c>
      <c r="H98" t="s">
        <v>101</v>
      </c>
      <c r="I98">
        <v>2</v>
      </c>
      <c r="J98">
        <v>38</v>
      </c>
      <c r="K98">
        <v>243.22414016443199</v>
      </c>
    </row>
    <row r="99" spans="1:11" x14ac:dyDescent="0.25">
      <c r="A99">
        <v>5282</v>
      </c>
      <c r="B99" t="s">
        <v>102</v>
      </c>
      <c r="C99" s="5">
        <v>2</v>
      </c>
      <c r="D99" s="5">
        <v>18</v>
      </c>
      <c r="E99" s="1">
        <v>303.28295921226498</v>
      </c>
      <c r="G99">
        <v>5282</v>
      </c>
      <c r="H99" t="s">
        <v>102</v>
      </c>
      <c r="I99">
        <v>2</v>
      </c>
      <c r="J99">
        <v>18</v>
      </c>
      <c r="K99">
        <v>290.03746345078798</v>
      </c>
    </row>
    <row r="100" spans="1:11" x14ac:dyDescent="0.25">
      <c r="A100">
        <v>5283</v>
      </c>
      <c r="B100" t="s">
        <v>103</v>
      </c>
      <c r="C100" s="5">
        <v>2</v>
      </c>
      <c r="D100" s="5">
        <v>43</v>
      </c>
      <c r="E100" s="1">
        <v>304.73852130187203</v>
      </c>
      <c r="G100">
        <v>5283</v>
      </c>
      <c r="H100" t="s">
        <v>103</v>
      </c>
      <c r="I100">
        <v>2</v>
      </c>
      <c r="J100">
        <v>43</v>
      </c>
      <c r="K100">
        <v>233.94928603816001</v>
      </c>
    </row>
    <row r="101" spans="1:11" x14ac:dyDescent="0.25">
      <c r="A101">
        <v>5284</v>
      </c>
      <c r="B101" t="s">
        <v>104</v>
      </c>
      <c r="C101" s="5">
        <v>2</v>
      </c>
      <c r="D101" s="5">
        <v>36</v>
      </c>
      <c r="E101" s="1">
        <v>323.22335837119601</v>
      </c>
      <c r="G101">
        <v>5284</v>
      </c>
      <c r="H101" t="s">
        <v>104</v>
      </c>
      <c r="I101">
        <v>2</v>
      </c>
      <c r="J101">
        <v>36</v>
      </c>
      <c r="K101">
        <v>265.53449827266701</v>
      </c>
    </row>
    <row r="102" spans="1:11" x14ac:dyDescent="0.25">
      <c r="A102">
        <v>5285</v>
      </c>
      <c r="B102" t="s">
        <v>105</v>
      </c>
      <c r="C102" s="5">
        <v>2</v>
      </c>
      <c r="D102" s="5">
        <v>40</v>
      </c>
      <c r="E102" s="1">
        <v>329.68389523641798</v>
      </c>
      <c r="G102">
        <v>5285</v>
      </c>
      <c r="H102" t="s">
        <v>105</v>
      </c>
      <c r="I102">
        <v>2</v>
      </c>
      <c r="J102">
        <v>40</v>
      </c>
      <c r="K102">
        <v>251.28724612045099</v>
      </c>
    </row>
    <row r="103" spans="1:11" x14ac:dyDescent="0.25">
      <c r="A103">
        <v>5286</v>
      </c>
      <c r="B103" t="s">
        <v>106</v>
      </c>
      <c r="C103" s="5">
        <v>2</v>
      </c>
      <c r="D103" s="5">
        <v>12</v>
      </c>
      <c r="E103" s="1">
        <v>332.00960736873401</v>
      </c>
      <c r="G103">
        <v>5286</v>
      </c>
      <c r="H103" t="s">
        <v>106</v>
      </c>
      <c r="I103">
        <v>2</v>
      </c>
      <c r="J103">
        <v>12</v>
      </c>
      <c r="K103">
        <v>297.28269129669002</v>
      </c>
    </row>
    <row r="104" spans="1:11" x14ac:dyDescent="0.25">
      <c r="A104">
        <v>5287</v>
      </c>
      <c r="B104" t="s">
        <v>107</v>
      </c>
      <c r="C104" s="5">
        <v>2</v>
      </c>
      <c r="D104" s="5">
        <v>42</v>
      </c>
      <c r="E104" s="1">
        <v>334.80074119617001</v>
      </c>
      <c r="G104">
        <v>5287</v>
      </c>
      <c r="H104" t="s">
        <v>107</v>
      </c>
      <c r="I104">
        <v>2</v>
      </c>
      <c r="J104">
        <v>42</v>
      </c>
      <c r="K104">
        <v>251.70763160280401</v>
      </c>
    </row>
    <row r="105" spans="1:11" x14ac:dyDescent="0.25">
      <c r="A105">
        <v>5288</v>
      </c>
      <c r="B105" t="s">
        <v>108</v>
      </c>
      <c r="C105" s="5">
        <v>2</v>
      </c>
      <c r="D105" s="5">
        <v>14</v>
      </c>
      <c r="E105" s="1">
        <v>336.56537879761902</v>
      </c>
      <c r="G105">
        <v>5288</v>
      </c>
      <c r="H105" t="s">
        <v>108</v>
      </c>
      <c r="I105">
        <v>2</v>
      </c>
      <c r="J105">
        <v>14</v>
      </c>
      <c r="K105">
        <v>262.53738078988698</v>
      </c>
    </row>
    <row r="106" spans="1:11" x14ac:dyDescent="0.25">
      <c r="A106">
        <v>5289</v>
      </c>
      <c r="B106" t="s">
        <v>109</v>
      </c>
      <c r="C106" s="5">
        <v>2</v>
      </c>
      <c r="D106" s="5">
        <v>39</v>
      </c>
      <c r="E106" s="1">
        <v>357.33816736629001</v>
      </c>
      <c r="G106">
        <v>5289</v>
      </c>
      <c r="H106" t="s">
        <v>109</v>
      </c>
      <c r="I106">
        <v>2</v>
      </c>
      <c r="J106">
        <v>39</v>
      </c>
      <c r="K106">
        <v>268.09378354211498</v>
      </c>
    </row>
    <row r="107" spans="1:11" x14ac:dyDescent="0.25">
      <c r="A107">
        <v>5290</v>
      </c>
      <c r="B107" t="s">
        <v>110</v>
      </c>
      <c r="C107" s="5">
        <v>2</v>
      </c>
      <c r="D107" s="5">
        <v>44</v>
      </c>
      <c r="E107" s="1">
        <v>358.46622349582299</v>
      </c>
      <c r="G107">
        <v>5290</v>
      </c>
      <c r="H107" t="s">
        <v>110</v>
      </c>
      <c r="I107">
        <v>2</v>
      </c>
      <c r="J107">
        <v>44</v>
      </c>
      <c r="K107">
        <v>271.38581810708098</v>
      </c>
    </row>
    <row r="108" spans="1:11" x14ac:dyDescent="0.25">
      <c r="A108">
        <v>5291</v>
      </c>
      <c r="B108" t="s">
        <v>111</v>
      </c>
      <c r="C108" s="5">
        <v>2</v>
      </c>
      <c r="D108" s="5">
        <v>16</v>
      </c>
      <c r="E108" s="1">
        <v>383.35344851487798</v>
      </c>
      <c r="G108">
        <v>5291</v>
      </c>
      <c r="H108" t="s">
        <v>111</v>
      </c>
      <c r="I108">
        <v>2</v>
      </c>
      <c r="J108">
        <v>16</v>
      </c>
      <c r="K108">
        <v>335.71720351827099</v>
      </c>
    </row>
    <row r="109" spans="1:11" x14ac:dyDescent="0.25">
      <c r="A109">
        <v>5292</v>
      </c>
      <c r="B109" t="s">
        <v>112</v>
      </c>
      <c r="C109" s="5">
        <v>2</v>
      </c>
      <c r="D109" s="5">
        <v>37</v>
      </c>
      <c r="E109" s="1">
        <v>384.91561989633101</v>
      </c>
      <c r="G109">
        <v>5292</v>
      </c>
      <c r="H109" t="s">
        <v>112</v>
      </c>
      <c r="I109">
        <v>2</v>
      </c>
      <c r="J109">
        <v>37</v>
      </c>
      <c r="K109">
        <v>369.00089983034297</v>
      </c>
    </row>
    <row r="110" spans="1:11" x14ac:dyDescent="0.25">
      <c r="A110">
        <v>5293</v>
      </c>
      <c r="B110" t="s">
        <v>113</v>
      </c>
      <c r="C110" s="5">
        <v>2</v>
      </c>
      <c r="D110" s="5">
        <v>56</v>
      </c>
      <c r="E110" s="1">
        <v>386.21129276150799</v>
      </c>
      <c r="G110">
        <v>5293</v>
      </c>
      <c r="H110" t="s">
        <v>113</v>
      </c>
      <c r="I110">
        <v>2</v>
      </c>
      <c r="J110">
        <v>56</v>
      </c>
      <c r="K110">
        <v>302.014217246942</v>
      </c>
    </row>
    <row r="111" spans="1:11" x14ac:dyDescent="0.25">
      <c r="A111">
        <v>5294</v>
      </c>
      <c r="B111" t="s">
        <v>114</v>
      </c>
      <c r="C111" s="5">
        <v>2</v>
      </c>
      <c r="D111" s="5">
        <v>45</v>
      </c>
      <c r="E111" s="1">
        <v>388.00878063265299</v>
      </c>
      <c r="G111">
        <v>5294</v>
      </c>
      <c r="H111" t="s">
        <v>114</v>
      </c>
      <c r="I111">
        <v>2</v>
      </c>
      <c r="J111">
        <v>45</v>
      </c>
      <c r="K111">
        <v>290.27908361579199</v>
      </c>
    </row>
    <row r="112" spans="1:11" x14ac:dyDescent="0.25">
      <c r="A112">
        <v>5295</v>
      </c>
      <c r="B112" t="s">
        <v>115</v>
      </c>
      <c r="C112" s="5">
        <v>2</v>
      </c>
      <c r="D112" s="5">
        <v>9</v>
      </c>
      <c r="E112" s="1">
        <v>405.94448743541102</v>
      </c>
      <c r="G112">
        <v>5295</v>
      </c>
      <c r="H112" t="s">
        <v>115</v>
      </c>
      <c r="I112">
        <v>2</v>
      </c>
      <c r="J112">
        <v>9</v>
      </c>
      <c r="K112">
        <v>334.15606005755399</v>
      </c>
    </row>
    <row r="113" spans="1:11" x14ac:dyDescent="0.25">
      <c r="A113">
        <v>5296</v>
      </c>
      <c r="B113" t="s">
        <v>116</v>
      </c>
      <c r="C113" s="5">
        <v>2</v>
      </c>
      <c r="D113" s="5">
        <v>52</v>
      </c>
      <c r="E113" s="1">
        <v>423.29941956008798</v>
      </c>
      <c r="G113">
        <v>5296</v>
      </c>
      <c r="H113" t="s">
        <v>116</v>
      </c>
      <c r="I113">
        <v>2</v>
      </c>
      <c r="J113">
        <v>52</v>
      </c>
      <c r="K113">
        <v>346.97632133566202</v>
      </c>
    </row>
    <row r="114" spans="1:11" x14ac:dyDescent="0.25">
      <c r="A114">
        <v>5297</v>
      </c>
      <c r="B114" t="s">
        <v>117</v>
      </c>
      <c r="C114" s="5">
        <v>2</v>
      </c>
      <c r="D114" s="5">
        <v>41</v>
      </c>
      <c r="E114" s="1">
        <v>425.69087282540403</v>
      </c>
      <c r="G114">
        <v>5297</v>
      </c>
      <c r="H114" t="s">
        <v>117</v>
      </c>
      <c r="I114">
        <v>2</v>
      </c>
      <c r="J114">
        <v>41</v>
      </c>
      <c r="K114">
        <v>318.25469609474197</v>
      </c>
    </row>
    <row r="115" spans="1:11" x14ac:dyDescent="0.25">
      <c r="A115">
        <v>5298</v>
      </c>
      <c r="B115" t="s">
        <v>118</v>
      </c>
      <c r="C115" s="5">
        <v>2</v>
      </c>
      <c r="D115" s="5">
        <v>35</v>
      </c>
      <c r="E115" s="1">
        <v>434.11792108578402</v>
      </c>
      <c r="G115">
        <v>5298</v>
      </c>
      <c r="H115" t="s">
        <v>118</v>
      </c>
      <c r="I115">
        <v>2</v>
      </c>
      <c r="J115">
        <v>35</v>
      </c>
      <c r="K115">
        <v>418.38814085187101</v>
      </c>
    </row>
    <row r="116" spans="1:11" x14ac:dyDescent="0.25">
      <c r="A116">
        <v>5299</v>
      </c>
      <c r="B116" t="s">
        <v>119</v>
      </c>
      <c r="C116" s="5">
        <v>2</v>
      </c>
      <c r="D116" s="5">
        <v>34</v>
      </c>
      <c r="E116" s="1">
        <v>442.58016477021999</v>
      </c>
      <c r="G116">
        <v>5299</v>
      </c>
      <c r="H116" t="s">
        <v>119</v>
      </c>
      <c r="I116">
        <v>2</v>
      </c>
      <c r="J116">
        <v>34</v>
      </c>
      <c r="K116">
        <v>366.87485647157803</v>
      </c>
    </row>
    <row r="117" spans="1:11" x14ac:dyDescent="0.25">
      <c r="A117">
        <v>5300</v>
      </c>
      <c r="B117" t="s">
        <v>120</v>
      </c>
      <c r="C117" s="5">
        <v>2</v>
      </c>
      <c r="D117" s="5">
        <v>15</v>
      </c>
      <c r="E117" s="1">
        <v>447.27904903122197</v>
      </c>
      <c r="G117">
        <v>5300</v>
      </c>
      <c r="H117" t="s">
        <v>120</v>
      </c>
      <c r="I117">
        <v>2</v>
      </c>
      <c r="J117">
        <v>15</v>
      </c>
      <c r="K117">
        <v>371.984432088777</v>
      </c>
    </row>
    <row r="118" spans="1:11" x14ac:dyDescent="0.25">
      <c r="A118">
        <v>5301</v>
      </c>
      <c r="B118" t="s">
        <v>121</v>
      </c>
      <c r="C118" s="5">
        <v>2</v>
      </c>
      <c r="D118" s="5">
        <v>13</v>
      </c>
      <c r="E118" s="1">
        <v>475.342337042807</v>
      </c>
      <c r="G118">
        <v>5301</v>
      </c>
      <c r="H118" t="s">
        <v>121</v>
      </c>
      <c r="I118">
        <v>2</v>
      </c>
      <c r="J118">
        <v>13</v>
      </c>
      <c r="K118">
        <v>404.50164822826002</v>
      </c>
    </row>
    <row r="119" spans="1:11" x14ac:dyDescent="0.25">
      <c r="A119">
        <v>5302</v>
      </c>
      <c r="B119" t="s">
        <v>122</v>
      </c>
      <c r="C119" s="5">
        <v>2</v>
      </c>
      <c r="D119" s="5">
        <v>46</v>
      </c>
      <c r="E119" s="1">
        <v>479.07354204300702</v>
      </c>
      <c r="G119">
        <v>5302</v>
      </c>
      <c r="H119" t="s">
        <v>122</v>
      </c>
      <c r="I119">
        <v>2</v>
      </c>
      <c r="J119">
        <v>46</v>
      </c>
      <c r="K119">
        <v>383.33909382641599</v>
      </c>
    </row>
    <row r="120" spans="1:11" x14ac:dyDescent="0.25">
      <c r="A120">
        <v>5303</v>
      </c>
      <c r="B120" t="s">
        <v>123</v>
      </c>
      <c r="C120" s="5">
        <v>2</v>
      </c>
      <c r="D120" s="5">
        <v>49</v>
      </c>
      <c r="E120" s="1">
        <v>499.65218463986997</v>
      </c>
      <c r="G120">
        <v>5303</v>
      </c>
      <c r="H120" t="s">
        <v>123</v>
      </c>
      <c r="I120">
        <v>2</v>
      </c>
      <c r="J120">
        <v>49</v>
      </c>
      <c r="K120">
        <v>437.15912579115297</v>
      </c>
    </row>
    <row r="121" spans="1:11" x14ac:dyDescent="0.25">
      <c r="A121">
        <v>5304</v>
      </c>
      <c r="B121" t="s">
        <v>124</v>
      </c>
      <c r="C121" s="5">
        <v>2</v>
      </c>
      <c r="D121" s="5">
        <v>55</v>
      </c>
      <c r="E121" s="1">
        <v>525.34211607990096</v>
      </c>
      <c r="G121">
        <v>5304</v>
      </c>
      <c r="H121" t="s">
        <v>124</v>
      </c>
      <c r="I121">
        <v>2</v>
      </c>
      <c r="J121">
        <v>55</v>
      </c>
      <c r="K121">
        <v>406.34871764879301</v>
      </c>
    </row>
    <row r="122" spans="1:11" x14ac:dyDescent="0.25">
      <c r="A122">
        <v>5305</v>
      </c>
      <c r="B122" t="s">
        <v>125</v>
      </c>
      <c r="C122" s="5">
        <v>2</v>
      </c>
      <c r="D122" s="5">
        <v>54</v>
      </c>
      <c r="E122" s="1">
        <v>531.06544263762805</v>
      </c>
      <c r="G122">
        <v>5305</v>
      </c>
      <c r="H122" t="s">
        <v>125</v>
      </c>
      <c r="I122">
        <v>2</v>
      </c>
      <c r="J122">
        <v>54</v>
      </c>
      <c r="K122">
        <v>435.07831583058402</v>
      </c>
    </row>
    <row r="123" spans="1:11" x14ac:dyDescent="0.25">
      <c r="A123">
        <v>5306</v>
      </c>
      <c r="B123" t="s">
        <v>126</v>
      </c>
      <c r="C123" s="5">
        <v>2</v>
      </c>
      <c r="D123" s="5">
        <v>33</v>
      </c>
      <c r="E123" s="1">
        <v>541.28423450638195</v>
      </c>
      <c r="G123">
        <v>5306</v>
      </c>
      <c r="H123" t="s">
        <v>126</v>
      </c>
      <c r="I123">
        <v>2</v>
      </c>
      <c r="J123">
        <v>33</v>
      </c>
      <c r="K123">
        <v>462.10081721113198</v>
      </c>
    </row>
    <row r="124" spans="1:11" x14ac:dyDescent="0.25">
      <c r="A124">
        <v>5307</v>
      </c>
      <c r="B124" t="s">
        <v>127</v>
      </c>
      <c r="C124" s="5">
        <v>2</v>
      </c>
      <c r="D124" s="5">
        <v>51</v>
      </c>
      <c r="E124" s="1">
        <v>557.04184359535395</v>
      </c>
      <c r="G124">
        <v>5307</v>
      </c>
      <c r="H124" t="s">
        <v>127</v>
      </c>
      <c r="I124">
        <v>2</v>
      </c>
      <c r="J124">
        <v>51</v>
      </c>
      <c r="K124">
        <v>416.88711532042998</v>
      </c>
    </row>
    <row r="125" spans="1:11" x14ac:dyDescent="0.25">
      <c r="A125">
        <v>5308</v>
      </c>
      <c r="B125" t="s">
        <v>128</v>
      </c>
      <c r="C125" s="5">
        <v>2</v>
      </c>
      <c r="D125" s="5">
        <v>53</v>
      </c>
      <c r="E125" s="1">
        <v>565.63054443894703</v>
      </c>
      <c r="G125">
        <v>5308</v>
      </c>
      <c r="H125" t="s">
        <v>128</v>
      </c>
      <c r="I125">
        <v>2</v>
      </c>
      <c r="J125">
        <v>53</v>
      </c>
      <c r="K125">
        <v>461.75796151281702</v>
      </c>
    </row>
    <row r="126" spans="1:11" x14ac:dyDescent="0.25">
      <c r="A126">
        <v>5309</v>
      </c>
      <c r="B126" t="s">
        <v>129</v>
      </c>
      <c r="C126" s="5">
        <v>2</v>
      </c>
      <c r="D126" s="5">
        <v>11</v>
      </c>
      <c r="E126" s="1">
        <v>581.62166511995895</v>
      </c>
      <c r="G126">
        <v>5309</v>
      </c>
      <c r="H126" t="s">
        <v>129</v>
      </c>
      <c r="I126">
        <v>2</v>
      </c>
      <c r="J126">
        <v>11</v>
      </c>
      <c r="K126">
        <v>569.25360906889</v>
      </c>
    </row>
    <row r="127" spans="1:11" x14ac:dyDescent="0.25">
      <c r="A127">
        <v>5310</v>
      </c>
      <c r="B127" t="s">
        <v>130</v>
      </c>
      <c r="C127" s="5">
        <v>2</v>
      </c>
      <c r="D127" s="5">
        <v>58</v>
      </c>
      <c r="E127" s="1">
        <v>598.82093306342597</v>
      </c>
      <c r="G127">
        <v>5310</v>
      </c>
      <c r="H127" t="s">
        <v>130</v>
      </c>
      <c r="I127">
        <v>2</v>
      </c>
      <c r="J127">
        <v>58</v>
      </c>
      <c r="K127">
        <v>534.53792514995496</v>
      </c>
    </row>
    <row r="128" spans="1:11" x14ac:dyDescent="0.25">
      <c r="A128">
        <v>5311</v>
      </c>
      <c r="B128" t="s">
        <v>131</v>
      </c>
      <c r="C128" s="5">
        <v>2</v>
      </c>
      <c r="D128" s="5">
        <v>48</v>
      </c>
      <c r="E128" s="1">
        <v>613.33980575342503</v>
      </c>
      <c r="G128">
        <v>5311</v>
      </c>
      <c r="H128" t="s">
        <v>131</v>
      </c>
      <c r="I128">
        <v>2</v>
      </c>
      <c r="J128">
        <v>48</v>
      </c>
      <c r="K128">
        <v>432.33671055636597</v>
      </c>
    </row>
    <row r="129" spans="1:11" x14ac:dyDescent="0.25">
      <c r="A129">
        <v>5312</v>
      </c>
      <c r="B129" t="s">
        <v>132</v>
      </c>
      <c r="C129" s="5">
        <v>2</v>
      </c>
      <c r="D129" s="5">
        <v>50</v>
      </c>
      <c r="E129" s="1">
        <v>672.62612998576401</v>
      </c>
      <c r="G129">
        <v>5312</v>
      </c>
      <c r="H129" t="s">
        <v>132</v>
      </c>
      <c r="I129">
        <v>2</v>
      </c>
      <c r="J129">
        <v>50</v>
      </c>
      <c r="K129">
        <v>507.45674178408501</v>
      </c>
    </row>
    <row r="130" spans="1:11" x14ac:dyDescent="0.25">
      <c r="A130">
        <v>5313</v>
      </c>
      <c r="B130" t="s">
        <v>133</v>
      </c>
      <c r="C130" s="5">
        <v>2</v>
      </c>
      <c r="D130" s="5">
        <v>47</v>
      </c>
      <c r="E130" s="1">
        <v>673.37744507587195</v>
      </c>
      <c r="G130">
        <v>5313</v>
      </c>
      <c r="H130" t="s">
        <v>133</v>
      </c>
      <c r="I130">
        <v>2</v>
      </c>
      <c r="J130">
        <v>47</v>
      </c>
      <c r="K130">
        <v>508.37165370027202</v>
      </c>
    </row>
    <row r="131" spans="1:11" x14ac:dyDescent="0.25">
      <c r="A131">
        <v>5314</v>
      </c>
      <c r="B131" t="s">
        <v>134</v>
      </c>
      <c r="C131" s="5">
        <v>2</v>
      </c>
      <c r="D131" s="5">
        <v>57</v>
      </c>
      <c r="E131" s="1">
        <v>703.21912725285097</v>
      </c>
      <c r="G131">
        <v>5314</v>
      </c>
      <c r="H131" t="s">
        <v>134</v>
      </c>
      <c r="I131">
        <v>2</v>
      </c>
      <c r="J131">
        <v>57</v>
      </c>
      <c r="K131">
        <v>640.34863479729097</v>
      </c>
    </row>
    <row r="132" spans="1:11" x14ac:dyDescent="0.25">
      <c r="A132">
        <v>5315</v>
      </c>
      <c r="B132" t="s">
        <v>135</v>
      </c>
      <c r="C132" s="5">
        <v>2</v>
      </c>
      <c r="D132" s="5">
        <v>62</v>
      </c>
      <c r="E132" s="1">
        <v>776.14108769513803</v>
      </c>
      <c r="G132">
        <v>5315</v>
      </c>
      <c r="H132" t="s">
        <v>135</v>
      </c>
      <c r="I132">
        <v>2</v>
      </c>
      <c r="J132">
        <v>62</v>
      </c>
      <c r="K132">
        <v>527.55815508233695</v>
      </c>
    </row>
    <row r="133" spans="1:11" x14ac:dyDescent="0.25">
      <c r="A133">
        <v>5316</v>
      </c>
      <c r="B133" t="s">
        <v>136</v>
      </c>
      <c r="C133" s="5">
        <v>2</v>
      </c>
      <c r="D133" s="5">
        <v>63</v>
      </c>
      <c r="E133" s="1">
        <v>779.471971217808</v>
      </c>
      <c r="G133">
        <v>5316</v>
      </c>
      <c r="H133" t="s">
        <v>136</v>
      </c>
      <c r="I133">
        <v>2</v>
      </c>
      <c r="J133">
        <v>63</v>
      </c>
      <c r="K133">
        <v>625.61394143903397</v>
      </c>
    </row>
    <row r="134" spans="1:11" x14ac:dyDescent="0.25">
      <c r="A134">
        <v>5317</v>
      </c>
      <c r="B134" t="s">
        <v>137</v>
      </c>
      <c r="C134" s="5">
        <v>2</v>
      </c>
      <c r="D134" s="5">
        <v>60</v>
      </c>
      <c r="E134" s="1">
        <v>780.75757613283702</v>
      </c>
      <c r="G134">
        <v>5317</v>
      </c>
      <c r="H134" t="s">
        <v>137</v>
      </c>
      <c r="I134">
        <v>2</v>
      </c>
      <c r="J134">
        <v>60</v>
      </c>
      <c r="K134">
        <v>530.87236098733297</v>
      </c>
    </row>
    <row r="135" spans="1:11" x14ac:dyDescent="0.25">
      <c r="A135">
        <v>5318</v>
      </c>
      <c r="B135" t="s">
        <v>138</v>
      </c>
      <c r="C135" s="5">
        <v>2</v>
      </c>
      <c r="D135" s="5">
        <v>61</v>
      </c>
      <c r="E135" s="1">
        <v>817.23483093492098</v>
      </c>
      <c r="G135">
        <v>5318</v>
      </c>
      <c r="H135" t="s">
        <v>138</v>
      </c>
      <c r="I135">
        <v>2</v>
      </c>
      <c r="J135">
        <v>61</v>
      </c>
      <c r="K135">
        <v>568.68148100034</v>
      </c>
    </row>
    <row r="136" spans="1:11" x14ac:dyDescent="0.25">
      <c r="A136">
        <v>5319</v>
      </c>
      <c r="B136" t="s">
        <v>139</v>
      </c>
      <c r="C136" s="5">
        <v>2</v>
      </c>
      <c r="D136" s="5">
        <v>59</v>
      </c>
      <c r="E136" s="1">
        <v>823.02578865126395</v>
      </c>
      <c r="G136">
        <v>5319</v>
      </c>
      <c r="H136" t="s">
        <v>139</v>
      </c>
      <c r="I136">
        <v>2</v>
      </c>
      <c r="J136">
        <v>59</v>
      </c>
      <c r="K136">
        <v>731.70707861283699</v>
      </c>
    </row>
    <row r="137" spans="1:11" x14ac:dyDescent="0.25">
      <c r="A137">
        <v>5320</v>
      </c>
      <c r="B137" t="s">
        <v>140</v>
      </c>
      <c r="C137" s="5">
        <v>2</v>
      </c>
      <c r="D137" s="5">
        <v>65</v>
      </c>
      <c r="E137" s="1">
        <v>852.99869097874398</v>
      </c>
      <c r="G137">
        <v>5320</v>
      </c>
      <c r="H137" t="s">
        <v>140</v>
      </c>
      <c r="I137">
        <v>2</v>
      </c>
      <c r="J137">
        <v>65</v>
      </c>
      <c r="K137">
        <v>580.78991654664605</v>
      </c>
    </row>
    <row r="138" spans="1:11" x14ac:dyDescent="0.25">
      <c r="A138">
        <v>5321</v>
      </c>
      <c r="B138" t="s">
        <v>141</v>
      </c>
      <c r="C138" s="5">
        <v>2</v>
      </c>
      <c r="D138" s="5">
        <v>67</v>
      </c>
      <c r="E138" s="1">
        <v>918.06526938140905</v>
      </c>
      <c r="G138">
        <v>5321</v>
      </c>
      <c r="H138" t="s">
        <v>141</v>
      </c>
      <c r="I138">
        <v>2</v>
      </c>
      <c r="J138">
        <v>67</v>
      </c>
      <c r="K138">
        <v>656.01060670696597</v>
      </c>
    </row>
    <row r="139" spans="1:11" x14ac:dyDescent="0.25">
      <c r="A139">
        <v>5322</v>
      </c>
      <c r="B139" t="s">
        <v>142</v>
      </c>
      <c r="C139" s="5">
        <v>2</v>
      </c>
      <c r="D139" s="5">
        <v>64</v>
      </c>
      <c r="E139" s="1">
        <v>936.32423050637499</v>
      </c>
      <c r="G139">
        <v>5322</v>
      </c>
      <c r="H139" t="s">
        <v>142</v>
      </c>
      <c r="I139">
        <v>2</v>
      </c>
      <c r="J139">
        <v>64</v>
      </c>
      <c r="K139">
        <v>784.25312144114503</v>
      </c>
    </row>
    <row r="140" spans="1:11" x14ac:dyDescent="0.25">
      <c r="A140">
        <v>5323</v>
      </c>
      <c r="B140" t="s">
        <v>143</v>
      </c>
      <c r="C140" s="5">
        <v>2</v>
      </c>
      <c r="D140" s="5">
        <v>66</v>
      </c>
      <c r="E140" s="1">
        <v>959.29801864521903</v>
      </c>
      <c r="G140">
        <v>5323</v>
      </c>
      <c r="H140" t="s">
        <v>143</v>
      </c>
      <c r="I140">
        <v>2</v>
      </c>
      <c r="J140">
        <v>66</v>
      </c>
      <c r="K140">
        <v>668.87646412271897</v>
      </c>
    </row>
    <row r="141" spans="1:11" x14ac:dyDescent="0.25">
      <c r="A141">
        <v>5324</v>
      </c>
      <c r="B141" t="s">
        <v>144</v>
      </c>
      <c r="C141" s="5">
        <v>2</v>
      </c>
      <c r="D141" s="5">
        <v>68</v>
      </c>
      <c r="E141" s="1">
        <v>1049.4645605292401</v>
      </c>
      <c r="G141">
        <v>5324</v>
      </c>
      <c r="H141" t="s">
        <v>144</v>
      </c>
      <c r="I141">
        <v>2</v>
      </c>
      <c r="J141">
        <v>68</v>
      </c>
      <c r="K141">
        <v>749.635460200907</v>
      </c>
    </row>
    <row r="142" spans="1:11" x14ac:dyDescent="0.25">
      <c r="A142">
        <v>5325</v>
      </c>
      <c r="B142" t="s">
        <v>145</v>
      </c>
      <c r="C142" s="5">
        <v>2</v>
      </c>
      <c r="D142" s="5">
        <v>71</v>
      </c>
      <c r="E142" s="1">
        <v>1300.0466683309501</v>
      </c>
      <c r="G142">
        <v>5325</v>
      </c>
      <c r="H142" t="s">
        <v>145</v>
      </c>
      <c r="I142">
        <v>2</v>
      </c>
      <c r="J142">
        <v>71</v>
      </c>
      <c r="K142">
        <v>925.45299662815</v>
      </c>
    </row>
    <row r="143" spans="1:11" x14ac:dyDescent="0.25">
      <c r="A143">
        <v>5326</v>
      </c>
      <c r="B143" t="s">
        <v>146</v>
      </c>
      <c r="C143" s="5">
        <v>2</v>
      </c>
      <c r="D143" s="5">
        <v>70</v>
      </c>
      <c r="E143" s="1">
        <v>1394.7047194083</v>
      </c>
      <c r="G143">
        <v>5326</v>
      </c>
      <c r="H143" t="s">
        <v>146</v>
      </c>
      <c r="I143">
        <v>2</v>
      </c>
      <c r="J143">
        <v>70</v>
      </c>
      <c r="K143">
        <v>995.34697758681398</v>
      </c>
    </row>
    <row r="144" spans="1:11" x14ac:dyDescent="0.25">
      <c r="A144">
        <v>5327</v>
      </c>
      <c r="B144" t="s">
        <v>147</v>
      </c>
      <c r="C144" s="5">
        <v>2</v>
      </c>
      <c r="D144" s="5">
        <v>69</v>
      </c>
      <c r="E144" s="1">
        <v>1582.03159315944</v>
      </c>
      <c r="G144">
        <v>5327</v>
      </c>
      <c r="H144" t="s">
        <v>147</v>
      </c>
      <c r="I144">
        <v>2</v>
      </c>
      <c r="J144">
        <v>69</v>
      </c>
      <c r="K144">
        <v>1135.8451888034899</v>
      </c>
    </row>
    <row r="145" spans="1:11" x14ac:dyDescent="0.25">
      <c r="A145">
        <v>5328</v>
      </c>
      <c r="B145" t="s">
        <v>148</v>
      </c>
      <c r="C145" s="5">
        <v>2</v>
      </c>
      <c r="D145" s="5">
        <v>72</v>
      </c>
      <c r="E145" s="1">
        <v>2132.7663089866901</v>
      </c>
      <c r="G145">
        <v>5328</v>
      </c>
      <c r="H145" t="s">
        <v>148</v>
      </c>
      <c r="I145">
        <v>2</v>
      </c>
      <c r="J145">
        <v>72</v>
      </c>
      <c r="K145">
        <v>1548.8967036730301</v>
      </c>
    </row>
    <row r="146" spans="1:11" x14ac:dyDescent="0.25">
      <c r="A146">
        <v>5329</v>
      </c>
      <c r="B146" t="s">
        <v>149</v>
      </c>
      <c r="C146" s="5">
        <v>3</v>
      </c>
      <c r="D146" s="5">
        <v>3</v>
      </c>
      <c r="E146" s="1">
        <v>0</v>
      </c>
      <c r="G146">
        <v>5329</v>
      </c>
      <c r="H146" t="s">
        <v>149</v>
      </c>
      <c r="I146">
        <v>3</v>
      </c>
      <c r="J146">
        <v>3</v>
      </c>
      <c r="K146">
        <v>0</v>
      </c>
    </row>
    <row r="147" spans="1:11" x14ac:dyDescent="0.25">
      <c r="A147">
        <v>5330</v>
      </c>
      <c r="B147" t="s">
        <v>150</v>
      </c>
      <c r="C147" s="5">
        <v>3</v>
      </c>
      <c r="D147" s="5">
        <v>6</v>
      </c>
      <c r="E147" s="1">
        <v>22.2637314988181</v>
      </c>
      <c r="G147">
        <v>5330</v>
      </c>
      <c r="H147" t="s">
        <v>150</v>
      </c>
      <c r="I147">
        <v>3</v>
      </c>
      <c r="J147">
        <v>6</v>
      </c>
      <c r="K147">
        <v>19.2149295337463</v>
      </c>
    </row>
    <row r="148" spans="1:11" x14ac:dyDescent="0.25">
      <c r="A148">
        <v>5331</v>
      </c>
      <c r="B148" t="s">
        <v>151</v>
      </c>
      <c r="C148" s="5">
        <v>3</v>
      </c>
      <c r="D148" s="5">
        <v>7</v>
      </c>
      <c r="E148" s="1">
        <v>56.704481834427398</v>
      </c>
      <c r="G148">
        <v>5331</v>
      </c>
      <c r="H148" t="s">
        <v>151</v>
      </c>
      <c r="I148">
        <v>3</v>
      </c>
      <c r="J148">
        <v>7</v>
      </c>
      <c r="K148">
        <v>42.3990352578288</v>
      </c>
    </row>
    <row r="149" spans="1:11" x14ac:dyDescent="0.25">
      <c r="A149">
        <v>5332</v>
      </c>
      <c r="B149" t="s">
        <v>152</v>
      </c>
      <c r="C149" s="5">
        <v>3</v>
      </c>
      <c r="D149" s="5">
        <v>8</v>
      </c>
      <c r="E149" s="1">
        <v>71.285825686539894</v>
      </c>
      <c r="G149">
        <v>5332</v>
      </c>
      <c r="H149" t="s">
        <v>152</v>
      </c>
      <c r="I149">
        <v>3</v>
      </c>
      <c r="J149">
        <v>8</v>
      </c>
      <c r="K149">
        <v>48.846344523619599</v>
      </c>
    </row>
    <row r="150" spans="1:11" x14ac:dyDescent="0.25">
      <c r="A150">
        <v>5333</v>
      </c>
      <c r="B150" t="s">
        <v>153</v>
      </c>
      <c r="C150" s="5">
        <v>3</v>
      </c>
      <c r="D150" s="5">
        <v>4</v>
      </c>
      <c r="E150" s="1">
        <v>104.215767278393</v>
      </c>
      <c r="G150">
        <v>5333</v>
      </c>
      <c r="H150" t="s">
        <v>153</v>
      </c>
      <c r="I150">
        <v>3</v>
      </c>
      <c r="J150">
        <v>4</v>
      </c>
      <c r="K150">
        <v>93.234645288774303</v>
      </c>
    </row>
    <row r="151" spans="1:11" x14ac:dyDescent="0.25">
      <c r="A151">
        <v>5334</v>
      </c>
      <c r="B151" t="s">
        <v>154</v>
      </c>
      <c r="C151" s="5">
        <v>3</v>
      </c>
      <c r="D151" s="5">
        <v>2</v>
      </c>
      <c r="E151" s="1">
        <v>109.67876727725501</v>
      </c>
      <c r="G151">
        <v>5334</v>
      </c>
      <c r="H151" t="s">
        <v>154</v>
      </c>
      <c r="I151">
        <v>3</v>
      </c>
      <c r="J151">
        <v>2</v>
      </c>
      <c r="K151">
        <v>83.851483768117504</v>
      </c>
    </row>
    <row r="152" spans="1:11" x14ac:dyDescent="0.25">
      <c r="A152">
        <v>5335</v>
      </c>
      <c r="B152" t="s">
        <v>155</v>
      </c>
      <c r="C152" s="5">
        <v>3</v>
      </c>
      <c r="D152" s="5">
        <v>5</v>
      </c>
      <c r="E152" s="1">
        <v>111.11429348743999</v>
      </c>
      <c r="G152">
        <v>5335</v>
      </c>
      <c r="H152" t="s">
        <v>155</v>
      </c>
      <c r="I152">
        <v>3</v>
      </c>
      <c r="J152">
        <v>5</v>
      </c>
      <c r="K152">
        <v>85.291376433620698</v>
      </c>
    </row>
    <row r="153" spans="1:11" x14ac:dyDescent="0.25">
      <c r="A153">
        <v>5336</v>
      </c>
      <c r="B153" t="s">
        <v>156</v>
      </c>
      <c r="C153" s="5">
        <v>3</v>
      </c>
      <c r="D153" s="5">
        <v>31</v>
      </c>
      <c r="E153" s="1">
        <v>215.121432856274</v>
      </c>
      <c r="G153">
        <v>5336</v>
      </c>
      <c r="H153" t="s">
        <v>156</v>
      </c>
      <c r="I153">
        <v>3</v>
      </c>
      <c r="J153">
        <v>31</v>
      </c>
      <c r="K153">
        <v>201.97725416216201</v>
      </c>
    </row>
    <row r="154" spans="1:11" x14ac:dyDescent="0.25">
      <c r="A154">
        <v>5337</v>
      </c>
      <c r="B154" t="s">
        <v>157</v>
      </c>
      <c r="C154" s="5">
        <v>3</v>
      </c>
      <c r="D154" s="5">
        <v>26</v>
      </c>
      <c r="E154" s="1">
        <v>220.04883444992601</v>
      </c>
      <c r="G154">
        <v>5337</v>
      </c>
      <c r="H154" t="s">
        <v>157</v>
      </c>
      <c r="I154">
        <v>3</v>
      </c>
      <c r="J154">
        <v>26</v>
      </c>
      <c r="K154">
        <v>177.09130363440201</v>
      </c>
    </row>
    <row r="155" spans="1:11" x14ac:dyDescent="0.25">
      <c r="A155">
        <v>5338</v>
      </c>
      <c r="B155" t="s">
        <v>158</v>
      </c>
      <c r="C155" s="5">
        <v>3</v>
      </c>
      <c r="D155" s="5">
        <v>30</v>
      </c>
      <c r="E155" s="1">
        <v>220.51968922298099</v>
      </c>
      <c r="G155">
        <v>5338</v>
      </c>
      <c r="H155" t="s">
        <v>158</v>
      </c>
      <c r="I155">
        <v>3</v>
      </c>
      <c r="J155">
        <v>30</v>
      </c>
      <c r="K155">
        <v>207.35112084299399</v>
      </c>
    </row>
    <row r="156" spans="1:11" x14ac:dyDescent="0.25">
      <c r="A156">
        <v>5339</v>
      </c>
      <c r="B156" t="s">
        <v>159</v>
      </c>
      <c r="C156" s="5">
        <v>3</v>
      </c>
      <c r="D156" s="5">
        <v>29</v>
      </c>
      <c r="E156" s="1">
        <v>255.46438277529799</v>
      </c>
      <c r="G156">
        <v>5339</v>
      </c>
      <c r="H156" t="s">
        <v>159</v>
      </c>
      <c r="I156">
        <v>3</v>
      </c>
      <c r="J156">
        <v>29</v>
      </c>
      <c r="K156">
        <v>204.197011135152</v>
      </c>
    </row>
    <row r="157" spans="1:11" x14ac:dyDescent="0.25">
      <c r="A157">
        <v>5340</v>
      </c>
      <c r="B157" t="s">
        <v>160</v>
      </c>
      <c r="C157" s="5">
        <v>3</v>
      </c>
      <c r="D157" s="5">
        <v>28</v>
      </c>
      <c r="E157" s="1">
        <v>259.37925751390998</v>
      </c>
      <c r="G157">
        <v>5340</v>
      </c>
      <c r="H157" t="s">
        <v>160</v>
      </c>
      <c r="I157">
        <v>3</v>
      </c>
      <c r="J157">
        <v>28</v>
      </c>
      <c r="K157">
        <v>206.113639097771</v>
      </c>
    </row>
    <row r="158" spans="1:11" x14ac:dyDescent="0.25">
      <c r="A158">
        <v>5341</v>
      </c>
      <c r="B158" t="s">
        <v>161</v>
      </c>
      <c r="C158" s="5">
        <v>3</v>
      </c>
      <c r="D158" s="5">
        <v>17</v>
      </c>
      <c r="E158" s="1">
        <v>268.53756987816899</v>
      </c>
      <c r="G158">
        <v>5341</v>
      </c>
      <c r="H158" t="s">
        <v>161</v>
      </c>
      <c r="I158">
        <v>3</v>
      </c>
      <c r="J158">
        <v>17</v>
      </c>
      <c r="K158">
        <v>252.99871350864899</v>
      </c>
    </row>
    <row r="159" spans="1:11" x14ac:dyDescent="0.25">
      <c r="A159">
        <v>5342</v>
      </c>
      <c r="B159" t="s">
        <v>162</v>
      </c>
      <c r="C159" s="5">
        <v>3</v>
      </c>
      <c r="D159" s="5">
        <v>23</v>
      </c>
      <c r="E159" s="1">
        <v>271.51564519107001</v>
      </c>
      <c r="G159">
        <v>5342</v>
      </c>
      <c r="H159" t="s">
        <v>162</v>
      </c>
      <c r="I159">
        <v>3</v>
      </c>
      <c r="J159">
        <v>23</v>
      </c>
      <c r="K159">
        <v>238.92826956633999</v>
      </c>
    </row>
    <row r="160" spans="1:11" x14ac:dyDescent="0.25">
      <c r="A160">
        <v>5343</v>
      </c>
      <c r="B160" t="s">
        <v>163</v>
      </c>
      <c r="C160" s="5">
        <v>3</v>
      </c>
      <c r="D160" s="5">
        <v>27</v>
      </c>
      <c r="E160" s="1">
        <v>273.17596657214102</v>
      </c>
      <c r="G160">
        <v>5343</v>
      </c>
      <c r="H160" t="s">
        <v>163</v>
      </c>
      <c r="I160">
        <v>3</v>
      </c>
      <c r="J160">
        <v>27</v>
      </c>
      <c r="K160">
        <v>260.14478248977503</v>
      </c>
    </row>
    <row r="161" spans="1:11" x14ac:dyDescent="0.25">
      <c r="A161">
        <v>5344</v>
      </c>
      <c r="B161" t="s">
        <v>164</v>
      </c>
      <c r="C161" s="5">
        <v>3</v>
      </c>
      <c r="D161" s="5">
        <v>25</v>
      </c>
      <c r="E161" s="1">
        <v>277.858602332121</v>
      </c>
      <c r="G161">
        <v>5344</v>
      </c>
      <c r="H161" t="s">
        <v>164</v>
      </c>
      <c r="I161">
        <v>3</v>
      </c>
      <c r="J161">
        <v>25</v>
      </c>
      <c r="K161">
        <v>264.209457238857</v>
      </c>
    </row>
    <row r="162" spans="1:11" x14ac:dyDescent="0.25">
      <c r="A162">
        <v>5345</v>
      </c>
      <c r="B162" t="s">
        <v>165</v>
      </c>
      <c r="C162" s="5">
        <v>3</v>
      </c>
      <c r="D162" s="5">
        <v>1</v>
      </c>
      <c r="E162" s="1">
        <v>291.16486868098201</v>
      </c>
      <c r="G162">
        <v>5345</v>
      </c>
      <c r="H162" t="s">
        <v>165</v>
      </c>
      <c r="I162">
        <v>3</v>
      </c>
      <c r="J162">
        <v>1</v>
      </c>
      <c r="K162">
        <v>217.38062793533501</v>
      </c>
    </row>
    <row r="163" spans="1:11" x14ac:dyDescent="0.25">
      <c r="A163">
        <v>5346</v>
      </c>
      <c r="B163" t="s">
        <v>166</v>
      </c>
      <c r="C163" s="5">
        <v>3</v>
      </c>
      <c r="D163" s="5">
        <v>20</v>
      </c>
      <c r="E163" s="1">
        <v>292.64331262635</v>
      </c>
      <c r="G163">
        <v>5346</v>
      </c>
      <c r="H163" t="s">
        <v>166</v>
      </c>
      <c r="I163">
        <v>3</v>
      </c>
      <c r="J163">
        <v>20</v>
      </c>
      <c r="K163">
        <v>278.64117495478501</v>
      </c>
    </row>
    <row r="164" spans="1:11" x14ac:dyDescent="0.25">
      <c r="A164">
        <v>5347</v>
      </c>
      <c r="B164" t="s">
        <v>167</v>
      </c>
      <c r="C164" s="5">
        <v>3</v>
      </c>
      <c r="D164" s="5">
        <v>32</v>
      </c>
      <c r="E164" s="1">
        <v>292.913076353299</v>
      </c>
      <c r="G164">
        <v>5347</v>
      </c>
      <c r="H164" t="s">
        <v>167</v>
      </c>
      <c r="I164">
        <v>3</v>
      </c>
      <c r="J164">
        <v>32</v>
      </c>
      <c r="K164">
        <v>239.89134748078001</v>
      </c>
    </row>
    <row r="165" spans="1:11" x14ac:dyDescent="0.25">
      <c r="A165">
        <v>5348</v>
      </c>
      <c r="B165" t="s">
        <v>168</v>
      </c>
      <c r="C165" s="5">
        <v>3</v>
      </c>
      <c r="D165" s="5">
        <v>19</v>
      </c>
      <c r="E165" s="1">
        <v>293.86592338335703</v>
      </c>
      <c r="G165">
        <v>5348</v>
      </c>
      <c r="H165" t="s">
        <v>168</v>
      </c>
      <c r="I165">
        <v>3</v>
      </c>
      <c r="J165">
        <v>19</v>
      </c>
      <c r="K165">
        <v>272.663040118315</v>
      </c>
    </row>
    <row r="166" spans="1:11" x14ac:dyDescent="0.25">
      <c r="A166">
        <v>5349</v>
      </c>
      <c r="B166" t="s">
        <v>169</v>
      </c>
      <c r="C166" s="5">
        <v>3</v>
      </c>
      <c r="D166" s="5">
        <v>38</v>
      </c>
      <c r="E166" s="1">
        <v>321.070186355575</v>
      </c>
      <c r="G166">
        <v>5349</v>
      </c>
      <c r="H166" t="s">
        <v>169</v>
      </c>
      <c r="I166">
        <v>3</v>
      </c>
      <c r="J166">
        <v>38</v>
      </c>
      <c r="K166">
        <v>257.28414832456798</v>
      </c>
    </row>
    <row r="167" spans="1:11" x14ac:dyDescent="0.25">
      <c r="A167">
        <v>5350</v>
      </c>
      <c r="B167" t="s">
        <v>170</v>
      </c>
      <c r="C167" s="5">
        <v>3</v>
      </c>
      <c r="D167" s="5">
        <v>22</v>
      </c>
      <c r="E167" s="1">
        <v>321.55954287088798</v>
      </c>
      <c r="G167">
        <v>5350</v>
      </c>
      <c r="H167" t="s">
        <v>170</v>
      </c>
      <c r="I167">
        <v>3</v>
      </c>
      <c r="J167">
        <v>22</v>
      </c>
      <c r="K167">
        <v>299.40401962536498</v>
      </c>
    </row>
    <row r="168" spans="1:11" x14ac:dyDescent="0.25">
      <c r="A168">
        <v>5351</v>
      </c>
      <c r="B168" t="s">
        <v>171</v>
      </c>
      <c r="C168" s="5">
        <v>3</v>
      </c>
      <c r="D168" s="5">
        <v>43</v>
      </c>
      <c r="E168" s="1">
        <v>324.71099750931398</v>
      </c>
      <c r="G168">
        <v>5351</v>
      </c>
      <c r="H168" t="s">
        <v>171</v>
      </c>
      <c r="I168">
        <v>3</v>
      </c>
      <c r="J168">
        <v>43</v>
      </c>
      <c r="K168">
        <v>248.009294198296</v>
      </c>
    </row>
    <row r="169" spans="1:11" x14ac:dyDescent="0.25">
      <c r="A169">
        <v>5352</v>
      </c>
      <c r="B169" t="s">
        <v>172</v>
      </c>
      <c r="C169" s="5">
        <v>3</v>
      </c>
      <c r="D169" s="5">
        <v>21</v>
      </c>
      <c r="E169" s="1">
        <v>331.81807754640499</v>
      </c>
      <c r="G169">
        <v>5352</v>
      </c>
      <c r="H169" t="s">
        <v>172</v>
      </c>
      <c r="I169">
        <v>3</v>
      </c>
      <c r="J169">
        <v>21</v>
      </c>
      <c r="K169">
        <v>314.50703485451402</v>
      </c>
    </row>
    <row r="170" spans="1:11" x14ac:dyDescent="0.25">
      <c r="A170">
        <v>5353</v>
      </c>
      <c r="B170" t="s">
        <v>173</v>
      </c>
      <c r="C170" s="5">
        <v>3</v>
      </c>
      <c r="D170" s="5">
        <v>40</v>
      </c>
      <c r="E170" s="1">
        <v>349.65637144386</v>
      </c>
      <c r="G170">
        <v>5353</v>
      </c>
      <c r="H170" t="s">
        <v>173</v>
      </c>
      <c r="I170">
        <v>3</v>
      </c>
      <c r="J170">
        <v>40</v>
      </c>
      <c r="K170">
        <v>265.34725428058698</v>
      </c>
    </row>
    <row r="171" spans="1:11" x14ac:dyDescent="0.25">
      <c r="A171">
        <v>5354</v>
      </c>
      <c r="B171" t="s">
        <v>174</v>
      </c>
      <c r="C171" s="5">
        <v>3</v>
      </c>
      <c r="D171" s="5">
        <v>42</v>
      </c>
      <c r="E171" s="1">
        <v>354.77321740361202</v>
      </c>
      <c r="G171">
        <v>5354</v>
      </c>
      <c r="H171" t="s">
        <v>174</v>
      </c>
      <c r="I171">
        <v>3</v>
      </c>
      <c r="J171">
        <v>42</v>
      </c>
      <c r="K171">
        <v>265.76763976294001</v>
      </c>
    </row>
    <row r="172" spans="1:11" x14ac:dyDescent="0.25">
      <c r="A172">
        <v>5355</v>
      </c>
      <c r="B172" t="s">
        <v>175</v>
      </c>
      <c r="C172" s="5">
        <v>3</v>
      </c>
      <c r="D172" s="5">
        <v>10</v>
      </c>
      <c r="E172" s="1">
        <v>365.21620892708899</v>
      </c>
      <c r="G172">
        <v>5355</v>
      </c>
      <c r="H172" t="s">
        <v>175</v>
      </c>
      <c r="I172">
        <v>3</v>
      </c>
      <c r="J172">
        <v>10</v>
      </c>
      <c r="K172">
        <v>288.45159885160598</v>
      </c>
    </row>
    <row r="173" spans="1:11" x14ac:dyDescent="0.25">
      <c r="A173">
        <v>5356</v>
      </c>
      <c r="B173" t="s">
        <v>176</v>
      </c>
      <c r="C173" s="5">
        <v>3</v>
      </c>
      <c r="D173" s="5">
        <v>24</v>
      </c>
      <c r="E173" s="1">
        <v>373.12803561434902</v>
      </c>
      <c r="G173">
        <v>5356</v>
      </c>
      <c r="H173" t="s">
        <v>176</v>
      </c>
      <c r="I173">
        <v>3</v>
      </c>
      <c r="J173">
        <v>24</v>
      </c>
      <c r="K173">
        <v>326.49909060965399</v>
      </c>
    </row>
    <row r="174" spans="1:11" x14ac:dyDescent="0.25">
      <c r="A174">
        <v>5357</v>
      </c>
      <c r="B174" t="s">
        <v>177</v>
      </c>
      <c r="C174" s="5">
        <v>3</v>
      </c>
      <c r="D174" s="5">
        <v>39</v>
      </c>
      <c r="E174" s="1">
        <v>377.31064357373202</v>
      </c>
      <c r="G174">
        <v>5357</v>
      </c>
      <c r="H174" t="s">
        <v>177</v>
      </c>
      <c r="I174">
        <v>3</v>
      </c>
      <c r="J174">
        <v>39</v>
      </c>
      <c r="K174">
        <v>282.153791702251</v>
      </c>
    </row>
    <row r="175" spans="1:11" x14ac:dyDescent="0.25">
      <c r="A175">
        <v>5358</v>
      </c>
      <c r="B175" t="s">
        <v>178</v>
      </c>
      <c r="C175" s="5">
        <v>3</v>
      </c>
      <c r="D175" s="5">
        <v>44</v>
      </c>
      <c r="E175" s="1">
        <v>378.438699703265</v>
      </c>
      <c r="G175">
        <v>5358</v>
      </c>
      <c r="H175" t="s">
        <v>178</v>
      </c>
      <c r="I175">
        <v>3</v>
      </c>
      <c r="J175">
        <v>44</v>
      </c>
      <c r="K175">
        <v>285.445826267217</v>
      </c>
    </row>
    <row r="176" spans="1:11" x14ac:dyDescent="0.25">
      <c r="A176">
        <v>5359</v>
      </c>
      <c r="B176" t="s">
        <v>179</v>
      </c>
      <c r="C176" s="5">
        <v>3</v>
      </c>
      <c r="D176" s="5">
        <v>18</v>
      </c>
      <c r="E176" s="1">
        <v>387.26962301480199</v>
      </c>
      <c r="G176">
        <v>5359</v>
      </c>
      <c r="H176" t="s">
        <v>179</v>
      </c>
      <c r="I176">
        <v>3</v>
      </c>
      <c r="J176">
        <v>18</v>
      </c>
      <c r="K176">
        <v>370.005562816218</v>
      </c>
    </row>
    <row r="177" spans="1:11" x14ac:dyDescent="0.25">
      <c r="A177">
        <v>5360</v>
      </c>
      <c r="B177" t="s">
        <v>180</v>
      </c>
      <c r="C177" s="5">
        <v>3</v>
      </c>
      <c r="D177" s="5">
        <v>36</v>
      </c>
      <c r="E177" s="1">
        <v>393.47708690075501</v>
      </c>
      <c r="G177">
        <v>5360</v>
      </c>
      <c r="H177" t="s">
        <v>180</v>
      </c>
      <c r="I177">
        <v>3</v>
      </c>
      <c r="J177">
        <v>36</v>
      </c>
      <c r="K177">
        <v>363.68982317654098</v>
      </c>
    </row>
    <row r="178" spans="1:11" x14ac:dyDescent="0.25">
      <c r="A178">
        <v>5361</v>
      </c>
      <c r="B178" t="s">
        <v>181</v>
      </c>
      <c r="C178" s="5">
        <v>3</v>
      </c>
      <c r="D178" s="5">
        <v>14</v>
      </c>
      <c r="E178" s="1">
        <v>406.63660322393901</v>
      </c>
      <c r="G178">
        <v>5361</v>
      </c>
      <c r="H178" t="s">
        <v>181</v>
      </c>
      <c r="I178">
        <v>3</v>
      </c>
      <c r="J178">
        <v>14</v>
      </c>
      <c r="K178">
        <v>306.27041661347999</v>
      </c>
    </row>
    <row r="179" spans="1:11" x14ac:dyDescent="0.25">
      <c r="A179">
        <v>5362</v>
      </c>
      <c r="B179" t="s">
        <v>182</v>
      </c>
      <c r="C179" s="5">
        <v>3</v>
      </c>
      <c r="D179" s="5">
        <v>45</v>
      </c>
      <c r="E179" s="1">
        <v>407.981256840095</v>
      </c>
      <c r="G179">
        <v>5362</v>
      </c>
      <c r="H179" t="s">
        <v>182</v>
      </c>
      <c r="I179">
        <v>3</v>
      </c>
      <c r="J179">
        <v>45</v>
      </c>
      <c r="K179">
        <v>304.33909177592801</v>
      </c>
    </row>
    <row r="180" spans="1:11" x14ac:dyDescent="0.25">
      <c r="A180">
        <v>5363</v>
      </c>
      <c r="B180" t="s">
        <v>183</v>
      </c>
      <c r="C180" s="5">
        <v>3</v>
      </c>
      <c r="D180" s="5">
        <v>37</v>
      </c>
      <c r="E180" s="1">
        <v>411.533191079782</v>
      </c>
      <c r="G180">
        <v>5363</v>
      </c>
      <c r="H180" t="s">
        <v>183</v>
      </c>
      <c r="I180">
        <v>3</v>
      </c>
      <c r="J180">
        <v>37</v>
      </c>
      <c r="K180">
        <v>358.04768719856497</v>
      </c>
    </row>
    <row r="181" spans="1:11" x14ac:dyDescent="0.25">
      <c r="A181">
        <v>5364</v>
      </c>
      <c r="B181" t="s">
        <v>184</v>
      </c>
      <c r="C181" s="5">
        <v>3</v>
      </c>
      <c r="D181" s="5">
        <v>12</v>
      </c>
      <c r="E181" s="1">
        <v>437.20352530737603</v>
      </c>
      <c r="G181">
        <v>5364</v>
      </c>
      <c r="H181" t="s">
        <v>184</v>
      </c>
      <c r="I181">
        <v>3</v>
      </c>
      <c r="J181">
        <v>12</v>
      </c>
      <c r="K181">
        <v>374.05267177479902</v>
      </c>
    </row>
    <row r="182" spans="1:11" x14ac:dyDescent="0.25">
      <c r="A182">
        <v>5365</v>
      </c>
      <c r="B182" t="s">
        <v>185</v>
      </c>
      <c r="C182" s="5">
        <v>3</v>
      </c>
      <c r="D182" s="5">
        <v>41</v>
      </c>
      <c r="E182" s="1">
        <v>445.66334903284599</v>
      </c>
      <c r="G182">
        <v>5365</v>
      </c>
      <c r="H182" t="s">
        <v>185</v>
      </c>
      <c r="I182">
        <v>3</v>
      </c>
      <c r="J182">
        <v>41</v>
      </c>
      <c r="K182">
        <v>332.314704254878</v>
      </c>
    </row>
    <row r="183" spans="1:11" x14ac:dyDescent="0.25">
      <c r="A183">
        <v>5366</v>
      </c>
      <c r="B183" t="s">
        <v>186</v>
      </c>
      <c r="C183" s="5">
        <v>3</v>
      </c>
      <c r="D183" s="5">
        <v>56</v>
      </c>
      <c r="E183" s="1">
        <v>456.46502129106801</v>
      </c>
      <c r="G183">
        <v>5366</v>
      </c>
      <c r="H183" t="s">
        <v>186</v>
      </c>
      <c r="I183">
        <v>3</v>
      </c>
      <c r="J183">
        <v>56</v>
      </c>
      <c r="K183">
        <v>400.16954215081699</v>
      </c>
    </row>
    <row r="184" spans="1:11" x14ac:dyDescent="0.25">
      <c r="A184">
        <v>5367</v>
      </c>
      <c r="B184" t="s">
        <v>187</v>
      </c>
      <c r="C184" s="5">
        <v>3</v>
      </c>
      <c r="D184" s="5">
        <v>35</v>
      </c>
      <c r="E184" s="1">
        <v>460.73549226923501</v>
      </c>
      <c r="G184">
        <v>5367</v>
      </c>
      <c r="H184" t="s">
        <v>187</v>
      </c>
      <c r="I184">
        <v>3</v>
      </c>
      <c r="J184">
        <v>35</v>
      </c>
      <c r="K184">
        <v>407.43492822009301</v>
      </c>
    </row>
    <row r="185" spans="1:11" x14ac:dyDescent="0.25">
      <c r="A185">
        <v>5368</v>
      </c>
      <c r="B185" t="s">
        <v>188</v>
      </c>
      <c r="C185" s="5">
        <v>3</v>
      </c>
      <c r="D185" s="5">
        <v>9</v>
      </c>
      <c r="E185" s="1">
        <v>477.687685775435</v>
      </c>
      <c r="G185">
        <v>5368</v>
      </c>
      <c r="H185" t="s">
        <v>188</v>
      </c>
      <c r="I185">
        <v>3</v>
      </c>
      <c r="J185">
        <v>9</v>
      </c>
      <c r="K185">
        <v>366.79887532354002</v>
      </c>
    </row>
    <row r="186" spans="1:11" x14ac:dyDescent="0.25">
      <c r="A186">
        <v>5369</v>
      </c>
      <c r="B186" t="s">
        <v>189</v>
      </c>
      <c r="C186" s="5">
        <v>3</v>
      </c>
      <c r="D186" s="5">
        <v>34</v>
      </c>
      <c r="E186" s="1">
        <v>487.14166802097498</v>
      </c>
      <c r="G186">
        <v>5369</v>
      </c>
      <c r="H186" t="s">
        <v>189</v>
      </c>
      <c r="I186">
        <v>3</v>
      </c>
      <c r="J186">
        <v>34</v>
      </c>
      <c r="K186">
        <v>405.900260892902</v>
      </c>
    </row>
    <row r="187" spans="1:11" x14ac:dyDescent="0.25">
      <c r="A187">
        <v>5370</v>
      </c>
      <c r="B187" t="s">
        <v>190</v>
      </c>
      <c r="C187" s="5">
        <v>3</v>
      </c>
      <c r="D187" s="5">
        <v>16</v>
      </c>
      <c r="E187" s="1">
        <v>488.54736645352</v>
      </c>
      <c r="G187">
        <v>5370</v>
      </c>
      <c r="H187" t="s">
        <v>190</v>
      </c>
      <c r="I187">
        <v>3</v>
      </c>
      <c r="J187">
        <v>16</v>
      </c>
      <c r="K187">
        <v>412.48718399638</v>
      </c>
    </row>
    <row r="188" spans="1:11" x14ac:dyDescent="0.25">
      <c r="A188">
        <v>5371</v>
      </c>
      <c r="B188" t="s">
        <v>191</v>
      </c>
      <c r="C188" s="5">
        <v>3</v>
      </c>
      <c r="D188" s="5">
        <v>52</v>
      </c>
      <c r="E188" s="1">
        <v>495.04261790011202</v>
      </c>
      <c r="G188">
        <v>5371</v>
      </c>
      <c r="H188" t="s">
        <v>191</v>
      </c>
      <c r="I188">
        <v>3</v>
      </c>
      <c r="J188">
        <v>52</v>
      </c>
      <c r="K188">
        <v>379.61913660164799</v>
      </c>
    </row>
    <row r="189" spans="1:11" x14ac:dyDescent="0.25">
      <c r="A189">
        <v>5372</v>
      </c>
      <c r="B189" t="s">
        <v>192</v>
      </c>
      <c r="C189" s="5">
        <v>3</v>
      </c>
      <c r="D189" s="5">
        <v>46</v>
      </c>
      <c r="E189" s="1">
        <v>499.04601825044898</v>
      </c>
      <c r="G189">
        <v>5372</v>
      </c>
      <c r="H189" t="s">
        <v>192</v>
      </c>
      <c r="I189">
        <v>3</v>
      </c>
      <c r="J189">
        <v>46</v>
      </c>
      <c r="K189">
        <v>397.39910198655201</v>
      </c>
    </row>
    <row r="190" spans="1:11" x14ac:dyDescent="0.25">
      <c r="A190">
        <v>5373</v>
      </c>
      <c r="B190" t="s">
        <v>193</v>
      </c>
      <c r="C190" s="5">
        <v>3</v>
      </c>
      <c r="D190" s="5">
        <v>15</v>
      </c>
      <c r="E190" s="1">
        <v>519.02224737124504</v>
      </c>
      <c r="G190">
        <v>5373</v>
      </c>
      <c r="H190" t="s">
        <v>193</v>
      </c>
      <c r="I190">
        <v>3</v>
      </c>
      <c r="J190">
        <v>15</v>
      </c>
      <c r="K190">
        <v>404.62724735476303</v>
      </c>
    </row>
    <row r="191" spans="1:11" x14ac:dyDescent="0.25">
      <c r="A191">
        <v>5374</v>
      </c>
      <c r="B191" t="s">
        <v>194</v>
      </c>
      <c r="C191" s="5">
        <v>3</v>
      </c>
      <c r="D191" s="5">
        <v>49</v>
      </c>
      <c r="E191" s="1">
        <v>519.62466084731204</v>
      </c>
      <c r="G191">
        <v>5374</v>
      </c>
      <c r="H191" t="s">
        <v>194</v>
      </c>
      <c r="I191">
        <v>3</v>
      </c>
      <c r="J191">
        <v>49</v>
      </c>
      <c r="K191">
        <v>451.219133951289</v>
      </c>
    </row>
    <row r="192" spans="1:11" x14ac:dyDescent="0.25">
      <c r="A192">
        <v>5375</v>
      </c>
      <c r="B192" t="s">
        <v>195</v>
      </c>
      <c r="C192" s="5">
        <v>3</v>
      </c>
      <c r="D192" s="5">
        <v>13</v>
      </c>
      <c r="E192" s="1">
        <v>549.00596402481096</v>
      </c>
      <c r="G192">
        <v>5375</v>
      </c>
      <c r="H192" t="s">
        <v>195</v>
      </c>
      <c r="I192">
        <v>3</v>
      </c>
      <c r="J192">
        <v>13</v>
      </c>
      <c r="K192">
        <v>448.99685540668798</v>
      </c>
    </row>
    <row r="193" spans="1:11" x14ac:dyDescent="0.25">
      <c r="A193">
        <v>5376</v>
      </c>
      <c r="B193" t="s">
        <v>196</v>
      </c>
      <c r="C193" s="5">
        <v>3</v>
      </c>
      <c r="D193" s="5">
        <v>54</v>
      </c>
      <c r="E193" s="1">
        <v>551.03791884506995</v>
      </c>
      <c r="G193">
        <v>5376</v>
      </c>
      <c r="H193" t="s">
        <v>196</v>
      </c>
      <c r="I193">
        <v>3</v>
      </c>
      <c r="J193">
        <v>54</v>
      </c>
      <c r="K193">
        <v>449.13832399071998</v>
      </c>
    </row>
    <row r="194" spans="1:11" x14ac:dyDescent="0.25">
      <c r="A194">
        <v>5377</v>
      </c>
      <c r="B194" t="s">
        <v>197</v>
      </c>
      <c r="C194" s="5">
        <v>3</v>
      </c>
      <c r="D194" s="5">
        <v>51</v>
      </c>
      <c r="E194" s="1">
        <v>577.01431980279494</v>
      </c>
      <c r="G194">
        <v>5377</v>
      </c>
      <c r="H194" t="s">
        <v>197</v>
      </c>
      <c r="I194">
        <v>3</v>
      </c>
      <c r="J194">
        <v>51</v>
      </c>
      <c r="K194">
        <v>430.94712348056601</v>
      </c>
    </row>
    <row r="195" spans="1:11" x14ac:dyDescent="0.25">
      <c r="A195">
        <v>5378</v>
      </c>
      <c r="B195" t="s">
        <v>198</v>
      </c>
      <c r="C195" s="5">
        <v>3</v>
      </c>
      <c r="D195" s="5">
        <v>33</v>
      </c>
      <c r="E195" s="1">
        <v>579.95787168102697</v>
      </c>
      <c r="G195">
        <v>5378</v>
      </c>
      <c r="H195" t="s">
        <v>198</v>
      </c>
      <c r="I195">
        <v>3</v>
      </c>
      <c r="J195">
        <v>33</v>
      </c>
      <c r="K195">
        <v>522.813778474689</v>
      </c>
    </row>
    <row r="196" spans="1:11" x14ac:dyDescent="0.25">
      <c r="A196">
        <v>5379</v>
      </c>
      <c r="B196" t="s">
        <v>199</v>
      </c>
      <c r="C196" s="5">
        <v>3</v>
      </c>
      <c r="D196" s="5">
        <v>53</v>
      </c>
      <c r="E196" s="1">
        <v>585.60302064638802</v>
      </c>
      <c r="G196">
        <v>5379</v>
      </c>
      <c r="H196" t="s">
        <v>199</v>
      </c>
      <c r="I196">
        <v>3</v>
      </c>
      <c r="J196">
        <v>53</v>
      </c>
      <c r="K196">
        <v>475.81796967295298</v>
      </c>
    </row>
    <row r="197" spans="1:11" x14ac:dyDescent="0.25">
      <c r="A197">
        <v>5380</v>
      </c>
      <c r="B197" t="s">
        <v>200</v>
      </c>
      <c r="C197" s="5">
        <v>3</v>
      </c>
      <c r="D197" s="5">
        <v>55</v>
      </c>
      <c r="E197" s="1">
        <v>595.59584460946098</v>
      </c>
      <c r="G197">
        <v>5380</v>
      </c>
      <c r="H197" t="s">
        <v>200</v>
      </c>
      <c r="I197">
        <v>3</v>
      </c>
      <c r="J197">
        <v>55</v>
      </c>
      <c r="K197">
        <v>504.50404255266801</v>
      </c>
    </row>
    <row r="198" spans="1:11" x14ac:dyDescent="0.25">
      <c r="A198">
        <v>5381</v>
      </c>
      <c r="B198" t="s">
        <v>201</v>
      </c>
      <c r="C198" s="5">
        <v>3</v>
      </c>
      <c r="D198" s="5">
        <v>48</v>
      </c>
      <c r="E198" s="1">
        <v>633.31228196086704</v>
      </c>
      <c r="G198">
        <v>5381</v>
      </c>
      <c r="H198" t="s">
        <v>201</v>
      </c>
      <c r="I198">
        <v>3</v>
      </c>
      <c r="J198">
        <v>48</v>
      </c>
      <c r="K198">
        <v>446.39671871650199</v>
      </c>
    </row>
    <row r="199" spans="1:11" x14ac:dyDescent="0.25">
      <c r="A199">
        <v>5382</v>
      </c>
      <c r="B199" t="s">
        <v>202</v>
      </c>
      <c r="C199" s="5">
        <v>3</v>
      </c>
      <c r="D199" s="5">
        <v>11</v>
      </c>
      <c r="E199" s="1">
        <v>668.10753971629003</v>
      </c>
      <c r="G199">
        <v>5382</v>
      </c>
      <c r="H199" t="s">
        <v>202</v>
      </c>
      <c r="I199">
        <v>3</v>
      </c>
      <c r="J199">
        <v>11</v>
      </c>
      <c r="K199">
        <v>648.47158106509005</v>
      </c>
    </row>
    <row r="200" spans="1:11" x14ac:dyDescent="0.25">
      <c r="A200">
        <v>5383</v>
      </c>
      <c r="B200" t="s">
        <v>203</v>
      </c>
      <c r="C200" s="5">
        <v>3</v>
      </c>
      <c r="D200" s="5">
        <v>58</v>
      </c>
      <c r="E200" s="1">
        <v>669.07466159298497</v>
      </c>
      <c r="G200">
        <v>5383</v>
      </c>
      <c r="H200" t="s">
        <v>203</v>
      </c>
      <c r="I200">
        <v>3</v>
      </c>
      <c r="J200">
        <v>58</v>
      </c>
      <c r="K200">
        <v>632.69325005382802</v>
      </c>
    </row>
    <row r="201" spans="1:11" x14ac:dyDescent="0.25">
      <c r="A201">
        <v>5384</v>
      </c>
      <c r="B201" t="s">
        <v>204</v>
      </c>
      <c r="C201" s="5">
        <v>3</v>
      </c>
      <c r="D201" s="5">
        <v>50</v>
      </c>
      <c r="E201" s="1">
        <v>692.598606193205</v>
      </c>
      <c r="G201">
        <v>5384</v>
      </c>
      <c r="H201" t="s">
        <v>204</v>
      </c>
      <c r="I201">
        <v>3</v>
      </c>
      <c r="J201">
        <v>50</v>
      </c>
      <c r="K201">
        <v>521.51674994422103</v>
      </c>
    </row>
    <row r="202" spans="1:11" x14ac:dyDescent="0.25">
      <c r="A202">
        <v>5385</v>
      </c>
      <c r="B202" t="s">
        <v>205</v>
      </c>
      <c r="C202" s="5">
        <v>3</v>
      </c>
      <c r="D202" s="5">
        <v>47</v>
      </c>
      <c r="E202" s="1">
        <v>693.34992128331396</v>
      </c>
      <c r="G202">
        <v>5385</v>
      </c>
      <c r="H202" t="s">
        <v>205</v>
      </c>
      <c r="I202">
        <v>3</v>
      </c>
      <c r="J202">
        <v>47</v>
      </c>
      <c r="K202">
        <v>522.43166186040798</v>
      </c>
    </row>
    <row r="203" spans="1:11" x14ac:dyDescent="0.25">
      <c r="A203">
        <v>5386</v>
      </c>
      <c r="B203" t="s">
        <v>206</v>
      </c>
      <c r="C203" s="5">
        <v>3</v>
      </c>
      <c r="D203" s="5">
        <v>57</v>
      </c>
      <c r="E203" s="1">
        <v>723.19160346029196</v>
      </c>
      <c r="G203">
        <v>5386</v>
      </c>
      <c r="H203" t="s">
        <v>206</v>
      </c>
      <c r="I203">
        <v>3</v>
      </c>
      <c r="J203">
        <v>57</v>
      </c>
      <c r="K203">
        <v>654.40864295742699</v>
      </c>
    </row>
    <row r="204" spans="1:11" x14ac:dyDescent="0.25">
      <c r="A204">
        <v>5387</v>
      </c>
      <c r="B204" t="s">
        <v>207</v>
      </c>
      <c r="C204" s="5">
        <v>3</v>
      </c>
      <c r="D204" s="5">
        <v>62</v>
      </c>
      <c r="E204" s="1">
        <v>796.11356390258004</v>
      </c>
      <c r="G204">
        <v>5387</v>
      </c>
      <c r="H204" t="s">
        <v>207</v>
      </c>
      <c r="I204">
        <v>3</v>
      </c>
      <c r="J204">
        <v>62</v>
      </c>
      <c r="K204">
        <v>541.61816324247297</v>
      </c>
    </row>
    <row r="205" spans="1:11" x14ac:dyDescent="0.25">
      <c r="A205">
        <v>5388</v>
      </c>
      <c r="B205" t="s">
        <v>208</v>
      </c>
      <c r="C205" s="5">
        <v>3</v>
      </c>
      <c r="D205" s="5">
        <v>63</v>
      </c>
      <c r="E205" s="1">
        <v>799.444447425249</v>
      </c>
      <c r="G205">
        <v>5388</v>
      </c>
      <c r="H205" t="s">
        <v>208</v>
      </c>
      <c r="I205">
        <v>3</v>
      </c>
      <c r="J205">
        <v>63</v>
      </c>
      <c r="K205">
        <v>639.67394959916999</v>
      </c>
    </row>
    <row r="206" spans="1:11" x14ac:dyDescent="0.25">
      <c r="A206">
        <v>5389</v>
      </c>
      <c r="B206" t="s">
        <v>209</v>
      </c>
      <c r="C206" s="5">
        <v>3</v>
      </c>
      <c r="D206" s="5">
        <v>60</v>
      </c>
      <c r="E206" s="1">
        <v>800.73005234027903</v>
      </c>
      <c r="G206">
        <v>5389</v>
      </c>
      <c r="H206" t="s">
        <v>209</v>
      </c>
      <c r="I206">
        <v>3</v>
      </c>
      <c r="J206">
        <v>60</v>
      </c>
      <c r="K206">
        <v>544.93236914746899</v>
      </c>
    </row>
    <row r="207" spans="1:11" x14ac:dyDescent="0.25">
      <c r="A207">
        <v>5390</v>
      </c>
      <c r="B207" t="s">
        <v>210</v>
      </c>
      <c r="C207" s="5">
        <v>3</v>
      </c>
      <c r="D207" s="5">
        <v>61</v>
      </c>
      <c r="E207" s="1">
        <v>837.20730714236299</v>
      </c>
      <c r="G207">
        <v>5390</v>
      </c>
      <c r="H207" t="s">
        <v>210</v>
      </c>
      <c r="I207">
        <v>3</v>
      </c>
      <c r="J207">
        <v>61</v>
      </c>
      <c r="K207">
        <v>582.74148916047602</v>
      </c>
    </row>
    <row r="208" spans="1:11" x14ac:dyDescent="0.25">
      <c r="A208">
        <v>5391</v>
      </c>
      <c r="B208" t="s">
        <v>211</v>
      </c>
      <c r="C208" s="5">
        <v>3</v>
      </c>
      <c r="D208" s="5">
        <v>65</v>
      </c>
      <c r="E208" s="1">
        <v>872.97116718618599</v>
      </c>
      <c r="G208">
        <v>5391</v>
      </c>
      <c r="H208" t="s">
        <v>211</v>
      </c>
      <c r="I208">
        <v>3</v>
      </c>
      <c r="J208">
        <v>65</v>
      </c>
      <c r="K208">
        <v>594.84992470678196</v>
      </c>
    </row>
    <row r="209" spans="1:11" x14ac:dyDescent="0.25">
      <c r="A209">
        <v>5392</v>
      </c>
      <c r="B209" t="s">
        <v>212</v>
      </c>
      <c r="C209" s="5">
        <v>3</v>
      </c>
      <c r="D209" s="5">
        <v>59</v>
      </c>
      <c r="E209" s="1">
        <v>883.92910837800196</v>
      </c>
      <c r="G209">
        <v>5392</v>
      </c>
      <c r="H209" t="s">
        <v>212</v>
      </c>
      <c r="I209">
        <v>3</v>
      </c>
      <c r="J209">
        <v>59</v>
      </c>
      <c r="K209">
        <v>774.95421598799896</v>
      </c>
    </row>
    <row r="210" spans="1:11" x14ac:dyDescent="0.25">
      <c r="A210">
        <v>5393</v>
      </c>
      <c r="B210" t="s">
        <v>213</v>
      </c>
      <c r="C210" s="5">
        <v>3</v>
      </c>
      <c r="D210" s="5">
        <v>67</v>
      </c>
      <c r="E210" s="1">
        <v>938.03774558885095</v>
      </c>
      <c r="G210">
        <v>5393</v>
      </c>
      <c r="H210" t="s">
        <v>213</v>
      </c>
      <c r="I210">
        <v>3</v>
      </c>
      <c r="J210">
        <v>67</v>
      </c>
      <c r="K210">
        <v>670.07061486710199</v>
      </c>
    </row>
    <row r="211" spans="1:11" x14ac:dyDescent="0.25">
      <c r="A211">
        <v>5394</v>
      </c>
      <c r="B211" t="s">
        <v>214</v>
      </c>
      <c r="C211" s="5">
        <v>3</v>
      </c>
      <c r="D211" s="5">
        <v>64</v>
      </c>
      <c r="E211" s="1">
        <v>956.296706713817</v>
      </c>
      <c r="G211">
        <v>5394</v>
      </c>
      <c r="H211" t="s">
        <v>214</v>
      </c>
      <c r="I211">
        <v>3</v>
      </c>
      <c r="J211">
        <v>64</v>
      </c>
      <c r="K211">
        <v>798.31312960128105</v>
      </c>
    </row>
    <row r="212" spans="1:11" x14ac:dyDescent="0.25">
      <c r="A212">
        <v>5395</v>
      </c>
      <c r="B212" t="s">
        <v>215</v>
      </c>
      <c r="C212" s="5">
        <v>3</v>
      </c>
      <c r="D212" s="5">
        <v>66</v>
      </c>
      <c r="E212" s="1">
        <v>979.27049485266105</v>
      </c>
      <c r="G212">
        <v>5395</v>
      </c>
      <c r="H212" t="s">
        <v>215</v>
      </c>
      <c r="I212">
        <v>3</v>
      </c>
      <c r="J212">
        <v>66</v>
      </c>
      <c r="K212">
        <v>682.93647228285499</v>
      </c>
    </row>
    <row r="213" spans="1:11" x14ac:dyDescent="0.25">
      <c r="A213">
        <v>5396</v>
      </c>
      <c r="B213" t="s">
        <v>216</v>
      </c>
      <c r="C213" s="5">
        <v>3</v>
      </c>
      <c r="D213" s="5">
        <v>68</v>
      </c>
      <c r="E213" s="1">
        <v>1069.4370367366801</v>
      </c>
      <c r="G213">
        <v>5396</v>
      </c>
      <c r="H213" t="s">
        <v>216</v>
      </c>
      <c r="I213">
        <v>3</v>
      </c>
      <c r="J213">
        <v>68</v>
      </c>
      <c r="K213">
        <v>763.69546836104303</v>
      </c>
    </row>
    <row r="214" spans="1:11" x14ac:dyDescent="0.25">
      <c r="A214">
        <v>5397</v>
      </c>
      <c r="B214" t="s">
        <v>217</v>
      </c>
      <c r="C214" s="5">
        <v>3</v>
      </c>
      <c r="D214" s="5">
        <v>71</v>
      </c>
      <c r="E214" s="1">
        <v>1320.01914453839</v>
      </c>
      <c r="G214">
        <v>5397</v>
      </c>
      <c r="H214" t="s">
        <v>217</v>
      </c>
      <c r="I214">
        <v>3</v>
      </c>
      <c r="J214">
        <v>71</v>
      </c>
      <c r="K214">
        <v>939.51300478828603</v>
      </c>
    </row>
    <row r="215" spans="1:11" x14ac:dyDescent="0.25">
      <c r="A215">
        <v>5398</v>
      </c>
      <c r="B215" t="s">
        <v>218</v>
      </c>
      <c r="C215" s="5">
        <v>3</v>
      </c>
      <c r="D215" s="5">
        <v>70</v>
      </c>
      <c r="E215" s="1">
        <v>1414.67719561575</v>
      </c>
      <c r="G215">
        <v>5398</v>
      </c>
      <c r="H215" t="s">
        <v>218</v>
      </c>
      <c r="I215">
        <v>3</v>
      </c>
      <c r="J215">
        <v>70</v>
      </c>
      <c r="K215">
        <v>1009.40698574695</v>
      </c>
    </row>
    <row r="216" spans="1:11" x14ac:dyDescent="0.25">
      <c r="A216">
        <v>5399</v>
      </c>
      <c r="B216" t="s">
        <v>219</v>
      </c>
      <c r="C216" s="5">
        <v>3</v>
      </c>
      <c r="D216" s="5">
        <v>69</v>
      </c>
      <c r="E216" s="1">
        <v>1602.00406936688</v>
      </c>
      <c r="G216">
        <v>5399</v>
      </c>
      <c r="H216" t="s">
        <v>219</v>
      </c>
      <c r="I216">
        <v>3</v>
      </c>
      <c r="J216">
        <v>69</v>
      </c>
      <c r="K216">
        <v>1149.90519696362</v>
      </c>
    </row>
    <row r="217" spans="1:11" x14ac:dyDescent="0.25">
      <c r="A217">
        <v>5400</v>
      </c>
      <c r="B217" t="s">
        <v>220</v>
      </c>
      <c r="C217" s="5">
        <v>3</v>
      </c>
      <c r="D217" s="5">
        <v>72</v>
      </c>
      <c r="E217" s="1">
        <v>2152.7387851941298</v>
      </c>
      <c r="G217">
        <v>5400</v>
      </c>
      <c r="H217" t="s">
        <v>220</v>
      </c>
      <c r="I217">
        <v>3</v>
      </c>
      <c r="J217">
        <v>72</v>
      </c>
      <c r="K217">
        <v>1562.9567118331599</v>
      </c>
    </row>
    <row r="218" spans="1:11" x14ac:dyDescent="0.25">
      <c r="A218">
        <v>5401</v>
      </c>
      <c r="B218" t="s">
        <v>221</v>
      </c>
      <c r="C218" s="5">
        <v>4</v>
      </c>
      <c r="D218" s="5">
        <v>4</v>
      </c>
      <c r="E218" s="1">
        <v>0</v>
      </c>
      <c r="G218">
        <v>5401</v>
      </c>
      <c r="H218" t="s">
        <v>221</v>
      </c>
      <c r="I218">
        <v>4</v>
      </c>
      <c r="J218">
        <v>4</v>
      </c>
      <c r="K218">
        <v>0</v>
      </c>
    </row>
    <row r="219" spans="1:11" x14ac:dyDescent="0.25">
      <c r="A219">
        <v>5402</v>
      </c>
      <c r="B219" t="s">
        <v>222</v>
      </c>
      <c r="C219" s="5">
        <v>4</v>
      </c>
      <c r="D219" s="5">
        <v>6</v>
      </c>
      <c r="E219" s="1">
        <v>86.238084685870206</v>
      </c>
      <c r="G219">
        <v>5402</v>
      </c>
      <c r="H219" t="s">
        <v>222</v>
      </c>
      <c r="I219">
        <v>4</v>
      </c>
      <c r="J219">
        <v>6</v>
      </c>
      <c r="K219">
        <v>56.8000331442503</v>
      </c>
    </row>
    <row r="220" spans="1:11" x14ac:dyDescent="0.25">
      <c r="A220">
        <v>5403</v>
      </c>
      <c r="B220" t="s">
        <v>223</v>
      </c>
      <c r="C220" s="5">
        <v>4</v>
      </c>
      <c r="D220" s="5">
        <v>3</v>
      </c>
      <c r="E220" s="1">
        <v>104.215767278393</v>
      </c>
      <c r="G220">
        <v>5403</v>
      </c>
      <c r="H220" t="s">
        <v>223</v>
      </c>
      <c r="I220">
        <v>4</v>
      </c>
      <c r="J220">
        <v>3</v>
      </c>
      <c r="K220">
        <v>93.234645288774303</v>
      </c>
    </row>
    <row r="221" spans="1:11" x14ac:dyDescent="0.25">
      <c r="A221">
        <v>5404</v>
      </c>
      <c r="B221" t="s">
        <v>224</v>
      </c>
      <c r="C221" s="5">
        <v>4</v>
      </c>
      <c r="D221" s="5">
        <v>7</v>
      </c>
      <c r="E221" s="1">
        <v>106.168704286718</v>
      </c>
      <c r="G221">
        <v>5404</v>
      </c>
      <c r="H221" t="s">
        <v>224</v>
      </c>
      <c r="I221">
        <v>4</v>
      </c>
      <c r="J221">
        <v>7</v>
      </c>
      <c r="K221">
        <v>90.309944601543506</v>
      </c>
    </row>
    <row r="222" spans="1:11" x14ac:dyDescent="0.25">
      <c r="A222">
        <v>5405</v>
      </c>
      <c r="B222" t="s">
        <v>225</v>
      </c>
      <c r="C222" s="5">
        <v>4</v>
      </c>
      <c r="D222" s="5">
        <v>26</v>
      </c>
      <c r="E222" s="1">
        <v>119.714555805494</v>
      </c>
      <c r="G222">
        <v>5405</v>
      </c>
      <c r="H222" t="s">
        <v>225</v>
      </c>
      <c r="I222">
        <v>4</v>
      </c>
      <c r="J222">
        <v>26</v>
      </c>
      <c r="K222">
        <v>91.099606789783905</v>
      </c>
    </row>
    <row r="223" spans="1:11" x14ac:dyDescent="0.25">
      <c r="A223">
        <v>5406</v>
      </c>
      <c r="B223" t="s">
        <v>226</v>
      </c>
      <c r="C223" s="5">
        <v>4</v>
      </c>
      <c r="D223" s="5">
        <v>8</v>
      </c>
      <c r="E223" s="1">
        <v>120.92842722888</v>
      </c>
      <c r="G223">
        <v>5406</v>
      </c>
      <c r="H223" t="s">
        <v>226</v>
      </c>
      <c r="I223">
        <v>4</v>
      </c>
      <c r="J223">
        <v>8</v>
      </c>
      <c r="K223">
        <v>100.791324444533</v>
      </c>
    </row>
    <row r="224" spans="1:11" x14ac:dyDescent="0.25">
      <c r="A224">
        <v>5407</v>
      </c>
      <c r="B224" t="s">
        <v>227</v>
      </c>
      <c r="C224" s="5">
        <v>4</v>
      </c>
      <c r="D224" s="5">
        <v>31</v>
      </c>
      <c r="E224" s="1">
        <v>123.54453649456499</v>
      </c>
      <c r="G224">
        <v>5407</v>
      </c>
      <c r="H224" t="s">
        <v>227</v>
      </c>
      <c r="I224">
        <v>4</v>
      </c>
      <c r="J224">
        <v>31</v>
      </c>
      <c r="K224">
        <v>114.475374953516</v>
      </c>
    </row>
    <row r="225" spans="1:11" x14ac:dyDescent="0.25">
      <c r="A225">
        <v>5408</v>
      </c>
      <c r="B225" t="s">
        <v>228</v>
      </c>
      <c r="C225" s="5">
        <v>4</v>
      </c>
      <c r="D225" s="5">
        <v>30</v>
      </c>
      <c r="E225" s="1">
        <v>128.94279286127201</v>
      </c>
      <c r="G225">
        <v>5408</v>
      </c>
      <c r="H225" t="s">
        <v>228</v>
      </c>
      <c r="I225">
        <v>4</v>
      </c>
      <c r="J225">
        <v>30</v>
      </c>
      <c r="K225">
        <v>119.849241634348</v>
      </c>
    </row>
    <row r="226" spans="1:11" x14ac:dyDescent="0.25">
      <c r="A226">
        <v>5409</v>
      </c>
      <c r="B226" t="s">
        <v>229</v>
      </c>
      <c r="C226" s="5">
        <v>4</v>
      </c>
      <c r="D226" s="5">
        <v>5</v>
      </c>
      <c r="E226" s="1">
        <v>140.73361123874301</v>
      </c>
      <c r="G226">
        <v>5409</v>
      </c>
      <c r="H226" t="s">
        <v>229</v>
      </c>
      <c r="I226">
        <v>4</v>
      </c>
      <c r="J226">
        <v>5</v>
      </c>
      <c r="K226">
        <v>133.04119541564</v>
      </c>
    </row>
    <row r="227" spans="1:11" x14ac:dyDescent="0.25">
      <c r="A227">
        <v>5410</v>
      </c>
      <c r="B227" t="s">
        <v>230</v>
      </c>
      <c r="C227" s="5">
        <v>4</v>
      </c>
      <c r="D227" s="5">
        <v>2</v>
      </c>
      <c r="E227" s="1">
        <v>142.448367955272</v>
      </c>
      <c r="G227">
        <v>5410</v>
      </c>
      <c r="H227" t="s">
        <v>230</v>
      </c>
      <c r="I227">
        <v>4</v>
      </c>
      <c r="J227">
        <v>2</v>
      </c>
      <c r="K227">
        <v>134.75606074424701</v>
      </c>
    </row>
    <row r="228" spans="1:11" x14ac:dyDescent="0.25">
      <c r="A228">
        <v>5411</v>
      </c>
      <c r="B228" t="s">
        <v>231</v>
      </c>
      <c r="C228" s="5">
        <v>4</v>
      </c>
      <c r="D228" s="5">
        <v>29</v>
      </c>
      <c r="E228" s="1">
        <v>155.13010413086599</v>
      </c>
      <c r="G228">
        <v>5411</v>
      </c>
      <c r="H228" t="s">
        <v>231</v>
      </c>
      <c r="I228">
        <v>4</v>
      </c>
      <c r="J228">
        <v>29</v>
      </c>
      <c r="K228">
        <v>118.20531429053401</v>
      </c>
    </row>
    <row r="229" spans="1:11" x14ac:dyDescent="0.25">
      <c r="A229">
        <v>5412</v>
      </c>
      <c r="B229" t="s">
        <v>232</v>
      </c>
      <c r="C229" s="5">
        <v>4</v>
      </c>
      <c r="D229" s="5">
        <v>28</v>
      </c>
      <c r="E229" s="1">
        <v>159.044978869478</v>
      </c>
      <c r="G229">
        <v>5412</v>
      </c>
      <c r="H229" t="s">
        <v>232</v>
      </c>
      <c r="I229">
        <v>4</v>
      </c>
      <c r="J229">
        <v>28</v>
      </c>
      <c r="K229">
        <v>120.121942253152</v>
      </c>
    </row>
    <row r="230" spans="1:11" x14ac:dyDescent="0.25">
      <c r="A230">
        <v>5413</v>
      </c>
      <c r="B230" t="s">
        <v>233</v>
      </c>
      <c r="C230" s="5">
        <v>4</v>
      </c>
      <c r="D230" s="5">
        <v>17</v>
      </c>
      <c r="E230" s="1">
        <v>176.96067351645999</v>
      </c>
      <c r="G230">
        <v>5413</v>
      </c>
      <c r="H230" t="s">
        <v>233</v>
      </c>
      <c r="I230">
        <v>4</v>
      </c>
      <c r="J230">
        <v>17</v>
      </c>
      <c r="K230">
        <v>165.49683430000201</v>
      </c>
    </row>
    <row r="231" spans="1:11" x14ac:dyDescent="0.25">
      <c r="A231">
        <v>5414</v>
      </c>
      <c r="B231" t="s">
        <v>234</v>
      </c>
      <c r="C231" s="5">
        <v>4</v>
      </c>
      <c r="D231" s="5">
        <v>27</v>
      </c>
      <c r="E231" s="1">
        <v>181.59907021043301</v>
      </c>
      <c r="G231">
        <v>5414</v>
      </c>
      <c r="H231" t="s">
        <v>234</v>
      </c>
      <c r="I231">
        <v>4</v>
      </c>
      <c r="J231">
        <v>27</v>
      </c>
      <c r="K231">
        <v>172.64290328112801</v>
      </c>
    </row>
    <row r="232" spans="1:11" x14ac:dyDescent="0.25">
      <c r="A232">
        <v>5415</v>
      </c>
      <c r="B232" t="s">
        <v>235</v>
      </c>
      <c r="C232" s="5">
        <v>4</v>
      </c>
      <c r="D232" s="5">
        <v>25</v>
      </c>
      <c r="E232" s="1">
        <v>190.30734439938701</v>
      </c>
      <c r="G232">
        <v>5415</v>
      </c>
      <c r="H232" t="s">
        <v>235</v>
      </c>
      <c r="I232">
        <v>4</v>
      </c>
      <c r="J232">
        <v>25</v>
      </c>
      <c r="K232">
        <v>172.061878703334</v>
      </c>
    </row>
    <row r="233" spans="1:11" x14ac:dyDescent="0.25">
      <c r="A233">
        <v>5416</v>
      </c>
      <c r="B233" t="s">
        <v>236</v>
      </c>
      <c r="C233" s="5">
        <v>4</v>
      </c>
      <c r="D233" s="5">
        <v>32</v>
      </c>
      <c r="E233" s="1">
        <v>192.578797708868</v>
      </c>
      <c r="G233">
        <v>5416</v>
      </c>
      <c r="H233" t="s">
        <v>236</v>
      </c>
      <c r="I233">
        <v>4</v>
      </c>
      <c r="J233">
        <v>32</v>
      </c>
      <c r="K233">
        <v>153.899650636161</v>
      </c>
    </row>
    <row r="234" spans="1:11" x14ac:dyDescent="0.25">
      <c r="A234">
        <v>5417</v>
      </c>
      <c r="B234" t="s">
        <v>237</v>
      </c>
      <c r="C234" s="5">
        <v>4</v>
      </c>
      <c r="D234" s="5">
        <v>19</v>
      </c>
      <c r="E234" s="1">
        <v>202.28902702164899</v>
      </c>
      <c r="G234">
        <v>5417</v>
      </c>
      <c r="H234" t="s">
        <v>237</v>
      </c>
      <c r="I234">
        <v>4</v>
      </c>
      <c r="J234">
        <v>19</v>
      </c>
      <c r="K234">
        <v>185.16116090966901</v>
      </c>
    </row>
    <row r="235" spans="1:11" x14ac:dyDescent="0.25">
      <c r="A235">
        <v>5418</v>
      </c>
      <c r="B235" t="s">
        <v>238</v>
      </c>
      <c r="C235" s="5">
        <v>4</v>
      </c>
      <c r="D235" s="5">
        <v>20</v>
      </c>
      <c r="E235" s="1">
        <v>205.092054693617</v>
      </c>
      <c r="G235">
        <v>5418</v>
      </c>
      <c r="H235" t="s">
        <v>238</v>
      </c>
      <c r="I235">
        <v>4</v>
      </c>
      <c r="J235">
        <v>20</v>
      </c>
      <c r="K235">
        <v>186.49359641926199</v>
      </c>
    </row>
    <row r="236" spans="1:11" x14ac:dyDescent="0.25">
      <c r="A236">
        <v>5419</v>
      </c>
      <c r="B236" t="s">
        <v>239</v>
      </c>
      <c r="C236" s="5">
        <v>4</v>
      </c>
      <c r="D236" s="5">
        <v>38</v>
      </c>
      <c r="E236" s="1">
        <v>220.73590771114399</v>
      </c>
      <c r="G236">
        <v>5419</v>
      </c>
      <c r="H236" t="s">
        <v>239</v>
      </c>
      <c r="I236">
        <v>4</v>
      </c>
      <c r="J236">
        <v>38</v>
      </c>
      <c r="K236">
        <v>171.29245147994999</v>
      </c>
    </row>
    <row r="237" spans="1:11" x14ac:dyDescent="0.25">
      <c r="A237">
        <v>5420</v>
      </c>
      <c r="B237" t="s">
        <v>240</v>
      </c>
      <c r="C237" s="5">
        <v>4</v>
      </c>
      <c r="D237" s="5">
        <v>43</v>
      </c>
      <c r="E237" s="1">
        <v>224.376718864883</v>
      </c>
      <c r="G237">
        <v>5420</v>
      </c>
      <c r="H237" t="s">
        <v>240</v>
      </c>
      <c r="I237">
        <v>4</v>
      </c>
      <c r="J237">
        <v>43</v>
      </c>
      <c r="K237">
        <v>162.01759735367699</v>
      </c>
    </row>
    <row r="238" spans="1:11" x14ac:dyDescent="0.25">
      <c r="A238">
        <v>5421</v>
      </c>
      <c r="B238" t="s">
        <v>241</v>
      </c>
      <c r="C238" s="5">
        <v>4</v>
      </c>
      <c r="D238" s="5">
        <v>23</v>
      </c>
      <c r="E238" s="1">
        <v>227.76988196191601</v>
      </c>
      <c r="G238">
        <v>5421</v>
      </c>
      <c r="H238" t="s">
        <v>241</v>
      </c>
      <c r="I238">
        <v>4</v>
      </c>
      <c r="J238">
        <v>23</v>
      </c>
      <c r="K238">
        <v>214.301907731532</v>
      </c>
    </row>
    <row r="239" spans="1:11" x14ac:dyDescent="0.25">
      <c r="A239">
        <v>5422</v>
      </c>
      <c r="B239" t="s">
        <v>242</v>
      </c>
      <c r="C239" s="5">
        <v>4</v>
      </c>
      <c r="D239" s="5">
        <v>22</v>
      </c>
      <c r="E239" s="1">
        <v>234.00828493815399</v>
      </c>
      <c r="G239">
        <v>5422</v>
      </c>
      <c r="H239" t="s">
        <v>242</v>
      </c>
      <c r="I239">
        <v>4</v>
      </c>
      <c r="J239">
        <v>22</v>
      </c>
      <c r="K239">
        <v>207.25644108984201</v>
      </c>
    </row>
    <row r="240" spans="1:11" x14ac:dyDescent="0.25">
      <c r="A240">
        <v>5423</v>
      </c>
      <c r="B240" t="s">
        <v>243</v>
      </c>
      <c r="C240" s="5">
        <v>4</v>
      </c>
      <c r="D240" s="5">
        <v>21</v>
      </c>
      <c r="E240" s="1">
        <v>240.24118118469701</v>
      </c>
      <c r="G240">
        <v>5423</v>
      </c>
      <c r="H240" t="s">
        <v>243</v>
      </c>
      <c r="I240">
        <v>4</v>
      </c>
      <c r="J240">
        <v>21</v>
      </c>
      <c r="K240">
        <v>227.00515564586701</v>
      </c>
    </row>
    <row r="241" spans="1:11" x14ac:dyDescent="0.25">
      <c r="A241">
        <v>5424</v>
      </c>
      <c r="B241" t="s">
        <v>244</v>
      </c>
      <c r="C241" s="5">
        <v>4</v>
      </c>
      <c r="D241" s="5">
        <v>40</v>
      </c>
      <c r="E241" s="1">
        <v>249.32209279942799</v>
      </c>
      <c r="G241">
        <v>5424</v>
      </c>
      <c r="H241" t="s">
        <v>244</v>
      </c>
      <c r="I241">
        <v>4</v>
      </c>
      <c r="J241">
        <v>40</v>
      </c>
      <c r="K241">
        <v>179.355557435968</v>
      </c>
    </row>
    <row r="242" spans="1:11" x14ac:dyDescent="0.25">
      <c r="A242">
        <v>5425</v>
      </c>
      <c r="B242" t="s">
        <v>245</v>
      </c>
      <c r="C242" s="5">
        <v>4</v>
      </c>
      <c r="D242" s="5">
        <v>42</v>
      </c>
      <c r="E242" s="1">
        <v>254.43893875917999</v>
      </c>
      <c r="G242">
        <v>5425</v>
      </c>
      <c r="H242" t="s">
        <v>245</v>
      </c>
      <c r="I242">
        <v>4</v>
      </c>
      <c r="J242">
        <v>42</v>
      </c>
      <c r="K242">
        <v>179.77594291832199</v>
      </c>
    </row>
    <row r="243" spans="1:11" x14ac:dyDescent="0.25">
      <c r="A243">
        <v>5426</v>
      </c>
      <c r="B243" t="s">
        <v>246</v>
      </c>
      <c r="C243" s="5">
        <v>4</v>
      </c>
      <c r="D243" s="5">
        <v>39</v>
      </c>
      <c r="E243" s="1">
        <v>276.97636492930002</v>
      </c>
      <c r="G243">
        <v>5426</v>
      </c>
      <c r="H243" t="s">
        <v>246</v>
      </c>
      <c r="I243">
        <v>4</v>
      </c>
      <c r="J243">
        <v>39</v>
      </c>
      <c r="K243">
        <v>196.16209485763301</v>
      </c>
    </row>
    <row r="244" spans="1:11" x14ac:dyDescent="0.25">
      <c r="A244">
        <v>5427</v>
      </c>
      <c r="B244" t="s">
        <v>247</v>
      </c>
      <c r="C244" s="5">
        <v>4</v>
      </c>
      <c r="D244" s="5">
        <v>44</v>
      </c>
      <c r="E244" s="1">
        <v>278.104421058833</v>
      </c>
      <c r="G244">
        <v>5427</v>
      </c>
      <c r="H244" t="s">
        <v>247</v>
      </c>
      <c r="I244">
        <v>4</v>
      </c>
      <c r="J244">
        <v>44</v>
      </c>
      <c r="K244">
        <v>199.45412942259799</v>
      </c>
    </row>
    <row r="245" spans="1:11" x14ac:dyDescent="0.25">
      <c r="A245">
        <v>5428</v>
      </c>
      <c r="B245" t="s">
        <v>248</v>
      </c>
      <c r="C245" s="5">
        <v>4</v>
      </c>
      <c r="D245" s="5">
        <v>18</v>
      </c>
      <c r="E245" s="1">
        <v>295.69272665309302</v>
      </c>
      <c r="G245">
        <v>5428</v>
      </c>
      <c r="H245" t="s">
        <v>248</v>
      </c>
      <c r="I245">
        <v>4</v>
      </c>
      <c r="J245">
        <v>18</v>
      </c>
      <c r="K245">
        <v>282.50368360757199</v>
      </c>
    </row>
    <row r="246" spans="1:11" x14ac:dyDescent="0.25">
      <c r="A246">
        <v>5429</v>
      </c>
      <c r="B246" t="s">
        <v>249</v>
      </c>
      <c r="C246" s="5">
        <v>4</v>
      </c>
      <c r="D246" s="5">
        <v>36</v>
      </c>
      <c r="E246" s="1">
        <v>301.90019053904598</v>
      </c>
      <c r="G246">
        <v>5429</v>
      </c>
      <c r="H246" t="s">
        <v>249</v>
      </c>
      <c r="I246">
        <v>4</v>
      </c>
      <c r="J246">
        <v>36</v>
      </c>
      <c r="K246">
        <v>276.18794396789502</v>
      </c>
    </row>
    <row r="247" spans="1:11" x14ac:dyDescent="0.25">
      <c r="A247">
        <v>5430</v>
      </c>
      <c r="B247" t="s">
        <v>250</v>
      </c>
      <c r="C247" s="5">
        <v>4</v>
      </c>
      <c r="D247" s="5">
        <v>45</v>
      </c>
      <c r="E247" s="1">
        <v>307.64697819566402</v>
      </c>
      <c r="G247">
        <v>5430</v>
      </c>
      <c r="H247" t="s">
        <v>250</v>
      </c>
      <c r="I247">
        <v>4</v>
      </c>
      <c r="J247">
        <v>45</v>
      </c>
      <c r="K247">
        <v>218.347394931309</v>
      </c>
    </row>
    <row r="248" spans="1:11" x14ac:dyDescent="0.25">
      <c r="A248">
        <v>5431</v>
      </c>
      <c r="B248" t="s">
        <v>251</v>
      </c>
      <c r="C248" s="5">
        <v>4</v>
      </c>
      <c r="D248" s="5">
        <v>37</v>
      </c>
      <c r="E248" s="1">
        <v>311.19891243535</v>
      </c>
      <c r="G248">
        <v>5431</v>
      </c>
      <c r="H248" t="s">
        <v>251</v>
      </c>
      <c r="I248">
        <v>4</v>
      </c>
      <c r="J248">
        <v>37</v>
      </c>
      <c r="K248">
        <v>272.05599035394602</v>
      </c>
    </row>
    <row r="249" spans="1:11" x14ac:dyDescent="0.25">
      <c r="A249">
        <v>5432</v>
      </c>
      <c r="B249" t="s">
        <v>252</v>
      </c>
      <c r="C249" s="5">
        <v>4</v>
      </c>
      <c r="D249" s="5">
        <v>24</v>
      </c>
      <c r="E249" s="1">
        <v>311.58605442459799</v>
      </c>
      <c r="G249">
        <v>5432</v>
      </c>
      <c r="H249" t="s">
        <v>252</v>
      </c>
      <c r="I249">
        <v>4</v>
      </c>
      <c r="J249">
        <v>24</v>
      </c>
      <c r="K249">
        <v>286.81732078309898</v>
      </c>
    </row>
    <row r="250" spans="1:11" x14ac:dyDescent="0.25">
      <c r="A250">
        <v>5433</v>
      </c>
      <c r="B250" t="s">
        <v>253</v>
      </c>
      <c r="C250" s="5">
        <v>4</v>
      </c>
      <c r="D250" s="5">
        <v>1</v>
      </c>
      <c r="E250" s="1">
        <v>340.62860544835701</v>
      </c>
      <c r="G250">
        <v>5433</v>
      </c>
      <c r="H250" t="s">
        <v>253</v>
      </c>
      <c r="I250">
        <v>4</v>
      </c>
      <c r="J250">
        <v>1</v>
      </c>
      <c r="K250">
        <v>265.29005617386798</v>
      </c>
    </row>
    <row r="251" spans="1:11" x14ac:dyDescent="0.25">
      <c r="A251">
        <v>5434</v>
      </c>
      <c r="B251" t="s">
        <v>254</v>
      </c>
      <c r="C251" s="5">
        <v>4</v>
      </c>
      <c r="D251" s="5">
        <v>41</v>
      </c>
      <c r="E251" s="1">
        <v>345.329070388415</v>
      </c>
      <c r="G251">
        <v>5434</v>
      </c>
      <c r="H251" t="s">
        <v>254</v>
      </c>
      <c r="I251">
        <v>4</v>
      </c>
      <c r="J251">
        <v>41</v>
      </c>
      <c r="K251">
        <v>246.32300741025901</v>
      </c>
    </row>
    <row r="252" spans="1:11" x14ac:dyDescent="0.25">
      <c r="A252">
        <v>5435</v>
      </c>
      <c r="B252" t="s">
        <v>255</v>
      </c>
      <c r="C252" s="5">
        <v>4</v>
      </c>
      <c r="D252" s="5">
        <v>35</v>
      </c>
      <c r="E252" s="1">
        <v>360.40121362480301</v>
      </c>
      <c r="G252">
        <v>5435</v>
      </c>
      <c r="H252" t="s">
        <v>255</v>
      </c>
      <c r="I252">
        <v>4</v>
      </c>
      <c r="J252">
        <v>35</v>
      </c>
      <c r="K252">
        <v>321.443231375474</v>
      </c>
    </row>
    <row r="253" spans="1:11" x14ac:dyDescent="0.25">
      <c r="A253">
        <v>5436</v>
      </c>
      <c r="B253" t="s">
        <v>256</v>
      </c>
      <c r="C253" s="5">
        <v>4</v>
      </c>
      <c r="D253" s="5">
        <v>56</v>
      </c>
      <c r="E253" s="1">
        <v>364.88812492935898</v>
      </c>
      <c r="G253">
        <v>5436</v>
      </c>
      <c r="H253" t="s">
        <v>256</v>
      </c>
      <c r="I253">
        <v>4</v>
      </c>
      <c r="J253">
        <v>56</v>
      </c>
      <c r="K253">
        <v>312.66766294217001</v>
      </c>
    </row>
    <row r="254" spans="1:11" x14ac:dyDescent="0.25">
      <c r="A254">
        <v>5437</v>
      </c>
      <c r="B254" t="s">
        <v>257</v>
      </c>
      <c r="C254" s="5">
        <v>4</v>
      </c>
      <c r="D254" s="5">
        <v>12</v>
      </c>
      <c r="E254" s="1">
        <v>375.661544117625</v>
      </c>
      <c r="G254">
        <v>5437</v>
      </c>
      <c r="H254" t="s">
        <v>257</v>
      </c>
      <c r="I254">
        <v>4</v>
      </c>
      <c r="J254">
        <v>12</v>
      </c>
      <c r="K254">
        <v>334.37090194824401</v>
      </c>
    </row>
    <row r="255" spans="1:11" x14ac:dyDescent="0.25">
      <c r="A255">
        <v>5438</v>
      </c>
      <c r="B255" t="s">
        <v>258</v>
      </c>
      <c r="C255" s="5">
        <v>4</v>
      </c>
      <c r="D255" s="5">
        <v>34</v>
      </c>
      <c r="E255" s="1">
        <v>386.80738937654297</v>
      </c>
      <c r="G255">
        <v>5438</v>
      </c>
      <c r="H255" t="s">
        <v>258</v>
      </c>
      <c r="I255">
        <v>4</v>
      </c>
      <c r="J255">
        <v>34</v>
      </c>
      <c r="K255">
        <v>319.90856404828298</v>
      </c>
    </row>
    <row r="256" spans="1:11" x14ac:dyDescent="0.25">
      <c r="A256">
        <v>5439</v>
      </c>
      <c r="B256" t="s">
        <v>259</v>
      </c>
      <c r="C256" s="5">
        <v>4</v>
      </c>
      <c r="D256" s="5">
        <v>46</v>
      </c>
      <c r="E256" s="1">
        <v>398.711739606018</v>
      </c>
      <c r="G256">
        <v>5439</v>
      </c>
      <c r="H256" t="s">
        <v>259</v>
      </c>
      <c r="I256">
        <v>4</v>
      </c>
      <c r="J256">
        <v>46</v>
      </c>
      <c r="K256">
        <v>311.40740514193402</v>
      </c>
    </row>
    <row r="257" spans="1:11" x14ac:dyDescent="0.25">
      <c r="A257">
        <v>5440</v>
      </c>
      <c r="B257" t="s">
        <v>260</v>
      </c>
      <c r="C257" s="5">
        <v>4</v>
      </c>
      <c r="D257" s="5">
        <v>10</v>
      </c>
      <c r="E257" s="1">
        <v>414.67994569446398</v>
      </c>
      <c r="G257">
        <v>5440</v>
      </c>
      <c r="H257" t="s">
        <v>260</v>
      </c>
      <c r="I257">
        <v>4</v>
      </c>
      <c r="J257">
        <v>10</v>
      </c>
      <c r="K257">
        <v>336.36102709013898</v>
      </c>
    </row>
    <row r="258" spans="1:11" x14ac:dyDescent="0.25">
      <c r="A258">
        <v>5441</v>
      </c>
      <c r="B258" t="s">
        <v>261</v>
      </c>
      <c r="C258" s="5">
        <v>4</v>
      </c>
      <c r="D258" s="5">
        <v>49</v>
      </c>
      <c r="E258" s="1">
        <v>419.29038220288101</v>
      </c>
      <c r="G258">
        <v>5441</v>
      </c>
      <c r="H258" t="s">
        <v>261</v>
      </c>
      <c r="I258">
        <v>4</v>
      </c>
      <c r="J258">
        <v>49</v>
      </c>
      <c r="K258">
        <v>365.22743710666998</v>
      </c>
    </row>
    <row r="259" spans="1:11" x14ac:dyDescent="0.25">
      <c r="A259">
        <v>5442</v>
      </c>
      <c r="B259" t="s">
        <v>262</v>
      </c>
      <c r="C259" s="5">
        <v>4</v>
      </c>
      <c r="D259" s="5">
        <v>16</v>
      </c>
      <c r="E259" s="1">
        <v>427.00538526376903</v>
      </c>
      <c r="G259">
        <v>5442</v>
      </c>
      <c r="H259" t="s">
        <v>262</v>
      </c>
      <c r="I259">
        <v>4</v>
      </c>
      <c r="J259">
        <v>16</v>
      </c>
      <c r="K259">
        <v>372.80541416982402</v>
      </c>
    </row>
    <row r="260" spans="1:11" x14ac:dyDescent="0.25">
      <c r="A260">
        <v>5443</v>
      </c>
      <c r="B260" t="s">
        <v>263</v>
      </c>
      <c r="C260" s="5">
        <v>4</v>
      </c>
      <c r="D260" s="5">
        <v>54</v>
      </c>
      <c r="E260" s="1">
        <v>450.70364020063897</v>
      </c>
      <c r="G260">
        <v>5443</v>
      </c>
      <c r="H260" t="s">
        <v>263</v>
      </c>
      <c r="I260">
        <v>4</v>
      </c>
      <c r="J260">
        <v>54</v>
      </c>
      <c r="K260">
        <v>363.14662714610199</v>
      </c>
    </row>
    <row r="261" spans="1:11" x14ac:dyDescent="0.25">
      <c r="A261">
        <v>5444</v>
      </c>
      <c r="B261" t="s">
        <v>264</v>
      </c>
      <c r="C261" s="5">
        <v>4</v>
      </c>
      <c r="D261" s="5">
        <v>14</v>
      </c>
      <c r="E261" s="1">
        <v>456.100339991314</v>
      </c>
      <c r="G261">
        <v>5444</v>
      </c>
      <c r="H261" t="s">
        <v>264</v>
      </c>
      <c r="I261">
        <v>4</v>
      </c>
      <c r="J261">
        <v>14</v>
      </c>
      <c r="K261">
        <v>354.17984485201299</v>
      </c>
    </row>
    <row r="262" spans="1:11" x14ac:dyDescent="0.25">
      <c r="A262">
        <v>5445</v>
      </c>
      <c r="B262" t="s">
        <v>265</v>
      </c>
      <c r="C262" s="5">
        <v>4</v>
      </c>
      <c r="D262" s="5">
        <v>51</v>
      </c>
      <c r="E262" s="1">
        <v>476.68004115836402</v>
      </c>
      <c r="G262">
        <v>5445</v>
      </c>
      <c r="H262" t="s">
        <v>265</v>
      </c>
      <c r="I262">
        <v>4</v>
      </c>
      <c r="J262">
        <v>51</v>
      </c>
      <c r="K262">
        <v>344.95542663594699</v>
      </c>
    </row>
    <row r="263" spans="1:11" x14ac:dyDescent="0.25">
      <c r="A263">
        <v>5446</v>
      </c>
      <c r="B263" t="s">
        <v>266</v>
      </c>
      <c r="C263" s="5">
        <v>4</v>
      </c>
      <c r="D263" s="5">
        <v>33</v>
      </c>
      <c r="E263" s="1">
        <v>479.62359303659503</v>
      </c>
      <c r="G263">
        <v>5446</v>
      </c>
      <c r="H263" t="s">
        <v>266</v>
      </c>
      <c r="I263">
        <v>4</v>
      </c>
      <c r="J263">
        <v>33</v>
      </c>
      <c r="K263">
        <v>436.82208163006999</v>
      </c>
    </row>
    <row r="264" spans="1:11" x14ac:dyDescent="0.25">
      <c r="A264">
        <v>5447</v>
      </c>
      <c r="B264" t="s">
        <v>267</v>
      </c>
      <c r="C264" s="5">
        <v>4</v>
      </c>
      <c r="D264" s="5">
        <v>53</v>
      </c>
      <c r="E264" s="1">
        <v>485.26874200195698</v>
      </c>
      <c r="G264">
        <v>5447</v>
      </c>
      <c r="H264" t="s">
        <v>267</v>
      </c>
      <c r="I264">
        <v>4</v>
      </c>
      <c r="J264">
        <v>53</v>
      </c>
      <c r="K264">
        <v>389.82627282833403</v>
      </c>
    </row>
    <row r="265" spans="1:11" x14ac:dyDescent="0.25">
      <c r="A265">
        <v>5448</v>
      </c>
      <c r="B265" t="s">
        <v>268</v>
      </c>
      <c r="C265" s="5">
        <v>4</v>
      </c>
      <c r="D265" s="5">
        <v>55</v>
      </c>
      <c r="E265" s="1">
        <v>504.01894824775201</v>
      </c>
      <c r="G265">
        <v>5448</v>
      </c>
      <c r="H265" t="s">
        <v>268</v>
      </c>
      <c r="I265">
        <v>4</v>
      </c>
      <c r="J265">
        <v>55</v>
      </c>
      <c r="K265">
        <v>417.00216334402103</v>
      </c>
    </row>
    <row r="266" spans="1:11" x14ac:dyDescent="0.25">
      <c r="A266">
        <v>5449</v>
      </c>
      <c r="B266" t="s">
        <v>269</v>
      </c>
      <c r="C266" s="5">
        <v>4</v>
      </c>
      <c r="D266" s="5">
        <v>15</v>
      </c>
      <c r="E266" s="1">
        <v>515.33997682293898</v>
      </c>
      <c r="G266">
        <v>5449</v>
      </c>
      <c r="H266" t="s">
        <v>269</v>
      </c>
      <c r="I266">
        <v>4</v>
      </c>
      <c r="J266">
        <v>15</v>
      </c>
      <c r="K266">
        <v>407.41284334463398</v>
      </c>
    </row>
    <row r="267" spans="1:11" x14ac:dyDescent="0.25">
      <c r="A267">
        <v>5450</v>
      </c>
      <c r="B267" t="s">
        <v>270</v>
      </c>
      <c r="C267" s="5">
        <v>4</v>
      </c>
      <c r="D267" s="5">
        <v>9</v>
      </c>
      <c r="E267" s="1">
        <v>517.53477671197697</v>
      </c>
      <c r="G267">
        <v>5450</v>
      </c>
      <c r="H267" t="s">
        <v>270</v>
      </c>
      <c r="I267">
        <v>4</v>
      </c>
      <c r="J267">
        <v>9</v>
      </c>
      <c r="K267">
        <v>425.38977085391201</v>
      </c>
    </row>
    <row r="268" spans="1:11" x14ac:dyDescent="0.25">
      <c r="A268">
        <v>5451</v>
      </c>
      <c r="B268" t="s">
        <v>271</v>
      </c>
      <c r="C268" s="5">
        <v>4</v>
      </c>
      <c r="D268" s="5">
        <v>13</v>
      </c>
      <c r="E268" s="1">
        <v>528.97184762585903</v>
      </c>
      <c r="G268">
        <v>5451</v>
      </c>
      <c r="H268" t="s">
        <v>271</v>
      </c>
      <c r="I268">
        <v>4</v>
      </c>
      <c r="J268">
        <v>13</v>
      </c>
      <c r="K268">
        <v>439.23698035881603</v>
      </c>
    </row>
    <row r="269" spans="1:11" x14ac:dyDescent="0.25">
      <c r="A269">
        <v>5452</v>
      </c>
      <c r="B269" t="s">
        <v>272</v>
      </c>
      <c r="C269" s="5">
        <v>4</v>
      </c>
      <c r="D269" s="5">
        <v>48</v>
      </c>
      <c r="E269" s="1">
        <v>532.97800331643498</v>
      </c>
      <c r="G269">
        <v>5452</v>
      </c>
      <c r="H269" t="s">
        <v>272</v>
      </c>
      <c r="I269">
        <v>4</v>
      </c>
      <c r="J269">
        <v>48</v>
      </c>
      <c r="K269">
        <v>360.405021871884</v>
      </c>
    </row>
    <row r="270" spans="1:11" x14ac:dyDescent="0.25">
      <c r="A270">
        <v>5453</v>
      </c>
      <c r="B270" t="s">
        <v>273</v>
      </c>
      <c r="C270" s="5">
        <v>4</v>
      </c>
      <c r="D270" s="5">
        <v>52</v>
      </c>
      <c r="E270" s="1">
        <v>534.88970883665399</v>
      </c>
      <c r="G270">
        <v>5453</v>
      </c>
      <c r="H270" t="s">
        <v>273</v>
      </c>
      <c r="I270">
        <v>4</v>
      </c>
      <c r="J270">
        <v>52</v>
      </c>
      <c r="K270">
        <v>438.21003213201999</v>
      </c>
    </row>
    <row r="271" spans="1:11" x14ac:dyDescent="0.25">
      <c r="A271">
        <v>5454</v>
      </c>
      <c r="B271" t="s">
        <v>274</v>
      </c>
      <c r="C271" s="5">
        <v>4</v>
      </c>
      <c r="D271" s="5">
        <v>11</v>
      </c>
      <c r="E271" s="1">
        <v>576.530643354581</v>
      </c>
      <c r="G271">
        <v>5454</v>
      </c>
      <c r="H271" t="s">
        <v>274</v>
      </c>
      <c r="I271">
        <v>4</v>
      </c>
      <c r="J271">
        <v>11</v>
      </c>
      <c r="K271">
        <v>560.96970185644398</v>
      </c>
    </row>
    <row r="272" spans="1:11" x14ac:dyDescent="0.25">
      <c r="A272">
        <v>5455</v>
      </c>
      <c r="B272" t="s">
        <v>275</v>
      </c>
      <c r="C272" s="5">
        <v>4</v>
      </c>
      <c r="D272" s="5">
        <v>58</v>
      </c>
      <c r="E272" s="1">
        <v>577.49776523127696</v>
      </c>
      <c r="G272">
        <v>5455</v>
      </c>
      <c r="H272" t="s">
        <v>275</v>
      </c>
      <c r="I272">
        <v>4</v>
      </c>
      <c r="J272">
        <v>58</v>
      </c>
      <c r="K272">
        <v>545.19137084518297</v>
      </c>
    </row>
    <row r="273" spans="1:11" x14ac:dyDescent="0.25">
      <c r="A273">
        <v>5456</v>
      </c>
      <c r="B273" t="s">
        <v>276</v>
      </c>
      <c r="C273" s="5">
        <v>4</v>
      </c>
      <c r="D273" s="5">
        <v>50</v>
      </c>
      <c r="E273" s="1">
        <v>592.26432754877396</v>
      </c>
      <c r="G273">
        <v>5456</v>
      </c>
      <c r="H273" t="s">
        <v>276</v>
      </c>
      <c r="I273">
        <v>4</v>
      </c>
      <c r="J273">
        <v>50</v>
      </c>
      <c r="K273">
        <v>435.52505309960202</v>
      </c>
    </row>
    <row r="274" spans="1:11" x14ac:dyDescent="0.25">
      <c r="A274">
        <v>5457</v>
      </c>
      <c r="B274" t="s">
        <v>277</v>
      </c>
      <c r="C274" s="5">
        <v>4</v>
      </c>
      <c r="D274" s="5">
        <v>47</v>
      </c>
      <c r="E274" s="1">
        <v>593.01564263888304</v>
      </c>
      <c r="G274">
        <v>5457</v>
      </c>
      <c r="H274" t="s">
        <v>277</v>
      </c>
      <c r="I274">
        <v>4</v>
      </c>
      <c r="J274">
        <v>47</v>
      </c>
      <c r="K274">
        <v>436.43996501578903</v>
      </c>
    </row>
    <row r="275" spans="1:11" x14ac:dyDescent="0.25">
      <c r="A275">
        <v>5458</v>
      </c>
      <c r="B275" t="s">
        <v>278</v>
      </c>
      <c r="C275" s="5">
        <v>4</v>
      </c>
      <c r="D275" s="5">
        <v>57</v>
      </c>
      <c r="E275" s="1">
        <v>622.85732481586103</v>
      </c>
      <c r="G275">
        <v>5458</v>
      </c>
      <c r="H275" t="s">
        <v>278</v>
      </c>
      <c r="I275">
        <v>4</v>
      </c>
      <c r="J275">
        <v>57</v>
      </c>
      <c r="K275">
        <v>568.416946112809</v>
      </c>
    </row>
    <row r="276" spans="1:11" x14ac:dyDescent="0.25">
      <c r="A276">
        <v>5459</v>
      </c>
      <c r="B276" t="s">
        <v>279</v>
      </c>
      <c r="C276" s="5">
        <v>4</v>
      </c>
      <c r="D276" s="5">
        <v>62</v>
      </c>
      <c r="E276" s="1">
        <v>695.779285258149</v>
      </c>
      <c r="G276">
        <v>5459</v>
      </c>
      <c r="H276" t="s">
        <v>279</v>
      </c>
      <c r="I276">
        <v>4</v>
      </c>
      <c r="J276">
        <v>62</v>
      </c>
      <c r="K276">
        <v>455.62646639785498</v>
      </c>
    </row>
    <row r="277" spans="1:11" x14ac:dyDescent="0.25">
      <c r="A277">
        <v>5460</v>
      </c>
      <c r="B277" t="s">
        <v>280</v>
      </c>
      <c r="C277" s="5">
        <v>4</v>
      </c>
      <c r="D277" s="5">
        <v>63</v>
      </c>
      <c r="E277" s="1">
        <v>699.11016878081796</v>
      </c>
      <c r="G277">
        <v>5460</v>
      </c>
      <c r="H277" t="s">
        <v>280</v>
      </c>
      <c r="I277">
        <v>4</v>
      </c>
      <c r="J277">
        <v>63</v>
      </c>
      <c r="K277">
        <v>553.682252754552</v>
      </c>
    </row>
    <row r="278" spans="1:11" x14ac:dyDescent="0.25">
      <c r="A278">
        <v>5461</v>
      </c>
      <c r="B278" t="s">
        <v>281</v>
      </c>
      <c r="C278" s="5">
        <v>4</v>
      </c>
      <c r="D278" s="5">
        <v>60</v>
      </c>
      <c r="E278" s="1">
        <v>700.39577369584697</v>
      </c>
      <c r="G278">
        <v>5461</v>
      </c>
      <c r="H278" t="s">
        <v>281</v>
      </c>
      <c r="I278">
        <v>4</v>
      </c>
      <c r="J278">
        <v>60</v>
      </c>
      <c r="K278">
        <v>458.940672302851</v>
      </c>
    </row>
    <row r="279" spans="1:11" x14ac:dyDescent="0.25">
      <c r="A279">
        <v>5462</v>
      </c>
      <c r="B279" t="s">
        <v>282</v>
      </c>
      <c r="C279" s="5">
        <v>4</v>
      </c>
      <c r="D279" s="5">
        <v>61</v>
      </c>
      <c r="E279" s="1">
        <v>736.87302849793195</v>
      </c>
      <c r="G279">
        <v>5462</v>
      </c>
      <c r="H279" t="s">
        <v>282</v>
      </c>
      <c r="I279">
        <v>4</v>
      </c>
      <c r="J279">
        <v>61</v>
      </c>
      <c r="K279">
        <v>496.74979231585701</v>
      </c>
    </row>
    <row r="280" spans="1:11" x14ac:dyDescent="0.25">
      <c r="A280">
        <v>5463</v>
      </c>
      <c r="B280" t="s">
        <v>283</v>
      </c>
      <c r="C280" s="5">
        <v>4</v>
      </c>
      <c r="D280" s="5">
        <v>65</v>
      </c>
      <c r="E280" s="1">
        <v>772.63688854175405</v>
      </c>
      <c r="G280">
        <v>5463</v>
      </c>
      <c r="H280" t="s">
        <v>283</v>
      </c>
      <c r="I280">
        <v>4</v>
      </c>
      <c r="J280">
        <v>65</v>
      </c>
      <c r="K280">
        <v>508.85822786216301</v>
      </c>
    </row>
    <row r="281" spans="1:11" x14ac:dyDescent="0.25">
      <c r="A281">
        <v>5464</v>
      </c>
      <c r="B281" t="s">
        <v>284</v>
      </c>
      <c r="C281" s="5">
        <v>4</v>
      </c>
      <c r="D281" s="5">
        <v>59</v>
      </c>
      <c r="E281" s="1">
        <v>783.59482973357103</v>
      </c>
      <c r="G281">
        <v>5464</v>
      </c>
      <c r="H281" t="s">
        <v>284</v>
      </c>
      <c r="I281">
        <v>4</v>
      </c>
      <c r="J281">
        <v>59</v>
      </c>
      <c r="K281">
        <v>688.96251914338097</v>
      </c>
    </row>
    <row r="282" spans="1:11" x14ac:dyDescent="0.25">
      <c r="A282">
        <v>5465</v>
      </c>
      <c r="B282" t="s">
        <v>285</v>
      </c>
      <c r="C282" s="5">
        <v>4</v>
      </c>
      <c r="D282" s="5">
        <v>67</v>
      </c>
      <c r="E282" s="1">
        <v>837.70346694442003</v>
      </c>
      <c r="G282">
        <v>5465</v>
      </c>
      <c r="H282" t="s">
        <v>285</v>
      </c>
      <c r="I282">
        <v>4</v>
      </c>
      <c r="J282">
        <v>67</v>
      </c>
      <c r="K282">
        <v>584.078918022484</v>
      </c>
    </row>
    <row r="283" spans="1:11" x14ac:dyDescent="0.25">
      <c r="A283">
        <v>5466</v>
      </c>
      <c r="B283" t="s">
        <v>286</v>
      </c>
      <c r="C283" s="5">
        <v>4</v>
      </c>
      <c r="D283" s="5">
        <v>64</v>
      </c>
      <c r="E283" s="1">
        <v>855.96242806938506</v>
      </c>
      <c r="G283">
        <v>5466</v>
      </c>
      <c r="H283" t="s">
        <v>286</v>
      </c>
      <c r="I283">
        <v>4</v>
      </c>
      <c r="J283">
        <v>64</v>
      </c>
      <c r="K283">
        <v>712.32143275666203</v>
      </c>
    </row>
    <row r="284" spans="1:11" x14ac:dyDescent="0.25">
      <c r="A284">
        <v>5467</v>
      </c>
      <c r="B284" t="s">
        <v>287</v>
      </c>
      <c r="C284" s="5">
        <v>4</v>
      </c>
      <c r="D284" s="5">
        <v>66</v>
      </c>
      <c r="E284" s="1">
        <v>878.93621620822898</v>
      </c>
      <c r="G284">
        <v>5467</v>
      </c>
      <c r="H284" t="s">
        <v>287</v>
      </c>
      <c r="I284">
        <v>4</v>
      </c>
      <c r="J284">
        <v>66</v>
      </c>
      <c r="K284">
        <v>596.944775438237</v>
      </c>
    </row>
    <row r="285" spans="1:11" x14ac:dyDescent="0.25">
      <c r="A285">
        <v>5468</v>
      </c>
      <c r="B285" t="s">
        <v>288</v>
      </c>
      <c r="C285" s="5">
        <v>4</v>
      </c>
      <c r="D285" s="5">
        <v>68</v>
      </c>
      <c r="E285" s="1">
        <v>969.10275809225595</v>
      </c>
      <c r="G285">
        <v>5468</v>
      </c>
      <c r="H285" t="s">
        <v>288</v>
      </c>
      <c r="I285">
        <v>4</v>
      </c>
      <c r="J285">
        <v>68</v>
      </c>
      <c r="K285">
        <v>677.70377151642504</v>
      </c>
    </row>
    <row r="286" spans="1:11" x14ac:dyDescent="0.25">
      <c r="A286">
        <v>5469</v>
      </c>
      <c r="B286" t="s">
        <v>289</v>
      </c>
      <c r="C286" s="5">
        <v>4</v>
      </c>
      <c r="D286" s="5">
        <v>71</v>
      </c>
      <c r="E286" s="1">
        <v>1219.68486589396</v>
      </c>
      <c r="G286">
        <v>5469</v>
      </c>
      <c r="H286" t="s">
        <v>289</v>
      </c>
      <c r="I286">
        <v>4</v>
      </c>
      <c r="J286">
        <v>71</v>
      </c>
      <c r="K286">
        <v>853.52130794366803</v>
      </c>
    </row>
    <row r="287" spans="1:11" x14ac:dyDescent="0.25">
      <c r="A287">
        <v>5470</v>
      </c>
      <c r="B287" t="s">
        <v>290</v>
      </c>
      <c r="C287" s="5">
        <v>4</v>
      </c>
      <c r="D287" s="5">
        <v>70</v>
      </c>
      <c r="E287" s="1">
        <v>1314.3429169713099</v>
      </c>
      <c r="G287">
        <v>5470</v>
      </c>
      <c r="H287" t="s">
        <v>290</v>
      </c>
      <c r="I287">
        <v>4</v>
      </c>
      <c r="J287">
        <v>70</v>
      </c>
      <c r="K287">
        <v>923.41528890233201</v>
      </c>
    </row>
    <row r="288" spans="1:11" x14ac:dyDescent="0.25">
      <c r="A288">
        <v>5471</v>
      </c>
      <c r="B288" t="s">
        <v>291</v>
      </c>
      <c r="C288" s="5">
        <v>4</v>
      </c>
      <c r="D288" s="5">
        <v>69</v>
      </c>
      <c r="E288" s="1">
        <v>1501.66979072245</v>
      </c>
      <c r="G288">
        <v>5471</v>
      </c>
      <c r="H288" t="s">
        <v>291</v>
      </c>
      <c r="I288">
        <v>4</v>
      </c>
      <c r="J288">
        <v>69</v>
      </c>
      <c r="K288">
        <v>1063.913500119</v>
      </c>
    </row>
    <row r="289" spans="1:11" x14ac:dyDescent="0.25">
      <c r="A289">
        <v>5472</v>
      </c>
      <c r="B289" t="s">
        <v>292</v>
      </c>
      <c r="C289" s="5">
        <v>4</v>
      </c>
      <c r="D289" s="5">
        <v>72</v>
      </c>
      <c r="E289" s="1">
        <v>2052.4045065496998</v>
      </c>
      <c r="G289">
        <v>5472</v>
      </c>
      <c r="H289" t="s">
        <v>292</v>
      </c>
      <c r="I289">
        <v>4</v>
      </c>
      <c r="J289">
        <v>72</v>
      </c>
      <c r="K289">
        <v>1476.9650149885499</v>
      </c>
    </row>
    <row r="290" spans="1:11" x14ac:dyDescent="0.25">
      <c r="A290">
        <v>5473</v>
      </c>
      <c r="B290" t="s">
        <v>293</v>
      </c>
      <c r="C290" s="5">
        <v>5</v>
      </c>
      <c r="D290" s="5">
        <v>5</v>
      </c>
      <c r="E290" s="1">
        <v>0</v>
      </c>
      <c r="G290">
        <v>5473</v>
      </c>
      <c r="H290" t="s">
        <v>293</v>
      </c>
      <c r="I290">
        <v>5</v>
      </c>
      <c r="J290">
        <v>5</v>
      </c>
      <c r="K290">
        <v>0</v>
      </c>
    </row>
    <row r="291" spans="1:11" x14ac:dyDescent="0.25">
      <c r="A291">
        <v>5474</v>
      </c>
      <c r="B291" t="s">
        <v>294</v>
      </c>
      <c r="C291" s="5">
        <v>5</v>
      </c>
      <c r="D291" s="5">
        <v>2</v>
      </c>
      <c r="E291" s="1">
        <v>1.71475671652965</v>
      </c>
      <c r="G291">
        <v>5474</v>
      </c>
      <c r="H291" t="s">
        <v>294</v>
      </c>
      <c r="I291">
        <v>5</v>
      </c>
      <c r="J291">
        <v>2</v>
      </c>
      <c r="K291">
        <v>1.7148653286072699</v>
      </c>
    </row>
    <row r="292" spans="1:11" x14ac:dyDescent="0.25">
      <c r="A292">
        <v>5475</v>
      </c>
      <c r="B292" t="s">
        <v>295</v>
      </c>
      <c r="C292" s="5">
        <v>5</v>
      </c>
      <c r="D292" s="5">
        <v>7</v>
      </c>
      <c r="E292" s="1">
        <v>62.791787733486302</v>
      </c>
      <c r="G292">
        <v>5475</v>
      </c>
      <c r="H292" t="s">
        <v>295</v>
      </c>
      <c r="I292">
        <v>5</v>
      </c>
      <c r="J292">
        <v>7</v>
      </c>
      <c r="K292">
        <v>48.824964972442601</v>
      </c>
    </row>
    <row r="293" spans="1:11" x14ac:dyDescent="0.25">
      <c r="A293">
        <v>5476</v>
      </c>
      <c r="B293" t="s">
        <v>296</v>
      </c>
      <c r="C293" s="5">
        <v>5</v>
      </c>
      <c r="D293" s="5">
        <v>8</v>
      </c>
      <c r="E293" s="1">
        <v>77.5515106756488</v>
      </c>
      <c r="G293">
        <v>5476</v>
      </c>
      <c r="H293" t="s">
        <v>296</v>
      </c>
      <c r="I293">
        <v>5</v>
      </c>
      <c r="J293">
        <v>8</v>
      </c>
      <c r="K293">
        <v>59.306344815433</v>
      </c>
    </row>
    <row r="294" spans="1:11" x14ac:dyDescent="0.25">
      <c r="A294">
        <v>5477</v>
      </c>
      <c r="B294" t="s">
        <v>297</v>
      </c>
      <c r="C294" s="5">
        <v>5</v>
      </c>
      <c r="D294" s="5">
        <v>3</v>
      </c>
      <c r="E294" s="1">
        <v>111.11429348743999</v>
      </c>
      <c r="G294">
        <v>5477</v>
      </c>
      <c r="H294" t="s">
        <v>297</v>
      </c>
      <c r="I294">
        <v>5</v>
      </c>
      <c r="J294">
        <v>3</v>
      </c>
      <c r="K294">
        <v>85.291376433620698</v>
      </c>
    </row>
    <row r="295" spans="1:11" x14ac:dyDescent="0.25">
      <c r="A295">
        <v>5478</v>
      </c>
      <c r="B295" t="s">
        <v>298</v>
      </c>
      <c r="C295" s="5">
        <v>5</v>
      </c>
      <c r="D295" s="5">
        <v>6</v>
      </c>
      <c r="E295" s="1">
        <v>111.669086549143</v>
      </c>
      <c r="G295">
        <v>5478</v>
      </c>
      <c r="H295" t="s">
        <v>298</v>
      </c>
      <c r="I295">
        <v>5</v>
      </c>
      <c r="J295">
        <v>6</v>
      </c>
      <c r="K295">
        <v>81.268074296115401</v>
      </c>
    </row>
    <row r="296" spans="1:11" x14ac:dyDescent="0.25">
      <c r="A296">
        <v>5479</v>
      </c>
      <c r="B296" t="s">
        <v>299</v>
      </c>
      <c r="C296" s="5">
        <v>5</v>
      </c>
      <c r="D296" s="5">
        <v>4</v>
      </c>
      <c r="E296" s="1">
        <v>140.73361123874301</v>
      </c>
      <c r="G296">
        <v>5479</v>
      </c>
      <c r="H296" t="s">
        <v>299</v>
      </c>
      <c r="I296">
        <v>5</v>
      </c>
      <c r="J296">
        <v>4</v>
      </c>
      <c r="K296">
        <v>133.04119541564</v>
      </c>
    </row>
    <row r="297" spans="1:11" x14ac:dyDescent="0.25">
      <c r="A297">
        <v>5480</v>
      </c>
      <c r="B297" t="s">
        <v>300</v>
      </c>
      <c r="C297" s="5">
        <v>5</v>
      </c>
      <c r="D297" s="5">
        <v>30</v>
      </c>
      <c r="E297" s="1">
        <v>150.05777113939399</v>
      </c>
      <c r="G297">
        <v>5480</v>
      </c>
      <c r="H297" t="s">
        <v>300</v>
      </c>
      <c r="I297">
        <v>5</v>
      </c>
      <c r="J297">
        <v>30</v>
      </c>
      <c r="K297">
        <v>134.694810721376</v>
      </c>
    </row>
    <row r="298" spans="1:11" x14ac:dyDescent="0.25">
      <c r="A298">
        <v>5481</v>
      </c>
      <c r="B298" t="s">
        <v>301</v>
      </c>
      <c r="C298" s="5">
        <v>5</v>
      </c>
      <c r="D298" s="5">
        <v>31</v>
      </c>
      <c r="E298" s="1">
        <v>159.013129519632</v>
      </c>
      <c r="G298">
        <v>5481</v>
      </c>
      <c r="H298" t="s">
        <v>301</v>
      </c>
      <c r="I298">
        <v>5</v>
      </c>
      <c r="J298">
        <v>31</v>
      </c>
      <c r="K298">
        <v>143.59369218084399</v>
      </c>
    </row>
    <row r="299" spans="1:11" x14ac:dyDescent="0.25">
      <c r="A299">
        <v>5482</v>
      </c>
      <c r="B299" t="s">
        <v>302</v>
      </c>
      <c r="C299" s="5">
        <v>5</v>
      </c>
      <c r="D299" s="5">
        <v>23</v>
      </c>
      <c r="E299" s="1">
        <v>164.60697053589899</v>
      </c>
      <c r="G299">
        <v>5482</v>
      </c>
      <c r="H299" t="s">
        <v>302</v>
      </c>
      <c r="I299">
        <v>5</v>
      </c>
      <c r="J299">
        <v>23</v>
      </c>
      <c r="K299">
        <v>160.44342375962299</v>
      </c>
    </row>
    <row r="300" spans="1:11" x14ac:dyDescent="0.25">
      <c r="A300">
        <v>5483</v>
      </c>
      <c r="B300" t="s">
        <v>303</v>
      </c>
      <c r="C300" s="5">
        <v>5</v>
      </c>
      <c r="D300" s="5">
        <v>25</v>
      </c>
      <c r="E300" s="1">
        <v>184.09144824617201</v>
      </c>
      <c r="G300">
        <v>5483</v>
      </c>
      <c r="H300" t="s">
        <v>303</v>
      </c>
      <c r="I300">
        <v>5</v>
      </c>
      <c r="J300">
        <v>25</v>
      </c>
      <c r="K300">
        <v>151.20372902342899</v>
      </c>
    </row>
    <row r="301" spans="1:11" x14ac:dyDescent="0.25">
      <c r="A301">
        <v>5484</v>
      </c>
      <c r="B301" t="s">
        <v>304</v>
      </c>
      <c r="C301" s="5">
        <v>5</v>
      </c>
      <c r="D301" s="5">
        <v>17</v>
      </c>
      <c r="E301" s="1">
        <v>196.56908463208001</v>
      </c>
      <c r="G301">
        <v>5484</v>
      </c>
      <c r="H301" t="s">
        <v>304</v>
      </c>
      <c r="I301">
        <v>5</v>
      </c>
      <c r="J301">
        <v>17</v>
      </c>
      <c r="K301">
        <v>153.12852327616699</v>
      </c>
    </row>
    <row r="302" spans="1:11" x14ac:dyDescent="0.25">
      <c r="A302">
        <v>5485</v>
      </c>
      <c r="B302" t="s">
        <v>305</v>
      </c>
      <c r="C302" s="5">
        <v>5</v>
      </c>
      <c r="D302" s="5">
        <v>26</v>
      </c>
      <c r="E302" s="1">
        <v>198.361601525954</v>
      </c>
      <c r="G302">
        <v>5485</v>
      </c>
      <c r="H302" t="s">
        <v>305</v>
      </c>
      <c r="I302">
        <v>5</v>
      </c>
      <c r="J302">
        <v>26</v>
      </c>
      <c r="K302">
        <v>161.31643014565901</v>
      </c>
    </row>
    <row r="303" spans="1:11" x14ac:dyDescent="0.25">
      <c r="A303">
        <v>5486</v>
      </c>
      <c r="B303" t="s">
        <v>306</v>
      </c>
      <c r="C303" s="5">
        <v>5</v>
      </c>
      <c r="D303" s="5">
        <v>20</v>
      </c>
      <c r="E303" s="1">
        <v>198.876158540402</v>
      </c>
      <c r="G303">
        <v>5486</v>
      </c>
      <c r="H303" t="s">
        <v>306</v>
      </c>
      <c r="I303">
        <v>5</v>
      </c>
      <c r="J303">
        <v>20</v>
      </c>
      <c r="K303">
        <v>165.63544673935601</v>
      </c>
    </row>
    <row r="304" spans="1:11" x14ac:dyDescent="0.25">
      <c r="A304">
        <v>5487</v>
      </c>
      <c r="B304" t="s">
        <v>307</v>
      </c>
      <c r="C304" s="5">
        <v>5</v>
      </c>
      <c r="D304" s="5">
        <v>27</v>
      </c>
      <c r="E304" s="1">
        <v>217.067663235499</v>
      </c>
      <c r="G304">
        <v>5487</v>
      </c>
      <c r="H304" t="s">
        <v>307</v>
      </c>
      <c r="I304">
        <v>5</v>
      </c>
      <c r="J304">
        <v>27</v>
      </c>
      <c r="K304">
        <v>201.76122050845601</v>
      </c>
    </row>
    <row r="305" spans="1:11" x14ac:dyDescent="0.25">
      <c r="A305">
        <v>5488</v>
      </c>
      <c r="B305" t="s">
        <v>308</v>
      </c>
      <c r="C305" s="5">
        <v>5</v>
      </c>
      <c r="D305" s="5">
        <v>1</v>
      </c>
      <c r="E305" s="1">
        <v>219.378887538133</v>
      </c>
      <c r="G305">
        <v>5488</v>
      </c>
      <c r="H305" t="s">
        <v>308</v>
      </c>
      <c r="I305">
        <v>5</v>
      </c>
      <c r="J305">
        <v>1</v>
      </c>
      <c r="K305">
        <v>171.932726783135</v>
      </c>
    </row>
    <row r="306" spans="1:11" x14ac:dyDescent="0.25">
      <c r="A306">
        <v>5489</v>
      </c>
      <c r="B306" t="s">
        <v>309</v>
      </c>
      <c r="C306" s="5">
        <v>5</v>
      </c>
      <c r="D306" s="5">
        <v>19</v>
      </c>
      <c r="E306" s="1">
        <v>221.89743813726801</v>
      </c>
      <c r="G306">
        <v>5489</v>
      </c>
      <c r="H306" t="s">
        <v>309</v>
      </c>
      <c r="I306">
        <v>5</v>
      </c>
      <c r="J306">
        <v>19</v>
      </c>
      <c r="K306">
        <v>172.79284988583399</v>
      </c>
    </row>
    <row r="307" spans="1:11" x14ac:dyDescent="0.25">
      <c r="A307">
        <v>5490</v>
      </c>
      <c r="B307" t="s">
        <v>310</v>
      </c>
      <c r="C307" s="5">
        <v>5</v>
      </c>
      <c r="D307" s="5">
        <v>22</v>
      </c>
      <c r="E307" s="1">
        <v>227.41418780616999</v>
      </c>
      <c r="G307">
        <v>5490</v>
      </c>
      <c r="H307" t="s">
        <v>310</v>
      </c>
      <c r="I307">
        <v>5</v>
      </c>
      <c r="J307">
        <v>22</v>
      </c>
      <c r="K307">
        <v>214.17249277120499</v>
      </c>
    </row>
    <row r="308" spans="1:11" x14ac:dyDescent="0.25">
      <c r="A308">
        <v>5491</v>
      </c>
      <c r="B308" t="s">
        <v>311</v>
      </c>
      <c r="C308" s="5">
        <v>5</v>
      </c>
      <c r="D308" s="5">
        <v>29</v>
      </c>
      <c r="E308" s="1">
        <v>233.77714985132599</v>
      </c>
      <c r="G308">
        <v>5491</v>
      </c>
      <c r="H308" t="s">
        <v>311</v>
      </c>
      <c r="I308">
        <v>5</v>
      </c>
      <c r="J308">
        <v>29</v>
      </c>
      <c r="K308">
        <v>188.422137646409</v>
      </c>
    </row>
    <row r="309" spans="1:11" x14ac:dyDescent="0.25">
      <c r="A309">
        <v>5492</v>
      </c>
      <c r="B309" t="s">
        <v>312</v>
      </c>
      <c r="C309" s="5">
        <v>5</v>
      </c>
      <c r="D309" s="5">
        <v>28</v>
      </c>
      <c r="E309" s="1">
        <v>237.692024589938</v>
      </c>
      <c r="G309">
        <v>5492</v>
      </c>
      <c r="H309" t="s">
        <v>312</v>
      </c>
      <c r="I309">
        <v>5</v>
      </c>
      <c r="J309">
        <v>28</v>
      </c>
      <c r="K309">
        <v>190.338765609028</v>
      </c>
    </row>
    <row r="310" spans="1:11" x14ac:dyDescent="0.25">
      <c r="A310">
        <v>5493</v>
      </c>
      <c r="B310" t="s">
        <v>313</v>
      </c>
      <c r="C310" s="5">
        <v>5</v>
      </c>
      <c r="D310" s="5">
        <v>21</v>
      </c>
      <c r="E310" s="1">
        <v>258.256142237343</v>
      </c>
      <c r="G310">
        <v>5493</v>
      </c>
      <c r="H310" t="s">
        <v>313</v>
      </c>
      <c r="I310">
        <v>5</v>
      </c>
      <c r="J310">
        <v>21</v>
      </c>
      <c r="K310">
        <v>215.036609968839</v>
      </c>
    </row>
    <row r="311" spans="1:11" x14ac:dyDescent="0.25">
      <c r="A311">
        <v>5494</v>
      </c>
      <c r="B311" t="s">
        <v>314</v>
      </c>
      <c r="C311" s="5">
        <v>5</v>
      </c>
      <c r="D311" s="5">
        <v>24</v>
      </c>
      <c r="E311" s="1">
        <v>266.21936095917698</v>
      </c>
      <c r="G311">
        <v>5494</v>
      </c>
      <c r="H311" t="s">
        <v>314</v>
      </c>
      <c r="I311">
        <v>5</v>
      </c>
      <c r="J311">
        <v>24</v>
      </c>
      <c r="K311">
        <v>248.01424480293801</v>
      </c>
    </row>
    <row r="312" spans="1:11" x14ac:dyDescent="0.25">
      <c r="A312">
        <v>5495</v>
      </c>
      <c r="B312" t="s">
        <v>315</v>
      </c>
      <c r="C312" s="5">
        <v>5</v>
      </c>
      <c r="D312" s="5">
        <v>32</v>
      </c>
      <c r="E312" s="1">
        <v>271.22584342932799</v>
      </c>
      <c r="G312">
        <v>5495</v>
      </c>
      <c r="H312" t="s">
        <v>315</v>
      </c>
      <c r="I312">
        <v>5</v>
      </c>
      <c r="J312">
        <v>32</v>
      </c>
      <c r="K312">
        <v>224.11647399203699</v>
      </c>
    </row>
    <row r="313" spans="1:11" x14ac:dyDescent="0.25">
      <c r="A313">
        <v>5496</v>
      </c>
      <c r="B313" t="s">
        <v>316</v>
      </c>
      <c r="C313" s="5">
        <v>5</v>
      </c>
      <c r="D313" s="5">
        <v>10</v>
      </c>
      <c r="E313" s="1">
        <v>289.837825228555</v>
      </c>
      <c r="G313">
        <v>5496</v>
      </c>
      <c r="H313" t="s">
        <v>316</v>
      </c>
      <c r="I313">
        <v>5</v>
      </c>
      <c r="J313">
        <v>10</v>
      </c>
      <c r="K313">
        <v>242.24152634456999</v>
      </c>
    </row>
    <row r="314" spans="1:11" x14ac:dyDescent="0.25">
      <c r="A314">
        <v>5497</v>
      </c>
      <c r="B314" t="s">
        <v>317</v>
      </c>
      <c r="C314" s="5">
        <v>5</v>
      </c>
      <c r="D314" s="5">
        <v>38</v>
      </c>
      <c r="E314" s="1">
        <v>299.38295343160399</v>
      </c>
      <c r="G314">
        <v>5497</v>
      </c>
      <c r="H314" t="s">
        <v>317</v>
      </c>
      <c r="I314">
        <v>5</v>
      </c>
      <c r="J314">
        <v>38</v>
      </c>
      <c r="K314">
        <v>241.50927483582501</v>
      </c>
    </row>
    <row r="315" spans="1:11" x14ac:dyDescent="0.25">
      <c r="A315">
        <v>5498</v>
      </c>
      <c r="B315" t="s">
        <v>318</v>
      </c>
      <c r="C315" s="5">
        <v>5</v>
      </c>
      <c r="D315" s="5">
        <v>18</v>
      </c>
      <c r="E315" s="1">
        <v>301.56820249573502</v>
      </c>
      <c r="G315">
        <v>5498</v>
      </c>
      <c r="H315" t="s">
        <v>318</v>
      </c>
      <c r="I315">
        <v>5</v>
      </c>
      <c r="J315">
        <v>18</v>
      </c>
      <c r="K315">
        <v>288.32259812218098</v>
      </c>
    </row>
    <row r="316" spans="1:11" x14ac:dyDescent="0.25">
      <c r="A316">
        <v>5499</v>
      </c>
      <c r="B316" t="s">
        <v>319</v>
      </c>
      <c r="C316" s="5">
        <v>5</v>
      </c>
      <c r="D316" s="5">
        <v>43</v>
      </c>
      <c r="E316" s="1">
        <v>303.02376458534297</v>
      </c>
      <c r="G316">
        <v>5499</v>
      </c>
      <c r="H316" t="s">
        <v>319</v>
      </c>
      <c r="I316">
        <v>5</v>
      </c>
      <c r="J316">
        <v>43</v>
      </c>
      <c r="K316">
        <v>232.23442070955301</v>
      </c>
    </row>
    <row r="317" spans="1:11" x14ac:dyDescent="0.25">
      <c r="A317">
        <v>5500</v>
      </c>
      <c r="B317" t="s">
        <v>320</v>
      </c>
      <c r="C317" s="5">
        <v>5</v>
      </c>
      <c r="D317" s="5">
        <v>36</v>
      </c>
      <c r="E317" s="1">
        <v>321.50860165466599</v>
      </c>
      <c r="G317">
        <v>5500</v>
      </c>
      <c r="H317" t="s">
        <v>320</v>
      </c>
      <c r="I317">
        <v>5</v>
      </c>
      <c r="J317">
        <v>36</v>
      </c>
      <c r="K317">
        <v>263.81963294406</v>
      </c>
    </row>
    <row r="318" spans="1:11" x14ac:dyDescent="0.25">
      <c r="A318">
        <v>5501</v>
      </c>
      <c r="B318" t="s">
        <v>321</v>
      </c>
      <c r="C318" s="5">
        <v>5</v>
      </c>
      <c r="D318" s="5">
        <v>40</v>
      </c>
      <c r="E318" s="1">
        <v>327.96913851988802</v>
      </c>
      <c r="G318">
        <v>5501</v>
      </c>
      <c r="H318" t="s">
        <v>321</v>
      </c>
      <c r="I318">
        <v>5</v>
      </c>
      <c r="J318">
        <v>40</v>
      </c>
      <c r="K318">
        <v>249.57238079184401</v>
      </c>
    </row>
    <row r="319" spans="1:11" x14ac:dyDescent="0.25">
      <c r="A319">
        <v>5502</v>
      </c>
      <c r="B319" t="s">
        <v>322</v>
      </c>
      <c r="C319" s="5">
        <v>5</v>
      </c>
      <c r="D319" s="5">
        <v>12</v>
      </c>
      <c r="E319" s="1">
        <v>330.29485065220501</v>
      </c>
      <c r="G319">
        <v>5502</v>
      </c>
      <c r="H319" t="s">
        <v>322</v>
      </c>
      <c r="I319">
        <v>5</v>
      </c>
      <c r="J319">
        <v>12</v>
      </c>
      <c r="K319">
        <v>295.56782596808301</v>
      </c>
    </row>
    <row r="320" spans="1:11" x14ac:dyDescent="0.25">
      <c r="A320">
        <v>5503</v>
      </c>
      <c r="B320" t="s">
        <v>323</v>
      </c>
      <c r="C320" s="5">
        <v>5</v>
      </c>
      <c r="D320" s="5">
        <v>42</v>
      </c>
      <c r="E320" s="1">
        <v>333.08598447963999</v>
      </c>
      <c r="G320">
        <v>5503</v>
      </c>
      <c r="H320" t="s">
        <v>323</v>
      </c>
      <c r="I320">
        <v>5</v>
      </c>
      <c r="J320">
        <v>42</v>
      </c>
      <c r="K320">
        <v>249.99276627419701</v>
      </c>
    </row>
    <row r="321" spans="1:11" x14ac:dyDescent="0.25">
      <c r="A321">
        <v>5504</v>
      </c>
      <c r="B321" t="s">
        <v>324</v>
      </c>
      <c r="C321" s="5">
        <v>5</v>
      </c>
      <c r="D321" s="5">
        <v>14</v>
      </c>
      <c r="E321" s="1">
        <v>334.850622081089</v>
      </c>
      <c r="G321">
        <v>5504</v>
      </c>
      <c r="H321" t="s">
        <v>324</v>
      </c>
      <c r="I321">
        <v>5</v>
      </c>
      <c r="J321">
        <v>14</v>
      </c>
      <c r="K321">
        <v>260.82251546127998</v>
      </c>
    </row>
    <row r="322" spans="1:11" x14ac:dyDescent="0.25">
      <c r="A322">
        <v>5505</v>
      </c>
      <c r="B322" t="s">
        <v>325</v>
      </c>
      <c r="C322" s="5">
        <v>5</v>
      </c>
      <c r="D322" s="5">
        <v>39</v>
      </c>
      <c r="E322" s="1">
        <v>355.62341064976101</v>
      </c>
      <c r="G322">
        <v>5505</v>
      </c>
      <c r="H322" t="s">
        <v>325</v>
      </c>
      <c r="I322">
        <v>5</v>
      </c>
      <c r="J322">
        <v>39</v>
      </c>
      <c r="K322">
        <v>266.37891821350797</v>
      </c>
    </row>
    <row r="323" spans="1:11" x14ac:dyDescent="0.25">
      <c r="A323">
        <v>5506</v>
      </c>
      <c r="B323" t="s">
        <v>326</v>
      </c>
      <c r="C323" s="5">
        <v>5</v>
      </c>
      <c r="D323" s="5">
        <v>44</v>
      </c>
      <c r="E323" s="1">
        <v>356.75146677929303</v>
      </c>
      <c r="G323">
        <v>5506</v>
      </c>
      <c r="H323" t="s">
        <v>326</v>
      </c>
      <c r="I323">
        <v>5</v>
      </c>
      <c r="J323">
        <v>44</v>
      </c>
      <c r="K323">
        <v>269.67095277847397</v>
      </c>
    </row>
    <row r="324" spans="1:11" x14ac:dyDescent="0.25">
      <c r="A324">
        <v>5507</v>
      </c>
      <c r="B324" t="s">
        <v>327</v>
      </c>
      <c r="C324" s="5">
        <v>5</v>
      </c>
      <c r="D324" s="5">
        <v>16</v>
      </c>
      <c r="E324" s="1">
        <v>381.63869179834802</v>
      </c>
      <c r="G324">
        <v>5507</v>
      </c>
      <c r="H324" t="s">
        <v>327</v>
      </c>
      <c r="I324">
        <v>5</v>
      </c>
      <c r="J324">
        <v>16</v>
      </c>
      <c r="K324">
        <v>334.00233818966302</v>
      </c>
    </row>
    <row r="325" spans="1:11" x14ac:dyDescent="0.25">
      <c r="A325">
        <v>5508</v>
      </c>
      <c r="B325" t="s">
        <v>328</v>
      </c>
      <c r="C325" s="5">
        <v>5</v>
      </c>
      <c r="D325" s="5">
        <v>37</v>
      </c>
      <c r="E325" s="1">
        <v>383.20086317980099</v>
      </c>
      <c r="G325">
        <v>5508</v>
      </c>
      <c r="H325" t="s">
        <v>328</v>
      </c>
      <c r="I325">
        <v>5</v>
      </c>
      <c r="J325">
        <v>37</v>
      </c>
      <c r="K325">
        <v>367.28603450173603</v>
      </c>
    </row>
    <row r="326" spans="1:11" x14ac:dyDescent="0.25">
      <c r="A326">
        <v>5509</v>
      </c>
      <c r="B326" t="s">
        <v>329</v>
      </c>
      <c r="C326" s="5">
        <v>5</v>
      </c>
      <c r="D326" s="5">
        <v>56</v>
      </c>
      <c r="E326" s="1">
        <v>384.496536044979</v>
      </c>
      <c r="G326">
        <v>5509</v>
      </c>
      <c r="H326" t="s">
        <v>329</v>
      </c>
      <c r="I326">
        <v>5</v>
      </c>
      <c r="J326">
        <v>56</v>
      </c>
      <c r="K326">
        <v>300.29935191833499</v>
      </c>
    </row>
    <row r="327" spans="1:11" x14ac:dyDescent="0.25">
      <c r="A327">
        <v>5510</v>
      </c>
      <c r="B327" t="s">
        <v>330</v>
      </c>
      <c r="C327" s="5">
        <v>5</v>
      </c>
      <c r="D327" s="5">
        <v>45</v>
      </c>
      <c r="E327" s="1">
        <v>386.29402391612399</v>
      </c>
      <c r="G327">
        <v>5510</v>
      </c>
      <c r="H327" t="s">
        <v>330</v>
      </c>
      <c r="I327">
        <v>5</v>
      </c>
      <c r="J327">
        <v>45</v>
      </c>
      <c r="K327">
        <v>288.56421828718499</v>
      </c>
    </row>
    <row r="328" spans="1:11" x14ac:dyDescent="0.25">
      <c r="A328">
        <v>5511</v>
      </c>
      <c r="B328" t="s">
        <v>331</v>
      </c>
      <c r="C328" s="5">
        <v>5</v>
      </c>
      <c r="D328" s="5">
        <v>9</v>
      </c>
      <c r="E328" s="1">
        <v>404.229730718881</v>
      </c>
      <c r="G328">
        <v>5511</v>
      </c>
      <c r="H328" t="s">
        <v>331</v>
      </c>
      <c r="I328">
        <v>5</v>
      </c>
      <c r="J328">
        <v>9</v>
      </c>
      <c r="K328">
        <v>332.44119472894698</v>
      </c>
    </row>
    <row r="329" spans="1:11" x14ac:dyDescent="0.25">
      <c r="A329">
        <v>5512</v>
      </c>
      <c r="B329" t="s">
        <v>332</v>
      </c>
      <c r="C329" s="5">
        <v>5</v>
      </c>
      <c r="D329" s="5">
        <v>52</v>
      </c>
      <c r="E329" s="1">
        <v>421.58466284355802</v>
      </c>
      <c r="G329">
        <v>5512</v>
      </c>
      <c r="H329" t="s">
        <v>332</v>
      </c>
      <c r="I329">
        <v>5</v>
      </c>
      <c r="J329">
        <v>52</v>
      </c>
      <c r="K329">
        <v>345.26145600705502</v>
      </c>
    </row>
    <row r="330" spans="1:11" x14ac:dyDescent="0.25">
      <c r="A330">
        <v>5513</v>
      </c>
      <c r="B330" t="s">
        <v>333</v>
      </c>
      <c r="C330" s="5">
        <v>5</v>
      </c>
      <c r="D330" s="5">
        <v>41</v>
      </c>
      <c r="E330" s="1">
        <v>423.97611610887498</v>
      </c>
      <c r="G330">
        <v>5513</v>
      </c>
      <c r="H330" t="s">
        <v>333</v>
      </c>
      <c r="I330">
        <v>5</v>
      </c>
      <c r="J330">
        <v>41</v>
      </c>
      <c r="K330">
        <v>316.53983076613503</v>
      </c>
    </row>
    <row r="331" spans="1:11" x14ac:dyDescent="0.25">
      <c r="A331">
        <v>5514</v>
      </c>
      <c r="B331" t="s">
        <v>334</v>
      </c>
      <c r="C331" s="5">
        <v>5</v>
      </c>
      <c r="D331" s="5">
        <v>35</v>
      </c>
      <c r="E331" s="1">
        <v>432.403164369254</v>
      </c>
      <c r="G331">
        <v>5514</v>
      </c>
      <c r="H331" t="s">
        <v>334</v>
      </c>
      <c r="I331">
        <v>5</v>
      </c>
      <c r="J331">
        <v>35</v>
      </c>
      <c r="K331">
        <v>416.67327552326401</v>
      </c>
    </row>
    <row r="332" spans="1:11" x14ac:dyDescent="0.25">
      <c r="A332">
        <v>5515</v>
      </c>
      <c r="B332" t="s">
        <v>335</v>
      </c>
      <c r="C332" s="5">
        <v>5</v>
      </c>
      <c r="D332" s="5">
        <v>34</v>
      </c>
      <c r="E332" s="1">
        <v>440.865408053691</v>
      </c>
      <c r="G332">
        <v>5515</v>
      </c>
      <c r="H332" t="s">
        <v>335</v>
      </c>
      <c r="I332">
        <v>5</v>
      </c>
      <c r="J332">
        <v>34</v>
      </c>
      <c r="K332">
        <v>365.15999114297102</v>
      </c>
    </row>
    <row r="333" spans="1:11" x14ac:dyDescent="0.25">
      <c r="A333">
        <v>5516</v>
      </c>
      <c r="B333" t="s">
        <v>336</v>
      </c>
      <c r="C333" s="5">
        <v>5</v>
      </c>
      <c r="D333" s="5">
        <v>15</v>
      </c>
      <c r="E333" s="1">
        <v>445.56429231469201</v>
      </c>
      <c r="G333">
        <v>5516</v>
      </c>
      <c r="H333" t="s">
        <v>336</v>
      </c>
      <c r="I333">
        <v>5</v>
      </c>
      <c r="J333">
        <v>15</v>
      </c>
      <c r="K333">
        <v>370.26956676016999</v>
      </c>
    </row>
    <row r="334" spans="1:11" x14ac:dyDescent="0.25">
      <c r="A334">
        <v>5517</v>
      </c>
      <c r="B334" t="s">
        <v>337</v>
      </c>
      <c r="C334" s="5">
        <v>5</v>
      </c>
      <c r="D334" s="5">
        <v>13</v>
      </c>
      <c r="E334" s="1">
        <v>473.62758032627698</v>
      </c>
      <c r="G334">
        <v>5517</v>
      </c>
      <c r="H334" t="s">
        <v>337</v>
      </c>
      <c r="I334">
        <v>5</v>
      </c>
      <c r="J334">
        <v>13</v>
      </c>
      <c r="K334">
        <v>402.78678289965302</v>
      </c>
    </row>
    <row r="335" spans="1:11" x14ac:dyDescent="0.25">
      <c r="A335">
        <v>5518</v>
      </c>
      <c r="B335" t="s">
        <v>338</v>
      </c>
      <c r="C335" s="5">
        <v>5</v>
      </c>
      <c r="D335" s="5">
        <v>46</v>
      </c>
      <c r="E335" s="1">
        <v>477.35878532647803</v>
      </c>
      <c r="G335">
        <v>5518</v>
      </c>
      <c r="H335" t="s">
        <v>338</v>
      </c>
      <c r="I335">
        <v>5</v>
      </c>
      <c r="J335">
        <v>46</v>
      </c>
      <c r="K335">
        <v>381.62422849780899</v>
      </c>
    </row>
    <row r="336" spans="1:11" x14ac:dyDescent="0.25">
      <c r="A336">
        <v>5519</v>
      </c>
      <c r="B336" t="s">
        <v>339</v>
      </c>
      <c r="C336" s="5">
        <v>5</v>
      </c>
      <c r="D336" s="5">
        <v>49</v>
      </c>
      <c r="E336" s="1">
        <v>497.93742792334098</v>
      </c>
      <c r="G336">
        <v>5519</v>
      </c>
      <c r="H336" t="s">
        <v>339</v>
      </c>
      <c r="I336">
        <v>5</v>
      </c>
      <c r="J336">
        <v>49</v>
      </c>
      <c r="K336">
        <v>435.44426046254603</v>
      </c>
    </row>
    <row r="337" spans="1:11" x14ac:dyDescent="0.25">
      <c r="A337">
        <v>5520</v>
      </c>
      <c r="B337" t="s">
        <v>340</v>
      </c>
      <c r="C337" s="5">
        <v>5</v>
      </c>
      <c r="D337" s="5">
        <v>55</v>
      </c>
      <c r="E337" s="1">
        <v>523.62735936337197</v>
      </c>
      <c r="G337">
        <v>5520</v>
      </c>
      <c r="H337" t="s">
        <v>340</v>
      </c>
      <c r="I337">
        <v>5</v>
      </c>
      <c r="J337">
        <v>55</v>
      </c>
      <c r="K337">
        <v>404.63385232018601</v>
      </c>
    </row>
    <row r="338" spans="1:11" x14ac:dyDescent="0.25">
      <c r="A338">
        <v>5521</v>
      </c>
      <c r="B338" t="s">
        <v>341</v>
      </c>
      <c r="C338" s="5">
        <v>5</v>
      </c>
      <c r="D338" s="5">
        <v>54</v>
      </c>
      <c r="E338" s="1">
        <v>529.35068592109894</v>
      </c>
      <c r="G338">
        <v>5521</v>
      </c>
      <c r="H338" t="s">
        <v>341</v>
      </c>
      <c r="I338">
        <v>5</v>
      </c>
      <c r="J338">
        <v>54</v>
      </c>
      <c r="K338">
        <v>433.36345050197701</v>
      </c>
    </row>
    <row r="339" spans="1:11" x14ac:dyDescent="0.25">
      <c r="A339">
        <v>5522</v>
      </c>
      <c r="B339" t="s">
        <v>342</v>
      </c>
      <c r="C339" s="5">
        <v>5</v>
      </c>
      <c r="D339" s="5">
        <v>33</v>
      </c>
      <c r="E339" s="1">
        <v>539.56947778985295</v>
      </c>
      <c r="G339">
        <v>5522</v>
      </c>
      <c r="H339" t="s">
        <v>342</v>
      </c>
      <c r="I339">
        <v>5</v>
      </c>
      <c r="J339">
        <v>33</v>
      </c>
      <c r="K339">
        <v>460.38595188252498</v>
      </c>
    </row>
    <row r="340" spans="1:11" x14ac:dyDescent="0.25">
      <c r="A340">
        <v>5523</v>
      </c>
      <c r="B340" t="s">
        <v>343</v>
      </c>
      <c r="C340" s="5">
        <v>5</v>
      </c>
      <c r="D340" s="5">
        <v>51</v>
      </c>
      <c r="E340" s="1">
        <v>555.32708687882405</v>
      </c>
      <c r="G340">
        <v>5523</v>
      </c>
      <c r="H340" t="s">
        <v>343</v>
      </c>
      <c r="I340">
        <v>5</v>
      </c>
      <c r="J340">
        <v>51</v>
      </c>
      <c r="K340">
        <v>415.17224999182201</v>
      </c>
    </row>
    <row r="341" spans="1:11" x14ac:dyDescent="0.25">
      <c r="A341">
        <v>5524</v>
      </c>
      <c r="B341" t="s">
        <v>344</v>
      </c>
      <c r="C341" s="5">
        <v>5</v>
      </c>
      <c r="D341" s="5">
        <v>53</v>
      </c>
      <c r="E341" s="1">
        <v>563.91578772241701</v>
      </c>
      <c r="G341">
        <v>5524</v>
      </c>
      <c r="H341" t="s">
        <v>344</v>
      </c>
      <c r="I341">
        <v>5</v>
      </c>
      <c r="J341">
        <v>53</v>
      </c>
      <c r="K341">
        <v>460.04309618420899</v>
      </c>
    </row>
    <row r="342" spans="1:11" x14ac:dyDescent="0.25">
      <c r="A342">
        <v>5525</v>
      </c>
      <c r="B342" t="s">
        <v>345</v>
      </c>
      <c r="C342" s="5">
        <v>5</v>
      </c>
      <c r="D342" s="5">
        <v>11</v>
      </c>
      <c r="E342" s="1">
        <v>579.90690840342904</v>
      </c>
      <c r="G342">
        <v>5525</v>
      </c>
      <c r="H342" t="s">
        <v>345</v>
      </c>
      <c r="I342">
        <v>5</v>
      </c>
      <c r="J342">
        <v>11</v>
      </c>
      <c r="K342">
        <v>567.53874374028305</v>
      </c>
    </row>
    <row r="343" spans="1:11" x14ac:dyDescent="0.25">
      <c r="A343">
        <v>5526</v>
      </c>
      <c r="B343" t="s">
        <v>346</v>
      </c>
      <c r="C343" s="5">
        <v>5</v>
      </c>
      <c r="D343" s="5">
        <v>58</v>
      </c>
      <c r="E343" s="1">
        <v>597.10617634689595</v>
      </c>
      <c r="G343">
        <v>5526</v>
      </c>
      <c r="H343" t="s">
        <v>346</v>
      </c>
      <c r="I343">
        <v>5</v>
      </c>
      <c r="J343">
        <v>58</v>
      </c>
      <c r="K343">
        <v>532.82305982134801</v>
      </c>
    </row>
    <row r="344" spans="1:11" x14ac:dyDescent="0.25">
      <c r="A344">
        <v>5527</v>
      </c>
      <c r="B344" t="s">
        <v>347</v>
      </c>
      <c r="C344" s="5">
        <v>5</v>
      </c>
      <c r="D344" s="5">
        <v>48</v>
      </c>
      <c r="E344" s="1">
        <v>611.62504903689501</v>
      </c>
      <c r="G344">
        <v>5527</v>
      </c>
      <c r="H344" t="s">
        <v>347</v>
      </c>
      <c r="I344">
        <v>5</v>
      </c>
      <c r="J344">
        <v>48</v>
      </c>
      <c r="K344">
        <v>430.62184522775902</v>
      </c>
    </row>
    <row r="345" spans="1:11" x14ac:dyDescent="0.25">
      <c r="A345">
        <v>5528</v>
      </c>
      <c r="B345" t="s">
        <v>348</v>
      </c>
      <c r="C345" s="5">
        <v>5</v>
      </c>
      <c r="D345" s="5">
        <v>50</v>
      </c>
      <c r="E345" s="1">
        <v>670.91137326923399</v>
      </c>
      <c r="G345">
        <v>5528</v>
      </c>
      <c r="H345" t="s">
        <v>348</v>
      </c>
      <c r="I345">
        <v>5</v>
      </c>
      <c r="J345">
        <v>50</v>
      </c>
      <c r="K345">
        <v>505.74187645547801</v>
      </c>
    </row>
    <row r="346" spans="1:11" x14ac:dyDescent="0.25">
      <c r="A346">
        <v>5529</v>
      </c>
      <c r="B346" t="s">
        <v>349</v>
      </c>
      <c r="C346" s="5">
        <v>5</v>
      </c>
      <c r="D346" s="5">
        <v>47</v>
      </c>
      <c r="E346" s="1">
        <v>671.66268835934204</v>
      </c>
      <c r="G346">
        <v>5529</v>
      </c>
      <c r="H346" t="s">
        <v>349</v>
      </c>
      <c r="I346">
        <v>5</v>
      </c>
      <c r="J346">
        <v>47</v>
      </c>
      <c r="K346">
        <v>506.65678837166399</v>
      </c>
    </row>
    <row r="347" spans="1:11" x14ac:dyDescent="0.25">
      <c r="A347">
        <v>5530</v>
      </c>
      <c r="B347" t="s">
        <v>350</v>
      </c>
      <c r="C347" s="5">
        <v>5</v>
      </c>
      <c r="D347" s="5">
        <v>57</v>
      </c>
      <c r="E347" s="1">
        <v>701.50437053632095</v>
      </c>
      <c r="G347">
        <v>5530</v>
      </c>
      <c r="H347" t="s">
        <v>350</v>
      </c>
      <c r="I347">
        <v>5</v>
      </c>
      <c r="J347">
        <v>57</v>
      </c>
      <c r="K347">
        <v>638.63376946868402</v>
      </c>
    </row>
    <row r="348" spans="1:11" x14ac:dyDescent="0.25">
      <c r="A348">
        <v>5531</v>
      </c>
      <c r="B348" t="s">
        <v>351</v>
      </c>
      <c r="C348" s="5">
        <v>5</v>
      </c>
      <c r="D348" s="5">
        <v>62</v>
      </c>
      <c r="E348" s="1">
        <v>774.42633097860903</v>
      </c>
      <c r="G348">
        <v>5531</v>
      </c>
      <c r="H348" t="s">
        <v>351</v>
      </c>
      <c r="I348">
        <v>5</v>
      </c>
      <c r="J348">
        <v>62</v>
      </c>
      <c r="K348">
        <v>525.84328975373001</v>
      </c>
    </row>
    <row r="349" spans="1:11" x14ac:dyDescent="0.25">
      <c r="A349">
        <v>5532</v>
      </c>
      <c r="B349" t="s">
        <v>352</v>
      </c>
      <c r="C349" s="5">
        <v>5</v>
      </c>
      <c r="D349" s="5">
        <v>63</v>
      </c>
      <c r="E349" s="1">
        <v>777.75721450127799</v>
      </c>
      <c r="G349">
        <v>5532</v>
      </c>
      <c r="H349" t="s">
        <v>352</v>
      </c>
      <c r="I349">
        <v>5</v>
      </c>
      <c r="J349">
        <v>63</v>
      </c>
      <c r="K349">
        <v>623.89907611042702</v>
      </c>
    </row>
    <row r="350" spans="1:11" x14ac:dyDescent="0.25">
      <c r="A350">
        <v>5533</v>
      </c>
      <c r="B350" t="s">
        <v>353</v>
      </c>
      <c r="C350" s="5">
        <v>5</v>
      </c>
      <c r="D350" s="5">
        <v>60</v>
      </c>
      <c r="E350" s="1">
        <v>779.042819416307</v>
      </c>
      <c r="G350">
        <v>5533</v>
      </c>
      <c r="H350" t="s">
        <v>353</v>
      </c>
      <c r="I350">
        <v>5</v>
      </c>
      <c r="J350">
        <v>60</v>
      </c>
      <c r="K350">
        <v>529.15749565872602</v>
      </c>
    </row>
    <row r="351" spans="1:11" x14ac:dyDescent="0.25">
      <c r="A351">
        <v>5534</v>
      </c>
      <c r="B351" t="s">
        <v>354</v>
      </c>
      <c r="C351" s="5">
        <v>5</v>
      </c>
      <c r="D351" s="5">
        <v>61</v>
      </c>
      <c r="E351" s="1">
        <v>815.52007421839198</v>
      </c>
      <c r="G351">
        <v>5534</v>
      </c>
      <c r="H351" t="s">
        <v>354</v>
      </c>
      <c r="I351">
        <v>5</v>
      </c>
      <c r="J351">
        <v>61</v>
      </c>
      <c r="K351">
        <v>566.96661567173203</v>
      </c>
    </row>
    <row r="352" spans="1:11" x14ac:dyDescent="0.25">
      <c r="A352">
        <v>5535</v>
      </c>
      <c r="B352" t="s">
        <v>355</v>
      </c>
      <c r="C352" s="5">
        <v>5</v>
      </c>
      <c r="D352" s="5">
        <v>59</v>
      </c>
      <c r="E352" s="1">
        <v>821.31103193473496</v>
      </c>
      <c r="G352">
        <v>5535</v>
      </c>
      <c r="H352" t="s">
        <v>355</v>
      </c>
      <c r="I352">
        <v>5</v>
      </c>
      <c r="J352">
        <v>59</v>
      </c>
      <c r="K352">
        <v>729.99221328423005</v>
      </c>
    </row>
    <row r="353" spans="1:11" x14ac:dyDescent="0.25">
      <c r="A353">
        <v>5536</v>
      </c>
      <c r="B353" t="s">
        <v>356</v>
      </c>
      <c r="C353" s="5">
        <v>5</v>
      </c>
      <c r="D353" s="5">
        <v>65</v>
      </c>
      <c r="E353" s="1">
        <v>851.28393426221396</v>
      </c>
      <c r="G353">
        <v>5536</v>
      </c>
      <c r="H353" t="s">
        <v>356</v>
      </c>
      <c r="I353">
        <v>5</v>
      </c>
      <c r="J353">
        <v>65</v>
      </c>
      <c r="K353">
        <v>579.07505121803797</v>
      </c>
    </row>
    <row r="354" spans="1:11" x14ac:dyDescent="0.25">
      <c r="A354">
        <v>5537</v>
      </c>
      <c r="B354" t="s">
        <v>357</v>
      </c>
      <c r="C354" s="5">
        <v>5</v>
      </c>
      <c r="D354" s="5">
        <v>67</v>
      </c>
      <c r="E354" s="1">
        <v>916.35051266487994</v>
      </c>
      <c r="G354">
        <v>5537</v>
      </c>
      <c r="H354" t="s">
        <v>357</v>
      </c>
      <c r="I354">
        <v>5</v>
      </c>
      <c r="J354">
        <v>67</v>
      </c>
      <c r="K354">
        <v>654.29574137835903</v>
      </c>
    </row>
    <row r="355" spans="1:11" x14ac:dyDescent="0.25">
      <c r="A355">
        <v>5538</v>
      </c>
      <c r="B355" t="s">
        <v>358</v>
      </c>
      <c r="C355" s="5">
        <v>5</v>
      </c>
      <c r="D355" s="5">
        <v>64</v>
      </c>
      <c r="E355" s="1">
        <v>934.60947378984497</v>
      </c>
      <c r="G355">
        <v>5538</v>
      </c>
      <c r="H355" t="s">
        <v>358</v>
      </c>
      <c r="I355">
        <v>5</v>
      </c>
      <c r="J355">
        <v>64</v>
      </c>
      <c r="K355">
        <v>782.53825611253706</v>
      </c>
    </row>
    <row r="356" spans="1:11" x14ac:dyDescent="0.25">
      <c r="A356">
        <v>5539</v>
      </c>
      <c r="B356" t="s">
        <v>359</v>
      </c>
      <c r="C356" s="5">
        <v>5</v>
      </c>
      <c r="D356" s="5">
        <v>66</v>
      </c>
      <c r="E356" s="1">
        <v>957.58326192868901</v>
      </c>
      <c r="G356">
        <v>5539</v>
      </c>
      <c r="H356" t="s">
        <v>359</v>
      </c>
      <c r="I356">
        <v>5</v>
      </c>
      <c r="J356">
        <v>66</v>
      </c>
      <c r="K356">
        <v>667.16159879411202</v>
      </c>
    </row>
    <row r="357" spans="1:11" x14ac:dyDescent="0.25">
      <c r="A357">
        <v>5540</v>
      </c>
      <c r="B357" t="s">
        <v>360</v>
      </c>
      <c r="C357" s="5">
        <v>5</v>
      </c>
      <c r="D357" s="5">
        <v>68</v>
      </c>
      <c r="E357" s="1">
        <v>1047.7498038127101</v>
      </c>
      <c r="G357">
        <v>5540</v>
      </c>
      <c r="H357" t="s">
        <v>360</v>
      </c>
      <c r="I357">
        <v>5</v>
      </c>
      <c r="J357">
        <v>68</v>
      </c>
      <c r="K357">
        <v>747.92059487229994</v>
      </c>
    </row>
    <row r="358" spans="1:11" x14ac:dyDescent="0.25">
      <c r="A358">
        <v>5541</v>
      </c>
      <c r="B358" t="s">
        <v>361</v>
      </c>
      <c r="C358" s="5">
        <v>5</v>
      </c>
      <c r="D358" s="5">
        <v>71</v>
      </c>
      <c r="E358" s="1">
        <v>1298.3319116144201</v>
      </c>
      <c r="G358">
        <v>5541</v>
      </c>
      <c r="H358" t="s">
        <v>361</v>
      </c>
      <c r="I358">
        <v>5</v>
      </c>
      <c r="J358">
        <v>71</v>
      </c>
      <c r="K358">
        <v>923.73813129954203</v>
      </c>
    </row>
    <row r="359" spans="1:11" x14ac:dyDescent="0.25">
      <c r="A359">
        <v>5542</v>
      </c>
      <c r="B359" t="s">
        <v>362</v>
      </c>
      <c r="C359" s="5">
        <v>5</v>
      </c>
      <c r="D359" s="5">
        <v>70</v>
      </c>
      <c r="E359" s="1">
        <v>1392.98996269177</v>
      </c>
      <c r="G359">
        <v>5542</v>
      </c>
      <c r="H359" t="s">
        <v>362</v>
      </c>
      <c r="I359">
        <v>5</v>
      </c>
      <c r="J359">
        <v>70</v>
      </c>
      <c r="K359">
        <v>993.63211225820703</v>
      </c>
    </row>
    <row r="360" spans="1:11" x14ac:dyDescent="0.25">
      <c r="A360">
        <v>5543</v>
      </c>
      <c r="B360" t="s">
        <v>363</v>
      </c>
      <c r="C360" s="5">
        <v>5</v>
      </c>
      <c r="D360" s="5">
        <v>69</v>
      </c>
      <c r="E360" s="1">
        <v>1580.31683644291</v>
      </c>
      <c r="G360">
        <v>5543</v>
      </c>
      <c r="H360" t="s">
        <v>363</v>
      </c>
      <c r="I360">
        <v>5</v>
      </c>
      <c r="J360">
        <v>69</v>
      </c>
      <c r="K360">
        <v>1134.13032347488</v>
      </c>
    </row>
    <row r="361" spans="1:11" x14ac:dyDescent="0.25">
      <c r="A361">
        <v>5544</v>
      </c>
      <c r="B361" t="s">
        <v>364</v>
      </c>
      <c r="C361" s="5">
        <v>5</v>
      </c>
      <c r="D361" s="5">
        <v>72</v>
      </c>
      <c r="E361" s="1">
        <v>2131.0515522701598</v>
      </c>
      <c r="G361">
        <v>5544</v>
      </c>
      <c r="H361" t="s">
        <v>364</v>
      </c>
      <c r="I361">
        <v>5</v>
      </c>
      <c r="J361">
        <v>72</v>
      </c>
      <c r="K361">
        <v>1547.1818383444199</v>
      </c>
    </row>
    <row r="362" spans="1:11" x14ac:dyDescent="0.25">
      <c r="A362">
        <v>5545</v>
      </c>
      <c r="B362" t="s">
        <v>365</v>
      </c>
      <c r="C362" s="5">
        <v>6</v>
      </c>
      <c r="D362" s="5">
        <v>6</v>
      </c>
      <c r="E362" s="1">
        <v>0</v>
      </c>
      <c r="G362">
        <v>5545</v>
      </c>
      <c r="H362" t="s">
        <v>365</v>
      </c>
      <c r="I362">
        <v>6</v>
      </c>
      <c r="J362">
        <v>6</v>
      </c>
      <c r="K362">
        <v>0</v>
      </c>
    </row>
    <row r="363" spans="1:11" x14ac:dyDescent="0.25">
      <c r="A363">
        <v>5546</v>
      </c>
      <c r="B363" t="s">
        <v>366</v>
      </c>
      <c r="C363" s="5">
        <v>6</v>
      </c>
      <c r="D363" s="5">
        <v>3</v>
      </c>
      <c r="E363" s="1">
        <v>22.2637314988181</v>
      </c>
      <c r="G363">
        <v>5546</v>
      </c>
      <c r="H363" t="s">
        <v>366</v>
      </c>
      <c r="I363">
        <v>6</v>
      </c>
      <c r="J363">
        <v>3</v>
      </c>
      <c r="K363">
        <v>19.2149295337463</v>
      </c>
    </row>
    <row r="364" spans="1:11" x14ac:dyDescent="0.25">
      <c r="A364">
        <v>5547</v>
      </c>
      <c r="B364" t="s">
        <v>367</v>
      </c>
      <c r="C364" s="5">
        <v>6</v>
      </c>
      <c r="D364" s="5">
        <v>7</v>
      </c>
      <c r="E364" s="1">
        <v>57.259274896130798</v>
      </c>
      <c r="G364">
        <v>5547</v>
      </c>
      <c r="H364" t="s">
        <v>367</v>
      </c>
      <c r="I364">
        <v>6</v>
      </c>
      <c r="J364">
        <v>7</v>
      </c>
      <c r="K364">
        <v>38.375733120323602</v>
      </c>
    </row>
    <row r="365" spans="1:11" x14ac:dyDescent="0.25">
      <c r="A365">
        <v>5548</v>
      </c>
      <c r="B365" t="s">
        <v>368</v>
      </c>
      <c r="C365" s="5">
        <v>6</v>
      </c>
      <c r="D365" s="5">
        <v>8</v>
      </c>
      <c r="E365" s="1">
        <v>72.018997838293302</v>
      </c>
      <c r="G365">
        <v>5548</v>
      </c>
      <c r="H365" t="s">
        <v>368</v>
      </c>
      <c r="I365">
        <v>6</v>
      </c>
      <c r="J365">
        <v>8</v>
      </c>
      <c r="K365">
        <v>48.857112963314002</v>
      </c>
    </row>
    <row r="366" spans="1:11" x14ac:dyDescent="0.25">
      <c r="A366">
        <v>5549</v>
      </c>
      <c r="B366" t="s">
        <v>369</v>
      </c>
      <c r="C366" s="5">
        <v>6</v>
      </c>
      <c r="D366" s="5">
        <v>4</v>
      </c>
      <c r="E366" s="1">
        <v>86.238084685870206</v>
      </c>
      <c r="G366">
        <v>5549</v>
      </c>
      <c r="H366" t="s">
        <v>369</v>
      </c>
      <c r="I366">
        <v>6</v>
      </c>
      <c r="J366">
        <v>4</v>
      </c>
      <c r="K366">
        <v>56.8000331442503</v>
      </c>
    </row>
    <row r="367" spans="1:11" x14ac:dyDescent="0.25">
      <c r="A367">
        <v>5550</v>
      </c>
      <c r="B367" t="s">
        <v>370</v>
      </c>
      <c r="C367" s="5">
        <v>6</v>
      </c>
      <c r="D367" s="5">
        <v>2</v>
      </c>
      <c r="E367" s="1">
        <v>110.233560338958</v>
      </c>
      <c r="G367">
        <v>5550</v>
      </c>
      <c r="H367" t="s">
        <v>370</v>
      </c>
      <c r="I367">
        <v>6</v>
      </c>
      <c r="J367">
        <v>2</v>
      </c>
      <c r="K367">
        <v>79.828181630612306</v>
      </c>
    </row>
    <row r="368" spans="1:11" x14ac:dyDescent="0.25">
      <c r="A368">
        <v>5551</v>
      </c>
      <c r="B368" t="s">
        <v>371</v>
      </c>
      <c r="C368" s="5">
        <v>6</v>
      </c>
      <c r="D368" s="5">
        <v>5</v>
      </c>
      <c r="E368" s="1">
        <v>111.669086549143</v>
      </c>
      <c r="G368">
        <v>5551</v>
      </c>
      <c r="H368" t="s">
        <v>371</v>
      </c>
      <c r="I368">
        <v>6</v>
      </c>
      <c r="J368">
        <v>5</v>
      </c>
      <c r="K368">
        <v>81.2680742961155</v>
      </c>
    </row>
    <row r="369" spans="1:11" x14ac:dyDescent="0.25">
      <c r="A369">
        <v>5552</v>
      </c>
      <c r="B369" t="s">
        <v>372</v>
      </c>
      <c r="C369" s="5">
        <v>6</v>
      </c>
      <c r="D369" s="5">
        <v>31</v>
      </c>
      <c r="E369" s="1">
        <v>197.93180090914399</v>
      </c>
      <c r="G369">
        <v>5552</v>
      </c>
      <c r="H369" t="s">
        <v>372</v>
      </c>
      <c r="I369">
        <v>6</v>
      </c>
      <c r="J369">
        <v>31</v>
      </c>
      <c r="K369">
        <v>166.29564730379499</v>
      </c>
    </row>
    <row r="370" spans="1:11" x14ac:dyDescent="0.25">
      <c r="A370">
        <v>5553</v>
      </c>
      <c r="B370" t="s">
        <v>373</v>
      </c>
      <c r="C370" s="5">
        <v>6</v>
      </c>
      <c r="D370" s="5">
        <v>26</v>
      </c>
      <c r="E370" s="1">
        <v>200.97347862808499</v>
      </c>
      <c r="G370">
        <v>5553</v>
      </c>
      <c r="H370" t="s">
        <v>373</v>
      </c>
      <c r="I370">
        <v>6</v>
      </c>
      <c r="J370">
        <v>26</v>
      </c>
      <c r="K370">
        <v>140.00287888987</v>
      </c>
    </row>
    <row r="371" spans="1:11" x14ac:dyDescent="0.25">
      <c r="A371">
        <v>5554</v>
      </c>
      <c r="B371" t="s">
        <v>374</v>
      </c>
      <c r="C371" s="5">
        <v>6</v>
      </c>
      <c r="D371" s="5">
        <v>30</v>
      </c>
      <c r="E371" s="1">
        <v>203.330057275851</v>
      </c>
      <c r="G371">
        <v>5554</v>
      </c>
      <c r="H371" t="s">
        <v>374</v>
      </c>
      <c r="I371">
        <v>6</v>
      </c>
      <c r="J371">
        <v>30</v>
      </c>
      <c r="K371">
        <v>171.669513984627</v>
      </c>
    </row>
    <row r="372" spans="1:11" x14ac:dyDescent="0.25">
      <c r="A372">
        <v>5555</v>
      </c>
      <c r="B372" t="s">
        <v>375</v>
      </c>
      <c r="C372" s="5">
        <v>6</v>
      </c>
      <c r="D372" s="5">
        <v>29</v>
      </c>
      <c r="E372" s="1">
        <v>236.38902695345701</v>
      </c>
      <c r="G372">
        <v>5555</v>
      </c>
      <c r="H372" t="s">
        <v>375</v>
      </c>
      <c r="I372">
        <v>6</v>
      </c>
      <c r="J372">
        <v>29</v>
      </c>
      <c r="K372">
        <v>167.10858639062101</v>
      </c>
    </row>
    <row r="373" spans="1:11" x14ac:dyDescent="0.25">
      <c r="A373">
        <v>5556</v>
      </c>
      <c r="B373" t="s">
        <v>376</v>
      </c>
      <c r="C373" s="5">
        <v>6</v>
      </c>
      <c r="D373" s="5">
        <v>28</v>
      </c>
      <c r="E373" s="1">
        <v>240.30390169206899</v>
      </c>
      <c r="G373">
        <v>5556</v>
      </c>
      <c r="H373" t="s">
        <v>376</v>
      </c>
      <c r="I373">
        <v>6</v>
      </c>
      <c r="J373">
        <v>28</v>
      </c>
      <c r="K373">
        <v>169.02521435323899</v>
      </c>
    </row>
    <row r="374" spans="1:11" x14ac:dyDescent="0.25">
      <c r="A374">
        <v>5557</v>
      </c>
      <c r="B374" t="s">
        <v>377</v>
      </c>
      <c r="C374" s="5">
        <v>6</v>
      </c>
      <c r="D374" s="5">
        <v>17</v>
      </c>
      <c r="E374" s="1">
        <v>251.34793793103901</v>
      </c>
      <c r="G374">
        <v>5557</v>
      </c>
      <c r="H374" t="s">
        <v>377</v>
      </c>
      <c r="I374">
        <v>6</v>
      </c>
      <c r="J374">
        <v>17</v>
      </c>
      <c r="K374">
        <v>217.317106650281</v>
      </c>
    </row>
    <row r="375" spans="1:11" x14ac:dyDescent="0.25">
      <c r="A375">
        <v>5558</v>
      </c>
      <c r="B375" t="s">
        <v>378</v>
      </c>
      <c r="C375" s="5">
        <v>6</v>
      </c>
      <c r="D375" s="5">
        <v>27</v>
      </c>
      <c r="E375" s="1">
        <v>255.98633462501101</v>
      </c>
      <c r="G375">
        <v>5558</v>
      </c>
      <c r="H375" t="s">
        <v>378</v>
      </c>
      <c r="I375">
        <v>6</v>
      </c>
      <c r="J375">
        <v>27</v>
      </c>
      <c r="K375">
        <v>224.46317563140701</v>
      </c>
    </row>
    <row r="376" spans="1:11" x14ac:dyDescent="0.25">
      <c r="A376">
        <v>5559</v>
      </c>
      <c r="B376" t="s">
        <v>379</v>
      </c>
      <c r="C376" s="5">
        <v>6</v>
      </c>
      <c r="D376" s="5">
        <v>25</v>
      </c>
      <c r="E376" s="1">
        <v>260.66897038499098</v>
      </c>
      <c r="G376">
        <v>5559</v>
      </c>
      <c r="H376" t="s">
        <v>379</v>
      </c>
      <c r="I376">
        <v>6</v>
      </c>
      <c r="J376">
        <v>25</v>
      </c>
      <c r="K376">
        <v>228.52785038049001</v>
      </c>
    </row>
    <row r="377" spans="1:11" x14ac:dyDescent="0.25">
      <c r="A377">
        <v>5560</v>
      </c>
      <c r="B377" t="s">
        <v>380</v>
      </c>
      <c r="C377" s="5">
        <v>6</v>
      </c>
      <c r="D377" s="5">
        <v>23</v>
      </c>
      <c r="E377" s="1">
        <v>272.07043825277401</v>
      </c>
      <c r="G377">
        <v>5560</v>
      </c>
      <c r="H377" t="s">
        <v>380</v>
      </c>
      <c r="I377">
        <v>6</v>
      </c>
      <c r="J377">
        <v>23</v>
      </c>
      <c r="K377">
        <v>234.904967428834</v>
      </c>
    </row>
    <row r="378" spans="1:11" x14ac:dyDescent="0.25">
      <c r="A378">
        <v>5561</v>
      </c>
      <c r="B378" t="s">
        <v>381</v>
      </c>
      <c r="C378" s="5">
        <v>6</v>
      </c>
      <c r="D378" s="5">
        <v>32</v>
      </c>
      <c r="E378" s="1">
        <v>273.83772053145901</v>
      </c>
      <c r="G378">
        <v>5561</v>
      </c>
      <c r="H378" t="s">
        <v>381</v>
      </c>
      <c r="I378">
        <v>6</v>
      </c>
      <c r="J378">
        <v>32</v>
      </c>
      <c r="K378">
        <v>202.80292273624801</v>
      </c>
    </row>
    <row r="379" spans="1:11" x14ac:dyDescent="0.25">
      <c r="A379">
        <v>5562</v>
      </c>
      <c r="B379" t="s">
        <v>382</v>
      </c>
      <c r="C379" s="5">
        <v>6</v>
      </c>
      <c r="D379" s="5">
        <v>20</v>
      </c>
      <c r="E379" s="1">
        <v>275.45368067921999</v>
      </c>
      <c r="G379">
        <v>5562</v>
      </c>
      <c r="H379" t="s">
        <v>382</v>
      </c>
      <c r="I379">
        <v>6</v>
      </c>
      <c r="J379">
        <v>20</v>
      </c>
      <c r="K379">
        <v>242.959568096418</v>
      </c>
    </row>
    <row r="380" spans="1:11" x14ac:dyDescent="0.25">
      <c r="A380">
        <v>5563</v>
      </c>
      <c r="B380" t="s">
        <v>383</v>
      </c>
      <c r="C380" s="5">
        <v>6</v>
      </c>
      <c r="D380" s="5">
        <v>19</v>
      </c>
      <c r="E380" s="1">
        <v>276.67629143622702</v>
      </c>
      <c r="G380">
        <v>5563</v>
      </c>
      <c r="H380" t="s">
        <v>383</v>
      </c>
      <c r="I380">
        <v>6</v>
      </c>
      <c r="J380">
        <v>19</v>
      </c>
      <c r="K380">
        <v>236.98143325994801</v>
      </c>
    </row>
    <row r="381" spans="1:11" x14ac:dyDescent="0.25">
      <c r="A381">
        <v>5564</v>
      </c>
      <c r="B381" t="s">
        <v>384</v>
      </c>
      <c r="C381" s="5">
        <v>6</v>
      </c>
      <c r="D381" s="5">
        <v>1</v>
      </c>
      <c r="E381" s="1">
        <v>291.71966174268601</v>
      </c>
      <c r="G381">
        <v>5564</v>
      </c>
      <c r="H381" t="s">
        <v>384</v>
      </c>
      <c r="I381">
        <v>6</v>
      </c>
      <c r="J381">
        <v>1</v>
      </c>
      <c r="K381">
        <v>213.35732579782899</v>
      </c>
    </row>
    <row r="382" spans="1:11" x14ac:dyDescent="0.25">
      <c r="A382">
        <v>5565</v>
      </c>
      <c r="B382" t="s">
        <v>385</v>
      </c>
      <c r="C382" s="5">
        <v>6</v>
      </c>
      <c r="D382" s="5">
        <v>38</v>
      </c>
      <c r="E382" s="1">
        <v>301.99483053373501</v>
      </c>
      <c r="G382">
        <v>5565</v>
      </c>
      <c r="H382" t="s">
        <v>385</v>
      </c>
      <c r="I382">
        <v>6</v>
      </c>
      <c r="J382">
        <v>38</v>
      </c>
      <c r="K382">
        <v>220.195723580036</v>
      </c>
    </row>
    <row r="383" spans="1:11" x14ac:dyDescent="0.25">
      <c r="A383">
        <v>5566</v>
      </c>
      <c r="B383" t="s">
        <v>386</v>
      </c>
      <c r="C383" s="5">
        <v>6</v>
      </c>
      <c r="D383" s="5">
        <v>22</v>
      </c>
      <c r="E383" s="1">
        <v>304.36991092375803</v>
      </c>
      <c r="G383">
        <v>5566</v>
      </c>
      <c r="H383" t="s">
        <v>386</v>
      </c>
      <c r="I383">
        <v>6</v>
      </c>
      <c r="J383">
        <v>22</v>
      </c>
      <c r="K383">
        <v>263.72241276699799</v>
      </c>
    </row>
    <row r="384" spans="1:11" x14ac:dyDescent="0.25">
      <c r="A384">
        <v>5567</v>
      </c>
      <c r="B384" t="s">
        <v>387</v>
      </c>
      <c r="C384" s="5">
        <v>6</v>
      </c>
      <c r="D384" s="5">
        <v>43</v>
      </c>
      <c r="E384" s="1">
        <v>305.63564168747399</v>
      </c>
      <c r="G384">
        <v>5567</v>
      </c>
      <c r="H384" t="s">
        <v>387</v>
      </c>
      <c r="I384">
        <v>6</v>
      </c>
      <c r="J384">
        <v>43</v>
      </c>
      <c r="K384">
        <v>210.920869453764</v>
      </c>
    </row>
    <row r="385" spans="1:11" x14ac:dyDescent="0.25">
      <c r="A385">
        <v>5568</v>
      </c>
      <c r="B385" t="s">
        <v>388</v>
      </c>
      <c r="C385" s="5">
        <v>6</v>
      </c>
      <c r="D385" s="5">
        <v>21</v>
      </c>
      <c r="E385" s="1">
        <v>314.62844559927498</v>
      </c>
      <c r="G385">
        <v>5568</v>
      </c>
      <c r="H385" t="s">
        <v>388</v>
      </c>
      <c r="I385">
        <v>6</v>
      </c>
      <c r="J385">
        <v>21</v>
      </c>
      <c r="K385">
        <v>278.825427996146</v>
      </c>
    </row>
    <row r="386" spans="1:11" x14ac:dyDescent="0.25">
      <c r="A386">
        <v>5569</v>
      </c>
      <c r="B386" t="s">
        <v>389</v>
      </c>
      <c r="C386" s="5">
        <v>6</v>
      </c>
      <c r="D386" s="5">
        <v>40</v>
      </c>
      <c r="E386" s="1">
        <v>330.58101562201898</v>
      </c>
      <c r="G386">
        <v>5569</v>
      </c>
      <c r="H386" t="s">
        <v>389</v>
      </c>
      <c r="I386">
        <v>6</v>
      </c>
      <c r="J386">
        <v>40</v>
      </c>
      <c r="K386">
        <v>228.258829536055</v>
      </c>
    </row>
    <row r="387" spans="1:11" x14ac:dyDescent="0.25">
      <c r="A387">
        <v>5570</v>
      </c>
      <c r="B387" t="s">
        <v>390</v>
      </c>
      <c r="C387" s="5">
        <v>6</v>
      </c>
      <c r="D387" s="5">
        <v>42</v>
      </c>
      <c r="E387" s="1">
        <v>335.69786158177101</v>
      </c>
      <c r="G387">
        <v>5570</v>
      </c>
      <c r="H387" t="s">
        <v>390</v>
      </c>
      <c r="I387">
        <v>6</v>
      </c>
      <c r="J387">
        <v>42</v>
      </c>
      <c r="K387">
        <v>228.679215018408</v>
      </c>
    </row>
    <row r="388" spans="1:11" x14ac:dyDescent="0.25">
      <c r="A388">
        <v>5571</v>
      </c>
      <c r="B388" t="s">
        <v>391</v>
      </c>
      <c r="C388" s="5">
        <v>6</v>
      </c>
      <c r="D388" s="5">
        <v>39</v>
      </c>
      <c r="E388" s="1">
        <v>358.23528775189197</v>
      </c>
      <c r="G388">
        <v>5571</v>
      </c>
      <c r="H388" t="s">
        <v>391</v>
      </c>
      <c r="I388">
        <v>6</v>
      </c>
      <c r="J388">
        <v>39</v>
      </c>
      <c r="K388">
        <v>245.06536695771999</v>
      </c>
    </row>
    <row r="389" spans="1:11" x14ac:dyDescent="0.25">
      <c r="A389">
        <v>5572</v>
      </c>
      <c r="B389" t="s">
        <v>392</v>
      </c>
      <c r="C389" s="5">
        <v>6</v>
      </c>
      <c r="D389" s="5">
        <v>44</v>
      </c>
      <c r="E389" s="1">
        <v>359.36334388142399</v>
      </c>
      <c r="G389">
        <v>5572</v>
      </c>
      <c r="H389" t="s">
        <v>392</v>
      </c>
      <c r="I389">
        <v>6</v>
      </c>
      <c r="J389">
        <v>44</v>
      </c>
      <c r="K389">
        <v>248.357401522685</v>
      </c>
    </row>
    <row r="390" spans="1:11" x14ac:dyDescent="0.25">
      <c r="A390">
        <v>5573</v>
      </c>
      <c r="B390" t="s">
        <v>393</v>
      </c>
      <c r="C390" s="5">
        <v>6</v>
      </c>
      <c r="D390" s="5">
        <v>10</v>
      </c>
      <c r="E390" s="1">
        <v>365.77100198879202</v>
      </c>
      <c r="G390">
        <v>5573</v>
      </c>
      <c r="H390" t="s">
        <v>393</v>
      </c>
      <c r="I390">
        <v>6</v>
      </c>
      <c r="J390">
        <v>10</v>
      </c>
      <c r="K390">
        <v>284.42829671410101</v>
      </c>
    </row>
    <row r="391" spans="1:11" x14ac:dyDescent="0.25">
      <c r="A391">
        <v>5574</v>
      </c>
      <c r="B391" t="s">
        <v>394</v>
      </c>
      <c r="C391" s="5">
        <v>6</v>
      </c>
      <c r="D391" s="5">
        <v>18</v>
      </c>
      <c r="E391" s="1">
        <v>370.07999106767198</v>
      </c>
      <c r="G391">
        <v>5574</v>
      </c>
      <c r="H391" t="s">
        <v>394</v>
      </c>
      <c r="I391">
        <v>6</v>
      </c>
      <c r="J391">
        <v>18</v>
      </c>
      <c r="K391">
        <v>334.32395595784999</v>
      </c>
    </row>
    <row r="392" spans="1:11" x14ac:dyDescent="0.25">
      <c r="A392">
        <v>5575</v>
      </c>
      <c r="B392" t="s">
        <v>395</v>
      </c>
      <c r="C392" s="5">
        <v>6</v>
      </c>
      <c r="D392" s="5">
        <v>24</v>
      </c>
      <c r="E392" s="1">
        <v>373.682828676052</v>
      </c>
      <c r="G392">
        <v>5575</v>
      </c>
      <c r="H392" t="s">
        <v>395</v>
      </c>
      <c r="I392">
        <v>6</v>
      </c>
      <c r="J392">
        <v>24</v>
      </c>
      <c r="K392">
        <v>322.47578847214902</v>
      </c>
    </row>
    <row r="393" spans="1:11" x14ac:dyDescent="0.25">
      <c r="A393">
        <v>5576</v>
      </c>
      <c r="B393" t="s">
        <v>396</v>
      </c>
      <c r="C393" s="5">
        <v>6</v>
      </c>
      <c r="D393" s="5">
        <v>36</v>
      </c>
      <c r="E393" s="1">
        <v>376.287454953625</v>
      </c>
      <c r="G393">
        <v>5576</v>
      </c>
      <c r="H393" t="s">
        <v>396</v>
      </c>
      <c r="I393">
        <v>6</v>
      </c>
      <c r="J393">
        <v>36</v>
      </c>
      <c r="K393">
        <v>328.00821631817399</v>
      </c>
    </row>
    <row r="394" spans="1:11" x14ac:dyDescent="0.25">
      <c r="A394">
        <v>5577</v>
      </c>
      <c r="B394" t="s">
        <v>397</v>
      </c>
      <c r="C394" s="5">
        <v>6</v>
      </c>
      <c r="D394" s="5">
        <v>45</v>
      </c>
      <c r="E394" s="1">
        <v>388.90590101825501</v>
      </c>
      <c r="G394">
        <v>5577</v>
      </c>
      <c r="H394" t="s">
        <v>397</v>
      </c>
      <c r="I394">
        <v>6</v>
      </c>
      <c r="J394">
        <v>45</v>
      </c>
      <c r="K394">
        <v>267.25066703139601</v>
      </c>
    </row>
    <row r="395" spans="1:11" x14ac:dyDescent="0.25">
      <c r="A395">
        <v>5578</v>
      </c>
      <c r="B395" t="s">
        <v>398</v>
      </c>
      <c r="C395" s="5">
        <v>6</v>
      </c>
      <c r="D395" s="5">
        <v>37</v>
      </c>
      <c r="E395" s="1">
        <v>392.45783525794099</v>
      </c>
      <c r="G395">
        <v>5578</v>
      </c>
      <c r="H395" t="s">
        <v>398</v>
      </c>
      <c r="I395">
        <v>6</v>
      </c>
      <c r="J395">
        <v>37</v>
      </c>
      <c r="K395">
        <v>320.95926245403302</v>
      </c>
    </row>
    <row r="396" spans="1:11" x14ac:dyDescent="0.25">
      <c r="A396">
        <v>5579</v>
      </c>
      <c r="B396" t="s">
        <v>399</v>
      </c>
      <c r="C396" s="5">
        <v>6</v>
      </c>
      <c r="D396" s="5">
        <v>14</v>
      </c>
      <c r="E396" s="1">
        <v>407.19139628564199</v>
      </c>
      <c r="G396">
        <v>5579</v>
      </c>
      <c r="H396" t="s">
        <v>399</v>
      </c>
      <c r="I396">
        <v>6</v>
      </c>
      <c r="J396">
        <v>14</v>
      </c>
      <c r="K396">
        <v>302.247114475974</v>
      </c>
    </row>
    <row r="397" spans="1:11" x14ac:dyDescent="0.25">
      <c r="A397">
        <v>5580</v>
      </c>
      <c r="B397" t="s">
        <v>400</v>
      </c>
      <c r="C397" s="5">
        <v>6</v>
      </c>
      <c r="D397" s="5">
        <v>41</v>
      </c>
      <c r="E397" s="1">
        <v>426.58799321100599</v>
      </c>
      <c r="G397">
        <v>5580</v>
      </c>
      <c r="H397" t="s">
        <v>400</v>
      </c>
      <c r="I397">
        <v>6</v>
      </c>
      <c r="J397">
        <v>41</v>
      </c>
      <c r="K397">
        <v>295.22627951034599</v>
      </c>
    </row>
    <row r="398" spans="1:11" x14ac:dyDescent="0.25">
      <c r="A398">
        <v>5581</v>
      </c>
      <c r="B398" t="s">
        <v>401</v>
      </c>
      <c r="C398" s="5">
        <v>6</v>
      </c>
      <c r="D398" s="5">
        <v>12</v>
      </c>
      <c r="E398" s="1">
        <v>437.75831836907997</v>
      </c>
      <c r="G398">
        <v>5581</v>
      </c>
      <c r="H398" t="s">
        <v>401</v>
      </c>
      <c r="I398">
        <v>6</v>
      </c>
      <c r="J398">
        <v>12</v>
      </c>
      <c r="K398">
        <v>370.029369637294</v>
      </c>
    </row>
    <row r="399" spans="1:11" x14ac:dyDescent="0.25">
      <c r="A399">
        <v>5582</v>
      </c>
      <c r="B399" t="s">
        <v>402</v>
      </c>
      <c r="C399" s="5">
        <v>6</v>
      </c>
      <c r="D399" s="5">
        <v>56</v>
      </c>
      <c r="E399" s="1">
        <v>439.275389343938</v>
      </c>
      <c r="G399">
        <v>5582</v>
      </c>
      <c r="H399" t="s">
        <v>402</v>
      </c>
      <c r="I399">
        <v>6</v>
      </c>
      <c r="J399">
        <v>56</v>
      </c>
      <c r="K399">
        <v>364.48793529244898</v>
      </c>
    </row>
    <row r="400" spans="1:11" x14ac:dyDescent="0.25">
      <c r="A400">
        <v>5583</v>
      </c>
      <c r="B400" t="s">
        <v>403</v>
      </c>
      <c r="C400" s="5">
        <v>6</v>
      </c>
      <c r="D400" s="5">
        <v>35</v>
      </c>
      <c r="E400" s="1">
        <v>441.660136447394</v>
      </c>
      <c r="G400">
        <v>5583</v>
      </c>
      <c r="H400" t="s">
        <v>403</v>
      </c>
      <c r="I400">
        <v>6</v>
      </c>
      <c r="J400">
        <v>35</v>
      </c>
      <c r="K400">
        <v>370.34650347556101</v>
      </c>
    </row>
    <row r="401" spans="1:11" x14ac:dyDescent="0.25">
      <c r="A401">
        <v>5584</v>
      </c>
      <c r="B401" t="s">
        <v>404</v>
      </c>
      <c r="C401" s="5">
        <v>6</v>
      </c>
      <c r="D401" s="5">
        <v>34</v>
      </c>
      <c r="E401" s="1">
        <v>468.06631219913402</v>
      </c>
      <c r="G401">
        <v>5584</v>
      </c>
      <c r="H401" t="s">
        <v>404</v>
      </c>
      <c r="I401">
        <v>6</v>
      </c>
      <c r="J401">
        <v>34</v>
      </c>
      <c r="K401">
        <v>368.81183614836999</v>
      </c>
    </row>
    <row r="402" spans="1:11" x14ac:dyDescent="0.25">
      <c r="A402">
        <v>5585</v>
      </c>
      <c r="B402" t="s">
        <v>405</v>
      </c>
      <c r="C402" s="5">
        <v>6</v>
      </c>
      <c r="D402" s="5">
        <v>9</v>
      </c>
      <c r="E402" s="1">
        <v>478.24247883713798</v>
      </c>
      <c r="G402">
        <v>5585</v>
      </c>
      <c r="H402" t="s">
        <v>405</v>
      </c>
      <c r="I402">
        <v>6</v>
      </c>
      <c r="J402">
        <v>9</v>
      </c>
      <c r="K402">
        <v>362.77557318603499</v>
      </c>
    </row>
    <row r="403" spans="1:11" x14ac:dyDescent="0.25">
      <c r="A403">
        <v>5586</v>
      </c>
      <c r="B403" t="s">
        <v>406</v>
      </c>
      <c r="C403" s="5">
        <v>6</v>
      </c>
      <c r="D403" s="5">
        <v>46</v>
      </c>
      <c r="E403" s="1">
        <v>479.97066242860899</v>
      </c>
      <c r="G403">
        <v>5586</v>
      </c>
      <c r="H403" t="s">
        <v>406</v>
      </c>
      <c r="I403">
        <v>6</v>
      </c>
      <c r="J403">
        <v>46</v>
      </c>
      <c r="K403">
        <v>360.31067724202001</v>
      </c>
    </row>
    <row r="404" spans="1:11" x14ac:dyDescent="0.25">
      <c r="A404">
        <v>5587</v>
      </c>
      <c r="B404" t="s">
        <v>407</v>
      </c>
      <c r="C404" s="5">
        <v>6</v>
      </c>
      <c r="D404" s="5">
        <v>16</v>
      </c>
      <c r="E404" s="1">
        <v>489.10215951522298</v>
      </c>
      <c r="G404">
        <v>5587</v>
      </c>
      <c r="H404" t="s">
        <v>407</v>
      </c>
      <c r="I404">
        <v>6</v>
      </c>
      <c r="J404">
        <v>16</v>
      </c>
      <c r="K404">
        <v>408.463881858874</v>
      </c>
    </row>
    <row r="405" spans="1:11" x14ac:dyDescent="0.25">
      <c r="A405">
        <v>5588</v>
      </c>
      <c r="B405" t="s">
        <v>408</v>
      </c>
      <c r="C405" s="5">
        <v>6</v>
      </c>
      <c r="D405" s="5">
        <v>52</v>
      </c>
      <c r="E405" s="1">
        <v>495.597410961815</v>
      </c>
      <c r="G405">
        <v>5588</v>
      </c>
      <c r="H405" t="s">
        <v>408</v>
      </c>
      <c r="I405">
        <v>6</v>
      </c>
      <c r="J405">
        <v>52</v>
      </c>
      <c r="K405">
        <v>375.59583446414302</v>
      </c>
    </row>
    <row r="406" spans="1:11" x14ac:dyDescent="0.25">
      <c r="A406">
        <v>5589</v>
      </c>
      <c r="B406" t="s">
        <v>409</v>
      </c>
      <c r="C406" s="5">
        <v>6</v>
      </c>
      <c r="D406" s="5">
        <v>49</v>
      </c>
      <c r="E406" s="1">
        <v>500.54930502547199</v>
      </c>
      <c r="G406">
        <v>5589</v>
      </c>
      <c r="H406" t="s">
        <v>409</v>
      </c>
      <c r="I406">
        <v>6</v>
      </c>
      <c r="J406">
        <v>49</v>
      </c>
      <c r="K406">
        <v>414.13070920675699</v>
      </c>
    </row>
    <row r="407" spans="1:11" x14ac:dyDescent="0.25">
      <c r="A407">
        <v>5590</v>
      </c>
      <c r="B407" t="s">
        <v>410</v>
      </c>
      <c r="C407" s="5">
        <v>6</v>
      </c>
      <c r="D407" s="5">
        <v>15</v>
      </c>
      <c r="E407" s="1">
        <v>519.57704043294905</v>
      </c>
      <c r="G407">
        <v>5590</v>
      </c>
      <c r="H407" t="s">
        <v>410</v>
      </c>
      <c r="I407">
        <v>6</v>
      </c>
      <c r="J407">
        <v>15</v>
      </c>
      <c r="K407">
        <v>400.603945217258</v>
      </c>
    </row>
    <row r="408" spans="1:11" x14ac:dyDescent="0.25">
      <c r="A408">
        <v>5591</v>
      </c>
      <c r="B408" t="s">
        <v>411</v>
      </c>
      <c r="C408" s="5">
        <v>6</v>
      </c>
      <c r="D408" s="5">
        <v>54</v>
      </c>
      <c r="E408" s="1">
        <v>531.96256302323002</v>
      </c>
      <c r="G408">
        <v>5591</v>
      </c>
      <c r="H408" t="s">
        <v>411</v>
      </c>
      <c r="I408">
        <v>6</v>
      </c>
      <c r="J408">
        <v>54</v>
      </c>
      <c r="K408">
        <v>412.049899246189</v>
      </c>
    </row>
    <row r="409" spans="1:11" x14ac:dyDescent="0.25">
      <c r="A409">
        <v>5592</v>
      </c>
      <c r="B409" t="s">
        <v>412</v>
      </c>
      <c r="C409" s="5">
        <v>6</v>
      </c>
      <c r="D409" s="5">
        <v>13</v>
      </c>
      <c r="E409" s="1">
        <v>549.56075708651395</v>
      </c>
      <c r="G409">
        <v>5592</v>
      </c>
      <c r="H409" t="s">
        <v>412</v>
      </c>
      <c r="I409">
        <v>6</v>
      </c>
      <c r="J409">
        <v>13</v>
      </c>
      <c r="K409">
        <v>444.97355326918301</v>
      </c>
    </row>
    <row r="410" spans="1:11" x14ac:dyDescent="0.25">
      <c r="A410">
        <v>5593</v>
      </c>
      <c r="B410" t="s">
        <v>413</v>
      </c>
      <c r="C410" s="5">
        <v>6</v>
      </c>
      <c r="D410" s="5">
        <v>51</v>
      </c>
      <c r="E410" s="1">
        <v>557.93896398095501</v>
      </c>
      <c r="G410">
        <v>5593</v>
      </c>
      <c r="H410" t="s">
        <v>413</v>
      </c>
      <c r="I410">
        <v>6</v>
      </c>
      <c r="J410">
        <v>51</v>
      </c>
      <c r="K410">
        <v>393.858698736034</v>
      </c>
    </row>
    <row r="411" spans="1:11" x14ac:dyDescent="0.25">
      <c r="A411">
        <v>5594</v>
      </c>
      <c r="B411" t="s">
        <v>414</v>
      </c>
      <c r="C411" s="5">
        <v>6</v>
      </c>
      <c r="D411" s="5">
        <v>33</v>
      </c>
      <c r="E411" s="1">
        <v>560.88251585918601</v>
      </c>
      <c r="G411">
        <v>5594</v>
      </c>
      <c r="H411" t="s">
        <v>414</v>
      </c>
      <c r="I411">
        <v>6</v>
      </c>
      <c r="J411">
        <v>33</v>
      </c>
      <c r="K411">
        <v>485.725353730157</v>
      </c>
    </row>
    <row r="412" spans="1:11" x14ac:dyDescent="0.25">
      <c r="A412">
        <v>5595</v>
      </c>
      <c r="B412" t="s">
        <v>415</v>
      </c>
      <c r="C412" s="5">
        <v>6</v>
      </c>
      <c r="D412" s="5">
        <v>53</v>
      </c>
      <c r="E412" s="1">
        <v>566.52766482454797</v>
      </c>
      <c r="G412">
        <v>5595</v>
      </c>
      <c r="H412" t="s">
        <v>415</v>
      </c>
      <c r="I412">
        <v>6</v>
      </c>
      <c r="J412">
        <v>53</v>
      </c>
      <c r="K412">
        <v>438.72954492842098</v>
      </c>
    </row>
    <row r="413" spans="1:11" x14ac:dyDescent="0.25">
      <c r="A413">
        <v>5596</v>
      </c>
      <c r="B413" t="s">
        <v>416</v>
      </c>
      <c r="C413" s="5">
        <v>6</v>
      </c>
      <c r="D413" s="5">
        <v>55</v>
      </c>
      <c r="E413" s="1">
        <v>578.40621266233097</v>
      </c>
      <c r="G413">
        <v>5596</v>
      </c>
      <c r="H413" t="s">
        <v>416</v>
      </c>
      <c r="I413">
        <v>6</v>
      </c>
      <c r="J413">
        <v>55</v>
      </c>
      <c r="K413">
        <v>468.8224356943</v>
      </c>
    </row>
    <row r="414" spans="1:11" x14ac:dyDescent="0.25">
      <c r="A414">
        <v>5597</v>
      </c>
      <c r="B414" t="s">
        <v>417</v>
      </c>
      <c r="C414" s="5">
        <v>6</v>
      </c>
      <c r="D414" s="5">
        <v>48</v>
      </c>
      <c r="E414" s="1">
        <v>614.23692613902597</v>
      </c>
      <c r="G414">
        <v>5597</v>
      </c>
      <c r="H414" t="s">
        <v>417</v>
      </c>
      <c r="I414">
        <v>6</v>
      </c>
      <c r="J414">
        <v>48</v>
      </c>
      <c r="K414">
        <v>409.30829397197101</v>
      </c>
    </row>
    <row r="415" spans="1:11" x14ac:dyDescent="0.25">
      <c r="A415">
        <v>5598</v>
      </c>
      <c r="B415" t="s">
        <v>418</v>
      </c>
      <c r="C415" s="5">
        <v>6</v>
      </c>
      <c r="D415" s="5">
        <v>11</v>
      </c>
      <c r="E415" s="1">
        <v>650.91790776916002</v>
      </c>
      <c r="G415">
        <v>5598</v>
      </c>
      <c r="H415" t="s">
        <v>418</v>
      </c>
      <c r="I415">
        <v>6</v>
      </c>
      <c r="J415">
        <v>11</v>
      </c>
      <c r="K415">
        <v>612.78997420672204</v>
      </c>
    </row>
    <row r="416" spans="1:11" x14ac:dyDescent="0.25">
      <c r="A416">
        <v>5599</v>
      </c>
      <c r="B416" t="s">
        <v>419</v>
      </c>
      <c r="C416" s="5">
        <v>6</v>
      </c>
      <c r="D416" s="5">
        <v>58</v>
      </c>
      <c r="E416" s="1">
        <v>651.88502964585496</v>
      </c>
      <c r="G416">
        <v>5599</v>
      </c>
      <c r="H416" t="s">
        <v>419</v>
      </c>
      <c r="I416">
        <v>6</v>
      </c>
      <c r="J416">
        <v>58</v>
      </c>
      <c r="K416">
        <v>597.01164319546103</v>
      </c>
    </row>
    <row r="417" spans="1:11" x14ac:dyDescent="0.25">
      <c r="A417">
        <v>5600</v>
      </c>
      <c r="B417" t="s">
        <v>420</v>
      </c>
      <c r="C417" s="5">
        <v>6</v>
      </c>
      <c r="D417" s="5">
        <v>50</v>
      </c>
      <c r="E417" s="1">
        <v>673.52325037136495</v>
      </c>
      <c r="G417">
        <v>5600</v>
      </c>
      <c r="H417" t="s">
        <v>420</v>
      </c>
      <c r="I417">
        <v>6</v>
      </c>
      <c r="J417">
        <v>50</v>
      </c>
      <c r="K417">
        <v>484.42832519968903</v>
      </c>
    </row>
    <row r="418" spans="1:11" x14ac:dyDescent="0.25">
      <c r="A418">
        <v>5601</v>
      </c>
      <c r="B418" t="s">
        <v>421</v>
      </c>
      <c r="C418" s="5">
        <v>6</v>
      </c>
      <c r="D418" s="5">
        <v>47</v>
      </c>
      <c r="E418" s="1">
        <v>674.274565461473</v>
      </c>
      <c r="G418">
        <v>5601</v>
      </c>
      <c r="H418" t="s">
        <v>421</v>
      </c>
      <c r="I418">
        <v>6</v>
      </c>
      <c r="J418">
        <v>47</v>
      </c>
      <c r="K418">
        <v>485.34323711587598</v>
      </c>
    </row>
    <row r="419" spans="1:11" x14ac:dyDescent="0.25">
      <c r="A419">
        <v>5602</v>
      </c>
      <c r="B419" t="s">
        <v>422</v>
      </c>
      <c r="C419" s="5">
        <v>6</v>
      </c>
      <c r="D419" s="5">
        <v>57</v>
      </c>
      <c r="E419" s="1">
        <v>704.11624763845202</v>
      </c>
      <c r="G419">
        <v>5602</v>
      </c>
      <c r="H419" t="s">
        <v>422</v>
      </c>
      <c r="I419">
        <v>6</v>
      </c>
      <c r="J419">
        <v>57</v>
      </c>
      <c r="K419">
        <v>617.32021821289595</v>
      </c>
    </row>
    <row r="420" spans="1:11" x14ac:dyDescent="0.25">
      <c r="A420">
        <v>5603</v>
      </c>
      <c r="B420" t="s">
        <v>423</v>
      </c>
      <c r="C420" s="5">
        <v>6</v>
      </c>
      <c r="D420" s="5">
        <v>62</v>
      </c>
      <c r="E420" s="1">
        <v>777.03820808073999</v>
      </c>
      <c r="G420">
        <v>5603</v>
      </c>
      <c r="H420" t="s">
        <v>423</v>
      </c>
      <c r="I420">
        <v>6</v>
      </c>
      <c r="J420">
        <v>62</v>
      </c>
      <c r="K420">
        <v>504.52973849794103</v>
      </c>
    </row>
    <row r="421" spans="1:11" x14ac:dyDescent="0.25">
      <c r="A421">
        <v>5604</v>
      </c>
      <c r="B421" t="s">
        <v>424</v>
      </c>
      <c r="C421" s="5">
        <v>6</v>
      </c>
      <c r="D421" s="5">
        <v>63</v>
      </c>
      <c r="E421" s="1">
        <v>780.36909160340895</v>
      </c>
      <c r="G421">
        <v>5604</v>
      </c>
      <c r="H421" t="s">
        <v>424</v>
      </c>
      <c r="I421">
        <v>6</v>
      </c>
      <c r="J421">
        <v>63</v>
      </c>
      <c r="K421">
        <v>602.58552485463804</v>
      </c>
    </row>
    <row r="422" spans="1:11" x14ac:dyDescent="0.25">
      <c r="A422">
        <v>5605</v>
      </c>
      <c r="B422" t="s">
        <v>425</v>
      </c>
      <c r="C422" s="5">
        <v>6</v>
      </c>
      <c r="D422" s="5">
        <v>60</v>
      </c>
      <c r="E422" s="1">
        <v>781.65469651843796</v>
      </c>
      <c r="G422">
        <v>5605</v>
      </c>
      <c r="H422" t="s">
        <v>425</v>
      </c>
      <c r="I422">
        <v>6</v>
      </c>
      <c r="J422">
        <v>60</v>
      </c>
      <c r="K422">
        <v>507.84394440293801</v>
      </c>
    </row>
    <row r="423" spans="1:11" x14ac:dyDescent="0.25">
      <c r="A423">
        <v>5606</v>
      </c>
      <c r="B423" t="s">
        <v>426</v>
      </c>
      <c r="C423" s="5">
        <v>6</v>
      </c>
      <c r="D423" s="5">
        <v>61</v>
      </c>
      <c r="E423" s="1">
        <v>818.13195132052294</v>
      </c>
      <c r="G423">
        <v>5606</v>
      </c>
      <c r="H423" t="s">
        <v>426</v>
      </c>
      <c r="I423">
        <v>6</v>
      </c>
      <c r="J423">
        <v>61</v>
      </c>
      <c r="K423">
        <v>545.65306441594396</v>
      </c>
    </row>
    <row r="424" spans="1:11" x14ac:dyDescent="0.25">
      <c r="A424">
        <v>5607</v>
      </c>
      <c r="B424" t="s">
        <v>427</v>
      </c>
      <c r="C424" s="5">
        <v>6</v>
      </c>
      <c r="D424" s="5">
        <v>65</v>
      </c>
      <c r="E424" s="1">
        <v>853.89581136434504</v>
      </c>
      <c r="G424">
        <v>5607</v>
      </c>
      <c r="H424" t="s">
        <v>427</v>
      </c>
      <c r="I424">
        <v>6</v>
      </c>
      <c r="J424">
        <v>65</v>
      </c>
      <c r="K424">
        <v>557.76149996225001</v>
      </c>
    </row>
    <row r="425" spans="1:11" x14ac:dyDescent="0.25">
      <c r="A425">
        <v>5608</v>
      </c>
      <c r="B425" t="s">
        <v>428</v>
      </c>
      <c r="C425" s="5">
        <v>6</v>
      </c>
      <c r="D425" s="5">
        <v>59</v>
      </c>
      <c r="E425" s="1">
        <v>864.85375255616202</v>
      </c>
      <c r="G425">
        <v>5608</v>
      </c>
      <c r="H425" t="s">
        <v>428</v>
      </c>
      <c r="I425">
        <v>6</v>
      </c>
      <c r="J425">
        <v>59</v>
      </c>
      <c r="K425">
        <v>737.86579124346804</v>
      </c>
    </row>
    <row r="426" spans="1:11" x14ac:dyDescent="0.25">
      <c r="A426">
        <v>5609</v>
      </c>
      <c r="B426" t="s">
        <v>429</v>
      </c>
      <c r="C426" s="5">
        <v>6</v>
      </c>
      <c r="D426" s="5">
        <v>67</v>
      </c>
      <c r="E426" s="1">
        <v>918.96238976701102</v>
      </c>
      <c r="G426">
        <v>5609</v>
      </c>
      <c r="H426" t="s">
        <v>429</v>
      </c>
      <c r="I426">
        <v>6</v>
      </c>
      <c r="J426">
        <v>67</v>
      </c>
      <c r="K426">
        <v>632.98219012257096</v>
      </c>
    </row>
    <row r="427" spans="1:11" x14ac:dyDescent="0.25">
      <c r="A427">
        <v>5610</v>
      </c>
      <c r="B427" t="s">
        <v>430</v>
      </c>
      <c r="C427" s="5">
        <v>6</v>
      </c>
      <c r="D427" s="5">
        <v>64</v>
      </c>
      <c r="E427" s="1">
        <v>937.22135089197604</v>
      </c>
      <c r="G427">
        <v>5610</v>
      </c>
      <c r="H427" t="s">
        <v>430</v>
      </c>
      <c r="I427">
        <v>6</v>
      </c>
      <c r="J427">
        <v>64</v>
      </c>
      <c r="K427">
        <v>761.22470485674899</v>
      </c>
    </row>
    <row r="428" spans="1:11" x14ac:dyDescent="0.25">
      <c r="A428">
        <v>5611</v>
      </c>
      <c r="B428" t="s">
        <v>431</v>
      </c>
      <c r="C428" s="5">
        <v>6</v>
      </c>
      <c r="D428" s="5">
        <v>66</v>
      </c>
      <c r="E428" s="1">
        <v>960.19513903081997</v>
      </c>
      <c r="G428">
        <v>5611</v>
      </c>
      <c r="H428" t="s">
        <v>431</v>
      </c>
      <c r="I428">
        <v>6</v>
      </c>
      <c r="J428">
        <v>66</v>
      </c>
      <c r="K428">
        <v>645.84804753832395</v>
      </c>
    </row>
    <row r="429" spans="1:11" x14ac:dyDescent="0.25">
      <c r="A429">
        <v>5612</v>
      </c>
      <c r="B429" t="s">
        <v>432</v>
      </c>
      <c r="C429" s="5">
        <v>6</v>
      </c>
      <c r="D429" s="5">
        <v>68</v>
      </c>
      <c r="E429" s="1">
        <v>1050.36168091484</v>
      </c>
      <c r="G429">
        <v>5612</v>
      </c>
      <c r="H429" t="s">
        <v>432</v>
      </c>
      <c r="I429">
        <v>6</v>
      </c>
      <c r="J429">
        <v>68</v>
      </c>
      <c r="K429">
        <v>726.60704361651199</v>
      </c>
    </row>
    <row r="430" spans="1:11" x14ac:dyDescent="0.25">
      <c r="A430">
        <v>5613</v>
      </c>
      <c r="B430" t="s">
        <v>433</v>
      </c>
      <c r="C430" s="5">
        <v>6</v>
      </c>
      <c r="D430" s="5">
        <v>71</v>
      </c>
      <c r="E430" s="1">
        <v>1300.94378871655</v>
      </c>
      <c r="G430">
        <v>5613</v>
      </c>
      <c r="H430" t="s">
        <v>433</v>
      </c>
      <c r="I430">
        <v>6</v>
      </c>
      <c r="J430">
        <v>71</v>
      </c>
      <c r="K430">
        <v>902.42458004375396</v>
      </c>
    </row>
    <row r="431" spans="1:11" x14ac:dyDescent="0.25">
      <c r="A431">
        <v>5614</v>
      </c>
      <c r="B431" t="s">
        <v>434</v>
      </c>
      <c r="C431" s="5">
        <v>6</v>
      </c>
      <c r="D431" s="5">
        <v>70</v>
      </c>
      <c r="E431" s="1">
        <v>1395.6018397939099</v>
      </c>
      <c r="G431">
        <v>5614</v>
      </c>
      <c r="H431" t="s">
        <v>434</v>
      </c>
      <c r="I431">
        <v>6</v>
      </c>
      <c r="J431">
        <v>70</v>
      </c>
      <c r="K431">
        <v>972.31856100241805</v>
      </c>
    </row>
    <row r="432" spans="1:11" x14ac:dyDescent="0.25">
      <c r="A432">
        <v>5615</v>
      </c>
      <c r="B432" t="s">
        <v>435</v>
      </c>
      <c r="C432" s="5">
        <v>6</v>
      </c>
      <c r="D432" s="5">
        <v>69</v>
      </c>
      <c r="E432" s="1">
        <v>1582.92871354504</v>
      </c>
      <c r="G432">
        <v>5615</v>
      </c>
      <c r="H432" t="s">
        <v>435</v>
      </c>
      <c r="I432">
        <v>6</v>
      </c>
      <c r="J432">
        <v>69</v>
      </c>
      <c r="K432">
        <v>1112.8167722190899</v>
      </c>
    </row>
    <row r="433" spans="1:11" x14ac:dyDescent="0.25">
      <c r="A433">
        <v>5616</v>
      </c>
      <c r="B433" t="s">
        <v>436</v>
      </c>
      <c r="C433" s="5">
        <v>6</v>
      </c>
      <c r="D433" s="5">
        <v>72</v>
      </c>
      <c r="E433" s="1">
        <v>2133.66342937229</v>
      </c>
      <c r="G433">
        <v>5616</v>
      </c>
      <c r="H433" t="s">
        <v>436</v>
      </c>
      <c r="I433">
        <v>6</v>
      </c>
      <c r="J433">
        <v>72</v>
      </c>
      <c r="K433">
        <v>1525.86828708863</v>
      </c>
    </row>
    <row r="434" spans="1:11" x14ac:dyDescent="0.25">
      <c r="A434">
        <v>5617</v>
      </c>
      <c r="B434" t="s">
        <v>437</v>
      </c>
      <c r="C434" s="5">
        <v>7</v>
      </c>
      <c r="D434" s="5">
        <v>7</v>
      </c>
      <c r="E434" s="1">
        <v>0</v>
      </c>
      <c r="G434">
        <v>5617</v>
      </c>
      <c r="H434" t="s">
        <v>437</v>
      </c>
      <c r="I434">
        <v>7</v>
      </c>
      <c r="J434">
        <v>7</v>
      </c>
      <c r="K434">
        <v>0</v>
      </c>
    </row>
    <row r="435" spans="1:11" x14ac:dyDescent="0.25">
      <c r="A435">
        <v>5618</v>
      </c>
      <c r="B435" t="s">
        <v>438</v>
      </c>
      <c r="C435" s="5">
        <v>7</v>
      </c>
      <c r="D435" s="5">
        <v>8</v>
      </c>
      <c r="E435" s="1">
        <v>14.759722942162499</v>
      </c>
      <c r="G435">
        <v>5618</v>
      </c>
      <c r="H435" t="s">
        <v>438</v>
      </c>
      <c r="I435">
        <v>7</v>
      </c>
      <c r="J435">
        <v>8</v>
      </c>
      <c r="K435">
        <v>10.4813798429904</v>
      </c>
    </row>
    <row r="436" spans="1:11" x14ac:dyDescent="0.25">
      <c r="A436">
        <v>5619</v>
      </c>
      <c r="B436" t="s">
        <v>439</v>
      </c>
      <c r="C436" s="5">
        <v>7</v>
      </c>
      <c r="D436" s="5">
        <v>3</v>
      </c>
      <c r="E436" s="1">
        <v>56.704481834427398</v>
      </c>
      <c r="G436">
        <v>5619</v>
      </c>
      <c r="H436" t="s">
        <v>439</v>
      </c>
      <c r="I436">
        <v>7</v>
      </c>
      <c r="J436">
        <v>3</v>
      </c>
      <c r="K436">
        <v>42.3990352578287</v>
      </c>
    </row>
    <row r="437" spans="1:11" x14ac:dyDescent="0.25">
      <c r="A437">
        <v>5620</v>
      </c>
      <c r="B437" t="s">
        <v>440</v>
      </c>
      <c r="C437" s="5">
        <v>7</v>
      </c>
      <c r="D437" s="5">
        <v>6</v>
      </c>
      <c r="E437" s="1">
        <v>57.259274896130798</v>
      </c>
      <c r="G437">
        <v>5620</v>
      </c>
      <c r="H437" t="s">
        <v>440</v>
      </c>
      <c r="I437">
        <v>7</v>
      </c>
      <c r="J437">
        <v>6</v>
      </c>
      <c r="K437">
        <v>38.375733120323503</v>
      </c>
    </row>
    <row r="438" spans="1:11" x14ac:dyDescent="0.25">
      <c r="A438">
        <v>5621</v>
      </c>
      <c r="B438" t="s">
        <v>441</v>
      </c>
      <c r="C438" s="5">
        <v>7</v>
      </c>
      <c r="D438" s="5">
        <v>2</v>
      </c>
      <c r="E438" s="1">
        <v>61.356261523301697</v>
      </c>
      <c r="G438">
        <v>5621</v>
      </c>
      <c r="H438" t="s">
        <v>441</v>
      </c>
      <c r="I438">
        <v>7</v>
      </c>
      <c r="J438">
        <v>2</v>
      </c>
      <c r="K438">
        <v>47.3850723069393</v>
      </c>
    </row>
    <row r="439" spans="1:11" x14ac:dyDescent="0.25">
      <c r="A439">
        <v>5622</v>
      </c>
      <c r="B439" t="s">
        <v>442</v>
      </c>
      <c r="C439" s="5">
        <v>7</v>
      </c>
      <c r="D439" s="5">
        <v>5</v>
      </c>
      <c r="E439" s="1">
        <v>62.791787733486302</v>
      </c>
      <c r="G439">
        <v>5622</v>
      </c>
      <c r="H439" t="s">
        <v>442</v>
      </c>
      <c r="I439">
        <v>7</v>
      </c>
      <c r="J439">
        <v>5</v>
      </c>
      <c r="K439">
        <v>48.824964972442601</v>
      </c>
    </row>
    <row r="440" spans="1:11" x14ac:dyDescent="0.25">
      <c r="A440">
        <v>5623</v>
      </c>
      <c r="B440" t="s">
        <v>443</v>
      </c>
      <c r="C440" s="5">
        <v>7</v>
      </c>
      <c r="D440" s="5">
        <v>4</v>
      </c>
      <c r="E440" s="1">
        <v>106.168704286718</v>
      </c>
      <c r="G440">
        <v>5623</v>
      </c>
      <c r="H440" t="s">
        <v>443</v>
      </c>
      <c r="I440">
        <v>7</v>
      </c>
      <c r="J440">
        <v>4</v>
      </c>
      <c r="K440">
        <v>90.309944601543506</v>
      </c>
    </row>
    <row r="441" spans="1:11" x14ac:dyDescent="0.25">
      <c r="A441">
        <v>5624</v>
      </c>
      <c r="B441" t="s">
        <v>444</v>
      </c>
      <c r="C441" s="5">
        <v>7</v>
      </c>
      <c r="D441" s="5">
        <v>30</v>
      </c>
      <c r="E441" s="1">
        <v>208.64394004061199</v>
      </c>
      <c r="G441">
        <v>5624</v>
      </c>
      <c r="H441" t="s">
        <v>444</v>
      </c>
      <c r="I441">
        <v>7</v>
      </c>
      <c r="J441">
        <v>30</v>
      </c>
      <c r="K441">
        <v>176.713245066914</v>
      </c>
    </row>
    <row r="442" spans="1:11" x14ac:dyDescent="0.25">
      <c r="A442">
        <v>5625</v>
      </c>
      <c r="B442" t="s">
        <v>445</v>
      </c>
      <c r="C442" s="5">
        <v>7</v>
      </c>
      <c r="D442" s="5">
        <v>31</v>
      </c>
      <c r="E442" s="1">
        <v>217.074369864598</v>
      </c>
      <c r="G442">
        <v>5625</v>
      </c>
      <c r="H442" t="s">
        <v>445</v>
      </c>
      <c r="I442">
        <v>7</v>
      </c>
      <c r="J442">
        <v>31</v>
      </c>
      <c r="K442">
        <v>199.05255347493099</v>
      </c>
    </row>
    <row r="443" spans="1:11" x14ac:dyDescent="0.25">
      <c r="A443">
        <v>5626</v>
      </c>
      <c r="B443" t="s">
        <v>446</v>
      </c>
      <c r="C443" s="5">
        <v>7</v>
      </c>
      <c r="D443" s="5">
        <v>26</v>
      </c>
      <c r="E443" s="1">
        <v>222.00177145825</v>
      </c>
      <c r="G443">
        <v>5626</v>
      </c>
      <c r="H443" t="s">
        <v>446</v>
      </c>
      <c r="I443">
        <v>7</v>
      </c>
      <c r="J443">
        <v>26</v>
      </c>
      <c r="K443">
        <v>174.16660294717201</v>
      </c>
    </row>
    <row r="444" spans="1:11" x14ac:dyDescent="0.25">
      <c r="A444">
        <v>5627</v>
      </c>
      <c r="B444" t="s">
        <v>447</v>
      </c>
      <c r="C444" s="5">
        <v>7</v>
      </c>
      <c r="D444" s="5">
        <v>23</v>
      </c>
      <c r="E444" s="1">
        <v>223.193139437117</v>
      </c>
      <c r="G444">
        <v>5627</v>
      </c>
      <c r="H444" t="s">
        <v>447</v>
      </c>
      <c r="I444">
        <v>7</v>
      </c>
      <c r="J444">
        <v>23</v>
      </c>
      <c r="K444">
        <v>202.46185810516101</v>
      </c>
    </row>
    <row r="445" spans="1:11" x14ac:dyDescent="0.25">
      <c r="A445">
        <v>5628</v>
      </c>
      <c r="B445" t="s">
        <v>448</v>
      </c>
      <c r="C445" s="5">
        <v>7</v>
      </c>
      <c r="D445" s="5">
        <v>1</v>
      </c>
      <c r="E445" s="1">
        <v>234.80493424062499</v>
      </c>
      <c r="G445">
        <v>5628</v>
      </c>
      <c r="H445" t="s">
        <v>448</v>
      </c>
      <c r="I445">
        <v>7</v>
      </c>
      <c r="J445">
        <v>1</v>
      </c>
      <c r="K445">
        <v>176.00242179664599</v>
      </c>
    </row>
    <row r="446" spans="1:11" x14ac:dyDescent="0.25">
      <c r="A446">
        <v>5629</v>
      </c>
      <c r="B446" t="s">
        <v>449</v>
      </c>
      <c r="C446" s="5">
        <v>7</v>
      </c>
      <c r="D446" s="5">
        <v>25</v>
      </c>
      <c r="E446" s="1">
        <v>242.67761714739001</v>
      </c>
      <c r="G446">
        <v>5629</v>
      </c>
      <c r="H446" t="s">
        <v>449</v>
      </c>
      <c r="I446">
        <v>7</v>
      </c>
      <c r="J446">
        <v>25</v>
      </c>
      <c r="K446">
        <v>193.22216336896699</v>
      </c>
    </row>
    <row r="447" spans="1:11" x14ac:dyDescent="0.25">
      <c r="A447">
        <v>5630</v>
      </c>
      <c r="B447" t="s">
        <v>450</v>
      </c>
      <c r="C447" s="5">
        <v>7</v>
      </c>
      <c r="D447" s="5">
        <v>17</v>
      </c>
      <c r="E447" s="1">
        <v>255.15525353329801</v>
      </c>
      <c r="G447">
        <v>5630</v>
      </c>
      <c r="H447" t="s">
        <v>450</v>
      </c>
      <c r="I447">
        <v>7</v>
      </c>
      <c r="J447">
        <v>17</v>
      </c>
      <c r="K447">
        <v>195.14695762170501</v>
      </c>
    </row>
    <row r="448" spans="1:11" x14ac:dyDescent="0.25">
      <c r="A448">
        <v>5631</v>
      </c>
      <c r="B448" t="s">
        <v>451</v>
      </c>
      <c r="C448" s="5">
        <v>7</v>
      </c>
      <c r="D448" s="5">
        <v>29</v>
      </c>
      <c r="E448" s="1">
        <v>257.41731978362202</v>
      </c>
      <c r="G448">
        <v>5631</v>
      </c>
      <c r="H448" t="s">
        <v>451</v>
      </c>
      <c r="I448">
        <v>7</v>
      </c>
      <c r="J448">
        <v>29</v>
      </c>
      <c r="K448">
        <v>201.272310447922</v>
      </c>
    </row>
    <row r="449" spans="1:11" x14ac:dyDescent="0.25">
      <c r="A449">
        <v>5632</v>
      </c>
      <c r="B449" t="s">
        <v>452</v>
      </c>
      <c r="C449" s="5">
        <v>7</v>
      </c>
      <c r="D449" s="5">
        <v>20</v>
      </c>
      <c r="E449" s="1">
        <v>257.46232744161898</v>
      </c>
      <c r="G449">
        <v>5632</v>
      </c>
      <c r="H449" t="s">
        <v>452</v>
      </c>
      <c r="I449">
        <v>7</v>
      </c>
      <c r="J449">
        <v>20</v>
      </c>
      <c r="K449">
        <v>207.653881084895</v>
      </c>
    </row>
    <row r="450" spans="1:11" x14ac:dyDescent="0.25">
      <c r="A450">
        <v>5633</v>
      </c>
      <c r="B450" t="s">
        <v>453</v>
      </c>
      <c r="C450" s="5">
        <v>7</v>
      </c>
      <c r="D450" s="5">
        <v>28</v>
      </c>
      <c r="E450" s="1">
        <v>261.33219452223398</v>
      </c>
      <c r="G450">
        <v>5633</v>
      </c>
      <c r="H450" t="s">
        <v>453</v>
      </c>
      <c r="I450">
        <v>7</v>
      </c>
      <c r="J450">
        <v>28</v>
      </c>
      <c r="K450">
        <v>203.18893841054</v>
      </c>
    </row>
    <row r="451" spans="1:11" x14ac:dyDescent="0.25">
      <c r="A451">
        <v>5634</v>
      </c>
      <c r="B451" t="s">
        <v>454</v>
      </c>
      <c r="C451" s="5">
        <v>7</v>
      </c>
      <c r="D451" s="5">
        <v>27</v>
      </c>
      <c r="E451" s="1">
        <v>275.12890358046599</v>
      </c>
      <c r="G451">
        <v>5634</v>
      </c>
      <c r="H451" t="s">
        <v>454</v>
      </c>
      <c r="I451">
        <v>7</v>
      </c>
      <c r="J451">
        <v>27</v>
      </c>
      <c r="K451">
        <v>257.22008180254397</v>
      </c>
    </row>
    <row r="452" spans="1:11" x14ac:dyDescent="0.25">
      <c r="A452">
        <v>5635</v>
      </c>
      <c r="B452" t="s">
        <v>455</v>
      </c>
      <c r="C452" s="5">
        <v>7</v>
      </c>
      <c r="D452" s="5">
        <v>19</v>
      </c>
      <c r="E452" s="1">
        <v>280.48360703848601</v>
      </c>
      <c r="G452">
        <v>5635</v>
      </c>
      <c r="H452" t="s">
        <v>455</v>
      </c>
      <c r="I452">
        <v>7</v>
      </c>
      <c r="J452">
        <v>19</v>
      </c>
      <c r="K452">
        <v>214.81128423137201</v>
      </c>
    </row>
    <row r="453" spans="1:11" x14ac:dyDescent="0.25">
      <c r="A453">
        <v>5636</v>
      </c>
      <c r="B453" t="s">
        <v>456</v>
      </c>
      <c r="C453" s="5">
        <v>7</v>
      </c>
      <c r="D453" s="5">
        <v>22</v>
      </c>
      <c r="E453" s="1">
        <v>286.00035670738799</v>
      </c>
      <c r="G453">
        <v>5636</v>
      </c>
      <c r="H453" t="s">
        <v>456</v>
      </c>
      <c r="I453">
        <v>7</v>
      </c>
      <c r="J453">
        <v>22</v>
      </c>
      <c r="K453">
        <v>256.19092711674301</v>
      </c>
    </row>
    <row r="454" spans="1:11" x14ac:dyDescent="0.25">
      <c r="A454">
        <v>5637</v>
      </c>
      <c r="B454" t="s">
        <v>457</v>
      </c>
      <c r="C454" s="5">
        <v>7</v>
      </c>
      <c r="D454" s="5">
        <v>32</v>
      </c>
      <c r="E454" s="1">
        <v>294.86601336162403</v>
      </c>
      <c r="G454">
        <v>5637</v>
      </c>
      <c r="H454" t="s">
        <v>457</v>
      </c>
      <c r="I454">
        <v>7</v>
      </c>
      <c r="J454">
        <v>32</v>
      </c>
      <c r="K454">
        <v>236.96664679354899</v>
      </c>
    </row>
    <row r="455" spans="1:11" x14ac:dyDescent="0.25">
      <c r="A455">
        <v>5638</v>
      </c>
      <c r="B455" t="s">
        <v>458</v>
      </c>
      <c r="C455" s="5">
        <v>7</v>
      </c>
      <c r="D455" s="5">
        <v>10</v>
      </c>
      <c r="E455" s="1">
        <v>308.85627448673199</v>
      </c>
      <c r="G455">
        <v>5638</v>
      </c>
      <c r="H455" t="s">
        <v>458</v>
      </c>
      <c r="I455">
        <v>7</v>
      </c>
      <c r="J455">
        <v>10</v>
      </c>
      <c r="K455">
        <v>247.07339271291701</v>
      </c>
    </row>
    <row r="456" spans="1:11" x14ac:dyDescent="0.25">
      <c r="A456">
        <v>5639</v>
      </c>
      <c r="B456" t="s">
        <v>459</v>
      </c>
      <c r="C456" s="5">
        <v>7</v>
      </c>
      <c r="D456" s="5">
        <v>21</v>
      </c>
      <c r="E456" s="1">
        <v>316.842311138561</v>
      </c>
      <c r="G456">
        <v>5639</v>
      </c>
      <c r="H456" t="s">
        <v>459</v>
      </c>
      <c r="I456">
        <v>7</v>
      </c>
      <c r="J456">
        <v>21</v>
      </c>
      <c r="K456">
        <v>257.05504431437703</v>
      </c>
    </row>
    <row r="457" spans="1:11" x14ac:dyDescent="0.25">
      <c r="A457">
        <v>5640</v>
      </c>
      <c r="B457" t="s">
        <v>460</v>
      </c>
      <c r="C457" s="5">
        <v>7</v>
      </c>
      <c r="D457" s="5">
        <v>38</v>
      </c>
      <c r="E457" s="1">
        <v>323.023123363899</v>
      </c>
      <c r="G457">
        <v>5640</v>
      </c>
      <c r="H457" t="s">
        <v>460</v>
      </c>
      <c r="I457">
        <v>7</v>
      </c>
      <c r="J457">
        <v>38</v>
      </c>
      <c r="K457">
        <v>254.35944763733801</v>
      </c>
    </row>
    <row r="458" spans="1:11" x14ac:dyDescent="0.25">
      <c r="A458">
        <v>5641</v>
      </c>
      <c r="B458" t="s">
        <v>461</v>
      </c>
      <c r="C458" s="5">
        <v>7</v>
      </c>
      <c r="D458" s="5">
        <v>24</v>
      </c>
      <c r="E458" s="1">
        <v>324.80552986039498</v>
      </c>
      <c r="G458">
        <v>5641</v>
      </c>
      <c r="H458" t="s">
        <v>461</v>
      </c>
      <c r="I458">
        <v>7</v>
      </c>
      <c r="J458">
        <v>24</v>
      </c>
      <c r="K458">
        <v>290.03267914847601</v>
      </c>
    </row>
    <row r="459" spans="1:11" x14ac:dyDescent="0.25">
      <c r="A459">
        <v>5642</v>
      </c>
      <c r="B459" t="s">
        <v>462</v>
      </c>
      <c r="C459" s="5">
        <v>7</v>
      </c>
      <c r="D459" s="5">
        <v>43</v>
      </c>
      <c r="E459" s="1">
        <v>326.66393451763798</v>
      </c>
      <c r="G459">
        <v>5642</v>
      </c>
      <c r="H459" t="s">
        <v>462</v>
      </c>
      <c r="I459">
        <v>7</v>
      </c>
      <c r="J459">
        <v>43</v>
      </c>
      <c r="K459">
        <v>245.084593511066</v>
      </c>
    </row>
    <row r="460" spans="1:11" x14ac:dyDescent="0.25">
      <c r="A460">
        <v>5643</v>
      </c>
      <c r="B460" t="s">
        <v>463</v>
      </c>
      <c r="C460" s="5">
        <v>7</v>
      </c>
      <c r="D460" s="5">
        <v>14</v>
      </c>
      <c r="E460" s="1">
        <v>350.27666878358201</v>
      </c>
      <c r="G460">
        <v>5643</v>
      </c>
      <c r="H460" t="s">
        <v>463</v>
      </c>
      <c r="I460">
        <v>7</v>
      </c>
      <c r="J460">
        <v>14</v>
      </c>
      <c r="K460">
        <v>264.892210474791</v>
      </c>
    </row>
    <row r="461" spans="1:11" x14ac:dyDescent="0.25">
      <c r="A461">
        <v>5644</v>
      </c>
      <c r="B461" t="s">
        <v>464</v>
      </c>
      <c r="C461" s="5">
        <v>7</v>
      </c>
      <c r="D461" s="5">
        <v>40</v>
      </c>
      <c r="E461" s="1">
        <v>351.609308452184</v>
      </c>
      <c r="G461">
        <v>5644</v>
      </c>
      <c r="H461" t="s">
        <v>464</v>
      </c>
      <c r="I461">
        <v>7</v>
      </c>
      <c r="J461">
        <v>40</v>
      </c>
      <c r="K461">
        <v>262.42255359335599</v>
      </c>
    </row>
    <row r="462" spans="1:11" x14ac:dyDescent="0.25">
      <c r="A462">
        <v>5645</v>
      </c>
      <c r="B462" t="s">
        <v>465</v>
      </c>
      <c r="C462" s="5">
        <v>7</v>
      </c>
      <c r="D462" s="5">
        <v>42</v>
      </c>
      <c r="E462" s="1">
        <v>356.72615441193602</v>
      </c>
      <c r="G462">
        <v>5645</v>
      </c>
      <c r="H462" t="s">
        <v>465</v>
      </c>
      <c r="I462">
        <v>7</v>
      </c>
      <c r="J462">
        <v>42</v>
      </c>
      <c r="K462">
        <v>262.84293907570998</v>
      </c>
    </row>
    <row r="463" spans="1:11" x14ac:dyDescent="0.25">
      <c r="A463">
        <v>5646</v>
      </c>
      <c r="B463" t="s">
        <v>466</v>
      </c>
      <c r="C463" s="5">
        <v>7</v>
      </c>
      <c r="D463" s="5">
        <v>18</v>
      </c>
      <c r="E463" s="1">
        <v>360.15437139695302</v>
      </c>
      <c r="G463">
        <v>5646</v>
      </c>
      <c r="H463" t="s">
        <v>466</v>
      </c>
      <c r="I463">
        <v>7</v>
      </c>
      <c r="J463">
        <v>18</v>
      </c>
      <c r="K463">
        <v>330.341032467719</v>
      </c>
    </row>
    <row r="464" spans="1:11" x14ac:dyDescent="0.25">
      <c r="A464">
        <v>5647</v>
      </c>
      <c r="B464" t="s">
        <v>467</v>
      </c>
      <c r="C464" s="5">
        <v>7</v>
      </c>
      <c r="D464" s="5">
        <v>39</v>
      </c>
      <c r="E464" s="1">
        <v>379.26358058205602</v>
      </c>
      <c r="G464">
        <v>5647</v>
      </c>
      <c r="H464" t="s">
        <v>467</v>
      </c>
      <c r="I464">
        <v>7</v>
      </c>
      <c r="J464">
        <v>39</v>
      </c>
      <c r="K464">
        <v>279.22909101502103</v>
      </c>
    </row>
    <row r="465" spans="1:11" x14ac:dyDescent="0.25">
      <c r="A465">
        <v>5648</v>
      </c>
      <c r="B465" t="s">
        <v>468</v>
      </c>
      <c r="C465" s="5">
        <v>7</v>
      </c>
      <c r="D465" s="5">
        <v>36</v>
      </c>
      <c r="E465" s="1">
        <v>380.094770555884</v>
      </c>
      <c r="G465">
        <v>5648</v>
      </c>
      <c r="H465" t="s">
        <v>468</v>
      </c>
      <c r="I465">
        <v>7</v>
      </c>
      <c r="J465">
        <v>36</v>
      </c>
      <c r="K465">
        <v>305.83806728959797</v>
      </c>
    </row>
    <row r="466" spans="1:11" x14ac:dyDescent="0.25">
      <c r="A466">
        <v>5649</v>
      </c>
      <c r="B466" t="s">
        <v>469</v>
      </c>
      <c r="C466" s="5">
        <v>7</v>
      </c>
      <c r="D466" s="5">
        <v>44</v>
      </c>
      <c r="E466" s="1">
        <v>380.391636711589</v>
      </c>
      <c r="G466">
        <v>5649</v>
      </c>
      <c r="H466" t="s">
        <v>469</v>
      </c>
      <c r="I466">
        <v>7</v>
      </c>
      <c r="J466">
        <v>44</v>
      </c>
      <c r="K466">
        <v>282.52112557998601</v>
      </c>
    </row>
    <row r="467" spans="1:11" x14ac:dyDescent="0.25">
      <c r="A467">
        <v>5650</v>
      </c>
      <c r="B467" t="s">
        <v>470</v>
      </c>
      <c r="C467" s="5">
        <v>7</v>
      </c>
      <c r="D467" s="5">
        <v>12</v>
      </c>
      <c r="E467" s="1">
        <v>388.88101955342302</v>
      </c>
      <c r="G467">
        <v>5650</v>
      </c>
      <c r="H467" t="s">
        <v>470</v>
      </c>
      <c r="I467">
        <v>7</v>
      </c>
      <c r="J467">
        <v>12</v>
      </c>
      <c r="K467">
        <v>337.58626031362098</v>
      </c>
    </row>
    <row r="468" spans="1:11" x14ac:dyDescent="0.25">
      <c r="A468">
        <v>5651</v>
      </c>
      <c r="B468" t="s">
        <v>471</v>
      </c>
      <c r="C468" s="5">
        <v>7</v>
      </c>
      <c r="D468" s="5">
        <v>45</v>
      </c>
      <c r="E468" s="1">
        <v>409.93419384842002</v>
      </c>
      <c r="G468">
        <v>5651</v>
      </c>
      <c r="H468" t="s">
        <v>471</v>
      </c>
      <c r="I468">
        <v>7</v>
      </c>
      <c r="J468">
        <v>45</v>
      </c>
      <c r="K468">
        <v>301.41439108869702</v>
      </c>
    </row>
    <row r="469" spans="1:11" x14ac:dyDescent="0.25">
      <c r="A469">
        <v>5652</v>
      </c>
      <c r="B469" t="s">
        <v>472</v>
      </c>
      <c r="C469" s="5">
        <v>7</v>
      </c>
      <c r="D469" s="5">
        <v>37</v>
      </c>
      <c r="E469" s="1">
        <v>413.486128088106</v>
      </c>
      <c r="G469">
        <v>5652</v>
      </c>
      <c r="H469" t="s">
        <v>472</v>
      </c>
      <c r="I469">
        <v>7</v>
      </c>
      <c r="J469">
        <v>37</v>
      </c>
      <c r="K469">
        <v>355.12298651133398</v>
      </c>
    </row>
    <row r="470" spans="1:11" x14ac:dyDescent="0.25">
      <c r="A470">
        <v>5653</v>
      </c>
      <c r="B470" t="s">
        <v>473</v>
      </c>
      <c r="C470" s="5">
        <v>7</v>
      </c>
      <c r="D470" s="5">
        <v>9</v>
      </c>
      <c r="E470" s="1">
        <v>421.32775133507801</v>
      </c>
      <c r="G470">
        <v>5653</v>
      </c>
      <c r="H470" t="s">
        <v>473</v>
      </c>
      <c r="I470">
        <v>7</v>
      </c>
      <c r="J470">
        <v>9</v>
      </c>
      <c r="K470">
        <v>325.42066918485102</v>
      </c>
    </row>
    <row r="471" spans="1:11" x14ac:dyDescent="0.25">
      <c r="A471">
        <v>5654</v>
      </c>
      <c r="B471" t="s">
        <v>474</v>
      </c>
      <c r="C471" s="5">
        <v>7</v>
      </c>
      <c r="D471" s="5">
        <v>16</v>
      </c>
      <c r="E471" s="1">
        <v>433.833718320998</v>
      </c>
      <c r="G471">
        <v>5654</v>
      </c>
      <c r="H471" t="s">
        <v>474</v>
      </c>
      <c r="I471">
        <v>7</v>
      </c>
      <c r="J471">
        <v>16</v>
      </c>
      <c r="K471">
        <v>362.736981344002</v>
      </c>
    </row>
    <row r="472" spans="1:11" x14ac:dyDescent="0.25">
      <c r="A472">
        <v>5655</v>
      </c>
      <c r="B472" t="s">
        <v>475</v>
      </c>
      <c r="C472" s="5">
        <v>7</v>
      </c>
      <c r="D472" s="5">
        <v>52</v>
      </c>
      <c r="E472" s="1">
        <v>438.68268345975503</v>
      </c>
      <c r="G472">
        <v>5655</v>
      </c>
      <c r="H472" t="s">
        <v>475</v>
      </c>
      <c r="I472">
        <v>7</v>
      </c>
      <c r="J472">
        <v>52</v>
      </c>
      <c r="K472">
        <v>338.240930462959</v>
      </c>
    </row>
    <row r="473" spans="1:11" x14ac:dyDescent="0.25">
      <c r="A473">
        <v>5656</v>
      </c>
      <c r="B473" t="s">
        <v>476</v>
      </c>
      <c r="C473" s="5">
        <v>7</v>
      </c>
      <c r="D473" s="5">
        <v>56</v>
      </c>
      <c r="E473" s="1">
        <v>443.08270494619597</v>
      </c>
      <c r="G473">
        <v>5656</v>
      </c>
      <c r="H473" t="s">
        <v>476</v>
      </c>
      <c r="I473">
        <v>7</v>
      </c>
      <c r="J473">
        <v>56</v>
      </c>
      <c r="K473">
        <v>342.31778626387302</v>
      </c>
    </row>
    <row r="474" spans="1:11" x14ac:dyDescent="0.25">
      <c r="A474">
        <v>5657</v>
      </c>
      <c r="B474" t="s">
        <v>477</v>
      </c>
      <c r="C474" s="5">
        <v>7</v>
      </c>
      <c r="D474" s="5">
        <v>41</v>
      </c>
      <c r="E474" s="1">
        <v>447.61628604116999</v>
      </c>
      <c r="G474">
        <v>5657</v>
      </c>
      <c r="H474" t="s">
        <v>477</v>
      </c>
      <c r="I474">
        <v>7</v>
      </c>
      <c r="J474">
        <v>41</v>
      </c>
      <c r="K474">
        <v>329.39000356764802</v>
      </c>
    </row>
    <row r="475" spans="1:11" x14ac:dyDescent="0.25">
      <c r="A475">
        <v>5658</v>
      </c>
      <c r="B475" t="s">
        <v>478</v>
      </c>
      <c r="C475" s="5">
        <v>7</v>
      </c>
      <c r="D475" s="5">
        <v>15</v>
      </c>
      <c r="E475" s="1">
        <v>462.66231293088902</v>
      </c>
      <c r="G475">
        <v>5658</v>
      </c>
      <c r="H475" t="s">
        <v>478</v>
      </c>
      <c r="I475">
        <v>7</v>
      </c>
      <c r="J475">
        <v>15</v>
      </c>
      <c r="K475">
        <v>363.24904121607398</v>
      </c>
    </row>
    <row r="476" spans="1:11" x14ac:dyDescent="0.25">
      <c r="A476">
        <v>5659</v>
      </c>
      <c r="B476" t="s">
        <v>479</v>
      </c>
      <c r="C476" s="5">
        <v>7</v>
      </c>
      <c r="D476" s="5">
        <v>35</v>
      </c>
      <c r="E476" s="1">
        <v>462.68842927755901</v>
      </c>
      <c r="G476">
        <v>5659</v>
      </c>
      <c r="H476" t="s">
        <v>479</v>
      </c>
      <c r="I476">
        <v>7</v>
      </c>
      <c r="J476">
        <v>35</v>
      </c>
      <c r="K476">
        <v>404.51022753286202</v>
      </c>
    </row>
    <row r="477" spans="1:11" x14ac:dyDescent="0.25">
      <c r="A477">
        <v>5660</v>
      </c>
      <c r="B477" t="s">
        <v>480</v>
      </c>
      <c r="C477" s="5">
        <v>7</v>
      </c>
      <c r="D477" s="5">
        <v>34</v>
      </c>
      <c r="E477" s="1">
        <v>489.09460502929898</v>
      </c>
      <c r="G477">
        <v>5660</v>
      </c>
      <c r="H477" t="s">
        <v>480</v>
      </c>
      <c r="I477">
        <v>7</v>
      </c>
      <c r="J477">
        <v>34</v>
      </c>
      <c r="K477">
        <v>402.975560205671</v>
      </c>
    </row>
    <row r="478" spans="1:11" x14ac:dyDescent="0.25">
      <c r="A478">
        <v>5661</v>
      </c>
      <c r="B478" t="s">
        <v>481</v>
      </c>
      <c r="C478" s="5">
        <v>7</v>
      </c>
      <c r="D478" s="5">
        <v>13</v>
      </c>
      <c r="E478" s="1">
        <v>492.64602958445403</v>
      </c>
      <c r="G478">
        <v>5661</v>
      </c>
      <c r="H478" t="s">
        <v>481</v>
      </c>
      <c r="I478">
        <v>7</v>
      </c>
      <c r="J478">
        <v>13</v>
      </c>
      <c r="K478">
        <v>407.61864926799899</v>
      </c>
    </row>
    <row r="479" spans="1:11" x14ac:dyDescent="0.25">
      <c r="A479">
        <v>5662</v>
      </c>
      <c r="B479" t="s">
        <v>482</v>
      </c>
      <c r="C479" s="5">
        <v>7</v>
      </c>
      <c r="D479" s="5">
        <v>46</v>
      </c>
      <c r="E479" s="1">
        <v>500.998955258774</v>
      </c>
      <c r="G479">
        <v>5662</v>
      </c>
      <c r="H479" t="s">
        <v>482</v>
      </c>
      <c r="I479">
        <v>7</v>
      </c>
      <c r="J479">
        <v>46</v>
      </c>
      <c r="K479">
        <v>394.47440129932102</v>
      </c>
    </row>
    <row r="480" spans="1:11" x14ac:dyDescent="0.25">
      <c r="A480">
        <v>5663</v>
      </c>
      <c r="B480" t="s">
        <v>483</v>
      </c>
      <c r="C480" s="5">
        <v>7</v>
      </c>
      <c r="D480" s="5">
        <v>49</v>
      </c>
      <c r="E480" s="1">
        <v>521.57759785563599</v>
      </c>
      <c r="G480">
        <v>5663</v>
      </c>
      <c r="H480" t="s">
        <v>483</v>
      </c>
      <c r="I480">
        <v>7</v>
      </c>
      <c r="J480">
        <v>49</v>
      </c>
      <c r="K480">
        <v>448.294433264058</v>
      </c>
    </row>
    <row r="481" spans="1:11" x14ac:dyDescent="0.25">
      <c r="A481">
        <v>5664</v>
      </c>
      <c r="B481" t="s">
        <v>484</v>
      </c>
      <c r="C481" s="5">
        <v>7</v>
      </c>
      <c r="D481" s="5">
        <v>54</v>
      </c>
      <c r="E481" s="1">
        <v>552.99085585339503</v>
      </c>
      <c r="G481">
        <v>5664</v>
      </c>
      <c r="H481" t="s">
        <v>484</v>
      </c>
      <c r="I481">
        <v>7</v>
      </c>
      <c r="J481">
        <v>54</v>
      </c>
      <c r="K481">
        <v>446.21362330349001</v>
      </c>
    </row>
    <row r="482" spans="1:11" x14ac:dyDescent="0.25">
      <c r="A482">
        <v>5665</v>
      </c>
      <c r="B482" t="s">
        <v>485</v>
      </c>
      <c r="C482" s="5">
        <v>7</v>
      </c>
      <c r="D482" s="5">
        <v>51</v>
      </c>
      <c r="E482" s="1">
        <v>578.96725681112002</v>
      </c>
      <c r="G482">
        <v>5665</v>
      </c>
      <c r="H482" t="s">
        <v>485</v>
      </c>
      <c r="I482">
        <v>7</v>
      </c>
      <c r="J482">
        <v>51</v>
      </c>
      <c r="K482">
        <v>428.02242279333501</v>
      </c>
    </row>
    <row r="483" spans="1:11" x14ac:dyDescent="0.25">
      <c r="A483">
        <v>5666</v>
      </c>
      <c r="B483" t="s">
        <v>486</v>
      </c>
      <c r="C483" s="5">
        <v>7</v>
      </c>
      <c r="D483" s="5">
        <v>33</v>
      </c>
      <c r="E483" s="1">
        <v>581.91080868935103</v>
      </c>
      <c r="G483">
        <v>5666</v>
      </c>
      <c r="H483" t="s">
        <v>486</v>
      </c>
      <c r="I483">
        <v>7</v>
      </c>
      <c r="J483">
        <v>33</v>
      </c>
      <c r="K483">
        <v>519.88907778745795</v>
      </c>
    </row>
    <row r="484" spans="1:11" x14ac:dyDescent="0.25">
      <c r="A484">
        <v>5667</v>
      </c>
      <c r="B484" t="s">
        <v>487</v>
      </c>
      <c r="C484" s="5">
        <v>7</v>
      </c>
      <c r="D484" s="5">
        <v>55</v>
      </c>
      <c r="E484" s="1">
        <v>582.21352826458894</v>
      </c>
      <c r="G484">
        <v>5667</v>
      </c>
      <c r="H484" t="s">
        <v>487</v>
      </c>
      <c r="I484">
        <v>7</v>
      </c>
      <c r="J484">
        <v>55</v>
      </c>
      <c r="K484">
        <v>446.65228666572398</v>
      </c>
    </row>
    <row r="485" spans="1:11" x14ac:dyDescent="0.25">
      <c r="A485">
        <v>5668</v>
      </c>
      <c r="B485" t="s">
        <v>488</v>
      </c>
      <c r="C485" s="5">
        <v>7</v>
      </c>
      <c r="D485" s="5">
        <v>53</v>
      </c>
      <c r="E485" s="1">
        <v>587.55595765471298</v>
      </c>
      <c r="G485">
        <v>5668</v>
      </c>
      <c r="H485" t="s">
        <v>488</v>
      </c>
      <c r="I485">
        <v>7</v>
      </c>
      <c r="J485">
        <v>53</v>
      </c>
      <c r="K485">
        <v>472.89326898572199</v>
      </c>
    </row>
    <row r="486" spans="1:11" x14ac:dyDescent="0.25">
      <c r="A486">
        <v>5669</v>
      </c>
      <c r="B486" t="s">
        <v>489</v>
      </c>
      <c r="C486" s="5">
        <v>7</v>
      </c>
      <c r="D486" s="5">
        <v>48</v>
      </c>
      <c r="E486" s="1">
        <v>635.26521896919098</v>
      </c>
      <c r="G486">
        <v>5669</v>
      </c>
      <c r="H486" t="s">
        <v>489</v>
      </c>
      <c r="I486">
        <v>7</v>
      </c>
      <c r="J486">
        <v>48</v>
      </c>
      <c r="K486">
        <v>443.47201802927202</v>
      </c>
    </row>
    <row r="487" spans="1:11" x14ac:dyDescent="0.25">
      <c r="A487">
        <v>5670</v>
      </c>
      <c r="B487" t="s">
        <v>490</v>
      </c>
      <c r="C487" s="5">
        <v>7</v>
      </c>
      <c r="D487" s="5">
        <v>11</v>
      </c>
      <c r="E487" s="1">
        <v>638.49307730464704</v>
      </c>
      <c r="G487">
        <v>5670</v>
      </c>
      <c r="H487" t="s">
        <v>490</v>
      </c>
      <c r="I487">
        <v>7</v>
      </c>
      <c r="J487">
        <v>11</v>
      </c>
      <c r="K487">
        <v>609.55717808582096</v>
      </c>
    </row>
    <row r="488" spans="1:11" x14ac:dyDescent="0.25">
      <c r="A488">
        <v>5671</v>
      </c>
      <c r="B488" t="s">
        <v>491</v>
      </c>
      <c r="C488" s="5">
        <v>7</v>
      </c>
      <c r="D488" s="5">
        <v>58</v>
      </c>
      <c r="E488" s="1">
        <v>655.69234524811395</v>
      </c>
      <c r="G488">
        <v>5671</v>
      </c>
      <c r="H488" t="s">
        <v>491</v>
      </c>
      <c r="I488">
        <v>7</v>
      </c>
      <c r="J488">
        <v>58</v>
      </c>
      <c r="K488">
        <v>574.84149416688604</v>
      </c>
    </row>
    <row r="489" spans="1:11" x14ac:dyDescent="0.25">
      <c r="A489">
        <v>5672</v>
      </c>
      <c r="B489" t="s">
        <v>492</v>
      </c>
      <c r="C489" s="5">
        <v>7</v>
      </c>
      <c r="D489" s="5">
        <v>50</v>
      </c>
      <c r="E489" s="1">
        <v>694.55154320152997</v>
      </c>
      <c r="G489">
        <v>5672</v>
      </c>
      <c r="H489" t="s">
        <v>492</v>
      </c>
      <c r="I489">
        <v>7</v>
      </c>
      <c r="J489">
        <v>50</v>
      </c>
      <c r="K489">
        <v>518.592049256991</v>
      </c>
    </row>
    <row r="490" spans="1:11" x14ac:dyDescent="0.25">
      <c r="A490">
        <v>5673</v>
      </c>
      <c r="B490" t="s">
        <v>493</v>
      </c>
      <c r="C490" s="5">
        <v>7</v>
      </c>
      <c r="D490" s="5">
        <v>47</v>
      </c>
      <c r="E490" s="1">
        <v>695.30285829163802</v>
      </c>
      <c r="G490">
        <v>5673</v>
      </c>
      <c r="H490" t="s">
        <v>493</v>
      </c>
      <c r="I490">
        <v>7</v>
      </c>
      <c r="J490">
        <v>47</v>
      </c>
      <c r="K490">
        <v>519.50696117317705</v>
      </c>
    </row>
    <row r="491" spans="1:11" x14ac:dyDescent="0.25">
      <c r="A491">
        <v>5674</v>
      </c>
      <c r="B491" t="s">
        <v>494</v>
      </c>
      <c r="C491" s="5">
        <v>7</v>
      </c>
      <c r="D491" s="5">
        <v>57</v>
      </c>
      <c r="E491" s="1">
        <v>725.14454046861704</v>
      </c>
      <c r="G491">
        <v>5674</v>
      </c>
      <c r="H491" t="s">
        <v>494</v>
      </c>
      <c r="I491">
        <v>7</v>
      </c>
      <c r="J491">
        <v>57</v>
      </c>
      <c r="K491">
        <v>651.48394227019696</v>
      </c>
    </row>
    <row r="492" spans="1:11" x14ac:dyDescent="0.25">
      <c r="A492">
        <v>5675</v>
      </c>
      <c r="B492" t="s">
        <v>495</v>
      </c>
      <c r="C492" s="5">
        <v>7</v>
      </c>
      <c r="D492" s="5">
        <v>62</v>
      </c>
      <c r="E492" s="1">
        <v>798.06650091090501</v>
      </c>
      <c r="G492">
        <v>5675</v>
      </c>
      <c r="H492" t="s">
        <v>495</v>
      </c>
      <c r="I492">
        <v>7</v>
      </c>
      <c r="J492">
        <v>62</v>
      </c>
      <c r="K492">
        <v>538.69346255524204</v>
      </c>
    </row>
    <row r="493" spans="1:11" x14ac:dyDescent="0.25">
      <c r="A493">
        <v>5676</v>
      </c>
      <c r="B493" t="s">
        <v>496</v>
      </c>
      <c r="C493" s="5">
        <v>7</v>
      </c>
      <c r="D493" s="5">
        <v>63</v>
      </c>
      <c r="E493" s="1">
        <v>801.39738443357396</v>
      </c>
      <c r="G493">
        <v>5676</v>
      </c>
      <c r="H493" t="s">
        <v>496</v>
      </c>
      <c r="I493">
        <v>7</v>
      </c>
      <c r="J493">
        <v>63</v>
      </c>
      <c r="K493">
        <v>636.74924891193905</v>
      </c>
    </row>
    <row r="494" spans="1:11" x14ac:dyDescent="0.25">
      <c r="A494">
        <v>5677</v>
      </c>
      <c r="B494" t="s">
        <v>497</v>
      </c>
      <c r="C494" s="5">
        <v>7</v>
      </c>
      <c r="D494" s="5">
        <v>60</v>
      </c>
      <c r="E494" s="1">
        <v>802.68298934860297</v>
      </c>
      <c r="G494">
        <v>5677</v>
      </c>
      <c r="H494" t="s">
        <v>497</v>
      </c>
      <c r="I494">
        <v>7</v>
      </c>
      <c r="J494">
        <v>60</v>
      </c>
      <c r="K494">
        <v>542.00766846023896</v>
      </c>
    </row>
    <row r="495" spans="1:11" x14ac:dyDescent="0.25">
      <c r="A495">
        <v>5678</v>
      </c>
      <c r="B495" t="s">
        <v>498</v>
      </c>
      <c r="C495" s="5">
        <v>7</v>
      </c>
      <c r="D495" s="5">
        <v>61</v>
      </c>
      <c r="E495" s="1">
        <v>839.16024415068705</v>
      </c>
      <c r="G495">
        <v>5678</v>
      </c>
      <c r="H495" t="s">
        <v>498</v>
      </c>
      <c r="I495">
        <v>7</v>
      </c>
      <c r="J495">
        <v>61</v>
      </c>
      <c r="K495">
        <v>579.81678847324497</v>
      </c>
    </row>
    <row r="496" spans="1:11" x14ac:dyDescent="0.25">
      <c r="A496">
        <v>5679</v>
      </c>
      <c r="B496" t="s">
        <v>499</v>
      </c>
      <c r="C496" s="5">
        <v>7</v>
      </c>
      <c r="D496" s="5">
        <v>65</v>
      </c>
      <c r="E496" s="1">
        <v>874.92410419451005</v>
      </c>
      <c r="G496">
        <v>5679</v>
      </c>
      <c r="H496" t="s">
        <v>499</v>
      </c>
      <c r="I496">
        <v>7</v>
      </c>
      <c r="J496">
        <v>65</v>
      </c>
      <c r="K496">
        <v>591.92522401955102</v>
      </c>
    </row>
    <row r="497" spans="1:11" x14ac:dyDescent="0.25">
      <c r="A497">
        <v>5680</v>
      </c>
      <c r="B497" t="s">
        <v>500</v>
      </c>
      <c r="C497" s="5">
        <v>7</v>
      </c>
      <c r="D497" s="5">
        <v>59</v>
      </c>
      <c r="E497" s="1">
        <v>879.89720083595205</v>
      </c>
      <c r="G497">
        <v>5680</v>
      </c>
      <c r="H497" t="s">
        <v>500</v>
      </c>
      <c r="I497">
        <v>7</v>
      </c>
      <c r="J497">
        <v>59</v>
      </c>
      <c r="K497">
        <v>772.01064762976796</v>
      </c>
    </row>
    <row r="498" spans="1:11" x14ac:dyDescent="0.25">
      <c r="A498">
        <v>5681</v>
      </c>
      <c r="B498" t="s">
        <v>501</v>
      </c>
      <c r="C498" s="5">
        <v>7</v>
      </c>
      <c r="D498" s="5">
        <v>67</v>
      </c>
      <c r="E498" s="1">
        <v>939.99068259717603</v>
      </c>
      <c r="G498">
        <v>5681</v>
      </c>
      <c r="H498" t="s">
        <v>501</v>
      </c>
      <c r="I498">
        <v>7</v>
      </c>
      <c r="J498">
        <v>67</v>
      </c>
      <c r="K498">
        <v>667.14591417987197</v>
      </c>
    </row>
    <row r="499" spans="1:11" x14ac:dyDescent="0.25">
      <c r="A499">
        <v>5682</v>
      </c>
      <c r="B499" t="s">
        <v>502</v>
      </c>
      <c r="C499" s="5">
        <v>7</v>
      </c>
      <c r="D499" s="5">
        <v>64</v>
      </c>
      <c r="E499" s="1">
        <v>958.24964372214095</v>
      </c>
      <c r="G499">
        <v>5682</v>
      </c>
      <c r="H499" t="s">
        <v>502</v>
      </c>
      <c r="I499">
        <v>7</v>
      </c>
      <c r="J499">
        <v>64</v>
      </c>
      <c r="K499">
        <v>795.38842891405</v>
      </c>
    </row>
    <row r="500" spans="1:11" x14ac:dyDescent="0.25">
      <c r="A500">
        <v>5683</v>
      </c>
      <c r="B500" t="s">
        <v>503</v>
      </c>
      <c r="C500" s="5">
        <v>7</v>
      </c>
      <c r="D500" s="5">
        <v>66</v>
      </c>
      <c r="E500" s="1">
        <v>981.22343186098499</v>
      </c>
      <c r="G500">
        <v>5683</v>
      </c>
      <c r="H500" t="s">
        <v>503</v>
      </c>
      <c r="I500">
        <v>7</v>
      </c>
      <c r="J500">
        <v>66</v>
      </c>
      <c r="K500">
        <v>680.01177159562496</v>
      </c>
    </row>
    <row r="501" spans="1:11" x14ac:dyDescent="0.25">
      <c r="A501">
        <v>5684</v>
      </c>
      <c r="B501" t="s">
        <v>504</v>
      </c>
      <c r="C501" s="5">
        <v>7</v>
      </c>
      <c r="D501" s="5">
        <v>68</v>
      </c>
      <c r="E501" s="1">
        <v>1071.3899737450099</v>
      </c>
      <c r="G501">
        <v>5684</v>
      </c>
      <c r="H501" t="s">
        <v>504</v>
      </c>
      <c r="I501">
        <v>7</v>
      </c>
      <c r="J501">
        <v>68</v>
      </c>
      <c r="K501">
        <v>760.770767673813</v>
      </c>
    </row>
    <row r="502" spans="1:11" x14ac:dyDescent="0.25">
      <c r="A502">
        <v>5685</v>
      </c>
      <c r="B502" t="s">
        <v>505</v>
      </c>
      <c r="C502" s="5">
        <v>7</v>
      </c>
      <c r="D502" s="5">
        <v>71</v>
      </c>
      <c r="E502" s="1">
        <v>1321.9720815467099</v>
      </c>
      <c r="G502">
        <v>5685</v>
      </c>
      <c r="H502" t="s">
        <v>505</v>
      </c>
      <c r="I502">
        <v>7</v>
      </c>
      <c r="J502">
        <v>71</v>
      </c>
      <c r="K502">
        <v>936.58830410105497</v>
      </c>
    </row>
    <row r="503" spans="1:11" x14ac:dyDescent="0.25">
      <c r="A503">
        <v>5686</v>
      </c>
      <c r="B503" t="s">
        <v>506</v>
      </c>
      <c r="C503" s="5">
        <v>7</v>
      </c>
      <c r="D503" s="5">
        <v>70</v>
      </c>
      <c r="E503" s="1">
        <v>1416.63013262407</v>
      </c>
      <c r="G503">
        <v>5686</v>
      </c>
      <c r="H503" t="s">
        <v>506</v>
      </c>
      <c r="I503">
        <v>7</v>
      </c>
      <c r="J503">
        <v>70</v>
      </c>
      <c r="K503">
        <v>1006.48228505971</v>
      </c>
    </row>
    <row r="504" spans="1:11" x14ac:dyDescent="0.25">
      <c r="A504">
        <v>5687</v>
      </c>
      <c r="B504" t="s">
        <v>507</v>
      </c>
      <c r="C504" s="5">
        <v>7</v>
      </c>
      <c r="D504" s="5">
        <v>69</v>
      </c>
      <c r="E504" s="1">
        <v>1603.9570063752101</v>
      </c>
      <c r="G504">
        <v>5687</v>
      </c>
      <c r="H504" t="s">
        <v>507</v>
      </c>
      <c r="I504">
        <v>7</v>
      </c>
      <c r="J504">
        <v>69</v>
      </c>
      <c r="K504">
        <v>1146.9804962763901</v>
      </c>
    </row>
    <row r="505" spans="1:11" x14ac:dyDescent="0.25">
      <c r="A505">
        <v>5688</v>
      </c>
      <c r="B505" t="s">
        <v>508</v>
      </c>
      <c r="C505" s="5">
        <v>7</v>
      </c>
      <c r="D505" s="5">
        <v>72</v>
      </c>
      <c r="E505" s="1">
        <v>2154.6917222024499</v>
      </c>
      <c r="G505">
        <v>5688</v>
      </c>
      <c r="H505" t="s">
        <v>508</v>
      </c>
      <c r="I505">
        <v>7</v>
      </c>
      <c r="J505">
        <v>72</v>
      </c>
      <c r="K505">
        <v>1560.03201114593</v>
      </c>
    </row>
    <row r="506" spans="1:11" x14ac:dyDescent="0.25">
      <c r="A506">
        <v>5689</v>
      </c>
      <c r="B506" t="s">
        <v>509</v>
      </c>
      <c r="C506" s="5">
        <v>8</v>
      </c>
      <c r="D506" s="5">
        <v>8</v>
      </c>
      <c r="E506" s="1">
        <v>0</v>
      </c>
      <c r="G506">
        <v>5689</v>
      </c>
      <c r="H506" t="s">
        <v>509</v>
      </c>
      <c r="I506">
        <v>8</v>
      </c>
      <c r="J506">
        <v>8</v>
      </c>
      <c r="K506">
        <v>0</v>
      </c>
    </row>
    <row r="507" spans="1:11" x14ac:dyDescent="0.25">
      <c r="A507">
        <v>5690</v>
      </c>
      <c r="B507" t="s">
        <v>510</v>
      </c>
      <c r="C507" s="5">
        <v>8</v>
      </c>
      <c r="D507" s="5">
        <v>7</v>
      </c>
      <c r="E507" s="1">
        <v>14.759722942162499</v>
      </c>
      <c r="G507">
        <v>5690</v>
      </c>
      <c r="H507" t="s">
        <v>510</v>
      </c>
      <c r="I507">
        <v>8</v>
      </c>
      <c r="J507">
        <v>7</v>
      </c>
      <c r="K507">
        <v>10.4813798429904</v>
      </c>
    </row>
    <row r="508" spans="1:11" x14ac:dyDescent="0.25">
      <c r="A508">
        <v>5691</v>
      </c>
      <c r="B508" t="s">
        <v>511</v>
      </c>
      <c r="C508" s="5">
        <v>8</v>
      </c>
      <c r="D508" s="5">
        <v>3</v>
      </c>
      <c r="E508" s="1">
        <v>71.285825686539894</v>
      </c>
      <c r="G508">
        <v>5691</v>
      </c>
      <c r="H508" t="s">
        <v>511</v>
      </c>
      <c r="I508">
        <v>8</v>
      </c>
      <c r="J508">
        <v>3</v>
      </c>
      <c r="K508">
        <v>48.846344523619599</v>
      </c>
    </row>
    <row r="509" spans="1:11" x14ac:dyDescent="0.25">
      <c r="A509">
        <v>5692</v>
      </c>
      <c r="B509" t="s">
        <v>512</v>
      </c>
      <c r="C509" s="5">
        <v>8</v>
      </c>
      <c r="D509" s="5">
        <v>6</v>
      </c>
      <c r="E509" s="1">
        <v>72.018997838293302</v>
      </c>
      <c r="G509">
        <v>5692</v>
      </c>
      <c r="H509" t="s">
        <v>512</v>
      </c>
      <c r="I509">
        <v>8</v>
      </c>
      <c r="J509">
        <v>6</v>
      </c>
      <c r="K509">
        <v>48.857112963314002</v>
      </c>
    </row>
    <row r="510" spans="1:11" x14ac:dyDescent="0.25">
      <c r="A510">
        <v>5693</v>
      </c>
      <c r="B510" t="s">
        <v>513</v>
      </c>
      <c r="C510" s="5">
        <v>8</v>
      </c>
      <c r="D510" s="5">
        <v>2</v>
      </c>
      <c r="E510" s="1">
        <v>76.115984465464194</v>
      </c>
      <c r="G510">
        <v>5693</v>
      </c>
      <c r="H510" t="s">
        <v>513</v>
      </c>
      <c r="I510">
        <v>8</v>
      </c>
      <c r="J510">
        <v>2</v>
      </c>
      <c r="K510">
        <v>57.8664521499297</v>
      </c>
    </row>
    <row r="511" spans="1:11" x14ac:dyDescent="0.25">
      <c r="A511">
        <v>5694</v>
      </c>
      <c r="B511" t="s">
        <v>514</v>
      </c>
      <c r="C511" s="5">
        <v>8</v>
      </c>
      <c r="D511" s="5">
        <v>5</v>
      </c>
      <c r="E511" s="1">
        <v>77.551510675648899</v>
      </c>
      <c r="G511">
        <v>5694</v>
      </c>
      <c r="H511" t="s">
        <v>514</v>
      </c>
      <c r="I511">
        <v>8</v>
      </c>
      <c r="J511">
        <v>5</v>
      </c>
      <c r="K511">
        <v>59.306344815433</v>
      </c>
    </row>
    <row r="512" spans="1:11" x14ac:dyDescent="0.25">
      <c r="A512">
        <v>5695</v>
      </c>
      <c r="B512" t="s">
        <v>515</v>
      </c>
      <c r="C512" s="5">
        <v>8</v>
      </c>
      <c r="D512" s="5">
        <v>4</v>
      </c>
      <c r="E512" s="1">
        <v>120.92842722888</v>
      </c>
      <c r="G512">
        <v>5695</v>
      </c>
      <c r="H512" t="s">
        <v>515</v>
      </c>
      <c r="I512">
        <v>8</v>
      </c>
      <c r="J512">
        <v>4</v>
      </c>
      <c r="K512">
        <v>100.791324444533</v>
      </c>
    </row>
    <row r="513" spans="1:11" x14ac:dyDescent="0.25">
      <c r="A513">
        <v>5696</v>
      </c>
      <c r="B513" t="s">
        <v>516</v>
      </c>
      <c r="C513" s="5">
        <v>8</v>
      </c>
      <c r="D513" s="5">
        <v>30</v>
      </c>
      <c r="E513" s="1">
        <v>223.40366298277499</v>
      </c>
      <c r="G513">
        <v>5696</v>
      </c>
      <c r="H513" t="s">
        <v>516</v>
      </c>
      <c r="I513">
        <v>8</v>
      </c>
      <c r="J513">
        <v>30</v>
      </c>
      <c r="K513">
        <v>187.194624909905</v>
      </c>
    </row>
    <row r="514" spans="1:11" x14ac:dyDescent="0.25">
      <c r="A514">
        <v>5697</v>
      </c>
      <c r="B514" t="s">
        <v>517</v>
      </c>
      <c r="C514" s="5">
        <v>8</v>
      </c>
      <c r="D514" s="5">
        <v>31</v>
      </c>
      <c r="E514" s="1">
        <v>231.83409280676099</v>
      </c>
      <c r="G514">
        <v>5697</v>
      </c>
      <c r="H514" t="s">
        <v>517</v>
      </c>
      <c r="I514">
        <v>8</v>
      </c>
      <c r="J514">
        <v>31</v>
      </c>
      <c r="K514">
        <v>209.53393331792199</v>
      </c>
    </row>
    <row r="515" spans="1:11" x14ac:dyDescent="0.25">
      <c r="A515">
        <v>5698</v>
      </c>
      <c r="B515" t="s">
        <v>518</v>
      </c>
      <c r="C515" s="5">
        <v>8</v>
      </c>
      <c r="D515" s="5">
        <v>26</v>
      </c>
      <c r="E515" s="1">
        <v>236.761494400413</v>
      </c>
      <c r="G515">
        <v>5698</v>
      </c>
      <c r="H515" t="s">
        <v>518</v>
      </c>
      <c r="I515">
        <v>8</v>
      </c>
      <c r="J515">
        <v>26</v>
      </c>
      <c r="K515">
        <v>184.64798279016199</v>
      </c>
    </row>
    <row r="516" spans="1:11" x14ac:dyDescent="0.25">
      <c r="A516">
        <v>5699</v>
      </c>
      <c r="B516" t="s">
        <v>519</v>
      </c>
      <c r="C516" s="5">
        <v>8</v>
      </c>
      <c r="D516" s="5">
        <v>23</v>
      </c>
      <c r="E516" s="1">
        <v>237.952862379279</v>
      </c>
      <c r="G516">
        <v>5699</v>
      </c>
      <c r="H516" t="s">
        <v>519</v>
      </c>
      <c r="I516">
        <v>8</v>
      </c>
      <c r="J516">
        <v>23</v>
      </c>
      <c r="K516">
        <v>212.94323794815199</v>
      </c>
    </row>
    <row r="517" spans="1:11" x14ac:dyDescent="0.25">
      <c r="A517">
        <v>5700</v>
      </c>
      <c r="B517" t="s">
        <v>520</v>
      </c>
      <c r="C517" s="5">
        <v>8</v>
      </c>
      <c r="D517" s="5">
        <v>1</v>
      </c>
      <c r="E517" s="1">
        <v>247.36837422629901</v>
      </c>
      <c r="G517">
        <v>5700</v>
      </c>
      <c r="H517" t="s">
        <v>520</v>
      </c>
      <c r="I517">
        <v>8</v>
      </c>
      <c r="J517">
        <v>1</v>
      </c>
      <c r="K517">
        <v>183.723267313023</v>
      </c>
    </row>
    <row r="518" spans="1:11" x14ac:dyDescent="0.25">
      <c r="A518">
        <v>5701</v>
      </c>
      <c r="B518" t="s">
        <v>521</v>
      </c>
      <c r="C518" s="5">
        <v>8</v>
      </c>
      <c r="D518" s="5">
        <v>25</v>
      </c>
      <c r="E518" s="1">
        <v>257.437340089553</v>
      </c>
      <c r="G518">
        <v>5701</v>
      </c>
      <c r="H518" t="s">
        <v>521</v>
      </c>
      <c r="I518">
        <v>8</v>
      </c>
      <c r="J518">
        <v>25</v>
      </c>
      <c r="K518">
        <v>203.703543211957</v>
      </c>
    </row>
    <row r="519" spans="1:11" x14ac:dyDescent="0.25">
      <c r="A519">
        <v>5702</v>
      </c>
      <c r="B519" t="s">
        <v>522</v>
      </c>
      <c r="C519" s="5">
        <v>8</v>
      </c>
      <c r="D519" s="5">
        <v>17</v>
      </c>
      <c r="E519" s="1">
        <v>269.91497647545998</v>
      </c>
      <c r="G519">
        <v>5702</v>
      </c>
      <c r="H519" t="s">
        <v>522</v>
      </c>
      <c r="I519">
        <v>8</v>
      </c>
      <c r="J519">
        <v>17</v>
      </c>
      <c r="K519">
        <v>205.62833746469599</v>
      </c>
    </row>
    <row r="520" spans="1:11" x14ac:dyDescent="0.25">
      <c r="A520">
        <v>5703</v>
      </c>
      <c r="B520" t="s">
        <v>523</v>
      </c>
      <c r="C520" s="5">
        <v>8</v>
      </c>
      <c r="D520" s="5">
        <v>29</v>
      </c>
      <c r="E520" s="1">
        <v>272.17704272578402</v>
      </c>
      <c r="G520">
        <v>5703</v>
      </c>
      <c r="H520" t="s">
        <v>523</v>
      </c>
      <c r="I520">
        <v>8</v>
      </c>
      <c r="J520">
        <v>29</v>
      </c>
      <c r="K520">
        <v>211.753690290912</v>
      </c>
    </row>
    <row r="521" spans="1:11" x14ac:dyDescent="0.25">
      <c r="A521">
        <v>5704</v>
      </c>
      <c r="B521" t="s">
        <v>524</v>
      </c>
      <c r="C521" s="5">
        <v>8</v>
      </c>
      <c r="D521" s="5">
        <v>20</v>
      </c>
      <c r="E521" s="1">
        <v>272.222050383782</v>
      </c>
      <c r="G521">
        <v>5704</v>
      </c>
      <c r="H521" t="s">
        <v>524</v>
      </c>
      <c r="I521">
        <v>8</v>
      </c>
      <c r="J521">
        <v>20</v>
      </c>
      <c r="K521">
        <v>218.13526092788501</v>
      </c>
    </row>
    <row r="522" spans="1:11" x14ac:dyDescent="0.25">
      <c r="A522">
        <v>5705</v>
      </c>
      <c r="B522" t="s">
        <v>525</v>
      </c>
      <c r="C522" s="5">
        <v>8</v>
      </c>
      <c r="D522" s="5">
        <v>28</v>
      </c>
      <c r="E522" s="1">
        <v>276.09191746439598</v>
      </c>
      <c r="G522">
        <v>5705</v>
      </c>
      <c r="H522" t="s">
        <v>525</v>
      </c>
      <c r="I522">
        <v>8</v>
      </c>
      <c r="J522">
        <v>28</v>
      </c>
      <c r="K522">
        <v>213.67031825353101</v>
      </c>
    </row>
    <row r="523" spans="1:11" x14ac:dyDescent="0.25">
      <c r="A523">
        <v>5706</v>
      </c>
      <c r="B523" t="s">
        <v>526</v>
      </c>
      <c r="C523" s="5">
        <v>8</v>
      </c>
      <c r="D523" s="5">
        <v>27</v>
      </c>
      <c r="E523" s="1">
        <v>289.88862652262799</v>
      </c>
      <c r="G523">
        <v>5706</v>
      </c>
      <c r="H523" t="s">
        <v>526</v>
      </c>
      <c r="I523">
        <v>8</v>
      </c>
      <c r="J523">
        <v>27</v>
      </c>
      <c r="K523">
        <v>267.70146164553398</v>
      </c>
    </row>
    <row r="524" spans="1:11" x14ac:dyDescent="0.25">
      <c r="A524">
        <v>5707</v>
      </c>
      <c r="B524" t="s">
        <v>527</v>
      </c>
      <c r="C524" s="5">
        <v>8</v>
      </c>
      <c r="D524" s="5">
        <v>19</v>
      </c>
      <c r="E524" s="1">
        <v>295.24332998064898</v>
      </c>
      <c r="G524">
        <v>5707</v>
      </c>
      <c r="H524" t="s">
        <v>527</v>
      </c>
      <c r="I524">
        <v>8</v>
      </c>
      <c r="J524">
        <v>19</v>
      </c>
      <c r="K524">
        <v>225.29266407436199</v>
      </c>
    </row>
    <row r="525" spans="1:11" x14ac:dyDescent="0.25">
      <c r="A525">
        <v>5708</v>
      </c>
      <c r="B525" t="s">
        <v>528</v>
      </c>
      <c r="C525" s="5">
        <v>8</v>
      </c>
      <c r="D525" s="5">
        <v>22</v>
      </c>
      <c r="E525" s="1">
        <v>300.76007964955102</v>
      </c>
      <c r="G525">
        <v>5708</v>
      </c>
      <c r="H525" t="s">
        <v>528</v>
      </c>
      <c r="I525">
        <v>8</v>
      </c>
      <c r="J525">
        <v>22</v>
      </c>
      <c r="K525">
        <v>266.67230695973302</v>
      </c>
    </row>
    <row r="526" spans="1:11" x14ac:dyDescent="0.25">
      <c r="A526">
        <v>5709</v>
      </c>
      <c r="B526" t="s">
        <v>529</v>
      </c>
      <c r="C526" s="5">
        <v>8</v>
      </c>
      <c r="D526" s="5">
        <v>32</v>
      </c>
      <c r="E526" s="1">
        <v>309.62573630378603</v>
      </c>
      <c r="G526">
        <v>5709</v>
      </c>
      <c r="H526" t="s">
        <v>529</v>
      </c>
      <c r="I526">
        <v>8</v>
      </c>
      <c r="J526">
        <v>32</v>
      </c>
      <c r="K526">
        <v>247.44802663653999</v>
      </c>
    </row>
    <row r="527" spans="1:11" x14ac:dyDescent="0.25">
      <c r="A527">
        <v>5710</v>
      </c>
      <c r="B527" t="s">
        <v>530</v>
      </c>
      <c r="C527" s="5">
        <v>8</v>
      </c>
      <c r="D527" s="5">
        <v>10</v>
      </c>
      <c r="E527" s="1">
        <v>321.41971447240502</v>
      </c>
      <c r="G527">
        <v>5710</v>
      </c>
      <c r="H527" t="s">
        <v>530</v>
      </c>
      <c r="I527">
        <v>8</v>
      </c>
      <c r="J527">
        <v>10</v>
      </c>
      <c r="K527">
        <v>254.794238229294</v>
      </c>
    </row>
    <row r="528" spans="1:11" x14ac:dyDescent="0.25">
      <c r="A528">
        <v>5711</v>
      </c>
      <c r="B528" t="s">
        <v>531</v>
      </c>
      <c r="C528" s="5">
        <v>8</v>
      </c>
      <c r="D528" s="5">
        <v>21</v>
      </c>
      <c r="E528" s="1">
        <v>331.602034080723</v>
      </c>
      <c r="G528">
        <v>5711</v>
      </c>
      <c r="H528" t="s">
        <v>531</v>
      </c>
      <c r="I528">
        <v>8</v>
      </c>
      <c r="J528">
        <v>21</v>
      </c>
      <c r="K528">
        <v>267.536424157368</v>
      </c>
    </row>
    <row r="529" spans="1:11" x14ac:dyDescent="0.25">
      <c r="A529">
        <v>5712</v>
      </c>
      <c r="B529" t="s">
        <v>532</v>
      </c>
      <c r="C529" s="5">
        <v>8</v>
      </c>
      <c r="D529" s="5">
        <v>38</v>
      </c>
      <c r="E529" s="1">
        <v>337.78284630606203</v>
      </c>
      <c r="G529">
        <v>5712</v>
      </c>
      <c r="H529" t="s">
        <v>532</v>
      </c>
      <c r="I529">
        <v>8</v>
      </c>
      <c r="J529">
        <v>38</v>
      </c>
      <c r="K529">
        <v>264.84082748032802</v>
      </c>
    </row>
    <row r="530" spans="1:11" x14ac:dyDescent="0.25">
      <c r="A530">
        <v>5713</v>
      </c>
      <c r="B530" t="s">
        <v>533</v>
      </c>
      <c r="C530" s="5">
        <v>8</v>
      </c>
      <c r="D530" s="5">
        <v>24</v>
      </c>
      <c r="E530" s="1">
        <v>339.56525280255801</v>
      </c>
      <c r="G530">
        <v>5713</v>
      </c>
      <c r="H530" t="s">
        <v>533</v>
      </c>
      <c r="I530">
        <v>8</v>
      </c>
      <c r="J530">
        <v>24</v>
      </c>
      <c r="K530">
        <v>300.51405899146602</v>
      </c>
    </row>
    <row r="531" spans="1:11" x14ac:dyDescent="0.25">
      <c r="A531">
        <v>5714</v>
      </c>
      <c r="B531" t="s">
        <v>534</v>
      </c>
      <c r="C531" s="5">
        <v>8</v>
      </c>
      <c r="D531" s="5">
        <v>43</v>
      </c>
      <c r="E531" s="1">
        <v>341.42365745980101</v>
      </c>
      <c r="G531">
        <v>5714</v>
      </c>
      <c r="H531" t="s">
        <v>534</v>
      </c>
      <c r="I531">
        <v>8</v>
      </c>
      <c r="J531">
        <v>43</v>
      </c>
      <c r="K531">
        <v>255.56597335405601</v>
      </c>
    </row>
    <row r="532" spans="1:11" x14ac:dyDescent="0.25">
      <c r="A532">
        <v>5715</v>
      </c>
      <c r="B532" t="s">
        <v>535</v>
      </c>
      <c r="C532" s="5">
        <v>8</v>
      </c>
      <c r="D532" s="5">
        <v>14</v>
      </c>
      <c r="E532" s="1">
        <v>362.84010876925498</v>
      </c>
      <c r="G532">
        <v>5715</v>
      </c>
      <c r="H532" t="s">
        <v>535</v>
      </c>
      <c r="I532">
        <v>8</v>
      </c>
      <c r="J532">
        <v>14</v>
      </c>
      <c r="K532">
        <v>272.61305599116901</v>
      </c>
    </row>
    <row r="533" spans="1:11" x14ac:dyDescent="0.25">
      <c r="A533">
        <v>5716</v>
      </c>
      <c r="B533" t="s">
        <v>536</v>
      </c>
      <c r="C533" s="5">
        <v>8</v>
      </c>
      <c r="D533" s="5">
        <v>40</v>
      </c>
      <c r="E533" s="1">
        <v>366.369031394346</v>
      </c>
      <c r="G533">
        <v>5716</v>
      </c>
      <c r="H533" t="s">
        <v>536</v>
      </c>
      <c r="I533">
        <v>8</v>
      </c>
      <c r="J533">
        <v>40</v>
      </c>
      <c r="K533">
        <v>272.90393343634599</v>
      </c>
    </row>
    <row r="534" spans="1:11" x14ac:dyDescent="0.25">
      <c r="A534">
        <v>5717</v>
      </c>
      <c r="B534" t="s">
        <v>537</v>
      </c>
      <c r="C534" s="5">
        <v>8</v>
      </c>
      <c r="D534" s="5">
        <v>42</v>
      </c>
      <c r="E534" s="1">
        <v>371.48587735409802</v>
      </c>
      <c r="G534">
        <v>5717</v>
      </c>
      <c r="H534" t="s">
        <v>537</v>
      </c>
      <c r="I534">
        <v>8</v>
      </c>
      <c r="J534">
        <v>42</v>
      </c>
      <c r="K534">
        <v>273.32431891869999</v>
      </c>
    </row>
    <row r="535" spans="1:11" x14ac:dyDescent="0.25">
      <c r="A535">
        <v>5718</v>
      </c>
      <c r="B535" t="s">
        <v>538</v>
      </c>
      <c r="C535" s="5">
        <v>8</v>
      </c>
      <c r="D535" s="5">
        <v>18</v>
      </c>
      <c r="E535" s="1">
        <v>374.91409433911502</v>
      </c>
      <c r="G535">
        <v>5718</v>
      </c>
      <c r="H535" t="s">
        <v>538</v>
      </c>
      <c r="I535">
        <v>8</v>
      </c>
      <c r="J535">
        <v>18</v>
      </c>
      <c r="K535">
        <v>340.82241231070901</v>
      </c>
    </row>
    <row r="536" spans="1:11" x14ac:dyDescent="0.25">
      <c r="A536">
        <v>5719</v>
      </c>
      <c r="B536" t="s">
        <v>539</v>
      </c>
      <c r="C536" s="5">
        <v>8</v>
      </c>
      <c r="D536" s="5">
        <v>39</v>
      </c>
      <c r="E536" s="1">
        <v>394.02330352421899</v>
      </c>
      <c r="G536">
        <v>5719</v>
      </c>
      <c r="H536" t="s">
        <v>539</v>
      </c>
      <c r="I536">
        <v>8</v>
      </c>
      <c r="J536">
        <v>39</v>
      </c>
      <c r="K536">
        <v>289.71047085801098</v>
      </c>
    </row>
    <row r="537" spans="1:11" x14ac:dyDescent="0.25">
      <c r="A537">
        <v>5720</v>
      </c>
      <c r="B537" t="s">
        <v>540</v>
      </c>
      <c r="C537" s="5">
        <v>8</v>
      </c>
      <c r="D537" s="5">
        <v>36</v>
      </c>
      <c r="E537" s="1">
        <v>394.854493498046</v>
      </c>
      <c r="G537">
        <v>5720</v>
      </c>
      <c r="H537" t="s">
        <v>540</v>
      </c>
      <c r="I537">
        <v>8</v>
      </c>
      <c r="J537">
        <v>36</v>
      </c>
      <c r="K537">
        <v>316.31944713258798</v>
      </c>
    </row>
    <row r="538" spans="1:11" x14ac:dyDescent="0.25">
      <c r="A538">
        <v>5721</v>
      </c>
      <c r="B538" t="s">
        <v>541</v>
      </c>
      <c r="C538" s="5">
        <v>8</v>
      </c>
      <c r="D538" s="5">
        <v>44</v>
      </c>
      <c r="E538" s="1">
        <v>395.151359653751</v>
      </c>
      <c r="G538">
        <v>5721</v>
      </c>
      <c r="H538" t="s">
        <v>541</v>
      </c>
      <c r="I538">
        <v>8</v>
      </c>
      <c r="J538">
        <v>44</v>
      </c>
      <c r="K538">
        <v>293.00250542297698</v>
      </c>
    </row>
    <row r="539" spans="1:11" x14ac:dyDescent="0.25">
      <c r="A539">
        <v>5722</v>
      </c>
      <c r="B539" t="s">
        <v>542</v>
      </c>
      <c r="C539" s="5">
        <v>8</v>
      </c>
      <c r="D539" s="5">
        <v>12</v>
      </c>
      <c r="E539" s="1">
        <v>403.64074249558502</v>
      </c>
      <c r="G539">
        <v>5722</v>
      </c>
      <c r="H539" t="s">
        <v>542</v>
      </c>
      <c r="I539">
        <v>8</v>
      </c>
      <c r="J539">
        <v>12</v>
      </c>
      <c r="K539">
        <v>348.06764015661099</v>
      </c>
    </row>
    <row r="540" spans="1:11" x14ac:dyDescent="0.25">
      <c r="A540">
        <v>5723</v>
      </c>
      <c r="B540" t="s">
        <v>543</v>
      </c>
      <c r="C540" s="5">
        <v>8</v>
      </c>
      <c r="D540" s="5">
        <v>45</v>
      </c>
      <c r="E540" s="1">
        <v>424.69391679058202</v>
      </c>
      <c r="G540">
        <v>5723</v>
      </c>
      <c r="H540" t="s">
        <v>543</v>
      </c>
      <c r="I540">
        <v>8</v>
      </c>
      <c r="J540">
        <v>45</v>
      </c>
      <c r="K540">
        <v>311.89577093168799</v>
      </c>
    </row>
    <row r="541" spans="1:11" x14ac:dyDescent="0.25">
      <c r="A541">
        <v>5724</v>
      </c>
      <c r="B541" t="s">
        <v>544</v>
      </c>
      <c r="C541" s="5">
        <v>8</v>
      </c>
      <c r="D541" s="5">
        <v>37</v>
      </c>
      <c r="E541" s="1">
        <v>428.24585103026902</v>
      </c>
      <c r="G541">
        <v>5724</v>
      </c>
      <c r="H541" t="s">
        <v>544</v>
      </c>
      <c r="I541">
        <v>8</v>
      </c>
      <c r="J541">
        <v>37</v>
      </c>
      <c r="K541">
        <v>365.60436635432501</v>
      </c>
    </row>
    <row r="542" spans="1:11" x14ac:dyDescent="0.25">
      <c r="A542">
        <v>5725</v>
      </c>
      <c r="B542" t="s">
        <v>545</v>
      </c>
      <c r="C542" s="5">
        <v>8</v>
      </c>
      <c r="D542" s="5">
        <v>9</v>
      </c>
      <c r="E542" s="1">
        <v>433.89119132075098</v>
      </c>
      <c r="G542">
        <v>5725</v>
      </c>
      <c r="H542" t="s">
        <v>545</v>
      </c>
      <c r="I542">
        <v>8</v>
      </c>
      <c r="J542">
        <v>9</v>
      </c>
      <c r="K542">
        <v>333.14151470122903</v>
      </c>
    </row>
    <row r="543" spans="1:11" x14ac:dyDescent="0.25">
      <c r="A543">
        <v>5726</v>
      </c>
      <c r="B543" t="s">
        <v>546</v>
      </c>
      <c r="C543" s="5">
        <v>8</v>
      </c>
      <c r="D543" s="5">
        <v>16</v>
      </c>
      <c r="E543" s="1">
        <v>446.39715830667097</v>
      </c>
      <c r="G543">
        <v>5726</v>
      </c>
      <c r="H543" t="s">
        <v>546</v>
      </c>
      <c r="I543">
        <v>8</v>
      </c>
      <c r="J543">
        <v>16</v>
      </c>
      <c r="K543">
        <v>370.45782686038001</v>
      </c>
    </row>
    <row r="544" spans="1:11" x14ac:dyDescent="0.25">
      <c r="A544">
        <v>5727</v>
      </c>
      <c r="B544" t="s">
        <v>547</v>
      </c>
      <c r="C544" s="5">
        <v>8</v>
      </c>
      <c r="D544" s="5">
        <v>52</v>
      </c>
      <c r="E544" s="1">
        <v>451.246123445428</v>
      </c>
      <c r="G544">
        <v>5727</v>
      </c>
      <c r="H544" t="s">
        <v>547</v>
      </c>
      <c r="I544">
        <v>8</v>
      </c>
      <c r="J544">
        <v>52</v>
      </c>
      <c r="K544">
        <v>345.96177597933701</v>
      </c>
    </row>
    <row r="545" spans="1:11" x14ac:dyDescent="0.25">
      <c r="A545">
        <v>5728</v>
      </c>
      <c r="B545" t="s">
        <v>548</v>
      </c>
      <c r="C545" s="5">
        <v>8</v>
      </c>
      <c r="D545" s="5">
        <v>56</v>
      </c>
      <c r="E545" s="1">
        <v>457.842427888359</v>
      </c>
      <c r="G545">
        <v>5728</v>
      </c>
      <c r="H545" t="s">
        <v>548</v>
      </c>
      <c r="I545">
        <v>8</v>
      </c>
      <c r="J545">
        <v>56</v>
      </c>
      <c r="K545">
        <v>352.79916610686399</v>
      </c>
    </row>
    <row r="546" spans="1:11" x14ac:dyDescent="0.25">
      <c r="A546">
        <v>5729</v>
      </c>
      <c r="B546" t="s">
        <v>549</v>
      </c>
      <c r="C546" s="5">
        <v>8</v>
      </c>
      <c r="D546" s="5">
        <v>41</v>
      </c>
      <c r="E546" s="1">
        <v>462.37600898333301</v>
      </c>
      <c r="G546">
        <v>5729</v>
      </c>
      <c r="H546" t="s">
        <v>549</v>
      </c>
      <c r="I546">
        <v>8</v>
      </c>
      <c r="J546">
        <v>41</v>
      </c>
      <c r="K546">
        <v>339.87138341063797</v>
      </c>
    </row>
    <row r="547" spans="1:11" x14ac:dyDescent="0.25">
      <c r="A547">
        <v>5730</v>
      </c>
      <c r="B547" t="s">
        <v>550</v>
      </c>
      <c r="C547" s="5">
        <v>8</v>
      </c>
      <c r="D547" s="5">
        <v>15</v>
      </c>
      <c r="E547" s="1">
        <v>475.22575291656199</v>
      </c>
      <c r="G547">
        <v>5730</v>
      </c>
      <c r="H547" t="s">
        <v>550</v>
      </c>
      <c r="I547">
        <v>8</v>
      </c>
      <c r="J547">
        <v>15</v>
      </c>
      <c r="K547">
        <v>370.96988673245198</v>
      </c>
    </row>
    <row r="548" spans="1:11" x14ac:dyDescent="0.25">
      <c r="A548">
        <v>5731</v>
      </c>
      <c r="B548" t="s">
        <v>551</v>
      </c>
      <c r="C548" s="5">
        <v>8</v>
      </c>
      <c r="D548" s="5">
        <v>35</v>
      </c>
      <c r="E548" s="1">
        <v>477.44815221972198</v>
      </c>
      <c r="G548">
        <v>5731</v>
      </c>
      <c r="H548" t="s">
        <v>551</v>
      </c>
      <c r="I548">
        <v>8</v>
      </c>
      <c r="J548">
        <v>35</v>
      </c>
      <c r="K548">
        <v>414.99160737585299</v>
      </c>
    </row>
    <row r="549" spans="1:11" x14ac:dyDescent="0.25">
      <c r="A549">
        <v>5732</v>
      </c>
      <c r="B549" t="s">
        <v>552</v>
      </c>
      <c r="C549" s="5">
        <v>8</v>
      </c>
      <c r="D549" s="5">
        <v>34</v>
      </c>
      <c r="E549" s="1">
        <v>503.854327971462</v>
      </c>
      <c r="G549">
        <v>5732</v>
      </c>
      <c r="H549" t="s">
        <v>552</v>
      </c>
      <c r="I549">
        <v>8</v>
      </c>
      <c r="J549">
        <v>34</v>
      </c>
      <c r="K549">
        <v>413.45694004866101</v>
      </c>
    </row>
    <row r="550" spans="1:11" x14ac:dyDescent="0.25">
      <c r="A550">
        <v>5733</v>
      </c>
      <c r="B550" t="s">
        <v>553</v>
      </c>
      <c r="C550" s="5">
        <v>8</v>
      </c>
      <c r="D550" s="5">
        <v>13</v>
      </c>
      <c r="E550" s="1">
        <v>505.209469570127</v>
      </c>
      <c r="G550">
        <v>5733</v>
      </c>
      <c r="H550" t="s">
        <v>553</v>
      </c>
      <c r="I550">
        <v>8</v>
      </c>
      <c r="J550">
        <v>13</v>
      </c>
      <c r="K550">
        <v>415.339494784377</v>
      </c>
    </row>
    <row r="551" spans="1:11" x14ac:dyDescent="0.25">
      <c r="A551">
        <v>5734</v>
      </c>
      <c r="B551" t="s">
        <v>554</v>
      </c>
      <c r="C551" s="5">
        <v>8</v>
      </c>
      <c r="D551" s="5">
        <v>46</v>
      </c>
      <c r="E551" s="1">
        <v>515.75867820093595</v>
      </c>
      <c r="G551">
        <v>5734</v>
      </c>
      <c r="H551" t="s">
        <v>554</v>
      </c>
      <c r="I551">
        <v>8</v>
      </c>
      <c r="J551">
        <v>46</v>
      </c>
      <c r="K551">
        <v>404.95578114231199</v>
      </c>
    </row>
    <row r="552" spans="1:11" x14ac:dyDescent="0.25">
      <c r="A552">
        <v>5735</v>
      </c>
      <c r="B552" t="s">
        <v>555</v>
      </c>
      <c r="C552" s="5">
        <v>8</v>
      </c>
      <c r="D552" s="5">
        <v>49</v>
      </c>
      <c r="E552" s="1">
        <v>536.33732079779895</v>
      </c>
      <c r="G552">
        <v>5735</v>
      </c>
      <c r="H552" t="s">
        <v>555</v>
      </c>
      <c r="I552">
        <v>8</v>
      </c>
      <c r="J552">
        <v>49</v>
      </c>
      <c r="K552">
        <v>458.77581310704898</v>
      </c>
    </row>
    <row r="553" spans="1:11" x14ac:dyDescent="0.25">
      <c r="A553">
        <v>5736</v>
      </c>
      <c r="B553" t="s">
        <v>556</v>
      </c>
      <c r="C553" s="5">
        <v>8</v>
      </c>
      <c r="D553" s="5">
        <v>54</v>
      </c>
      <c r="E553" s="1">
        <v>567.75057879555698</v>
      </c>
      <c r="G553">
        <v>5736</v>
      </c>
      <c r="H553" t="s">
        <v>556</v>
      </c>
      <c r="I553">
        <v>8</v>
      </c>
      <c r="J553">
        <v>54</v>
      </c>
      <c r="K553">
        <v>456.69500314648002</v>
      </c>
    </row>
    <row r="554" spans="1:11" x14ac:dyDescent="0.25">
      <c r="A554">
        <v>5737</v>
      </c>
      <c r="B554" t="s">
        <v>557</v>
      </c>
      <c r="C554" s="5">
        <v>8</v>
      </c>
      <c r="D554" s="5">
        <v>51</v>
      </c>
      <c r="E554" s="1">
        <v>593.72697975328197</v>
      </c>
      <c r="G554">
        <v>5737</v>
      </c>
      <c r="H554" t="s">
        <v>557</v>
      </c>
      <c r="I554">
        <v>8</v>
      </c>
      <c r="J554">
        <v>51</v>
      </c>
      <c r="K554">
        <v>438.50380263632502</v>
      </c>
    </row>
    <row r="555" spans="1:11" x14ac:dyDescent="0.25">
      <c r="A555">
        <v>5738</v>
      </c>
      <c r="B555" t="s">
        <v>558</v>
      </c>
      <c r="C555" s="5">
        <v>8</v>
      </c>
      <c r="D555" s="5">
        <v>33</v>
      </c>
      <c r="E555" s="1">
        <v>596.670531631514</v>
      </c>
      <c r="G555">
        <v>5738</v>
      </c>
      <c r="H555" t="s">
        <v>558</v>
      </c>
      <c r="I555">
        <v>8</v>
      </c>
      <c r="J555">
        <v>33</v>
      </c>
      <c r="K555">
        <v>530.37045763044898</v>
      </c>
    </row>
    <row r="556" spans="1:11" x14ac:dyDescent="0.25">
      <c r="A556">
        <v>5739</v>
      </c>
      <c r="B556" t="s">
        <v>559</v>
      </c>
      <c r="C556" s="5">
        <v>8</v>
      </c>
      <c r="D556" s="5">
        <v>55</v>
      </c>
      <c r="E556" s="1">
        <v>596.97325120675202</v>
      </c>
      <c r="G556">
        <v>5739</v>
      </c>
      <c r="H556" t="s">
        <v>559</v>
      </c>
      <c r="I556">
        <v>8</v>
      </c>
      <c r="J556">
        <v>55</v>
      </c>
      <c r="K556">
        <v>457.13366650871501</v>
      </c>
    </row>
    <row r="557" spans="1:11" x14ac:dyDescent="0.25">
      <c r="A557">
        <v>5740</v>
      </c>
      <c r="B557" t="s">
        <v>560</v>
      </c>
      <c r="C557" s="5">
        <v>8</v>
      </c>
      <c r="D557" s="5">
        <v>53</v>
      </c>
      <c r="E557" s="1">
        <v>602.31568059687504</v>
      </c>
      <c r="G557">
        <v>5740</v>
      </c>
      <c r="H557" t="s">
        <v>560</v>
      </c>
      <c r="I557">
        <v>8</v>
      </c>
      <c r="J557">
        <v>53</v>
      </c>
      <c r="K557">
        <v>483.374648828712</v>
      </c>
    </row>
    <row r="558" spans="1:11" x14ac:dyDescent="0.25">
      <c r="A558">
        <v>5741</v>
      </c>
      <c r="B558" t="s">
        <v>561</v>
      </c>
      <c r="C558" s="5">
        <v>8</v>
      </c>
      <c r="D558" s="5">
        <v>48</v>
      </c>
      <c r="E558" s="1">
        <v>650.02494191135304</v>
      </c>
      <c r="G558">
        <v>5741</v>
      </c>
      <c r="H558" t="s">
        <v>561</v>
      </c>
      <c r="I558">
        <v>8</v>
      </c>
      <c r="J558">
        <v>48</v>
      </c>
      <c r="K558">
        <v>453.95339787226197</v>
      </c>
    </row>
    <row r="559" spans="1:11" x14ac:dyDescent="0.25">
      <c r="A559">
        <v>5742</v>
      </c>
      <c r="B559" t="s">
        <v>562</v>
      </c>
      <c r="C559" s="5">
        <v>8</v>
      </c>
      <c r="D559" s="5">
        <v>11</v>
      </c>
      <c r="E559" s="1">
        <v>653.25280024681001</v>
      </c>
      <c r="G559">
        <v>5742</v>
      </c>
      <c r="H559" t="s">
        <v>562</v>
      </c>
      <c r="I559">
        <v>8</v>
      </c>
      <c r="J559">
        <v>11</v>
      </c>
      <c r="K559">
        <v>620.03855792881097</v>
      </c>
    </row>
    <row r="560" spans="1:11" x14ac:dyDescent="0.25">
      <c r="A560">
        <v>5743</v>
      </c>
      <c r="B560" t="s">
        <v>563</v>
      </c>
      <c r="C560" s="5">
        <v>8</v>
      </c>
      <c r="D560" s="5">
        <v>58</v>
      </c>
      <c r="E560" s="1">
        <v>670.45206819027703</v>
      </c>
      <c r="G560">
        <v>5743</v>
      </c>
      <c r="H560" t="s">
        <v>563</v>
      </c>
      <c r="I560">
        <v>8</v>
      </c>
      <c r="J560">
        <v>58</v>
      </c>
      <c r="K560">
        <v>585.32287400987605</v>
      </c>
    </row>
    <row r="561" spans="1:11" x14ac:dyDescent="0.25">
      <c r="A561">
        <v>5744</v>
      </c>
      <c r="B561" t="s">
        <v>564</v>
      </c>
      <c r="C561" s="5">
        <v>8</v>
      </c>
      <c r="D561" s="5">
        <v>50</v>
      </c>
      <c r="E561" s="1">
        <v>709.31126614369202</v>
      </c>
      <c r="G561">
        <v>5744</v>
      </c>
      <c r="H561" t="s">
        <v>564</v>
      </c>
      <c r="I561">
        <v>8</v>
      </c>
      <c r="J561">
        <v>50</v>
      </c>
      <c r="K561">
        <v>529.07342909998101</v>
      </c>
    </row>
    <row r="562" spans="1:11" x14ac:dyDescent="0.25">
      <c r="A562">
        <v>5745</v>
      </c>
      <c r="B562" t="s">
        <v>565</v>
      </c>
      <c r="C562" s="5">
        <v>8</v>
      </c>
      <c r="D562" s="5">
        <v>47</v>
      </c>
      <c r="E562" s="1">
        <v>710.06258123379996</v>
      </c>
      <c r="G562">
        <v>5745</v>
      </c>
      <c r="H562" t="s">
        <v>565</v>
      </c>
      <c r="I562">
        <v>8</v>
      </c>
      <c r="J562">
        <v>47</v>
      </c>
      <c r="K562">
        <v>529.98834101616796</v>
      </c>
    </row>
    <row r="563" spans="1:11" x14ac:dyDescent="0.25">
      <c r="A563">
        <v>5746</v>
      </c>
      <c r="B563" t="s">
        <v>566</v>
      </c>
      <c r="C563" s="5">
        <v>8</v>
      </c>
      <c r="D563" s="5">
        <v>57</v>
      </c>
      <c r="E563" s="1">
        <v>739.90426341077898</v>
      </c>
      <c r="G563">
        <v>5746</v>
      </c>
      <c r="H563" t="s">
        <v>566</v>
      </c>
      <c r="I563">
        <v>8</v>
      </c>
      <c r="J563">
        <v>57</v>
      </c>
      <c r="K563">
        <v>661.96532211318697</v>
      </c>
    </row>
    <row r="564" spans="1:11" x14ac:dyDescent="0.25">
      <c r="A564">
        <v>5747</v>
      </c>
      <c r="B564" t="s">
        <v>567</v>
      </c>
      <c r="C564" s="5">
        <v>8</v>
      </c>
      <c r="D564" s="5">
        <v>62</v>
      </c>
      <c r="E564" s="1">
        <v>812.82622385306695</v>
      </c>
      <c r="G564">
        <v>5747</v>
      </c>
      <c r="H564" t="s">
        <v>567</v>
      </c>
      <c r="I564">
        <v>8</v>
      </c>
      <c r="J564">
        <v>62</v>
      </c>
      <c r="K564">
        <v>549.17484239823204</v>
      </c>
    </row>
    <row r="565" spans="1:11" x14ac:dyDescent="0.25">
      <c r="A565">
        <v>5748</v>
      </c>
      <c r="B565" t="s">
        <v>568</v>
      </c>
      <c r="C565" s="5">
        <v>8</v>
      </c>
      <c r="D565" s="5">
        <v>63</v>
      </c>
      <c r="E565" s="1">
        <v>816.15710737573602</v>
      </c>
      <c r="G565">
        <v>5748</v>
      </c>
      <c r="H565" t="s">
        <v>568</v>
      </c>
      <c r="I565">
        <v>8</v>
      </c>
      <c r="J565">
        <v>63</v>
      </c>
      <c r="K565">
        <v>647.23062875492997</v>
      </c>
    </row>
    <row r="566" spans="1:11" x14ac:dyDescent="0.25">
      <c r="A566">
        <v>5749</v>
      </c>
      <c r="B566" t="s">
        <v>569</v>
      </c>
      <c r="C566" s="5">
        <v>8</v>
      </c>
      <c r="D566" s="5">
        <v>60</v>
      </c>
      <c r="E566" s="1">
        <v>817.44271229076605</v>
      </c>
      <c r="G566">
        <v>5749</v>
      </c>
      <c r="H566" t="s">
        <v>569</v>
      </c>
      <c r="I566">
        <v>8</v>
      </c>
      <c r="J566">
        <v>60</v>
      </c>
      <c r="K566">
        <v>552.48904830322897</v>
      </c>
    </row>
    <row r="567" spans="1:11" x14ac:dyDescent="0.25">
      <c r="A567">
        <v>5750</v>
      </c>
      <c r="B567" t="s">
        <v>570</v>
      </c>
      <c r="C567" s="5">
        <v>8</v>
      </c>
      <c r="D567" s="5">
        <v>61</v>
      </c>
      <c r="E567" s="1">
        <v>853.91996709285002</v>
      </c>
      <c r="G567">
        <v>5750</v>
      </c>
      <c r="H567" t="s">
        <v>570</v>
      </c>
      <c r="I567">
        <v>8</v>
      </c>
      <c r="J567">
        <v>61</v>
      </c>
      <c r="K567">
        <v>590.29816831623498</v>
      </c>
    </row>
    <row r="568" spans="1:11" x14ac:dyDescent="0.25">
      <c r="A568">
        <v>5751</v>
      </c>
      <c r="B568" t="s">
        <v>571</v>
      </c>
      <c r="C568" s="5">
        <v>8</v>
      </c>
      <c r="D568" s="5">
        <v>65</v>
      </c>
      <c r="E568" s="1">
        <v>889.68382713667302</v>
      </c>
      <c r="G568">
        <v>5751</v>
      </c>
      <c r="H568" t="s">
        <v>571</v>
      </c>
      <c r="I568">
        <v>8</v>
      </c>
      <c r="J568">
        <v>65</v>
      </c>
      <c r="K568">
        <v>602.40660386254103</v>
      </c>
    </row>
    <row r="569" spans="1:11" x14ac:dyDescent="0.25">
      <c r="A569">
        <v>5752</v>
      </c>
      <c r="B569" t="s">
        <v>572</v>
      </c>
      <c r="C569" s="5">
        <v>8</v>
      </c>
      <c r="D569" s="5">
        <v>59</v>
      </c>
      <c r="E569" s="1">
        <v>894.65692377811502</v>
      </c>
      <c r="G569">
        <v>5752</v>
      </c>
      <c r="H569" t="s">
        <v>572</v>
      </c>
      <c r="I569">
        <v>8</v>
      </c>
      <c r="J569">
        <v>59</v>
      </c>
      <c r="K569">
        <v>782.49202747275797</v>
      </c>
    </row>
    <row r="570" spans="1:11" x14ac:dyDescent="0.25">
      <c r="A570">
        <v>5753</v>
      </c>
      <c r="B570" t="s">
        <v>573</v>
      </c>
      <c r="C570" s="5">
        <v>8</v>
      </c>
      <c r="D570" s="5">
        <v>67</v>
      </c>
      <c r="E570" s="1">
        <v>954.75040553933798</v>
      </c>
      <c r="G570">
        <v>5753</v>
      </c>
      <c r="H570" t="s">
        <v>573</v>
      </c>
      <c r="I570">
        <v>8</v>
      </c>
      <c r="J570">
        <v>67</v>
      </c>
      <c r="K570">
        <v>677.62729402286197</v>
      </c>
    </row>
    <row r="571" spans="1:11" x14ac:dyDescent="0.25">
      <c r="A571">
        <v>5754</v>
      </c>
      <c r="B571" t="s">
        <v>574</v>
      </c>
      <c r="C571" s="5">
        <v>8</v>
      </c>
      <c r="D571" s="5">
        <v>64</v>
      </c>
      <c r="E571" s="1">
        <v>973.009366664303</v>
      </c>
      <c r="G571">
        <v>5754</v>
      </c>
      <c r="H571" t="s">
        <v>574</v>
      </c>
      <c r="I571">
        <v>8</v>
      </c>
      <c r="J571">
        <v>64</v>
      </c>
      <c r="K571">
        <v>805.86980875704</v>
      </c>
    </row>
    <row r="572" spans="1:11" x14ac:dyDescent="0.25">
      <c r="A572">
        <v>5755</v>
      </c>
      <c r="B572" t="s">
        <v>575</v>
      </c>
      <c r="C572" s="5">
        <v>8</v>
      </c>
      <c r="D572" s="5">
        <v>66</v>
      </c>
      <c r="E572" s="1">
        <v>995.98315480314704</v>
      </c>
      <c r="G572">
        <v>5755</v>
      </c>
      <c r="H572" t="s">
        <v>575</v>
      </c>
      <c r="I572">
        <v>8</v>
      </c>
      <c r="J572">
        <v>66</v>
      </c>
      <c r="K572">
        <v>690.49315143861497</v>
      </c>
    </row>
    <row r="573" spans="1:11" x14ac:dyDescent="0.25">
      <c r="A573">
        <v>5756</v>
      </c>
      <c r="B573" t="s">
        <v>576</v>
      </c>
      <c r="C573" s="5">
        <v>8</v>
      </c>
      <c r="D573" s="5">
        <v>68</v>
      </c>
      <c r="E573" s="1">
        <v>1086.14969668717</v>
      </c>
      <c r="G573">
        <v>5756</v>
      </c>
      <c r="H573" t="s">
        <v>576</v>
      </c>
      <c r="I573">
        <v>8</v>
      </c>
      <c r="J573">
        <v>68</v>
      </c>
      <c r="K573">
        <v>771.25214751680301</v>
      </c>
    </row>
    <row r="574" spans="1:11" x14ac:dyDescent="0.25">
      <c r="A574">
        <v>5757</v>
      </c>
      <c r="B574" t="s">
        <v>577</v>
      </c>
      <c r="C574" s="5">
        <v>8</v>
      </c>
      <c r="D574" s="5">
        <v>71</v>
      </c>
      <c r="E574" s="1">
        <v>1336.73180448888</v>
      </c>
      <c r="G574">
        <v>5757</v>
      </c>
      <c r="H574" t="s">
        <v>577</v>
      </c>
      <c r="I574">
        <v>8</v>
      </c>
      <c r="J574">
        <v>71</v>
      </c>
      <c r="K574">
        <v>947.06968394404498</v>
      </c>
    </row>
    <row r="575" spans="1:11" x14ac:dyDescent="0.25">
      <c r="A575">
        <v>5758</v>
      </c>
      <c r="B575" t="s">
        <v>578</v>
      </c>
      <c r="C575" s="5">
        <v>8</v>
      </c>
      <c r="D575" s="5">
        <v>70</v>
      </c>
      <c r="E575" s="1">
        <v>1431.3898555662299</v>
      </c>
      <c r="G575">
        <v>5758</v>
      </c>
      <c r="H575" t="s">
        <v>578</v>
      </c>
      <c r="I575">
        <v>8</v>
      </c>
      <c r="J575">
        <v>70</v>
      </c>
      <c r="K575">
        <v>1016.9636649027</v>
      </c>
    </row>
    <row r="576" spans="1:11" x14ac:dyDescent="0.25">
      <c r="A576">
        <v>5759</v>
      </c>
      <c r="B576" t="s">
        <v>579</v>
      </c>
      <c r="C576" s="5">
        <v>8</v>
      </c>
      <c r="D576" s="5">
        <v>69</v>
      </c>
      <c r="E576" s="1">
        <v>1618.71672931737</v>
      </c>
      <c r="G576">
        <v>5759</v>
      </c>
      <c r="H576" t="s">
        <v>579</v>
      </c>
      <c r="I576">
        <v>8</v>
      </c>
      <c r="J576">
        <v>69</v>
      </c>
      <c r="K576">
        <v>1157.4618761193799</v>
      </c>
    </row>
    <row r="577" spans="1:11" x14ac:dyDescent="0.25">
      <c r="A577">
        <v>5760</v>
      </c>
      <c r="B577" t="s">
        <v>580</v>
      </c>
      <c r="C577" s="5">
        <v>8</v>
      </c>
      <c r="D577" s="5">
        <v>72</v>
      </c>
      <c r="E577" s="1">
        <v>2169.4514451446098</v>
      </c>
      <c r="G577">
        <v>5760</v>
      </c>
      <c r="H577" t="s">
        <v>580</v>
      </c>
      <c r="I577">
        <v>8</v>
      </c>
      <c r="J577">
        <v>72</v>
      </c>
      <c r="K577">
        <v>1570.51339098892</v>
      </c>
    </row>
    <row r="578" spans="1:11" x14ac:dyDescent="0.25">
      <c r="A578">
        <v>5761</v>
      </c>
      <c r="B578" t="s">
        <v>581</v>
      </c>
      <c r="C578" s="5">
        <v>9</v>
      </c>
      <c r="D578" s="5">
        <v>9</v>
      </c>
      <c r="E578" s="1">
        <v>0</v>
      </c>
      <c r="G578">
        <v>5761</v>
      </c>
      <c r="H578" t="s">
        <v>581</v>
      </c>
      <c r="I578">
        <v>9</v>
      </c>
      <c r="J578">
        <v>9</v>
      </c>
      <c r="K578">
        <v>0</v>
      </c>
    </row>
    <row r="579" spans="1:11" x14ac:dyDescent="0.25">
      <c r="A579">
        <v>5762</v>
      </c>
      <c r="B579" t="s">
        <v>582</v>
      </c>
      <c r="C579" s="5">
        <v>9</v>
      </c>
      <c r="D579" s="5">
        <v>52</v>
      </c>
      <c r="E579" s="1">
        <v>18.003058482025001</v>
      </c>
      <c r="G579">
        <v>5762</v>
      </c>
      <c r="H579" t="s">
        <v>582</v>
      </c>
      <c r="I579">
        <v>9</v>
      </c>
      <c r="J579">
        <v>52</v>
      </c>
      <c r="K579">
        <v>13.9396865155963</v>
      </c>
    </row>
    <row r="580" spans="1:11" x14ac:dyDescent="0.25">
      <c r="A580">
        <v>5763</v>
      </c>
      <c r="B580" t="s">
        <v>583</v>
      </c>
      <c r="C580" s="5">
        <v>9</v>
      </c>
      <c r="D580" s="5">
        <v>15</v>
      </c>
      <c r="E580" s="1">
        <v>61.986104307767</v>
      </c>
      <c r="G580">
        <v>5763</v>
      </c>
      <c r="H580" t="s">
        <v>583</v>
      </c>
      <c r="I580">
        <v>9</v>
      </c>
      <c r="J580">
        <v>15</v>
      </c>
      <c r="K580">
        <v>58.723923789444299</v>
      </c>
    </row>
    <row r="581" spans="1:11" x14ac:dyDescent="0.25">
      <c r="A581">
        <v>5764</v>
      </c>
      <c r="B581" t="s">
        <v>584</v>
      </c>
      <c r="C581" s="5">
        <v>9</v>
      </c>
      <c r="D581" s="5">
        <v>14</v>
      </c>
      <c r="E581" s="1">
        <v>84.545357478486594</v>
      </c>
      <c r="G581">
        <v>5764</v>
      </c>
      <c r="H581" t="s">
        <v>584</v>
      </c>
      <c r="I581">
        <v>9</v>
      </c>
      <c r="J581">
        <v>14</v>
      </c>
      <c r="K581">
        <v>67.658474130797501</v>
      </c>
    </row>
    <row r="582" spans="1:11" x14ac:dyDescent="0.25">
      <c r="A582">
        <v>5765</v>
      </c>
      <c r="B582" t="s">
        <v>585</v>
      </c>
      <c r="C582" s="5">
        <v>9</v>
      </c>
      <c r="D582" s="5">
        <v>16</v>
      </c>
      <c r="E582" s="1">
        <v>102.393505522071</v>
      </c>
      <c r="G582">
        <v>5765</v>
      </c>
      <c r="H582" t="s">
        <v>585</v>
      </c>
      <c r="I582">
        <v>9</v>
      </c>
      <c r="J582">
        <v>16</v>
      </c>
      <c r="K582">
        <v>87.575807021292306</v>
      </c>
    </row>
    <row r="583" spans="1:11" x14ac:dyDescent="0.25">
      <c r="A583">
        <v>5766</v>
      </c>
      <c r="B583" t="s">
        <v>586</v>
      </c>
      <c r="C583" s="5">
        <v>9</v>
      </c>
      <c r="D583" s="5">
        <v>13</v>
      </c>
      <c r="E583" s="1">
        <v>108.763032968058</v>
      </c>
      <c r="G583">
        <v>5766</v>
      </c>
      <c r="H583" t="s">
        <v>586</v>
      </c>
      <c r="I583">
        <v>9</v>
      </c>
      <c r="J583">
        <v>13</v>
      </c>
      <c r="K583">
        <v>106.34250546934599</v>
      </c>
    </row>
    <row r="584" spans="1:11" x14ac:dyDescent="0.25">
      <c r="A584">
        <v>5767</v>
      </c>
      <c r="B584" t="s">
        <v>587</v>
      </c>
      <c r="C584" s="5">
        <v>9</v>
      </c>
      <c r="D584" s="5">
        <v>10</v>
      </c>
      <c r="E584" s="1">
        <v>114.391905490326</v>
      </c>
      <c r="G584">
        <v>5767</v>
      </c>
      <c r="H584" t="s">
        <v>587</v>
      </c>
      <c r="I584">
        <v>9</v>
      </c>
      <c r="J584">
        <v>10</v>
      </c>
      <c r="K584">
        <v>90.199668384376906</v>
      </c>
    </row>
    <row r="585" spans="1:11" x14ac:dyDescent="0.25">
      <c r="A585">
        <v>5768</v>
      </c>
      <c r="B585" t="s">
        <v>588</v>
      </c>
      <c r="C585" s="5">
        <v>9</v>
      </c>
      <c r="D585" s="5">
        <v>12</v>
      </c>
      <c r="E585" s="1">
        <v>153.62432484052201</v>
      </c>
      <c r="G585">
        <v>5768</v>
      </c>
      <c r="H585" t="s">
        <v>588</v>
      </c>
      <c r="I585">
        <v>9</v>
      </c>
      <c r="J585">
        <v>12</v>
      </c>
      <c r="K585">
        <v>126.086187010516</v>
      </c>
    </row>
    <row r="586" spans="1:11" x14ac:dyDescent="0.25">
      <c r="A586">
        <v>5769</v>
      </c>
      <c r="B586" t="s">
        <v>589</v>
      </c>
      <c r="C586" s="5">
        <v>9</v>
      </c>
      <c r="D586" s="5">
        <v>1</v>
      </c>
      <c r="E586" s="1">
        <v>201.219561884586</v>
      </c>
      <c r="G586">
        <v>5769</v>
      </c>
      <c r="H586" t="s">
        <v>589</v>
      </c>
      <c r="I586">
        <v>9</v>
      </c>
      <c r="J586">
        <v>1</v>
      </c>
      <c r="K586">
        <v>159.487521353934</v>
      </c>
    </row>
    <row r="587" spans="1:11" x14ac:dyDescent="0.25">
      <c r="A587">
        <v>5770</v>
      </c>
      <c r="B587" t="s">
        <v>590</v>
      </c>
      <c r="C587" s="5">
        <v>9</v>
      </c>
      <c r="D587" s="5">
        <v>24</v>
      </c>
      <c r="E587" s="1">
        <v>212.051887022805</v>
      </c>
      <c r="G587">
        <v>5770</v>
      </c>
      <c r="H587" t="s">
        <v>590</v>
      </c>
      <c r="I587">
        <v>9</v>
      </c>
      <c r="J587">
        <v>24</v>
      </c>
      <c r="K587">
        <v>145.334886930339</v>
      </c>
    </row>
    <row r="588" spans="1:11" x14ac:dyDescent="0.25">
      <c r="A588">
        <v>5771</v>
      </c>
      <c r="B588" t="s">
        <v>591</v>
      </c>
      <c r="C588" s="5">
        <v>9</v>
      </c>
      <c r="D588" s="5">
        <v>23</v>
      </c>
      <c r="E588" s="1">
        <v>307.43754961402198</v>
      </c>
      <c r="G588">
        <v>5771</v>
      </c>
      <c r="H588" t="s">
        <v>591</v>
      </c>
      <c r="I588">
        <v>9</v>
      </c>
      <c r="J588">
        <v>23</v>
      </c>
      <c r="K588">
        <v>271.71159963247499</v>
      </c>
    </row>
    <row r="589" spans="1:11" x14ac:dyDescent="0.25">
      <c r="A589">
        <v>5772</v>
      </c>
      <c r="B589" t="s">
        <v>592</v>
      </c>
      <c r="C589" s="5">
        <v>9</v>
      </c>
      <c r="D589" s="5">
        <v>20</v>
      </c>
      <c r="E589" s="1">
        <v>319.744021904546</v>
      </c>
      <c r="G589">
        <v>5772</v>
      </c>
      <c r="H589" t="s">
        <v>592</v>
      </c>
      <c r="I589">
        <v>9</v>
      </c>
      <c r="J589">
        <v>20</v>
      </c>
      <c r="K589">
        <v>215.602963529253</v>
      </c>
    </row>
    <row r="590" spans="1:11" x14ac:dyDescent="0.25">
      <c r="A590">
        <v>5773</v>
      </c>
      <c r="B590" t="s">
        <v>593</v>
      </c>
      <c r="C590" s="5">
        <v>9</v>
      </c>
      <c r="D590" s="5">
        <v>22</v>
      </c>
      <c r="E590" s="1">
        <v>322.54518994782802</v>
      </c>
      <c r="G590">
        <v>5773</v>
      </c>
      <c r="H590" t="s">
        <v>593</v>
      </c>
      <c r="I590">
        <v>9</v>
      </c>
      <c r="J590">
        <v>22</v>
      </c>
      <c r="K590">
        <v>232.50151488012199</v>
      </c>
    </row>
    <row r="591" spans="1:11" x14ac:dyDescent="0.25">
      <c r="A591">
        <v>5774</v>
      </c>
      <c r="B591" t="s">
        <v>594</v>
      </c>
      <c r="C591" s="5">
        <v>9</v>
      </c>
      <c r="D591" s="5">
        <v>25</v>
      </c>
      <c r="E591" s="1">
        <v>337.65139031430198</v>
      </c>
      <c r="G591">
        <v>5774</v>
      </c>
      <c r="H591" t="s">
        <v>594</v>
      </c>
      <c r="I591">
        <v>9</v>
      </c>
      <c r="J591">
        <v>25</v>
      </c>
      <c r="K591">
        <v>231.638724642428</v>
      </c>
    </row>
    <row r="592" spans="1:11" x14ac:dyDescent="0.25">
      <c r="A592">
        <v>5775</v>
      </c>
      <c r="B592" t="s">
        <v>595</v>
      </c>
      <c r="C592" s="5">
        <v>9</v>
      </c>
      <c r="D592" s="5">
        <v>11</v>
      </c>
      <c r="E592" s="1">
        <v>351.08952653710298</v>
      </c>
      <c r="G592">
        <v>5775</v>
      </c>
      <c r="H592" t="s">
        <v>595</v>
      </c>
      <c r="I592">
        <v>9</v>
      </c>
      <c r="J592">
        <v>11</v>
      </c>
      <c r="K592">
        <v>295.12480917458902</v>
      </c>
    </row>
    <row r="593" spans="1:11" x14ac:dyDescent="0.25">
      <c r="A593">
        <v>5776</v>
      </c>
      <c r="B593" t="s">
        <v>596</v>
      </c>
      <c r="C593" s="5">
        <v>9</v>
      </c>
      <c r="D593" s="5">
        <v>21</v>
      </c>
      <c r="E593" s="1">
        <v>364.59352289172</v>
      </c>
      <c r="G593">
        <v>5776</v>
      </c>
      <c r="H593" t="s">
        <v>596</v>
      </c>
      <c r="I593">
        <v>9</v>
      </c>
      <c r="J593">
        <v>21</v>
      </c>
      <c r="K593">
        <v>242.861287610365</v>
      </c>
    </row>
    <row r="594" spans="1:11" x14ac:dyDescent="0.25">
      <c r="A594">
        <v>5777</v>
      </c>
      <c r="B594" t="s">
        <v>597</v>
      </c>
      <c r="C594" s="5">
        <v>9</v>
      </c>
      <c r="D594" s="5">
        <v>18</v>
      </c>
      <c r="E594" s="1">
        <v>373.802066682656</v>
      </c>
      <c r="G594">
        <v>5777</v>
      </c>
      <c r="H594" t="s">
        <v>597</v>
      </c>
      <c r="I594">
        <v>9</v>
      </c>
      <c r="J594">
        <v>18</v>
      </c>
      <c r="K594">
        <v>346.26014249327102</v>
      </c>
    </row>
    <row r="595" spans="1:11" x14ac:dyDescent="0.25">
      <c r="A595">
        <v>5778</v>
      </c>
      <c r="B595" t="s">
        <v>598</v>
      </c>
      <c r="C595" s="5">
        <v>9</v>
      </c>
      <c r="D595" s="5">
        <v>17</v>
      </c>
      <c r="E595" s="1">
        <v>374.57086240576302</v>
      </c>
      <c r="G595">
        <v>5778</v>
      </c>
      <c r="H595" t="s">
        <v>598</v>
      </c>
      <c r="I595">
        <v>9</v>
      </c>
      <c r="J595">
        <v>17</v>
      </c>
      <c r="K595">
        <v>257.86617588823401</v>
      </c>
    </row>
    <row r="596" spans="1:11" x14ac:dyDescent="0.25">
      <c r="A596">
        <v>5779</v>
      </c>
      <c r="B596" t="s">
        <v>599</v>
      </c>
      <c r="C596" s="5">
        <v>9</v>
      </c>
      <c r="D596" s="5">
        <v>19</v>
      </c>
      <c r="E596" s="1">
        <v>375.98684134543203</v>
      </c>
      <c r="G596">
        <v>5779</v>
      </c>
      <c r="H596" t="s">
        <v>599</v>
      </c>
      <c r="I596">
        <v>9</v>
      </c>
      <c r="J596">
        <v>19</v>
      </c>
      <c r="K596">
        <v>267.88312951408801</v>
      </c>
    </row>
    <row r="597" spans="1:11" x14ac:dyDescent="0.25">
      <c r="A597">
        <v>5780</v>
      </c>
      <c r="B597" t="s">
        <v>600</v>
      </c>
      <c r="C597" s="5">
        <v>9</v>
      </c>
      <c r="D597" s="5">
        <v>5</v>
      </c>
      <c r="E597" s="1">
        <v>404.229730718881</v>
      </c>
      <c r="G597">
        <v>5780</v>
      </c>
      <c r="H597" t="s">
        <v>600</v>
      </c>
      <c r="I597">
        <v>9</v>
      </c>
      <c r="J597">
        <v>5</v>
      </c>
      <c r="K597">
        <v>332.44119472894698</v>
      </c>
    </row>
    <row r="598" spans="1:11" x14ac:dyDescent="0.25">
      <c r="A598">
        <v>5781</v>
      </c>
      <c r="B598" t="s">
        <v>601</v>
      </c>
      <c r="C598" s="5">
        <v>9</v>
      </c>
      <c r="D598" s="5">
        <v>2</v>
      </c>
      <c r="E598" s="1">
        <v>405.94448743541102</v>
      </c>
      <c r="G598">
        <v>5781</v>
      </c>
      <c r="H598" t="s">
        <v>601</v>
      </c>
      <c r="I598">
        <v>9</v>
      </c>
      <c r="J598">
        <v>2</v>
      </c>
      <c r="K598">
        <v>334.15606005755399</v>
      </c>
    </row>
    <row r="599" spans="1:11" x14ac:dyDescent="0.25">
      <c r="A599">
        <v>5782</v>
      </c>
      <c r="B599" t="s">
        <v>602</v>
      </c>
      <c r="C599" s="5">
        <v>9</v>
      </c>
      <c r="D599" s="5">
        <v>56</v>
      </c>
      <c r="E599" s="1">
        <v>406.55674554011301</v>
      </c>
      <c r="G599">
        <v>5782</v>
      </c>
      <c r="H599" t="s">
        <v>602</v>
      </c>
      <c r="I599">
        <v>9</v>
      </c>
      <c r="J599">
        <v>56</v>
      </c>
      <c r="K599">
        <v>316.09468444615499</v>
      </c>
    </row>
    <row r="600" spans="1:11" x14ac:dyDescent="0.25">
      <c r="A600">
        <v>5783</v>
      </c>
      <c r="B600" t="s">
        <v>603</v>
      </c>
      <c r="C600" s="5">
        <v>9</v>
      </c>
      <c r="D600" s="5">
        <v>30</v>
      </c>
      <c r="E600" s="1">
        <v>411.45610306952</v>
      </c>
      <c r="G600">
        <v>5783</v>
      </c>
      <c r="H600" t="s">
        <v>603</v>
      </c>
      <c r="I600">
        <v>9</v>
      </c>
      <c r="J600">
        <v>30</v>
      </c>
      <c r="K600">
        <v>283.46746365458199</v>
      </c>
    </row>
    <row r="601" spans="1:11" x14ac:dyDescent="0.25">
      <c r="A601">
        <v>5784</v>
      </c>
      <c r="B601" t="s">
        <v>604</v>
      </c>
      <c r="C601" s="5">
        <v>9</v>
      </c>
      <c r="D601" s="5">
        <v>7</v>
      </c>
      <c r="E601" s="1">
        <v>421.32775133507801</v>
      </c>
      <c r="G601">
        <v>5784</v>
      </c>
      <c r="H601" t="s">
        <v>604</v>
      </c>
      <c r="I601">
        <v>9</v>
      </c>
      <c r="J601">
        <v>7</v>
      </c>
      <c r="K601">
        <v>325.42066918485102</v>
      </c>
    </row>
    <row r="602" spans="1:11" x14ac:dyDescent="0.25">
      <c r="A602">
        <v>5785</v>
      </c>
      <c r="B602" t="s">
        <v>605</v>
      </c>
      <c r="C602" s="5">
        <v>9</v>
      </c>
      <c r="D602" s="5">
        <v>31</v>
      </c>
      <c r="E602" s="1">
        <v>430.86786190904098</v>
      </c>
      <c r="G602">
        <v>5785</v>
      </c>
      <c r="H602" t="s">
        <v>605</v>
      </c>
      <c r="I602">
        <v>9</v>
      </c>
      <c r="J602">
        <v>31</v>
      </c>
      <c r="K602">
        <v>297.94938811469001</v>
      </c>
    </row>
    <row r="603" spans="1:11" x14ac:dyDescent="0.25">
      <c r="A603">
        <v>5786</v>
      </c>
      <c r="B603" t="s">
        <v>606</v>
      </c>
      <c r="C603" s="5">
        <v>9</v>
      </c>
      <c r="D603" s="5">
        <v>8</v>
      </c>
      <c r="E603" s="1">
        <v>433.89119132075098</v>
      </c>
      <c r="G603">
        <v>5786</v>
      </c>
      <c r="H603" t="s">
        <v>606</v>
      </c>
      <c r="I603">
        <v>9</v>
      </c>
      <c r="J603">
        <v>8</v>
      </c>
      <c r="K603">
        <v>333.14151470122903</v>
      </c>
    </row>
    <row r="604" spans="1:11" x14ac:dyDescent="0.25">
      <c r="A604">
        <v>5787</v>
      </c>
      <c r="B604" t="s">
        <v>607</v>
      </c>
      <c r="C604" s="5">
        <v>9</v>
      </c>
      <c r="D604" s="5">
        <v>27</v>
      </c>
      <c r="E604" s="1">
        <v>434.99803711853298</v>
      </c>
      <c r="G604">
        <v>5787</v>
      </c>
      <c r="H604" t="s">
        <v>607</v>
      </c>
      <c r="I604">
        <v>9</v>
      </c>
      <c r="J604">
        <v>27</v>
      </c>
      <c r="K604">
        <v>306.33170553356001</v>
      </c>
    </row>
    <row r="605" spans="1:11" x14ac:dyDescent="0.25">
      <c r="A605">
        <v>5788</v>
      </c>
      <c r="B605" t="s">
        <v>608</v>
      </c>
      <c r="C605" s="5">
        <v>9</v>
      </c>
      <c r="D605" s="5">
        <v>36</v>
      </c>
      <c r="E605" s="1">
        <v>464.47792425300298</v>
      </c>
      <c r="G605">
        <v>5788</v>
      </c>
      <c r="H605" t="s">
        <v>608</v>
      </c>
      <c r="I605">
        <v>9</v>
      </c>
      <c r="J605">
        <v>36</v>
      </c>
      <c r="K605">
        <v>317.76346798801001</v>
      </c>
    </row>
    <row r="606" spans="1:11" x14ac:dyDescent="0.25">
      <c r="A606">
        <v>5789</v>
      </c>
      <c r="B606" t="s">
        <v>609</v>
      </c>
      <c r="C606" s="5">
        <v>9</v>
      </c>
      <c r="D606" s="5">
        <v>3</v>
      </c>
      <c r="E606" s="1">
        <v>477.687685775435</v>
      </c>
      <c r="G606">
        <v>5789</v>
      </c>
      <c r="H606" t="s">
        <v>609</v>
      </c>
      <c r="I606">
        <v>9</v>
      </c>
      <c r="J606">
        <v>3</v>
      </c>
      <c r="K606">
        <v>366.79887532354098</v>
      </c>
    </row>
    <row r="607" spans="1:11" x14ac:dyDescent="0.25">
      <c r="A607">
        <v>5790</v>
      </c>
      <c r="B607" t="s">
        <v>610</v>
      </c>
      <c r="C607" s="5">
        <v>9</v>
      </c>
      <c r="D607" s="5">
        <v>6</v>
      </c>
      <c r="E607" s="1">
        <v>478.24247883713798</v>
      </c>
      <c r="G607">
        <v>5790</v>
      </c>
      <c r="H607" t="s">
        <v>610</v>
      </c>
      <c r="I607">
        <v>9</v>
      </c>
      <c r="J607">
        <v>6</v>
      </c>
      <c r="K607">
        <v>362.77557318603499</v>
      </c>
    </row>
    <row r="608" spans="1:11" x14ac:dyDescent="0.25">
      <c r="A608">
        <v>5791</v>
      </c>
      <c r="B608" t="s">
        <v>611</v>
      </c>
      <c r="C608" s="5">
        <v>9</v>
      </c>
      <c r="D608" s="5">
        <v>26</v>
      </c>
      <c r="E608" s="1">
        <v>490.38088573668603</v>
      </c>
      <c r="G608">
        <v>5791</v>
      </c>
      <c r="H608" t="s">
        <v>611</v>
      </c>
      <c r="I608">
        <v>9</v>
      </c>
      <c r="J608">
        <v>26</v>
      </c>
      <c r="K608">
        <v>377.70886106590399</v>
      </c>
    </row>
    <row r="609" spans="1:11" x14ac:dyDescent="0.25">
      <c r="A609">
        <v>5792</v>
      </c>
      <c r="B609" t="s">
        <v>612</v>
      </c>
      <c r="C609" s="5">
        <v>9</v>
      </c>
      <c r="D609" s="5">
        <v>29</v>
      </c>
      <c r="E609" s="1">
        <v>512.66801267153403</v>
      </c>
      <c r="G609">
        <v>5792</v>
      </c>
      <c r="H609" t="s">
        <v>612</v>
      </c>
      <c r="I609">
        <v>9</v>
      </c>
      <c r="J609">
        <v>29</v>
      </c>
      <c r="K609">
        <v>326.63759619355</v>
      </c>
    </row>
    <row r="610" spans="1:11" x14ac:dyDescent="0.25">
      <c r="A610">
        <v>5793</v>
      </c>
      <c r="B610" t="s">
        <v>613</v>
      </c>
      <c r="C610" s="5">
        <v>9</v>
      </c>
      <c r="D610" s="5">
        <v>28</v>
      </c>
      <c r="E610" s="1">
        <v>515.84566432537304</v>
      </c>
      <c r="G610">
        <v>5793</v>
      </c>
      <c r="H610" t="s">
        <v>613</v>
      </c>
      <c r="I610">
        <v>9</v>
      </c>
      <c r="J610">
        <v>28</v>
      </c>
      <c r="K610">
        <v>329.12835645551797</v>
      </c>
    </row>
    <row r="611" spans="1:11" x14ac:dyDescent="0.25">
      <c r="A611">
        <v>5794</v>
      </c>
      <c r="B611" t="s">
        <v>614</v>
      </c>
      <c r="C611" s="5">
        <v>9</v>
      </c>
      <c r="D611" s="5">
        <v>4</v>
      </c>
      <c r="E611" s="1">
        <v>517.53477671197697</v>
      </c>
      <c r="G611">
        <v>5794</v>
      </c>
      <c r="H611" t="s">
        <v>614</v>
      </c>
      <c r="I611">
        <v>9</v>
      </c>
      <c r="J611">
        <v>4</v>
      </c>
      <c r="K611">
        <v>425.38977085391201</v>
      </c>
    </row>
    <row r="612" spans="1:11" x14ac:dyDescent="0.25">
      <c r="A612">
        <v>5795</v>
      </c>
      <c r="B612" t="s">
        <v>615</v>
      </c>
      <c r="C612" s="5">
        <v>9</v>
      </c>
      <c r="D612" s="5">
        <v>55</v>
      </c>
      <c r="E612" s="1">
        <v>523.57747786292805</v>
      </c>
      <c r="G612">
        <v>5795</v>
      </c>
      <c r="H612" t="s">
        <v>615</v>
      </c>
      <c r="I612">
        <v>9</v>
      </c>
      <c r="J612">
        <v>55</v>
      </c>
      <c r="K612">
        <v>403.84822608378499</v>
      </c>
    </row>
    <row r="613" spans="1:11" x14ac:dyDescent="0.25">
      <c r="A613">
        <v>5796</v>
      </c>
      <c r="B613" t="s">
        <v>616</v>
      </c>
      <c r="C613" s="5">
        <v>9</v>
      </c>
      <c r="D613" s="5">
        <v>32</v>
      </c>
      <c r="E613" s="1">
        <v>546.45890619583804</v>
      </c>
      <c r="G613">
        <v>5796</v>
      </c>
      <c r="H613" t="s">
        <v>616</v>
      </c>
      <c r="I613">
        <v>9</v>
      </c>
      <c r="J613">
        <v>32</v>
      </c>
      <c r="K613">
        <v>361.54149693026602</v>
      </c>
    </row>
    <row r="614" spans="1:11" x14ac:dyDescent="0.25">
      <c r="A614">
        <v>5797</v>
      </c>
      <c r="B614" t="s">
        <v>617</v>
      </c>
      <c r="C614" s="5">
        <v>9</v>
      </c>
      <c r="D614" s="5">
        <v>38</v>
      </c>
      <c r="E614" s="1">
        <v>576.09341419803104</v>
      </c>
      <c r="G614">
        <v>5797</v>
      </c>
      <c r="H614" t="s">
        <v>617</v>
      </c>
      <c r="I614">
        <v>9</v>
      </c>
      <c r="J614">
        <v>38</v>
      </c>
      <c r="K614">
        <v>391.18808951024101</v>
      </c>
    </row>
    <row r="615" spans="1:11" x14ac:dyDescent="0.25">
      <c r="A615">
        <v>5798</v>
      </c>
      <c r="B615" t="s">
        <v>618</v>
      </c>
      <c r="C615" s="5">
        <v>9</v>
      </c>
      <c r="D615" s="5">
        <v>43</v>
      </c>
      <c r="E615" s="1">
        <v>581.31152921075102</v>
      </c>
      <c r="G615">
        <v>5798</v>
      </c>
      <c r="H615" t="s">
        <v>618</v>
      </c>
      <c r="I615">
        <v>9</v>
      </c>
      <c r="J615">
        <v>43</v>
      </c>
      <c r="K615">
        <v>370.64451914460102</v>
      </c>
    </row>
    <row r="616" spans="1:11" x14ac:dyDescent="0.25">
      <c r="A616">
        <v>5799</v>
      </c>
      <c r="B616" t="s">
        <v>619</v>
      </c>
      <c r="C616" s="5">
        <v>9</v>
      </c>
      <c r="D616" s="5">
        <v>34</v>
      </c>
      <c r="E616" s="1">
        <v>583.83473065202702</v>
      </c>
      <c r="G616">
        <v>5799</v>
      </c>
      <c r="H616" t="s">
        <v>619</v>
      </c>
      <c r="I616">
        <v>9</v>
      </c>
      <c r="J616">
        <v>34</v>
      </c>
      <c r="K616">
        <v>419.10382618692103</v>
      </c>
    </row>
    <row r="617" spans="1:11" x14ac:dyDescent="0.25">
      <c r="A617">
        <v>5800</v>
      </c>
      <c r="B617" t="s">
        <v>620</v>
      </c>
      <c r="C617" s="5">
        <v>9</v>
      </c>
      <c r="D617" s="5">
        <v>37</v>
      </c>
      <c r="E617" s="1">
        <v>605.94683128389102</v>
      </c>
      <c r="G617">
        <v>5800</v>
      </c>
      <c r="H617" t="s">
        <v>620</v>
      </c>
      <c r="I617">
        <v>9</v>
      </c>
      <c r="J617">
        <v>37</v>
      </c>
      <c r="K617">
        <v>448.56837186763698</v>
      </c>
    </row>
    <row r="618" spans="1:11" x14ac:dyDescent="0.25">
      <c r="A618">
        <v>5801</v>
      </c>
      <c r="B618" t="s">
        <v>621</v>
      </c>
      <c r="C618" s="5">
        <v>9</v>
      </c>
      <c r="D618" s="5">
        <v>40</v>
      </c>
      <c r="E618" s="1">
        <v>606.25690314529697</v>
      </c>
      <c r="G618">
        <v>5801</v>
      </c>
      <c r="H618" t="s">
        <v>621</v>
      </c>
      <c r="I618">
        <v>9</v>
      </c>
      <c r="J618">
        <v>40</v>
      </c>
      <c r="K618">
        <v>387.98247922689097</v>
      </c>
    </row>
    <row r="619" spans="1:11" x14ac:dyDescent="0.25">
      <c r="A619">
        <v>5802</v>
      </c>
      <c r="B619" t="s">
        <v>622</v>
      </c>
      <c r="C619" s="5">
        <v>9</v>
      </c>
      <c r="D619" s="5">
        <v>42</v>
      </c>
      <c r="E619" s="1">
        <v>611.17465963838504</v>
      </c>
      <c r="G619">
        <v>5802</v>
      </c>
      <c r="H619" t="s">
        <v>622</v>
      </c>
      <c r="I619">
        <v>9</v>
      </c>
      <c r="J619">
        <v>42</v>
      </c>
      <c r="K619">
        <v>391.06062808050598</v>
      </c>
    </row>
    <row r="620" spans="1:11" x14ac:dyDescent="0.25">
      <c r="A620">
        <v>5803</v>
      </c>
      <c r="B620" t="s">
        <v>623</v>
      </c>
      <c r="C620" s="5">
        <v>9</v>
      </c>
      <c r="D620" s="5">
        <v>35</v>
      </c>
      <c r="E620" s="1">
        <v>620.09024276513401</v>
      </c>
      <c r="G620">
        <v>5803</v>
      </c>
      <c r="H620" t="s">
        <v>623</v>
      </c>
      <c r="I620">
        <v>9</v>
      </c>
      <c r="J620">
        <v>35</v>
      </c>
      <c r="K620">
        <v>473.368111298136</v>
      </c>
    </row>
    <row r="621" spans="1:11" x14ac:dyDescent="0.25">
      <c r="A621">
        <v>5804</v>
      </c>
      <c r="B621" t="s">
        <v>624</v>
      </c>
      <c r="C621" s="5">
        <v>9</v>
      </c>
      <c r="D621" s="5">
        <v>39</v>
      </c>
      <c r="E621" s="1">
        <v>633.712085808506</v>
      </c>
      <c r="G621">
        <v>5804</v>
      </c>
      <c r="H621" t="s">
        <v>624</v>
      </c>
      <c r="I621">
        <v>9</v>
      </c>
      <c r="J621">
        <v>39</v>
      </c>
      <c r="K621">
        <v>407.44678001981703</v>
      </c>
    </row>
    <row r="622" spans="1:11" x14ac:dyDescent="0.25">
      <c r="A622">
        <v>5805</v>
      </c>
      <c r="B622" t="s">
        <v>625</v>
      </c>
      <c r="C622" s="5">
        <v>9</v>
      </c>
      <c r="D622" s="5">
        <v>44</v>
      </c>
      <c r="E622" s="1">
        <v>634.84014193803898</v>
      </c>
      <c r="G622">
        <v>5805</v>
      </c>
      <c r="H622" t="s">
        <v>625</v>
      </c>
      <c r="I622">
        <v>9</v>
      </c>
      <c r="J622">
        <v>44</v>
      </c>
      <c r="K622">
        <v>410.73881458478201</v>
      </c>
    </row>
    <row r="623" spans="1:11" x14ac:dyDescent="0.25">
      <c r="A623">
        <v>5806</v>
      </c>
      <c r="B623" t="s">
        <v>626</v>
      </c>
      <c r="C623" s="5">
        <v>9</v>
      </c>
      <c r="D623" s="5">
        <v>58</v>
      </c>
      <c r="E623" s="1">
        <v>643.65064103481404</v>
      </c>
      <c r="G623">
        <v>5806</v>
      </c>
      <c r="H623" t="s">
        <v>626</v>
      </c>
      <c r="I623">
        <v>9</v>
      </c>
      <c r="J623">
        <v>58</v>
      </c>
      <c r="K623">
        <v>539.94836493116304</v>
      </c>
    </row>
    <row r="624" spans="1:11" x14ac:dyDescent="0.25">
      <c r="A624">
        <v>5807</v>
      </c>
      <c r="B624" t="s">
        <v>627</v>
      </c>
      <c r="C624" s="5">
        <v>9</v>
      </c>
      <c r="D624" s="5">
        <v>45</v>
      </c>
      <c r="E624" s="1">
        <v>664.38269907486904</v>
      </c>
      <c r="G624">
        <v>5807</v>
      </c>
      <c r="H624" t="s">
        <v>627</v>
      </c>
      <c r="I624">
        <v>9</v>
      </c>
      <c r="J624">
        <v>45</v>
      </c>
      <c r="K624">
        <v>429.63208009349302</v>
      </c>
    </row>
    <row r="625" spans="1:11" x14ac:dyDescent="0.25">
      <c r="A625">
        <v>5808</v>
      </c>
      <c r="B625" t="s">
        <v>628</v>
      </c>
      <c r="C625" s="5">
        <v>9</v>
      </c>
      <c r="D625" s="5">
        <v>33</v>
      </c>
      <c r="E625" s="1">
        <v>682.53880038818897</v>
      </c>
      <c r="G625">
        <v>5808</v>
      </c>
      <c r="H625" t="s">
        <v>628</v>
      </c>
      <c r="I625">
        <v>9</v>
      </c>
      <c r="J625">
        <v>33</v>
      </c>
      <c r="K625">
        <v>514.32978692647498</v>
      </c>
    </row>
    <row r="626" spans="1:11" x14ac:dyDescent="0.25">
      <c r="A626">
        <v>5809</v>
      </c>
      <c r="B626" t="s">
        <v>629</v>
      </c>
      <c r="C626" s="5">
        <v>9</v>
      </c>
      <c r="D626" s="5">
        <v>49</v>
      </c>
      <c r="E626" s="1">
        <v>693.93720180993296</v>
      </c>
      <c r="G626">
        <v>5809</v>
      </c>
      <c r="H626" t="s">
        <v>629</v>
      </c>
      <c r="I626">
        <v>9</v>
      </c>
      <c r="J626">
        <v>49</v>
      </c>
      <c r="K626">
        <v>500.74054889755502</v>
      </c>
    </row>
    <row r="627" spans="1:11" x14ac:dyDescent="0.25">
      <c r="A627">
        <v>5810</v>
      </c>
      <c r="B627" t="s">
        <v>630</v>
      </c>
      <c r="C627" s="5">
        <v>9</v>
      </c>
      <c r="D627" s="5">
        <v>41</v>
      </c>
      <c r="E627" s="1">
        <v>702.20775043137201</v>
      </c>
      <c r="G627">
        <v>5810</v>
      </c>
      <c r="H627" t="s">
        <v>630</v>
      </c>
      <c r="I627">
        <v>9</v>
      </c>
      <c r="J627">
        <v>41</v>
      </c>
      <c r="K627">
        <v>457.70319725651802</v>
      </c>
    </row>
    <row r="628" spans="1:11" x14ac:dyDescent="0.25">
      <c r="A628">
        <v>5811</v>
      </c>
      <c r="B628" t="s">
        <v>631</v>
      </c>
      <c r="C628" s="5">
        <v>9</v>
      </c>
      <c r="D628" s="5">
        <v>46</v>
      </c>
      <c r="E628" s="1">
        <v>755.44746048522302</v>
      </c>
      <c r="G628">
        <v>5811</v>
      </c>
      <c r="H628" t="s">
        <v>631</v>
      </c>
      <c r="I628">
        <v>9</v>
      </c>
      <c r="J628">
        <v>46</v>
      </c>
      <c r="K628">
        <v>522.69209030411696</v>
      </c>
    </row>
    <row r="629" spans="1:11" x14ac:dyDescent="0.25">
      <c r="A629">
        <v>5812</v>
      </c>
      <c r="B629" t="s">
        <v>632</v>
      </c>
      <c r="C629" s="5">
        <v>9</v>
      </c>
      <c r="D629" s="5">
        <v>51</v>
      </c>
      <c r="E629" s="1">
        <v>779.32951417112599</v>
      </c>
      <c r="G629">
        <v>5812</v>
      </c>
      <c r="H629" t="s">
        <v>632</v>
      </c>
      <c r="I629">
        <v>9</v>
      </c>
      <c r="J629">
        <v>51</v>
      </c>
      <c r="K629">
        <v>563.81364984720699</v>
      </c>
    </row>
    <row r="630" spans="1:11" x14ac:dyDescent="0.25">
      <c r="A630">
        <v>5813</v>
      </c>
      <c r="B630" t="s">
        <v>633</v>
      </c>
      <c r="C630" s="5">
        <v>9</v>
      </c>
      <c r="D630" s="5">
        <v>54</v>
      </c>
      <c r="E630" s="1">
        <v>807.43936107984405</v>
      </c>
      <c r="G630">
        <v>5813</v>
      </c>
      <c r="H630" t="s">
        <v>633</v>
      </c>
      <c r="I630">
        <v>9</v>
      </c>
      <c r="J630">
        <v>54</v>
      </c>
      <c r="K630">
        <v>574.43131230828601</v>
      </c>
    </row>
    <row r="631" spans="1:11" x14ac:dyDescent="0.25">
      <c r="A631">
        <v>5814</v>
      </c>
      <c r="B631" t="s">
        <v>634</v>
      </c>
      <c r="C631" s="5">
        <v>9</v>
      </c>
      <c r="D631" s="5">
        <v>57</v>
      </c>
      <c r="E631" s="1">
        <v>809.39841713224303</v>
      </c>
      <c r="G631">
        <v>5814</v>
      </c>
      <c r="H631" t="s">
        <v>634</v>
      </c>
      <c r="I631">
        <v>9</v>
      </c>
      <c r="J631">
        <v>57</v>
      </c>
      <c r="K631">
        <v>664.25521935836105</v>
      </c>
    </row>
    <row r="632" spans="1:11" x14ac:dyDescent="0.25">
      <c r="A632">
        <v>5815</v>
      </c>
      <c r="B632" t="s">
        <v>635</v>
      </c>
      <c r="C632" s="5">
        <v>9</v>
      </c>
      <c r="D632" s="5">
        <v>59</v>
      </c>
      <c r="E632" s="1">
        <v>832.02852440631898</v>
      </c>
      <c r="G632">
        <v>5815</v>
      </c>
      <c r="H632" t="s">
        <v>635</v>
      </c>
      <c r="I632">
        <v>9</v>
      </c>
      <c r="J632">
        <v>59</v>
      </c>
      <c r="K632">
        <v>693.22304468763605</v>
      </c>
    </row>
    <row r="633" spans="1:11" x14ac:dyDescent="0.25">
      <c r="A633">
        <v>5816</v>
      </c>
      <c r="B633" t="s">
        <v>636</v>
      </c>
      <c r="C633" s="5">
        <v>9</v>
      </c>
      <c r="D633" s="5">
        <v>53</v>
      </c>
      <c r="E633" s="1">
        <v>842.14742204491301</v>
      </c>
      <c r="G633">
        <v>5816</v>
      </c>
      <c r="H633" t="s">
        <v>636</v>
      </c>
      <c r="I633">
        <v>9</v>
      </c>
      <c r="J633">
        <v>53</v>
      </c>
      <c r="K633">
        <v>601.20646267459097</v>
      </c>
    </row>
    <row r="634" spans="1:11" x14ac:dyDescent="0.25">
      <c r="A634">
        <v>5817</v>
      </c>
      <c r="B634" t="s">
        <v>637</v>
      </c>
      <c r="C634" s="5">
        <v>9</v>
      </c>
      <c r="D634" s="5">
        <v>48</v>
      </c>
      <c r="E634" s="1">
        <v>851.67850235124001</v>
      </c>
      <c r="G634">
        <v>5817</v>
      </c>
      <c r="H634" t="s">
        <v>637</v>
      </c>
      <c r="I634">
        <v>9</v>
      </c>
      <c r="J634">
        <v>48</v>
      </c>
      <c r="K634">
        <v>617.09409855500405</v>
      </c>
    </row>
    <row r="635" spans="1:11" x14ac:dyDescent="0.25">
      <c r="A635">
        <v>5818</v>
      </c>
      <c r="B635" t="s">
        <v>638</v>
      </c>
      <c r="C635" s="5">
        <v>9</v>
      </c>
      <c r="D635" s="5">
        <v>50</v>
      </c>
      <c r="E635" s="1">
        <v>949.14300759173</v>
      </c>
      <c r="G635">
        <v>5818</v>
      </c>
      <c r="H635" t="s">
        <v>638</v>
      </c>
      <c r="I635">
        <v>9</v>
      </c>
      <c r="J635">
        <v>50</v>
      </c>
      <c r="K635">
        <v>646.905242945861</v>
      </c>
    </row>
    <row r="636" spans="1:11" x14ac:dyDescent="0.25">
      <c r="A636">
        <v>5819</v>
      </c>
      <c r="B636" t="s">
        <v>639</v>
      </c>
      <c r="C636" s="5">
        <v>9</v>
      </c>
      <c r="D636" s="5">
        <v>47</v>
      </c>
      <c r="E636" s="1">
        <v>949.89432268183805</v>
      </c>
      <c r="G636">
        <v>5819</v>
      </c>
      <c r="H636" t="s">
        <v>639</v>
      </c>
      <c r="I636">
        <v>9</v>
      </c>
      <c r="J636">
        <v>47</v>
      </c>
      <c r="K636">
        <v>647.82015486204796</v>
      </c>
    </row>
    <row r="637" spans="1:11" x14ac:dyDescent="0.25">
      <c r="A637">
        <v>5820</v>
      </c>
      <c r="B637" t="s">
        <v>640</v>
      </c>
      <c r="C637" s="5">
        <v>9</v>
      </c>
      <c r="D637" s="5">
        <v>63</v>
      </c>
      <c r="E637" s="1">
        <v>1002.20649044256</v>
      </c>
      <c r="G637">
        <v>5820</v>
      </c>
      <c r="H637" t="s">
        <v>640</v>
      </c>
      <c r="I637">
        <v>9</v>
      </c>
      <c r="J637">
        <v>63</v>
      </c>
      <c r="K637">
        <v>774.02866470913705</v>
      </c>
    </row>
    <row r="638" spans="1:11" x14ac:dyDescent="0.25">
      <c r="A638">
        <v>5821</v>
      </c>
      <c r="B638" t="s">
        <v>641</v>
      </c>
      <c r="C638" s="5">
        <v>9</v>
      </c>
      <c r="D638" s="5">
        <v>62</v>
      </c>
      <c r="E638" s="1">
        <v>1016.4125143354</v>
      </c>
      <c r="G638">
        <v>5821</v>
      </c>
      <c r="H638" t="s">
        <v>641</v>
      </c>
      <c r="I638">
        <v>9</v>
      </c>
      <c r="J638">
        <v>62</v>
      </c>
      <c r="K638">
        <v>713.464122946987</v>
      </c>
    </row>
    <row r="639" spans="1:11" x14ac:dyDescent="0.25">
      <c r="A639">
        <v>5822</v>
      </c>
      <c r="B639" t="s">
        <v>642</v>
      </c>
      <c r="C639" s="5">
        <v>9</v>
      </c>
      <c r="D639" s="5">
        <v>60</v>
      </c>
      <c r="E639" s="1">
        <v>1021.0290027731</v>
      </c>
      <c r="G639">
        <v>5822</v>
      </c>
      <c r="H639" t="s">
        <v>642</v>
      </c>
      <c r="I639">
        <v>9</v>
      </c>
      <c r="J639">
        <v>60</v>
      </c>
      <c r="K639">
        <v>716.77832885198404</v>
      </c>
    </row>
    <row r="640" spans="1:11" x14ac:dyDescent="0.25">
      <c r="A640">
        <v>5823</v>
      </c>
      <c r="B640" t="s">
        <v>643</v>
      </c>
      <c r="C640" s="5">
        <v>9</v>
      </c>
      <c r="D640" s="5">
        <v>61</v>
      </c>
      <c r="E640" s="1">
        <v>1057.5062575751799</v>
      </c>
      <c r="G640">
        <v>5823</v>
      </c>
      <c r="H640" t="s">
        <v>643</v>
      </c>
      <c r="I640">
        <v>9</v>
      </c>
      <c r="J640">
        <v>61</v>
      </c>
      <c r="K640">
        <v>754.58744886499005</v>
      </c>
    </row>
    <row r="641" spans="1:11" x14ac:dyDescent="0.25">
      <c r="A641">
        <v>5824</v>
      </c>
      <c r="B641" t="s">
        <v>644</v>
      </c>
      <c r="C641" s="5">
        <v>9</v>
      </c>
      <c r="D641" s="5">
        <v>64</v>
      </c>
      <c r="E641" s="1">
        <v>1091.12740516487</v>
      </c>
      <c r="G641">
        <v>5824</v>
      </c>
      <c r="H641" t="s">
        <v>644</v>
      </c>
      <c r="I641">
        <v>9</v>
      </c>
      <c r="J641">
        <v>64</v>
      </c>
      <c r="K641">
        <v>887.54423889540305</v>
      </c>
    </row>
    <row r="642" spans="1:11" x14ac:dyDescent="0.25">
      <c r="A642">
        <v>5825</v>
      </c>
      <c r="B642" t="s">
        <v>645</v>
      </c>
      <c r="C642" s="5">
        <v>9</v>
      </c>
      <c r="D642" s="5">
        <v>65</v>
      </c>
      <c r="E642" s="1">
        <v>1093.2701176190101</v>
      </c>
      <c r="G642">
        <v>5825</v>
      </c>
      <c r="H642" t="s">
        <v>645</v>
      </c>
      <c r="I642">
        <v>9</v>
      </c>
      <c r="J642">
        <v>65</v>
      </c>
      <c r="K642">
        <v>766.69588441129599</v>
      </c>
    </row>
    <row r="643" spans="1:11" x14ac:dyDescent="0.25">
      <c r="A643">
        <v>5826</v>
      </c>
      <c r="B643" t="s">
        <v>646</v>
      </c>
      <c r="C643" s="5">
        <v>9</v>
      </c>
      <c r="D643" s="5">
        <v>67</v>
      </c>
      <c r="E643" s="1">
        <v>1158.3366960216699</v>
      </c>
      <c r="G643">
        <v>5826</v>
      </c>
      <c r="H643" t="s">
        <v>646</v>
      </c>
      <c r="I643">
        <v>9</v>
      </c>
      <c r="J643">
        <v>67</v>
      </c>
      <c r="K643">
        <v>841.91657457161705</v>
      </c>
    </row>
    <row r="644" spans="1:11" x14ac:dyDescent="0.25">
      <c r="A644">
        <v>5827</v>
      </c>
      <c r="B644" t="s">
        <v>647</v>
      </c>
      <c r="C644" s="5">
        <v>9</v>
      </c>
      <c r="D644" s="5">
        <v>66</v>
      </c>
      <c r="E644" s="1">
        <v>1199.56944528548</v>
      </c>
      <c r="G644">
        <v>5827</v>
      </c>
      <c r="H644" t="s">
        <v>647</v>
      </c>
      <c r="I644">
        <v>9</v>
      </c>
      <c r="J644">
        <v>66</v>
      </c>
      <c r="K644">
        <v>854.78243198737005</v>
      </c>
    </row>
    <row r="645" spans="1:11" x14ac:dyDescent="0.25">
      <c r="A645">
        <v>5828</v>
      </c>
      <c r="B645" t="s">
        <v>648</v>
      </c>
      <c r="C645" s="5">
        <v>9</v>
      </c>
      <c r="D645" s="5">
        <v>68</v>
      </c>
      <c r="E645" s="1">
        <v>1289.7359871695101</v>
      </c>
      <c r="G645">
        <v>5828</v>
      </c>
      <c r="H645" t="s">
        <v>648</v>
      </c>
      <c r="I645">
        <v>9</v>
      </c>
      <c r="J645">
        <v>68</v>
      </c>
      <c r="K645">
        <v>935.54142806555797</v>
      </c>
    </row>
    <row r="646" spans="1:11" x14ac:dyDescent="0.25">
      <c r="A646">
        <v>5829</v>
      </c>
      <c r="B646" t="s">
        <v>649</v>
      </c>
      <c r="C646" s="5">
        <v>9</v>
      </c>
      <c r="D646" s="5">
        <v>71</v>
      </c>
      <c r="E646" s="1">
        <v>1540.31809497121</v>
      </c>
      <c r="G646">
        <v>5829</v>
      </c>
      <c r="H646" t="s">
        <v>649</v>
      </c>
      <c r="I646">
        <v>9</v>
      </c>
      <c r="J646">
        <v>71</v>
      </c>
      <c r="K646">
        <v>1111.3589644927999</v>
      </c>
    </row>
    <row r="647" spans="1:11" x14ac:dyDescent="0.25">
      <c r="A647">
        <v>5830</v>
      </c>
      <c r="B647" t="s">
        <v>650</v>
      </c>
      <c r="C647" s="5">
        <v>9</v>
      </c>
      <c r="D647" s="5">
        <v>70</v>
      </c>
      <c r="E647" s="1">
        <v>1634.9761460485699</v>
      </c>
      <c r="G647">
        <v>5830</v>
      </c>
      <c r="H647" t="s">
        <v>650</v>
      </c>
      <c r="I647">
        <v>9</v>
      </c>
      <c r="J647">
        <v>70</v>
      </c>
      <c r="K647">
        <v>1181.2529454514599</v>
      </c>
    </row>
    <row r="648" spans="1:11" x14ac:dyDescent="0.25">
      <c r="A648">
        <v>5831</v>
      </c>
      <c r="B648" t="s">
        <v>651</v>
      </c>
      <c r="C648" s="5">
        <v>9</v>
      </c>
      <c r="D648" s="5">
        <v>69</v>
      </c>
      <c r="E648" s="1">
        <v>1822.30301979971</v>
      </c>
      <c r="G648">
        <v>5831</v>
      </c>
      <c r="H648" t="s">
        <v>651</v>
      </c>
      <c r="I648">
        <v>9</v>
      </c>
      <c r="J648">
        <v>69</v>
      </c>
      <c r="K648">
        <v>1321.7511566681401</v>
      </c>
    </row>
    <row r="649" spans="1:11" x14ac:dyDescent="0.25">
      <c r="A649">
        <v>5832</v>
      </c>
      <c r="B649" t="s">
        <v>652</v>
      </c>
      <c r="C649" s="5">
        <v>9</v>
      </c>
      <c r="D649" s="5">
        <v>72</v>
      </c>
      <c r="E649" s="1">
        <v>2373.0377356269501</v>
      </c>
      <c r="G649">
        <v>5832</v>
      </c>
      <c r="H649" t="s">
        <v>652</v>
      </c>
      <c r="I649">
        <v>9</v>
      </c>
      <c r="J649">
        <v>72</v>
      </c>
      <c r="K649">
        <v>1734.80267153768</v>
      </c>
    </row>
    <row r="650" spans="1:11" x14ac:dyDescent="0.25">
      <c r="A650">
        <v>5833</v>
      </c>
      <c r="B650" t="s">
        <v>653</v>
      </c>
      <c r="C650" s="5">
        <v>10</v>
      </c>
      <c r="D650" s="5">
        <v>10</v>
      </c>
      <c r="E650" s="1">
        <v>0</v>
      </c>
      <c r="G650">
        <v>5833</v>
      </c>
      <c r="H650" t="s">
        <v>653</v>
      </c>
      <c r="I650">
        <v>10</v>
      </c>
      <c r="J650">
        <v>10</v>
      </c>
      <c r="K650">
        <v>0</v>
      </c>
    </row>
    <row r="651" spans="1:11" x14ac:dyDescent="0.25">
      <c r="A651">
        <v>5834</v>
      </c>
      <c r="B651" t="s">
        <v>654</v>
      </c>
      <c r="C651" s="5">
        <v>10</v>
      </c>
      <c r="D651" s="5">
        <v>14</v>
      </c>
      <c r="E651" s="1">
        <v>63.575890392989301</v>
      </c>
      <c r="G651">
        <v>5834</v>
      </c>
      <c r="H651" t="s">
        <v>654</v>
      </c>
      <c r="I651">
        <v>10</v>
      </c>
      <c r="J651">
        <v>14</v>
      </c>
      <c r="K651">
        <v>47.112371517390301</v>
      </c>
    </row>
    <row r="652" spans="1:11" x14ac:dyDescent="0.25">
      <c r="A652">
        <v>5835</v>
      </c>
      <c r="B652" t="s">
        <v>655</v>
      </c>
      <c r="C652" s="5">
        <v>10</v>
      </c>
      <c r="D652" s="5">
        <v>1</v>
      </c>
      <c r="E652" s="1">
        <v>88.763855104402595</v>
      </c>
      <c r="G652">
        <v>5835</v>
      </c>
      <c r="H652" t="s">
        <v>655</v>
      </c>
      <c r="I652">
        <v>10</v>
      </c>
      <c r="J652">
        <v>1</v>
      </c>
      <c r="K652">
        <v>81.149678779943798</v>
      </c>
    </row>
    <row r="653" spans="1:11" x14ac:dyDescent="0.25">
      <c r="A653">
        <v>5836</v>
      </c>
      <c r="B653" t="s">
        <v>656</v>
      </c>
      <c r="C653" s="5">
        <v>10</v>
      </c>
      <c r="D653" s="5">
        <v>12</v>
      </c>
      <c r="E653" s="1">
        <v>106.949938960605</v>
      </c>
      <c r="G653">
        <v>5836</v>
      </c>
      <c r="H653" t="s">
        <v>656</v>
      </c>
      <c r="I653">
        <v>10</v>
      </c>
      <c r="J653">
        <v>12</v>
      </c>
      <c r="K653">
        <v>93.704354616916305</v>
      </c>
    </row>
    <row r="654" spans="1:11" x14ac:dyDescent="0.25">
      <c r="A654">
        <v>5837</v>
      </c>
      <c r="B654" t="s">
        <v>657</v>
      </c>
      <c r="C654" s="5">
        <v>10</v>
      </c>
      <c r="D654" s="5">
        <v>9</v>
      </c>
      <c r="E654" s="1">
        <v>114.391905490326</v>
      </c>
      <c r="G654">
        <v>5837</v>
      </c>
      <c r="H654" t="s">
        <v>657</v>
      </c>
      <c r="I654">
        <v>10</v>
      </c>
      <c r="J654">
        <v>9</v>
      </c>
      <c r="K654">
        <v>90.199668384376906</v>
      </c>
    </row>
    <row r="655" spans="1:11" x14ac:dyDescent="0.25">
      <c r="A655">
        <v>5838</v>
      </c>
      <c r="B655" t="s">
        <v>658</v>
      </c>
      <c r="C655" s="5">
        <v>10</v>
      </c>
      <c r="D655" s="5">
        <v>16</v>
      </c>
      <c r="E655" s="1">
        <v>124.977443834266</v>
      </c>
      <c r="G655">
        <v>5838</v>
      </c>
      <c r="H655" t="s">
        <v>658</v>
      </c>
      <c r="I655">
        <v>10</v>
      </c>
      <c r="J655">
        <v>16</v>
      </c>
      <c r="K655">
        <v>115.66358863108501</v>
      </c>
    </row>
    <row r="656" spans="1:11" x14ac:dyDescent="0.25">
      <c r="A656">
        <v>5839</v>
      </c>
      <c r="B656" t="s">
        <v>659</v>
      </c>
      <c r="C656" s="5">
        <v>10</v>
      </c>
      <c r="D656" s="5">
        <v>52</v>
      </c>
      <c r="E656" s="1">
        <v>131.74683761500299</v>
      </c>
      <c r="G656">
        <v>5839</v>
      </c>
      <c r="H656" t="s">
        <v>659</v>
      </c>
      <c r="I656">
        <v>10</v>
      </c>
      <c r="J656">
        <v>52</v>
      </c>
      <c r="K656">
        <v>103.019929662484</v>
      </c>
    </row>
    <row r="657" spans="1:11" x14ac:dyDescent="0.25">
      <c r="A657">
        <v>5840</v>
      </c>
      <c r="B657" t="s">
        <v>660</v>
      </c>
      <c r="C657" s="5">
        <v>10</v>
      </c>
      <c r="D657" s="5">
        <v>24</v>
      </c>
      <c r="E657" s="1">
        <v>135.725218538288</v>
      </c>
      <c r="G657">
        <v>5840</v>
      </c>
      <c r="H657" t="s">
        <v>660</v>
      </c>
      <c r="I657">
        <v>10</v>
      </c>
      <c r="J657">
        <v>24</v>
      </c>
      <c r="K657">
        <v>122.38561956495001</v>
      </c>
    </row>
    <row r="658" spans="1:11" x14ac:dyDescent="0.25">
      <c r="A658">
        <v>5841</v>
      </c>
      <c r="B658" t="s">
        <v>661</v>
      </c>
      <c r="C658" s="5">
        <v>10</v>
      </c>
      <c r="D658" s="5">
        <v>15</v>
      </c>
      <c r="E658" s="1">
        <v>155.72646708613601</v>
      </c>
      <c r="G658">
        <v>5841</v>
      </c>
      <c r="H658" t="s">
        <v>661</v>
      </c>
      <c r="I658">
        <v>10</v>
      </c>
      <c r="J658">
        <v>15</v>
      </c>
      <c r="K658">
        <v>128.0280404156</v>
      </c>
    </row>
    <row r="659" spans="1:11" x14ac:dyDescent="0.25">
      <c r="A659">
        <v>5842</v>
      </c>
      <c r="B659" t="s">
        <v>662</v>
      </c>
      <c r="C659" s="5">
        <v>10</v>
      </c>
      <c r="D659" s="5">
        <v>13</v>
      </c>
      <c r="E659" s="1">
        <v>183.78975509772201</v>
      </c>
      <c r="G659">
        <v>5842</v>
      </c>
      <c r="H659" t="s">
        <v>662</v>
      </c>
      <c r="I659">
        <v>10</v>
      </c>
      <c r="J659">
        <v>13</v>
      </c>
      <c r="K659">
        <v>160.54525655508201</v>
      </c>
    </row>
    <row r="660" spans="1:11" x14ac:dyDescent="0.25">
      <c r="A660">
        <v>5843</v>
      </c>
      <c r="B660" t="s">
        <v>663</v>
      </c>
      <c r="C660" s="5">
        <v>10</v>
      </c>
      <c r="D660" s="5">
        <v>23</v>
      </c>
      <c r="E660" s="1">
        <v>193.04564412369601</v>
      </c>
      <c r="G660">
        <v>5843</v>
      </c>
      <c r="H660" t="s">
        <v>663</v>
      </c>
      <c r="I660">
        <v>10</v>
      </c>
      <c r="J660">
        <v>23</v>
      </c>
      <c r="K660">
        <v>181.51193124809799</v>
      </c>
    </row>
    <row r="661" spans="1:11" x14ac:dyDescent="0.25">
      <c r="A661">
        <v>5844</v>
      </c>
      <c r="B661" t="s">
        <v>664</v>
      </c>
      <c r="C661" s="5">
        <v>10</v>
      </c>
      <c r="D661" s="5">
        <v>20</v>
      </c>
      <c r="E661" s="1">
        <v>244.11119214645601</v>
      </c>
      <c r="G661">
        <v>5844</v>
      </c>
      <c r="H661" t="s">
        <v>664</v>
      </c>
      <c r="I661">
        <v>10</v>
      </c>
      <c r="J661">
        <v>20</v>
      </c>
      <c r="K661">
        <v>193.08654208250201</v>
      </c>
    </row>
    <row r="662" spans="1:11" x14ac:dyDescent="0.25">
      <c r="A662">
        <v>5845</v>
      </c>
      <c r="B662" t="s">
        <v>665</v>
      </c>
      <c r="C662" s="5">
        <v>10</v>
      </c>
      <c r="D662" s="5">
        <v>22</v>
      </c>
      <c r="E662" s="1">
        <v>246.21852146331</v>
      </c>
      <c r="G662">
        <v>5845</v>
      </c>
      <c r="H662" t="s">
        <v>665</v>
      </c>
      <c r="I662">
        <v>10</v>
      </c>
      <c r="J662">
        <v>22</v>
      </c>
      <c r="K662">
        <v>209.55224751473301</v>
      </c>
    </row>
    <row r="663" spans="1:11" x14ac:dyDescent="0.25">
      <c r="A663">
        <v>5846</v>
      </c>
      <c r="B663" t="s">
        <v>666</v>
      </c>
      <c r="C663" s="5">
        <v>10</v>
      </c>
      <c r="D663" s="5">
        <v>25</v>
      </c>
      <c r="E663" s="1">
        <v>262.01856055621198</v>
      </c>
      <c r="G663">
        <v>5846</v>
      </c>
      <c r="H663" t="s">
        <v>666</v>
      </c>
      <c r="I663">
        <v>10</v>
      </c>
      <c r="J663">
        <v>25</v>
      </c>
      <c r="K663">
        <v>209.122303195678</v>
      </c>
    </row>
    <row r="664" spans="1:11" x14ac:dyDescent="0.25">
      <c r="A664">
        <v>5847</v>
      </c>
      <c r="B664" t="s">
        <v>667</v>
      </c>
      <c r="C664" s="5">
        <v>10</v>
      </c>
      <c r="D664" s="5">
        <v>21</v>
      </c>
      <c r="E664" s="1">
        <v>288.96069313362898</v>
      </c>
      <c r="G664">
        <v>5847</v>
      </c>
      <c r="H664" t="s">
        <v>667</v>
      </c>
      <c r="I664">
        <v>10</v>
      </c>
      <c r="J664">
        <v>21</v>
      </c>
      <c r="K664">
        <v>220.344866163615</v>
      </c>
    </row>
    <row r="665" spans="1:11" x14ac:dyDescent="0.25">
      <c r="A665">
        <v>5848</v>
      </c>
      <c r="B665" t="s">
        <v>668</v>
      </c>
      <c r="C665" s="5">
        <v>10</v>
      </c>
      <c r="D665" s="5">
        <v>5</v>
      </c>
      <c r="E665" s="1">
        <v>289.837825228555</v>
      </c>
      <c r="G665">
        <v>5848</v>
      </c>
      <c r="H665" t="s">
        <v>668</v>
      </c>
      <c r="I665">
        <v>10</v>
      </c>
      <c r="J665">
        <v>5</v>
      </c>
      <c r="K665">
        <v>242.24152634456999</v>
      </c>
    </row>
    <row r="666" spans="1:11" x14ac:dyDescent="0.25">
      <c r="A666">
        <v>5849</v>
      </c>
      <c r="B666" t="s">
        <v>669</v>
      </c>
      <c r="C666" s="5">
        <v>10</v>
      </c>
      <c r="D666" s="5">
        <v>2</v>
      </c>
      <c r="E666" s="1">
        <v>291.55258194508502</v>
      </c>
      <c r="G666">
        <v>5849</v>
      </c>
      <c r="H666" t="s">
        <v>669</v>
      </c>
      <c r="I666">
        <v>10</v>
      </c>
      <c r="J666">
        <v>2</v>
      </c>
      <c r="K666">
        <v>243.95639167317799</v>
      </c>
    </row>
    <row r="667" spans="1:11" x14ac:dyDescent="0.25">
      <c r="A667">
        <v>5850</v>
      </c>
      <c r="B667" t="s">
        <v>670</v>
      </c>
      <c r="C667" s="5">
        <v>10</v>
      </c>
      <c r="D667" s="5">
        <v>17</v>
      </c>
      <c r="E667" s="1">
        <v>298.93803264767303</v>
      </c>
      <c r="G667">
        <v>5850</v>
      </c>
      <c r="H667" t="s">
        <v>670</v>
      </c>
      <c r="I667">
        <v>10</v>
      </c>
      <c r="J667">
        <v>17</v>
      </c>
      <c r="K667">
        <v>235.34975444148401</v>
      </c>
    </row>
    <row r="668" spans="1:11" x14ac:dyDescent="0.25">
      <c r="A668">
        <v>5851</v>
      </c>
      <c r="B668" t="s">
        <v>671</v>
      </c>
      <c r="C668" s="5">
        <v>10</v>
      </c>
      <c r="D668" s="5">
        <v>19</v>
      </c>
      <c r="E668" s="1">
        <v>299.660172860915</v>
      </c>
      <c r="G668">
        <v>5851</v>
      </c>
      <c r="H668" t="s">
        <v>671</v>
      </c>
      <c r="I668">
        <v>10</v>
      </c>
      <c r="J668">
        <v>19</v>
      </c>
      <c r="K668">
        <v>244.9338621487</v>
      </c>
    </row>
    <row r="669" spans="1:11" x14ac:dyDescent="0.25">
      <c r="A669">
        <v>5852</v>
      </c>
      <c r="B669" t="s">
        <v>672</v>
      </c>
      <c r="C669" s="5">
        <v>10</v>
      </c>
      <c r="D669" s="5">
        <v>7</v>
      </c>
      <c r="E669" s="1">
        <v>308.85627448673199</v>
      </c>
      <c r="G669">
        <v>5852</v>
      </c>
      <c r="H669" t="s">
        <v>672</v>
      </c>
      <c r="I669">
        <v>10</v>
      </c>
      <c r="J669">
        <v>7</v>
      </c>
      <c r="K669">
        <v>247.07339271291701</v>
      </c>
    </row>
    <row r="670" spans="1:11" x14ac:dyDescent="0.25">
      <c r="A670">
        <v>5853</v>
      </c>
      <c r="B670" t="s">
        <v>673</v>
      </c>
      <c r="C670" s="5">
        <v>10</v>
      </c>
      <c r="D670" s="5">
        <v>18</v>
      </c>
      <c r="E670" s="1">
        <v>321.06766620403499</v>
      </c>
      <c r="G670">
        <v>5853</v>
      </c>
      <c r="H670" t="s">
        <v>673</v>
      </c>
      <c r="I670">
        <v>10</v>
      </c>
      <c r="J670">
        <v>18</v>
      </c>
      <c r="K670">
        <v>284.39689080268897</v>
      </c>
    </row>
    <row r="671" spans="1:11" x14ac:dyDescent="0.25">
      <c r="A671">
        <v>5854</v>
      </c>
      <c r="B671" t="s">
        <v>674</v>
      </c>
      <c r="C671" s="5">
        <v>10</v>
      </c>
      <c r="D671" s="5">
        <v>8</v>
      </c>
      <c r="E671" s="1">
        <v>321.41971447240502</v>
      </c>
      <c r="G671">
        <v>5854</v>
      </c>
      <c r="H671" t="s">
        <v>674</v>
      </c>
      <c r="I671">
        <v>10</v>
      </c>
      <c r="J671">
        <v>8</v>
      </c>
      <c r="K671">
        <v>254.794238229294</v>
      </c>
    </row>
    <row r="672" spans="1:11" x14ac:dyDescent="0.25">
      <c r="A672">
        <v>5855</v>
      </c>
      <c r="B672" t="s">
        <v>675</v>
      </c>
      <c r="C672" s="5">
        <v>10</v>
      </c>
      <c r="D672" s="5">
        <v>30</v>
      </c>
      <c r="E672" s="1">
        <v>335.82327331143</v>
      </c>
      <c r="G672">
        <v>5855</v>
      </c>
      <c r="H672" t="s">
        <v>675</v>
      </c>
      <c r="I672">
        <v>10</v>
      </c>
      <c r="J672">
        <v>30</v>
      </c>
      <c r="K672">
        <v>260.95104220783202</v>
      </c>
    </row>
    <row r="673" spans="1:11" x14ac:dyDescent="0.25">
      <c r="A673">
        <v>5856</v>
      </c>
      <c r="B673" t="s">
        <v>676</v>
      </c>
      <c r="C673" s="5">
        <v>10</v>
      </c>
      <c r="D673" s="5">
        <v>31</v>
      </c>
      <c r="E673" s="1">
        <v>355.23503215095099</v>
      </c>
      <c r="G673">
        <v>5856</v>
      </c>
      <c r="H673" t="s">
        <v>676</v>
      </c>
      <c r="I673">
        <v>10</v>
      </c>
      <c r="J673">
        <v>31</v>
      </c>
      <c r="K673">
        <v>275.43296666793998</v>
      </c>
    </row>
    <row r="674" spans="1:11" x14ac:dyDescent="0.25">
      <c r="A674">
        <v>5857</v>
      </c>
      <c r="B674" t="s">
        <v>677</v>
      </c>
      <c r="C674" s="5">
        <v>10</v>
      </c>
      <c r="D674" s="5">
        <v>27</v>
      </c>
      <c r="E674" s="1">
        <v>359.36520736044298</v>
      </c>
      <c r="G674">
        <v>5857</v>
      </c>
      <c r="H674" t="s">
        <v>677</v>
      </c>
      <c r="I674">
        <v>10</v>
      </c>
      <c r="J674">
        <v>27</v>
      </c>
      <c r="K674">
        <v>283.81528408680902</v>
      </c>
    </row>
    <row r="675" spans="1:11" x14ac:dyDescent="0.25">
      <c r="A675">
        <v>5858</v>
      </c>
      <c r="B675" t="s">
        <v>678</v>
      </c>
      <c r="C675" s="5">
        <v>10</v>
      </c>
      <c r="D675" s="5">
        <v>3</v>
      </c>
      <c r="E675" s="1">
        <v>365.21620892708899</v>
      </c>
      <c r="G675">
        <v>5858</v>
      </c>
      <c r="H675" t="s">
        <v>678</v>
      </c>
      <c r="I675">
        <v>10</v>
      </c>
      <c r="J675">
        <v>3</v>
      </c>
      <c r="K675">
        <v>288.45159885160598</v>
      </c>
    </row>
    <row r="676" spans="1:11" x14ac:dyDescent="0.25">
      <c r="A676">
        <v>5859</v>
      </c>
      <c r="B676" t="s">
        <v>679</v>
      </c>
      <c r="C676" s="5">
        <v>10</v>
      </c>
      <c r="D676" s="5">
        <v>6</v>
      </c>
      <c r="E676" s="1">
        <v>365.77100198879202</v>
      </c>
      <c r="G676">
        <v>5859</v>
      </c>
      <c r="H676" t="s">
        <v>679</v>
      </c>
      <c r="I676">
        <v>10</v>
      </c>
      <c r="J676">
        <v>6</v>
      </c>
      <c r="K676">
        <v>284.42829671410101</v>
      </c>
    </row>
    <row r="677" spans="1:11" x14ac:dyDescent="0.25">
      <c r="A677">
        <v>5860</v>
      </c>
      <c r="B677" t="s">
        <v>680</v>
      </c>
      <c r="C677" s="5">
        <v>10</v>
      </c>
      <c r="D677" s="5">
        <v>56</v>
      </c>
      <c r="E677" s="1">
        <v>367.129955188515</v>
      </c>
      <c r="G677">
        <v>5860</v>
      </c>
      <c r="H677" t="s">
        <v>680</v>
      </c>
      <c r="I677">
        <v>10</v>
      </c>
      <c r="J677">
        <v>56</v>
      </c>
      <c r="K677">
        <v>289.16542020021501</v>
      </c>
    </row>
    <row r="678" spans="1:11" x14ac:dyDescent="0.25">
      <c r="A678">
        <v>5861</v>
      </c>
      <c r="B678" t="s">
        <v>681</v>
      </c>
      <c r="C678" s="5">
        <v>10</v>
      </c>
      <c r="D678" s="5">
        <v>11</v>
      </c>
      <c r="E678" s="1">
        <v>381.16492698295201</v>
      </c>
      <c r="G678">
        <v>5861</v>
      </c>
      <c r="H678" t="s">
        <v>681</v>
      </c>
      <c r="I678">
        <v>10</v>
      </c>
      <c r="J678">
        <v>11</v>
      </c>
      <c r="K678">
        <v>324.46950649517998</v>
      </c>
    </row>
    <row r="679" spans="1:11" x14ac:dyDescent="0.25">
      <c r="A679">
        <v>5862</v>
      </c>
      <c r="B679" t="s">
        <v>682</v>
      </c>
      <c r="C679" s="5">
        <v>10</v>
      </c>
      <c r="D679" s="5">
        <v>36</v>
      </c>
      <c r="E679" s="1">
        <v>388.84509449491298</v>
      </c>
      <c r="G679">
        <v>5862</v>
      </c>
      <c r="H679" t="s">
        <v>682</v>
      </c>
      <c r="I679">
        <v>10</v>
      </c>
      <c r="J679">
        <v>36</v>
      </c>
      <c r="K679">
        <v>295.24704654125998</v>
      </c>
    </row>
    <row r="680" spans="1:11" x14ac:dyDescent="0.25">
      <c r="A680">
        <v>5863</v>
      </c>
      <c r="B680" t="s">
        <v>683</v>
      </c>
      <c r="C680" s="5">
        <v>10</v>
      </c>
      <c r="D680" s="5">
        <v>26</v>
      </c>
      <c r="E680" s="1">
        <v>414.48056143192002</v>
      </c>
      <c r="G680">
        <v>5863</v>
      </c>
      <c r="H680" t="s">
        <v>683</v>
      </c>
      <c r="I680">
        <v>10</v>
      </c>
      <c r="J680">
        <v>26</v>
      </c>
      <c r="K680">
        <v>392.65256356586599</v>
      </c>
    </row>
    <row r="681" spans="1:11" x14ac:dyDescent="0.25">
      <c r="A681">
        <v>5864</v>
      </c>
      <c r="B681" t="s">
        <v>684</v>
      </c>
      <c r="C681" s="5">
        <v>10</v>
      </c>
      <c r="D681" s="5">
        <v>4</v>
      </c>
      <c r="E681" s="1">
        <v>414.67994569446398</v>
      </c>
      <c r="G681">
        <v>5864</v>
      </c>
      <c r="H681" t="s">
        <v>684</v>
      </c>
      <c r="I681">
        <v>10</v>
      </c>
      <c r="J681">
        <v>4</v>
      </c>
      <c r="K681">
        <v>336.36102709013898</v>
      </c>
    </row>
    <row r="682" spans="1:11" x14ac:dyDescent="0.25">
      <c r="A682">
        <v>5865</v>
      </c>
      <c r="B682" t="s">
        <v>685</v>
      </c>
      <c r="C682" s="5">
        <v>10</v>
      </c>
      <c r="D682" s="5">
        <v>29</v>
      </c>
      <c r="E682" s="1">
        <v>437.03198606559903</v>
      </c>
      <c r="G682">
        <v>5865</v>
      </c>
      <c r="H682" t="s">
        <v>685</v>
      </c>
      <c r="I682">
        <v>10</v>
      </c>
      <c r="J682">
        <v>29</v>
      </c>
      <c r="K682">
        <v>304.255023150608</v>
      </c>
    </row>
    <row r="683" spans="1:11" x14ac:dyDescent="0.25">
      <c r="A683">
        <v>5866</v>
      </c>
      <c r="B683" t="s">
        <v>686</v>
      </c>
      <c r="C683" s="5">
        <v>10</v>
      </c>
      <c r="D683" s="5">
        <v>28</v>
      </c>
      <c r="E683" s="1">
        <v>440.20963771943798</v>
      </c>
      <c r="G683">
        <v>5866</v>
      </c>
      <c r="H683" t="s">
        <v>686</v>
      </c>
      <c r="I683">
        <v>10</v>
      </c>
      <c r="J683">
        <v>28</v>
      </c>
      <c r="K683">
        <v>306.74578341257597</v>
      </c>
    </row>
    <row r="684" spans="1:11" x14ac:dyDescent="0.25">
      <c r="A684">
        <v>5867</v>
      </c>
      <c r="B684" t="s">
        <v>687</v>
      </c>
      <c r="C684" s="5">
        <v>10</v>
      </c>
      <c r="D684" s="5">
        <v>32</v>
      </c>
      <c r="E684" s="1">
        <v>470.82607643774799</v>
      </c>
      <c r="G684">
        <v>5867</v>
      </c>
      <c r="H684" t="s">
        <v>687</v>
      </c>
      <c r="I684">
        <v>10</v>
      </c>
      <c r="J684">
        <v>32</v>
      </c>
      <c r="K684">
        <v>339.02507548351599</v>
      </c>
    </row>
    <row r="685" spans="1:11" x14ac:dyDescent="0.25">
      <c r="A685">
        <v>5868</v>
      </c>
      <c r="B685" t="s">
        <v>688</v>
      </c>
      <c r="C685" s="5">
        <v>10</v>
      </c>
      <c r="D685" s="5">
        <v>55</v>
      </c>
      <c r="E685" s="1">
        <v>484.15068751132901</v>
      </c>
      <c r="G685">
        <v>5868</v>
      </c>
      <c r="H685" t="s">
        <v>688</v>
      </c>
      <c r="I685">
        <v>10</v>
      </c>
      <c r="J685">
        <v>55</v>
      </c>
      <c r="K685">
        <v>376.91896183784502</v>
      </c>
    </row>
    <row r="686" spans="1:11" x14ac:dyDescent="0.25">
      <c r="A686">
        <v>5869</v>
      </c>
      <c r="B686" t="s">
        <v>689</v>
      </c>
      <c r="C686" s="5">
        <v>10</v>
      </c>
      <c r="D686" s="5">
        <v>38</v>
      </c>
      <c r="E686" s="1">
        <v>500.46058443994099</v>
      </c>
      <c r="G686">
        <v>5869</v>
      </c>
      <c r="H686" t="s">
        <v>689</v>
      </c>
      <c r="I686">
        <v>10</v>
      </c>
      <c r="J686">
        <v>38</v>
      </c>
      <c r="K686">
        <v>368.67166806349098</v>
      </c>
    </row>
    <row r="687" spans="1:11" x14ac:dyDescent="0.25">
      <c r="A687">
        <v>5870</v>
      </c>
      <c r="B687" t="s">
        <v>690</v>
      </c>
      <c r="C687" s="5">
        <v>10</v>
      </c>
      <c r="D687" s="5">
        <v>43</v>
      </c>
      <c r="E687" s="1">
        <v>505.67550260481499</v>
      </c>
      <c r="G687">
        <v>5870</v>
      </c>
      <c r="H687" t="s">
        <v>690</v>
      </c>
      <c r="I687">
        <v>10</v>
      </c>
      <c r="J687">
        <v>43</v>
      </c>
      <c r="K687">
        <v>348.26194610165902</v>
      </c>
    </row>
    <row r="688" spans="1:11" x14ac:dyDescent="0.25">
      <c r="A688">
        <v>5871</v>
      </c>
      <c r="B688" t="s">
        <v>691</v>
      </c>
      <c r="C688" s="5">
        <v>10</v>
      </c>
      <c r="D688" s="5">
        <v>34</v>
      </c>
      <c r="E688" s="1">
        <v>508.20190089393702</v>
      </c>
      <c r="G688">
        <v>5871</v>
      </c>
      <c r="H688" t="s">
        <v>691</v>
      </c>
      <c r="I688">
        <v>10</v>
      </c>
      <c r="J688">
        <v>34</v>
      </c>
      <c r="K688">
        <v>396.587404740171</v>
      </c>
    </row>
    <row r="689" spans="1:11" x14ac:dyDescent="0.25">
      <c r="A689">
        <v>5872</v>
      </c>
      <c r="B689" t="s">
        <v>692</v>
      </c>
      <c r="C689" s="5">
        <v>10</v>
      </c>
      <c r="D689" s="5">
        <v>37</v>
      </c>
      <c r="E689" s="1">
        <v>530.31400152580102</v>
      </c>
      <c r="G689">
        <v>5872</v>
      </c>
      <c r="H689" t="s">
        <v>692</v>
      </c>
      <c r="I689">
        <v>10</v>
      </c>
      <c r="J689">
        <v>37</v>
      </c>
      <c r="K689">
        <v>426.05195042088701</v>
      </c>
    </row>
    <row r="690" spans="1:11" x14ac:dyDescent="0.25">
      <c r="A690">
        <v>5873</v>
      </c>
      <c r="B690" t="s">
        <v>693</v>
      </c>
      <c r="C690" s="5">
        <v>10</v>
      </c>
      <c r="D690" s="5">
        <v>40</v>
      </c>
      <c r="E690" s="1">
        <v>530.62087653936101</v>
      </c>
      <c r="G690">
        <v>5873</v>
      </c>
      <c r="H690" t="s">
        <v>693</v>
      </c>
      <c r="I690">
        <v>10</v>
      </c>
      <c r="J690">
        <v>40</v>
      </c>
      <c r="K690">
        <v>365.59990618394897</v>
      </c>
    </row>
    <row r="691" spans="1:11" x14ac:dyDescent="0.25">
      <c r="A691">
        <v>5874</v>
      </c>
      <c r="B691" t="s">
        <v>694</v>
      </c>
      <c r="C691" s="5">
        <v>10</v>
      </c>
      <c r="D691" s="5">
        <v>42</v>
      </c>
      <c r="E691" s="1">
        <v>535.54182988029504</v>
      </c>
      <c r="G691">
        <v>5874</v>
      </c>
      <c r="H691" t="s">
        <v>694</v>
      </c>
      <c r="I691">
        <v>10</v>
      </c>
      <c r="J691">
        <v>42</v>
      </c>
      <c r="K691">
        <v>368.544206633756</v>
      </c>
    </row>
    <row r="692" spans="1:11" x14ac:dyDescent="0.25">
      <c r="A692">
        <v>5875</v>
      </c>
      <c r="B692" t="s">
        <v>695</v>
      </c>
      <c r="C692" s="5">
        <v>10</v>
      </c>
      <c r="D692" s="5">
        <v>35</v>
      </c>
      <c r="E692" s="1">
        <v>544.45741300704401</v>
      </c>
      <c r="G692">
        <v>5875</v>
      </c>
      <c r="H692" t="s">
        <v>695</v>
      </c>
      <c r="I692">
        <v>10</v>
      </c>
      <c r="J692">
        <v>35</v>
      </c>
      <c r="K692">
        <v>450.85168985138603</v>
      </c>
    </row>
    <row r="693" spans="1:11" x14ac:dyDescent="0.25">
      <c r="A693">
        <v>5876</v>
      </c>
      <c r="B693" t="s">
        <v>696</v>
      </c>
      <c r="C693" s="5">
        <v>10</v>
      </c>
      <c r="D693" s="5">
        <v>39</v>
      </c>
      <c r="E693" s="1">
        <v>558.07925605041601</v>
      </c>
      <c r="G693">
        <v>5876</v>
      </c>
      <c r="H693" t="s">
        <v>696</v>
      </c>
      <c r="I693">
        <v>10</v>
      </c>
      <c r="J693">
        <v>39</v>
      </c>
      <c r="K693">
        <v>384.93035857306597</v>
      </c>
    </row>
    <row r="694" spans="1:11" x14ac:dyDescent="0.25">
      <c r="A694">
        <v>5877</v>
      </c>
      <c r="B694" t="s">
        <v>697</v>
      </c>
      <c r="C694" s="5">
        <v>10</v>
      </c>
      <c r="D694" s="5">
        <v>44</v>
      </c>
      <c r="E694" s="1">
        <v>559.20731217994796</v>
      </c>
      <c r="G694">
        <v>5877</v>
      </c>
      <c r="H694" t="s">
        <v>697</v>
      </c>
      <c r="I694">
        <v>10</v>
      </c>
      <c r="J694">
        <v>44</v>
      </c>
      <c r="K694">
        <v>388.22239313803198</v>
      </c>
    </row>
    <row r="695" spans="1:11" x14ac:dyDescent="0.25">
      <c r="A695">
        <v>5878</v>
      </c>
      <c r="B695" t="s">
        <v>698</v>
      </c>
      <c r="C695" s="5">
        <v>10</v>
      </c>
      <c r="D695" s="5">
        <v>45</v>
      </c>
      <c r="E695" s="1">
        <v>588.74986931677904</v>
      </c>
      <c r="G695">
        <v>5878</v>
      </c>
      <c r="H695" t="s">
        <v>698</v>
      </c>
      <c r="I695">
        <v>10</v>
      </c>
      <c r="J695">
        <v>45</v>
      </c>
      <c r="K695">
        <v>407.11565864674299</v>
      </c>
    </row>
    <row r="696" spans="1:11" x14ac:dyDescent="0.25">
      <c r="A696">
        <v>5879</v>
      </c>
      <c r="B696" t="s">
        <v>699</v>
      </c>
      <c r="C696" s="5">
        <v>10</v>
      </c>
      <c r="D696" s="5">
        <v>58</v>
      </c>
      <c r="E696" s="1">
        <v>604.22385068321603</v>
      </c>
      <c r="G696">
        <v>5879</v>
      </c>
      <c r="H696" t="s">
        <v>699</v>
      </c>
      <c r="I696">
        <v>10</v>
      </c>
      <c r="J696">
        <v>58</v>
      </c>
      <c r="K696">
        <v>513.01910068522398</v>
      </c>
    </row>
    <row r="697" spans="1:11" x14ac:dyDescent="0.25">
      <c r="A697">
        <v>5880</v>
      </c>
      <c r="B697" t="s">
        <v>700</v>
      </c>
      <c r="C697" s="5">
        <v>10</v>
      </c>
      <c r="D697" s="5">
        <v>33</v>
      </c>
      <c r="E697" s="1">
        <v>606.90597063009898</v>
      </c>
      <c r="G697">
        <v>5880</v>
      </c>
      <c r="H697" t="s">
        <v>700</v>
      </c>
      <c r="I697">
        <v>10</v>
      </c>
      <c r="J697">
        <v>33</v>
      </c>
      <c r="K697">
        <v>491.81336547972501</v>
      </c>
    </row>
    <row r="698" spans="1:11" x14ac:dyDescent="0.25">
      <c r="A698">
        <v>5881</v>
      </c>
      <c r="B698" t="s">
        <v>701</v>
      </c>
      <c r="C698" s="5">
        <v>10</v>
      </c>
      <c r="D698" s="5">
        <v>49</v>
      </c>
      <c r="E698" s="1">
        <v>618.30437205184296</v>
      </c>
      <c r="G698">
        <v>5881</v>
      </c>
      <c r="H698" t="s">
        <v>701</v>
      </c>
      <c r="I698">
        <v>10</v>
      </c>
      <c r="J698">
        <v>49</v>
      </c>
      <c r="K698">
        <v>478.22412745080499</v>
      </c>
    </row>
    <row r="699" spans="1:11" x14ac:dyDescent="0.25">
      <c r="A699">
        <v>5882</v>
      </c>
      <c r="B699" t="s">
        <v>702</v>
      </c>
      <c r="C699" s="5">
        <v>10</v>
      </c>
      <c r="D699" s="5">
        <v>41</v>
      </c>
      <c r="E699" s="1">
        <v>626.57492067328099</v>
      </c>
      <c r="G699">
        <v>5882</v>
      </c>
      <c r="H699" t="s">
        <v>702</v>
      </c>
      <c r="I699">
        <v>10</v>
      </c>
      <c r="J699">
        <v>41</v>
      </c>
      <c r="K699">
        <v>435.18677580976703</v>
      </c>
    </row>
    <row r="700" spans="1:11" x14ac:dyDescent="0.25">
      <c r="A700">
        <v>5883</v>
      </c>
      <c r="B700" t="s">
        <v>703</v>
      </c>
      <c r="C700" s="5">
        <v>10</v>
      </c>
      <c r="D700" s="5">
        <v>46</v>
      </c>
      <c r="E700" s="1">
        <v>679.81463072713302</v>
      </c>
      <c r="G700">
        <v>5883</v>
      </c>
      <c r="H700" t="s">
        <v>703</v>
      </c>
      <c r="I700">
        <v>10</v>
      </c>
      <c r="J700">
        <v>46</v>
      </c>
      <c r="K700">
        <v>500.17566885736699</v>
      </c>
    </row>
    <row r="701" spans="1:11" x14ac:dyDescent="0.25">
      <c r="A701">
        <v>5884</v>
      </c>
      <c r="B701" t="s">
        <v>704</v>
      </c>
      <c r="C701" s="5">
        <v>10</v>
      </c>
      <c r="D701" s="5">
        <v>51</v>
      </c>
      <c r="E701" s="1">
        <v>703.696684413036</v>
      </c>
      <c r="G701">
        <v>5884</v>
      </c>
      <c r="H701" t="s">
        <v>704</v>
      </c>
      <c r="I701">
        <v>10</v>
      </c>
      <c r="J701">
        <v>51</v>
      </c>
      <c r="K701">
        <v>541.29722840045702</v>
      </c>
    </row>
    <row r="702" spans="1:11" x14ac:dyDescent="0.25">
      <c r="A702">
        <v>5885</v>
      </c>
      <c r="B702" t="s">
        <v>705</v>
      </c>
      <c r="C702" s="5">
        <v>10</v>
      </c>
      <c r="D702" s="5">
        <v>54</v>
      </c>
      <c r="E702" s="1">
        <v>731.80653132175405</v>
      </c>
      <c r="G702">
        <v>5885</v>
      </c>
      <c r="H702" t="s">
        <v>705</v>
      </c>
      <c r="I702">
        <v>10</v>
      </c>
      <c r="J702">
        <v>54</v>
      </c>
      <c r="K702">
        <v>551.91489086153501</v>
      </c>
    </row>
    <row r="703" spans="1:11" x14ac:dyDescent="0.25">
      <c r="A703">
        <v>5886</v>
      </c>
      <c r="B703" t="s">
        <v>706</v>
      </c>
      <c r="C703" s="5">
        <v>10</v>
      </c>
      <c r="D703" s="5">
        <v>53</v>
      </c>
      <c r="E703" s="1">
        <v>766.51459228682302</v>
      </c>
      <c r="G703">
        <v>5886</v>
      </c>
      <c r="H703" t="s">
        <v>706</v>
      </c>
      <c r="I703">
        <v>10</v>
      </c>
      <c r="J703">
        <v>53</v>
      </c>
      <c r="K703">
        <v>578.69004122784099</v>
      </c>
    </row>
    <row r="704" spans="1:11" x14ac:dyDescent="0.25">
      <c r="A704">
        <v>5887</v>
      </c>
      <c r="B704" t="s">
        <v>707</v>
      </c>
      <c r="C704" s="5">
        <v>10</v>
      </c>
      <c r="D704" s="5">
        <v>57</v>
      </c>
      <c r="E704" s="1">
        <v>769.97162678064501</v>
      </c>
      <c r="G704">
        <v>5887</v>
      </c>
      <c r="H704" t="s">
        <v>707</v>
      </c>
      <c r="I704">
        <v>10</v>
      </c>
      <c r="J704">
        <v>57</v>
      </c>
      <c r="K704">
        <v>637.32595511242198</v>
      </c>
    </row>
    <row r="705" spans="1:11" x14ac:dyDescent="0.25">
      <c r="A705">
        <v>5888</v>
      </c>
      <c r="B705" t="s">
        <v>708</v>
      </c>
      <c r="C705" s="5">
        <v>10</v>
      </c>
      <c r="D705" s="5">
        <v>48</v>
      </c>
      <c r="E705" s="1">
        <v>776.04567259315002</v>
      </c>
      <c r="G705">
        <v>5888</v>
      </c>
      <c r="H705" t="s">
        <v>708</v>
      </c>
      <c r="I705">
        <v>10</v>
      </c>
      <c r="J705">
        <v>48</v>
      </c>
      <c r="K705">
        <v>594.57767710825397</v>
      </c>
    </row>
    <row r="706" spans="1:11" x14ac:dyDescent="0.25">
      <c r="A706">
        <v>5889</v>
      </c>
      <c r="B706" t="s">
        <v>709</v>
      </c>
      <c r="C706" s="5">
        <v>10</v>
      </c>
      <c r="D706" s="5">
        <v>59</v>
      </c>
      <c r="E706" s="1">
        <v>792.60173405472005</v>
      </c>
      <c r="G706">
        <v>5889</v>
      </c>
      <c r="H706" t="s">
        <v>709</v>
      </c>
      <c r="I706">
        <v>10</v>
      </c>
      <c r="J706">
        <v>59</v>
      </c>
      <c r="K706">
        <v>666.29378044169596</v>
      </c>
    </row>
    <row r="707" spans="1:11" x14ac:dyDescent="0.25">
      <c r="A707">
        <v>5890</v>
      </c>
      <c r="B707" t="s">
        <v>710</v>
      </c>
      <c r="C707" s="5">
        <v>10</v>
      </c>
      <c r="D707" s="5">
        <v>50</v>
      </c>
      <c r="E707" s="1">
        <v>873.51017783364</v>
      </c>
      <c r="G707">
        <v>5890</v>
      </c>
      <c r="H707" t="s">
        <v>710</v>
      </c>
      <c r="I707">
        <v>10</v>
      </c>
      <c r="J707">
        <v>50</v>
      </c>
      <c r="K707">
        <v>624.38882149911001</v>
      </c>
    </row>
    <row r="708" spans="1:11" x14ac:dyDescent="0.25">
      <c r="A708">
        <v>5891</v>
      </c>
      <c r="B708" t="s">
        <v>711</v>
      </c>
      <c r="C708" s="5">
        <v>10</v>
      </c>
      <c r="D708" s="5">
        <v>47</v>
      </c>
      <c r="E708" s="1">
        <v>874.26149292374805</v>
      </c>
      <c r="G708">
        <v>5891</v>
      </c>
      <c r="H708" t="s">
        <v>711</v>
      </c>
      <c r="I708">
        <v>10</v>
      </c>
      <c r="J708">
        <v>47</v>
      </c>
      <c r="K708">
        <v>625.30373341529696</v>
      </c>
    </row>
    <row r="709" spans="1:11" x14ac:dyDescent="0.25">
      <c r="A709">
        <v>5892</v>
      </c>
      <c r="B709" t="s">
        <v>712</v>
      </c>
      <c r="C709" s="5">
        <v>10</v>
      </c>
      <c r="D709" s="5">
        <v>63</v>
      </c>
      <c r="E709" s="1">
        <v>926.57366068447004</v>
      </c>
      <c r="G709">
        <v>5892</v>
      </c>
      <c r="H709" t="s">
        <v>712</v>
      </c>
      <c r="I709">
        <v>10</v>
      </c>
      <c r="J709">
        <v>63</v>
      </c>
      <c r="K709">
        <v>751.51224326238696</v>
      </c>
    </row>
    <row r="710" spans="1:11" x14ac:dyDescent="0.25">
      <c r="A710">
        <v>5893</v>
      </c>
      <c r="B710" t="s">
        <v>713</v>
      </c>
      <c r="C710" s="5">
        <v>10</v>
      </c>
      <c r="D710" s="5">
        <v>62</v>
      </c>
      <c r="E710" s="1">
        <v>940.77968457731504</v>
      </c>
      <c r="G710">
        <v>5893</v>
      </c>
      <c r="H710" t="s">
        <v>713</v>
      </c>
      <c r="I710">
        <v>10</v>
      </c>
      <c r="J710">
        <v>62</v>
      </c>
      <c r="K710">
        <v>690.94770150023703</v>
      </c>
    </row>
    <row r="711" spans="1:11" x14ac:dyDescent="0.25">
      <c r="A711">
        <v>5894</v>
      </c>
      <c r="B711" t="s">
        <v>714</v>
      </c>
      <c r="C711" s="5">
        <v>10</v>
      </c>
      <c r="D711" s="5">
        <v>60</v>
      </c>
      <c r="E711" s="1">
        <v>945.39617301501301</v>
      </c>
      <c r="G711">
        <v>5894</v>
      </c>
      <c r="H711" t="s">
        <v>714</v>
      </c>
      <c r="I711">
        <v>10</v>
      </c>
      <c r="J711">
        <v>60</v>
      </c>
      <c r="K711">
        <v>694.26190740523305</v>
      </c>
    </row>
    <row r="712" spans="1:11" x14ac:dyDescent="0.25">
      <c r="A712">
        <v>5895</v>
      </c>
      <c r="B712" t="s">
        <v>715</v>
      </c>
      <c r="C712" s="5">
        <v>10</v>
      </c>
      <c r="D712" s="5">
        <v>61</v>
      </c>
      <c r="E712" s="1">
        <v>981.87342781709697</v>
      </c>
      <c r="G712">
        <v>5895</v>
      </c>
      <c r="H712" t="s">
        <v>715</v>
      </c>
      <c r="I712">
        <v>10</v>
      </c>
      <c r="J712">
        <v>61</v>
      </c>
      <c r="K712">
        <v>732.07102741823905</v>
      </c>
    </row>
    <row r="713" spans="1:11" x14ac:dyDescent="0.25">
      <c r="A713">
        <v>5896</v>
      </c>
      <c r="B713" t="s">
        <v>716</v>
      </c>
      <c r="C713" s="5">
        <v>10</v>
      </c>
      <c r="D713" s="5">
        <v>65</v>
      </c>
      <c r="E713" s="1">
        <v>1017.63728786092</v>
      </c>
      <c r="G713">
        <v>5896</v>
      </c>
      <c r="H713" t="s">
        <v>716</v>
      </c>
      <c r="I713">
        <v>10</v>
      </c>
      <c r="J713">
        <v>65</v>
      </c>
      <c r="K713">
        <v>744.17946296454602</v>
      </c>
    </row>
    <row r="714" spans="1:11" x14ac:dyDescent="0.25">
      <c r="A714">
        <v>5897</v>
      </c>
      <c r="B714" t="s">
        <v>717</v>
      </c>
      <c r="C714" s="5">
        <v>10</v>
      </c>
      <c r="D714" s="5">
        <v>64</v>
      </c>
      <c r="E714" s="1">
        <v>1051.70061481327</v>
      </c>
      <c r="G714">
        <v>5897</v>
      </c>
      <c r="H714" t="s">
        <v>717</v>
      </c>
      <c r="I714">
        <v>10</v>
      </c>
      <c r="J714">
        <v>64</v>
      </c>
      <c r="K714">
        <v>860.61497464946297</v>
      </c>
    </row>
    <row r="715" spans="1:11" x14ac:dyDescent="0.25">
      <c r="A715">
        <v>5898</v>
      </c>
      <c r="B715" t="s">
        <v>718</v>
      </c>
      <c r="C715" s="5">
        <v>10</v>
      </c>
      <c r="D715" s="5">
        <v>67</v>
      </c>
      <c r="E715" s="1">
        <v>1082.70386626358</v>
      </c>
      <c r="G715">
        <v>5898</v>
      </c>
      <c r="H715" t="s">
        <v>718</v>
      </c>
      <c r="I715">
        <v>10</v>
      </c>
      <c r="J715">
        <v>67</v>
      </c>
      <c r="K715">
        <v>819.40015312486605</v>
      </c>
    </row>
    <row r="716" spans="1:11" x14ac:dyDescent="0.25">
      <c r="A716">
        <v>5899</v>
      </c>
      <c r="B716" t="s">
        <v>719</v>
      </c>
      <c r="C716" s="5">
        <v>10</v>
      </c>
      <c r="D716" s="5">
        <v>66</v>
      </c>
      <c r="E716" s="1">
        <v>1123.9366155273899</v>
      </c>
      <c r="G716">
        <v>5899</v>
      </c>
      <c r="H716" t="s">
        <v>719</v>
      </c>
      <c r="I716">
        <v>10</v>
      </c>
      <c r="J716">
        <v>66</v>
      </c>
      <c r="K716">
        <v>832.26601054061905</v>
      </c>
    </row>
    <row r="717" spans="1:11" x14ac:dyDescent="0.25">
      <c r="A717">
        <v>5900</v>
      </c>
      <c r="B717" t="s">
        <v>720</v>
      </c>
      <c r="C717" s="5">
        <v>10</v>
      </c>
      <c r="D717" s="5">
        <v>68</v>
      </c>
      <c r="E717" s="1">
        <v>1214.1031574114199</v>
      </c>
      <c r="G717">
        <v>5900</v>
      </c>
      <c r="H717" t="s">
        <v>720</v>
      </c>
      <c r="I717">
        <v>10</v>
      </c>
      <c r="J717">
        <v>68</v>
      </c>
      <c r="K717">
        <v>913.02500661880697</v>
      </c>
    </row>
    <row r="718" spans="1:11" x14ac:dyDescent="0.25">
      <c r="A718">
        <v>5901</v>
      </c>
      <c r="B718" t="s">
        <v>721</v>
      </c>
      <c r="C718" s="5">
        <v>10</v>
      </c>
      <c r="D718" s="5">
        <v>71</v>
      </c>
      <c r="E718" s="1">
        <v>1464.6852652131199</v>
      </c>
      <c r="G718">
        <v>5901</v>
      </c>
      <c r="H718" t="s">
        <v>721</v>
      </c>
      <c r="I718">
        <v>10</v>
      </c>
      <c r="J718">
        <v>71</v>
      </c>
      <c r="K718">
        <v>1088.84254304604</v>
      </c>
    </row>
    <row r="719" spans="1:11" x14ac:dyDescent="0.25">
      <c r="A719">
        <v>5902</v>
      </c>
      <c r="B719" t="s">
        <v>722</v>
      </c>
      <c r="C719" s="5">
        <v>10</v>
      </c>
      <c r="D719" s="5">
        <v>70</v>
      </c>
      <c r="E719" s="1">
        <v>1559.3433162904801</v>
      </c>
      <c r="G719">
        <v>5902</v>
      </c>
      <c r="H719" t="s">
        <v>722</v>
      </c>
      <c r="I719">
        <v>10</v>
      </c>
      <c r="J719">
        <v>70</v>
      </c>
      <c r="K719">
        <v>1158.73652400471</v>
      </c>
    </row>
    <row r="720" spans="1:11" x14ac:dyDescent="0.25">
      <c r="A720">
        <v>5903</v>
      </c>
      <c r="B720" t="s">
        <v>723</v>
      </c>
      <c r="C720" s="5">
        <v>10</v>
      </c>
      <c r="D720" s="5">
        <v>69</v>
      </c>
      <c r="E720" s="1">
        <v>1746.6701900416199</v>
      </c>
      <c r="G720">
        <v>5903</v>
      </c>
      <c r="H720" t="s">
        <v>723</v>
      </c>
      <c r="I720">
        <v>10</v>
      </c>
      <c r="J720">
        <v>69</v>
      </c>
      <c r="K720">
        <v>1299.2347352213901</v>
      </c>
    </row>
    <row r="721" spans="1:11" x14ac:dyDescent="0.25">
      <c r="A721">
        <v>5904</v>
      </c>
      <c r="B721" t="s">
        <v>724</v>
      </c>
      <c r="C721" s="5">
        <v>10</v>
      </c>
      <c r="D721" s="5">
        <v>72</v>
      </c>
      <c r="E721" s="1">
        <v>2297.4049058688602</v>
      </c>
      <c r="G721">
        <v>5904</v>
      </c>
      <c r="H721" t="s">
        <v>724</v>
      </c>
      <c r="I721">
        <v>10</v>
      </c>
      <c r="J721">
        <v>72</v>
      </c>
      <c r="K721">
        <v>1712.28625009093</v>
      </c>
    </row>
    <row r="722" spans="1:11" x14ac:dyDescent="0.25">
      <c r="A722">
        <v>5905</v>
      </c>
      <c r="B722" t="s">
        <v>725</v>
      </c>
      <c r="C722" s="5">
        <v>11</v>
      </c>
      <c r="D722" s="5">
        <v>11</v>
      </c>
      <c r="E722" s="1">
        <v>0</v>
      </c>
      <c r="G722">
        <v>5905</v>
      </c>
      <c r="H722" t="s">
        <v>725</v>
      </c>
      <c r="I722">
        <v>11</v>
      </c>
      <c r="J722">
        <v>11</v>
      </c>
      <c r="K722">
        <v>0</v>
      </c>
    </row>
    <row r="723" spans="1:11" x14ac:dyDescent="0.25">
      <c r="A723">
        <v>5906</v>
      </c>
      <c r="B723" t="s">
        <v>726</v>
      </c>
      <c r="C723" s="5">
        <v>11</v>
      </c>
      <c r="D723" s="5">
        <v>56</v>
      </c>
      <c r="E723" s="1">
        <v>239.57040737379</v>
      </c>
      <c r="G723">
        <v>5906</v>
      </c>
      <c r="H723" t="s">
        <v>726</v>
      </c>
      <c r="I723">
        <v>11</v>
      </c>
      <c r="J723">
        <v>56</v>
      </c>
      <c r="K723">
        <v>232.06133404422101</v>
      </c>
    </row>
    <row r="724" spans="1:11" x14ac:dyDescent="0.25">
      <c r="A724">
        <v>5907</v>
      </c>
      <c r="B724" t="s">
        <v>727</v>
      </c>
      <c r="C724" s="5">
        <v>11</v>
      </c>
      <c r="D724" s="5">
        <v>13</v>
      </c>
      <c r="E724" s="1">
        <v>253.20903006446599</v>
      </c>
      <c r="G724">
        <v>5907</v>
      </c>
      <c r="H724" t="s">
        <v>727</v>
      </c>
      <c r="I724">
        <v>11</v>
      </c>
      <c r="J724">
        <v>13</v>
      </c>
      <c r="K724">
        <v>212.16759017222799</v>
      </c>
    </row>
    <row r="725" spans="1:11" x14ac:dyDescent="0.25">
      <c r="A725">
        <v>5908</v>
      </c>
      <c r="B725" t="s">
        <v>728</v>
      </c>
      <c r="C725" s="5">
        <v>11</v>
      </c>
      <c r="D725" s="5">
        <v>16</v>
      </c>
      <c r="E725" s="1">
        <v>257.76205327059199</v>
      </c>
      <c r="G725">
        <v>5908</v>
      </c>
      <c r="H725" t="s">
        <v>728</v>
      </c>
      <c r="I725">
        <v>11</v>
      </c>
      <c r="J725">
        <v>16</v>
      </c>
      <c r="K725">
        <v>209.11598116896999</v>
      </c>
    </row>
    <row r="726" spans="1:11" x14ac:dyDescent="0.25">
      <c r="A726">
        <v>5909</v>
      </c>
      <c r="B726" t="s">
        <v>729</v>
      </c>
      <c r="C726" s="5">
        <v>11</v>
      </c>
      <c r="D726" s="5">
        <v>55</v>
      </c>
      <c r="E726" s="1">
        <v>271.424247862458</v>
      </c>
      <c r="G726">
        <v>5909</v>
      </c>
      <c r="H726" t="s">
        <v>729</v>
      </c>
      <c r="I726">
        <v>11</v>
      </c>
      <c r="J726">
        <v>55</v>
      </c>
      <c r="K726">
        <v>257.05723625895502</v>
      </c>
    </row>
    <row r="727" spans="1:11" x14ac:dyDescent="0.25">
      <c r="A727">
        <v>5910</v>
      </c>
      <c r="B727" t="s">
        <v>730</v>
      </c>
      <c r="C727" s="5">
        <v>11</v>
      </c>
      <c r="D727" s="5">
        <v>18</v>
      </c>
      <c r="E727" s="1">
        <v>280.83791670148702</v>
      </c>
      <c r="G727">
        <v>5910</v>
      </c>
      <c r="H727" t="s">
        <v>730</v>
      </c>
      <c r="I727">
        <v>11</v>
      </c>
      <c r="J727">
        <v>18</v>
      </c>
      <c r="K727">
        <v>278.46601824887199</v>
      </c>
    </row>
    <row r="728" spans="1:11" x14ac:dyDescent="0.25">
      <c r="A728">
        <v>5911</v>
      </c>
      <c r="B728" t="s">
        <v>731</v>
      </c>
      <c r="C728" s="5">
        <v>11</v>
      </c>
      <c r="D728" s="5">
        <v>12</v>
      </c>
      <c r="E728" s="1">
        <v>289.53055374037501</v>
      </c>
      <c r="G728">
        <v>5911</v>
      </c>
      <c r="H728" t="s">
        <v>731</v>
      </c>
      <c r="I728">
        <v>11</v>
      </c>
      <c r="J728">
        <v>12</v>
      </c>
      <c r="K728">
        <v>239.17599225428799</v>
      </c>
    </row>
    <row r="729" spans="1:11" x14ac:dyDescent="0.25">
      <c r="A729">
        <v>5912</v>
      </c>
      <c r="B729" t="s">
        <v>732</v>
      </c>
      <c r="C729" s="5">
        <v>11</v>
      </c>
      <c r="D729" s="5">
        <v>15</v>
      </c>
      <c r="E729" s="1">
        <v>301.32076122097402</v>
      </c>
      <c r="G729">
        <v>5912</v>
      </c>
      <c r="H729" t="s">
        <v>732</v>
      </c>
      <c r="I729">
        <v>11</v>
      </c>
      <c r="J729">
        <v>15</v>
      </c>
      <c r="K729">
        <v>240.91296782321601</v>
      </c>
    </row>
    <row r="730" spans="1:11" x14ac:dyDescent="0.25">
      <c r="A730">
        <v>5913</v>
      </c>
      <c r="B730" t="s">
        <v>733</v>
      </c>
      <c r="C730" s="5">
        <v>11</v>
      </c>
      <c r="D730" s="5">
        <v>52</v>
      </c>
      <c r="E730" s="1">
        <v>333.19211601983102</v>
      </c>
      <c r="G730">
        <v>5913</v>
      </c>
      <c r="H730" t="s">
        <v>733</v>
      </c>
      <c r="I730">
        <v>11</v>
      </c>
      <c r="J730">
        <v>52</v>
      </c>
      <c r="K730">
        <v>262.42183308719802</v>
      </c>
    </row>
    <row r="731" spans="1:11" x14ac:dyDescent="0.25">
      <c r="A731">
        <v>5914</v>
      </c>
      <c r="B731" t="s">
        <v>734</v>
      </c>
      <c r="C731" s="5">
        <v>11</v>
      </c>
      <c r="D731" s="5">
        <v>21</v>
      </c>
      <c r="E731" s="1">
        <v>336.70304648574398</v>
      </c>
      <c r="G731">
        <v>5914</v>
      </c>
      <c r="H731" t="s">
        <v>734</v>
      </c>
      <c r="I731">
        <v>11</v>
      </c>
      <c r="J731">
        <v>21</v>
      </c>
      <c r="K731">
        <v>334.27533211638001</v>
      </c>
    </row>
    <row r="732" spans="1:11" x14ac:dyDescent="0.25">
      <c r="A732">
        <v>5915</v>
      </c>
      <c r="B732" t="s">
        <v>735</v>
      </c>
      <c r="C732" s="5">
        <v>11</v>
      </c>
      <c r="D732" s="5">
        <v>9</v>
      </c>
      <c r="E732" s="1">
        <v>351.08952653710298</v>
      </c>
      <c r="G732">
        <v>5915</v>
      </c>
      <c r="H732" t="s">
        <v>735</v>
      </c>
      <c r="I732">
        <v>11</v>
      </c>
      <c r="J732">
        <v>9</v>
      </c>
      <c r="K732">
        <v>295.12480917458902</v>
      </c>
    </row>
    <row r="733" spans="1:11" x14ac:dyDescent="0.25">
      <c r="A733">
        <v>5916</v>
      </c>
      <c r="B733" t="s">
        <v>736</v>
      </c>
      <c r="C733" s="5">
        <v>11</v>
      </c>
      <c r="D733" s="5">
        <v>24</v>
      </c>
      <c r="E733" s="1">
        <v>354.36818246669498</v>
      </c>
      <c r="G733">
        <v>5916</v>
      </c>
      <c r="H733" t="s">
        <v>736</v>
      </c>
      <c r="I733">
        <v>11</v>
      </c>
      <c r="J733">
        <v>24</v>
      </c>
      <c r="K733">
        <v>287.94448955566202</v>
      </c>
    </row>
    <row r="734" spans="1:11" x14ac:dyDescent="0.25">
      <c r="A734">
        <v>5917</v>
      </c>
      <c r="B734" t="s">
        <v>737</v>
      </c>
      <c r="C734" s="5">
        <v>11</v>
      </c>
      <c r="D734" s="5">
        <v>22</v>
      </c>
      <c r="E734" s="1">
        <v>355.68706144221198</v>
      </c>
      <c r="G734">
        <v>5917</v>
      </c>
      <c r="H734" t="s">
        <v>737</v>
      </c>
      <c r="I734">
        <v>11</v>
      </c>
      <c r="J734">
        <v>22</v>
      </c>
      <c r="K734">
        <v>353.31066153682798</v>
      </c>
    </row>
    <row r="735" spans="1:11" x14ac:dyDescent="0.25">
      <c r="A735">
        <v>5918</v>
      </c>
      <c r="B735" t="s">
        <v>738</v>
      </c>
      <c r="C735" s="5">
        <v>11</v>
      </c>
      <c r="D735" s="5">
        <v>36</v>
      </c>
      <c r="E735" s="1">
        <v>366.90881855489198</v>
      </c>
      <c r="G735">
        <v>5918</v>
      </c>
      <c r="H735" t="s">
        <v>738</v>
      </c>
      <c r="I735">
        <v>11</v>
      </c>
      <c r="J735">
        <v>36</v>
      </c>
      <c r="K735">
        <v>350.58922354808101</v>
      </c>
    </row>
    <row r="736" spans="1:11" x14ac:dyDescent="0.25">
      <c r="A736">
        <v>5919</v>
      </c>
      <c r="B736" t="s">
        <v>739</v>
      </c>
      <c r="C736" s="5">
        <v>11</v>
      </c>
      <c r="D736" s="5">
        <v>14</v>
      </c>
      <c r="E736" s="1">
        <v>370.33403773985202</v>
      </c>
      <c r="G736">
        <v>5919</v>
      </c>
      <c r="H736" t="s">
        <v>739</v>
      </c>
      <c r="I736">
        <v>11</v>
      </c>
      <c r="J736">
        <v>14</v>
      </c>
      <c r="K736">
        <v>302.60787332156298</v>
      </c>
    </row>
    <row r="737" spans="1:11" x14ac:dyDescent="0.25">
      <c r="A737">
        <v>5920</v>
      </c>
      <c r="B737" t="s">
        <v>740</v>
      </c>
      <c r="C737" s="5">
        <v>11</v>
      </c>
      <c r="D737" s="5">
        <v>10</v>
      </c>
      <c r="E737" s="1">
        <v>381.16492698295201</v>
      </c>
      <c r="G737">
        <v>5920</v>
      </c>
      <c r="H737" t="s">
        <v>740</v>
      </c>
      <c r="I737">
        <v>11</v>
      </c>
      <c r="J737">
        <v>10</v>
      </c>
      <c r="K737">
        <v>324.46950649517998</v>
      </c>
    </row>
    <row r="738" spans="1:11" x14ac:dyDescent="0.25">
      <c r="A738">
        <v>5921</v>
      </c>
      <c r="B738" t="s">
        <v>741</v>
      </c>
      <c r="C738" s="5">
        <v>11</v>
      </c>
      <c r="D738" s="5">
        <v>19</v>
      </c>
      <c r="E738" s="1">
        <v>381.81950318712302</v>
      </c>
      <c r="G738">
        <v>5921</v>
      </c>
      <c r="H738" t="s">
        <v>741</v>
      </c>
      <c r="I738">
        <v>11</v>
      </c>
      <c r="J738">
        <v>19</v>
      </c>
      <c r="K738">
        <v>377.97804728064199</v>
      </c>
    </row>
    <row r="739" spans="1:11" x14ac:dyDescent="0.25">
      <c r="A739">
        <v>5922</v>
      </c>
      <c r="B739" t="s">
        <v>742</v>
      </c>
      <c r="C739" s="5">
        <v>11</v>
      </c>
      <c r="D739" s="5">
        <v>20</v>
      </c>
      <c r="E739" s="1">
        <v>386.385278739706</v>
      </c>
      <c r="G739">
        <v>5922</v>
      </c>
      <c r="H739" t="s">
        <v>742</v>
      </c>
      <c r="I739">
        <v>11</v>
      </c>
      <c r="J739">
        <v>20</v>
      </c>
      <c r="K739">
        <v>376.09437462550699</v>
      </c>
    </row>
    <row r="740" spans="1:11" x14ac:dyDescent="0.25">
      <c r="A740">
        <v>5923</v>
      </c>
      <c r="B740" t="s">
        <v>743</v>
      </c>
      <c r="C740" s="5">
        <v>11</v>
      </c>
      <c r="D740" s="5">
        <v>17</v>
      </c>
      <c r="E740" s="1">
        <v>402.78804660762199</v>
      </c>
      <c r="G740">
        <v>5923</v>
      </c>
      <c r="H740" t="s">
        <v>743</v>
      </c>
      <c r="I740">
        <v>11</v>
      </c>
      <c r="J740">
        <v>17</v>
      </c>
      <c r="K740">
        <v>399.10303625748702</v>
      </c>
    </row>
    <row r="741" spans="1:11" x14ac:dyDescent="0.25">
      <c r="A741">
        <v>5924</v>
      </c>
      <c r="B741" t="s">
        <v>744</v>
      </c>
      <c r="C741" s="5">
        <v>11</v>
      </c>
      <c r="D741" s="5">
        <v>58</v>
      </c>
      <c r="E741" s="1">
        <v>403.007750091243</v>
      </c>
      <c r="G741">
        <v>5924</v>
      </c>
      <c r="H741" t="s">
        <v>744</v>
      </c>
      <c r="I741">
        <v>11</v>
      </c>
      <c r="J741">
        <v>58</v>
      </c>
      <c r="K741">
        <v>355.74887107393698</v>
      </c>
    </row>
    <row r="742" spans="1:11" x14ac:dyDescent="0.25">
      <c r="A742">
        <v>5925</v>
      </c>
      <c r="B742" t="s">
        <v>745</v>
      </c>
      <c r="C742" s="5">
        <v>11</v>
      </c>
      <c r="D742" s="5">
        <v>25</v>
      </c>
      <c r="E742" s="1">
        <v>405.27160462360303</v>
      </c>
      <c r="G742">
        <v>5925</v>
      </c>
      <c r="H742" t="s">
        <v>745</v>
      </c>
      <c r="I742">
        <v>11</v>
      </c>
      <c r="J742">
        <v>25</v>
      </c>
      <c r="K742">
        <v>394.72743427570902</v>
      </c>
    </row>
    <row r="743" spans="1:11" x14ac:dyDescent="0.25">
      <c r="A743">
        <v>5926</v>
      </c>
      <c r="B743" t="s">
        <v>746</v>
      </c>
      <c r="C743" s="5">
        <v>11</v>
      </c>
      <c r="D743" s="5">
        <v>23</v>
      </c>
      <c r="E743" s="1">
        <v>441.93355656875502</v>
      </c>
      <c r="G743">
        <v>5926</v>
      </c>
      <c r="H743" t="s">
        <v>746</v>
      </c>
      <c r="I743">
        <v>11</v>
      </c>
      <c r="J743">
        <v>23</v>
      </c>
      <c r="K743">
        <v>433.04430314101501</v>
      </c>
    </row>
    <row r="744" spans="1:11" x14ac:dyDescent="0.25">
      <c r="A744">
        <v>5927</v>
      </c>
      <c r="B744" t="s">
        <v>747</v>
      </c>
      <c r="C744" s="5">
        <v>11</v>
      </c>
      <c r="D744" s="5">
        <v>30</v>
      </c>
      <c r="E744" s="1">
        <v>447.89084643644702</v>
      </c>
      <c r="G744">
        <v>5927</v>
      </c>
      <c r="H744" t="s">
        <v>747</v>
      </c>
      <c r="I744">
        <v>11</v>
      </c>
      <c r="J744">
        <v>30</v>
      </c>
      <c r="K744">
        <v>441.34848013424801</v>
      </c>
    </row>
    <row r="745" spans="1:11" x14ac:dyDescent="0.25">
      <c r="A745">
        <v>5928</v>
      </c>
      <c r="B745" t="s">
        <v>748</v>
      </c>
      <c r="C745" s="5">
        <v>11</v>
      </c>
      <c r="D745" s="5">
        <v>34</v>
      </c>
      <c r="E745" s="1">
        <v>449.37766765435498</v>
      </c>
      <c r="G745">
        <v>5928</v>
      </c>
      <c r="H745" t="s">
        <v>748</v>
      </c>
      <c r="I745">
        <v>11</v>
      </c>
      <c r="J745">
        <v>34</v>
      </c>
      <c r="K745">
        <v>425.18377319126802</v>
      </c>
    </row>
    <row r="746" spans="1:11" x14ac:dyDescent="0.25">
      <c r="A746">
        <v>5929</v>
      </c>
      <c r="B746" t="s">
        <v>749</v>
      </c>
      <c r="C746" s="5">
        <v>11</v>
      </c>
      <c r="D746" s="5">
        <v>27</v>
      </c>
      <c r="E746" s="1">
        <v>450.95516444178799</v>
      </c>
      <c r="G746">
        <v>5929</v>
      </c>
      <c r="H746" t="s">
        <v>749</v>
      </c>
      <c r="I746">
        <v>11</v>
      </c>
      <c r="J746">
        <v>27</v>
      </c>
      <c r="K746">
        <v>446.069653416601</v>
      </c>
    </row>
    <row r="747" spans="1:11" x14ac:dyDescent="0.25">
      <c r="A747">
        <v>5930</v>
      </c>
      <c r="B747" t="s">
        <v>750</v>
      </c>
      <c r="C747" s="5">
        <v>11</v>
      </c>
      <c r="D747" s="5">
        <v>31</v>
      </c>
      <c r="E747" s="1">
        <v>466.34462669784398</v>
      </c>
      <c r="G747">
        <v>5930</v>
      </c>
      <c r="H747" t="s">
        <v>750</v>
      </c>
      <c r="I747">
        <v>11</v>
      </c>
      <c r="J747">
        <v>31</v>
      </c>
      <c r="K747">
        <v>452.916345717409</v>
      </c>
    </row>
    <row r="748" spans="1:11" x14ac:dyDescent="0.25">
      <c r="A748">
        <v>5931</v>
      </c>
      <c r="B748" t="s">
        <v>751</v>
      </c>
      <c r="C748" s="5">
        <v>11</v>
      </c>
      <c r="D748" s="5">
        <v>1</v>
      </c>
      <c r="E748" s="1">
        <v>469.92878208735499</v>
      </c>
      <c r="G748">
        <v>5931</v>
      </c>
      <c r="H748" t="s">
        <v>751</v>
      </c>
      <c r="I748">
        <v>11</v>
      </c>
      <c r="J748">
        <v>1</v>
      </c>
      <c r="K748">
        <v>405.61918527512398</v>
      </c>
    </row>
    <row r="749" spans="1:11" x14ac:dyDescent="0.25">
      <c r="A749">
        <v>5932</v>
      </c>
      <c r="B749" t="s">
        <v>752</v>
      </c>
      <c r="C749" s="5">
        <v>11</v>
      </c>
      <c r="D749" s="5">
        <v>35</v>
      </c>
      <c r="E749" s="1">
        <v>491.68380649110202</v>
      </c>
      <c r="G749">
        <v>5932</v>
      </c>
      <c r="H749" t="s">
        <v>752</v>
      </c>
      <c r="I749">
        <v>11</v>
      </c>
      <c r="J749">
        <v>35</v>
      </c>
      <c r="K749">
        <v>461.88763845283199</v>
      </c>
    </row>
    <row r="750" spans="1:11" x14ac:dyDescent="0.25">
      <c r="A750">
        <v>5933</v>
      </c>
      <c r="B750" t="s">
        <v>753</v>
      </c>
      <c r="C750" s="5">
        <v>11</v>
      </c>
      <c r="D750" s="5">
        <v>37</v>
      </c>
      <c r="E750" s="1">
        <v>504.500679276212</v>
      </c>
      <c r="G750">
        <v>5933</v>
      </c>
      <c r="H750" t="s">
        <v>753</v>
      </c>
      <c r="I750">
        <v>11</v>
      </c>
      <c r="J750">
        <v>37</v>
      </c>
      <c r="K750">
        <v>484.66756969837002</v>
      </c>
    </row>
    <row r="751" spans="1:11" x14ac:dyDescent="0.25">
      <c r="A751">
        <v>5934</v>
      </c>
      <c r="B751" t="s">
        <v>754</v>
      </c>
      <c r="C751" s="5">
        <v>11</v>
      </c>
      <c r="D751" s="5">
        <v>26</v>
      </c>
      <c r="E751" s="1">
        <v>529.42927696959896</v>
      </c>
      <c r="G751">
        <v>5934</v>
      </c>
      <c r="H751" t="s">
        <v>754</v>
      </c>
      <c r="I751">
        <v>11</v>
      </c>
      <c r="J751">
        <v>26</v>
      </c>
      <c r="K751">
        <v>495.56340620455899</v>
      </c>
    </row>
    <row r="752" spans="1:11" x14ac:dyDescent="0.25">
      <c r="A752">
        <v>5935</v>
      </c>
      <c r="B752" t="s">
        <v>755</v>
      </c>
      <c r="C752" s="5">
        <v>11</v>
      </c>
      <c r="D752" s="5">
        <v>29</v>
      </c>
      <c r="E752" s="1">
        <v>529.66752856766004</v>
      </c>
      <c r="G752">
        <v>5935</v>
      </c>
      <c r="H752" t="s">
        <v>755</v>
      </c>
      <c r="I752">
        <v>11</v>
      </c>
      <c r="J752">
        <v>29</v>
      </c>
      <c r="K752">
        <v>503.075035504764</v>
      </c>
    </row>
    <row r="753" spans="1:11" x14ac:dyDescent="0.25">
      <c r="A753">
        <v>5936</v>
      </c>
      <c r="B753" t="s">
        <v>756</v>
      </c>
      <c r="C753" s="5">
        <v>11</v>
      </c>
      <c r="D753" s="5">
        <v>28</v>
      </c>
      <c r="E753" s="1">
        <v>532.84518022149905</v>
      </c>
      <c r="G753">
        <v>5936</v>
      </c>
      <c r="H753" t="s">
        <v>756</v>
      </c>
      <c r="I753">
        <v>11</v>
      </c>
      <c r="J753">
        <v>28</v>
      </c>
      <c r="K753">
        <v>505.565795766733</v>
      </c>
    </row>
    <row r="754" spans="1:11" x14ac:dyDescent="0.25">
      <c r="A754">
        <v>5937</v>
      </c>
      <c r="B754" t="s">
        <v>757</v>
      </c>
      <c r="C754" s="5">
        <v>11</v>
      </c>
      <c r="D754" s="5">
        <v>33</v>
      </c>
      <c r="E754" s="1">
        <v>541.06629395981395</v>
      </c>
      <c r="G754">
        <v>5937</v>
      </c>
      <c r="H754" t="s">
        <v>757</v>
      </c>
      <c r="I754">
        <v>11</v>
      </c>
      <c r="J754">
        <v>33</v>
      </c>
      <c r="K754">
        <v>539.30951224780904</v>
      </c>
    </row>
    <row r="755" spans="1:11" x14ac:dyDescent="0.25">
      <c r="A755">
        <v>5938</v>
      </c>
      <c r="B755" t="s">
        <v>758</v>
      </c>
      <c r="C755" s="5">
        <v>11</v>
      </c>
      <c r="D755" s="5">
        <v>49</v>
      </c>
      <c r="E755" s="1">
        <v>559.48013881225995</v>
      </c>
      <c r="G755">
        <v>5938</v>
      </c>
      <c r="H755" t="s">
        <v>758</v>
      </c>
      <c r="I755">
        <v>11</v>
      </c>
      <c r="J755">
        <v>49</v>
      </c>
      <c r="K755">
        <v>506.82049590190201</v>
      </c>
    </row>
    <row r="756" spans="1:11" x14ac:dyDescent="0.25">
      <c r="A756">
        <v>5939</v>
      </c>
      <c r="B756" t="s">
        <v>759</v>
      </c>
      <c r="C756" s="5">
        <v>11</v>
      </c>
      <c r="D756" s="5">
        <v>32</v>
      </c>
      <c r="E756" s="1">
        <v>563.46656029670703</v>
      </c>
      <c r="G756">
        <v>5939</v>
      </c>
      <c r="H756" t="s">
        <v>759</v>
      </c>
      <c r="I756">
        <v>11</v>
      </c>
      <c r="J756">
        <v>32</v>
      </c>
      <c r="K756">
        <v>537.982368119586</v>
      </c>
    </row>
    <row r="757" spans="1:11" x14ac:dyDescent="0.25">
      <c r="A757">
        <v>5940</v>
      </c>
      <c r="B757" t="s">
        <v>760</v>
      </c>
      <c r="C757" s="5">
        <v>11</v>
      </c>
      <c r="D757" s="5">
        <v>57</v>
      </c>
      <c r="E757" s="1">
        <v>567.628106369232</v>
      </c>
      <c r="G757">
        <v>5940</v>
      </c>
      <c r="H757" t="s">
        <v>760</v>
      </c>
      <c r="I757">
        <v>11</v>
      </c>
      <c r="J757">
        <v>57</v>
      </c>
      <c r="K757">
        <v>483.454027175551</v>
      </c>
    </row>
    <row r="758" spans="1:11" x14ac:dyDescent="0.25">
      <c r="A758">
        <v>5941</v>
      </c>
      <c r="B758" t="s">
        <v>761</v>
      </c>
      <c r="C758" s="5">
        <v>11</v>
      </c>
      <c r="D758" s="5">
        <v>4</v>
      </c>
      <c r="E758" s="1">
        <v>576.530643354581</v>
      </c>
      <c r="G758">
        <v>5941</v>
      </c>
      <c r="H758" t="s">
        <v>761</v>
      </c>
      <c r="I758">
        <v>11</v>
      </c>
      <c r="J758">
        <v>4</v>
      </c>
      <c r="K758">
        <v>560.96970185644398</v>
      </c>
    </row>
    <row r="759" spans="1:11" x14ac:dyDescent="0.25">
      <c r="A759">
        <v>5942</v>
      </c>
      <c r="B759" t="s">
        <v>762</v>
      </c>
      <c r="C759" s="5">
        <v>11</v>
      </c>
      <c r="D759" s="5">
        <v>5</v>
      </c>
      <c r="E759" s="1">
        <v>579.90690840342995</v>
      </c>
      <c r="G759">
        <v>5942</v>
      </c>
      <c r="H759" t="s">
        <v>762</v>
      </c>
      <c r="I759">
        <v>11</v>
      </c>
      <c r="J759">
        <v>5</v>
      </c>
      <c r="K759">
        <v>567.53874374028305</v>
      </c>
    </row>
    <row r="760" spans="1:11" x14ac:dyDescent="0.25">
      <c r="A760">
        <v>5943</v>
      </c>
      <c r="B760" t="s">
        <v>763</v>
      </c>
      <c r="C760" s="5">
        <v>11</v>
      </c>
      <c r="D760" s="5">
        <v>2</v>
      </c>
      <c r="E760" s="1">
        <v>581.62166511995895</v>
      </c>
      <c r="G760">
        <v>5943</v>
      </c>
      <c r="H760" t="s">
        <v>763</v>
      </c>
      <c r="I760">
        <v>11</v>
      </c>
      <c r="J760">
        <v>2</v>
      </c>
      <c r="K760">
        <v>569.25360906889</v>
      </c>
    </row>
    <row r="761" spans="1:11" x14ac:dyDescent="0.25">
      <c r="A761">
        <v>5944</v>
      </c>
      <c r="B761" t="s">
        <v>764</v>
      </c>
      <c r="C761" s="5">
        <v>11</v>
      </c>
      <c r="D761" s="5">
        <v>39</v>
      </c>
      <c r="E761" s="1">
        <v>583.50704696301295</v>
      </c>
      <c r="G761">
        <v>5944</v>
      </c>
      <c r="H761" t="s">
        <v>764</v>
      </c>
      <c r="I761">
        <v>11</v>
      </c>
      <c r="J761">
        <v>39</v>
      </c>
      <c r="K761">
        <v>543.71051077908498</v>
      </c>
    </row>
    <row r="762" spans="1:11" x14ac:dyDescent="0.25">
      <c r="A762">
        <v>5945</v>
      </c>
      <c r="B762" t="s">
        <v>765</v>
      </c>
      <c r="C762" s="5">
        <v>11</v>
      </c>
      <c r="D762" s="5">
        <v>59</v>
      </c>
      <c r="E762" s="1">
        <v>584.10433616556998</v>
      </c>
      <c r="G762">
        <v>5945</v>
      </c>
      <c r="H762" t="s">
        <v>765</v>
      </c>
      <c r="I762">
        <v>11</v>
      </c>
      <c r="J762">
        <v>59</v>
      </c>
      <c r="K762">
        <v>520.604764701774</v>
      </c>
    </row>
    <row r="763" spans="1:11" x14ac:dyDescent="0.25">
      <c r="A763">
        <v>5946</v>
      </c>
      <c r="B763" t="s">
        <v>766</v>
      </c>
      <c r="C763" s="5">
        <v>11</v>
      </c>
      <c r="D763" s="5">
        <v>45</v>
      </c>
      <c r="E763" s="1">
        <v>585.63880966392901</v>
      </c>
      <c r="G763">
        <v>5946</v>
      </c>
      <c r="H763" t="s">
        <v>766</v>
      </c>
      <c r="I763">
        <v>11</v>
      </c>
      <c r="J763">
        <v>45</v>
      </c>
      <c r="K763">
        <v>559.74597298886795</v>
      </c>
    </row>
    <row r="764" spans="1:11" x14ac:dyDescent="0.25">
      <c r="A764">
        <v>5947</v>
      </c>
      <c r="B764" t="s">
        <v>767</v>
      </c>
      <c r="C764" s="5">
        <v>11</v>
      </c>
      <c r="D764" s="5">
        <v>38</v>
      </c>
      <c r="E764" s="1">
        <v>589.012287215642</v>
      </c>
      <c r="G764">
        <v>5947</v>
      </c>
      <c r="H764" t="s">
        <v>767</v>
      </c>
      <c r="I764">
        <v>11</v>
      </c>
      <c r="J764">
        <v>38</v>
      </c>
      <c r="K764">
        <v>569.19329861486995</v>
      </c>
    </row>
    <row r="765" spans="1:11" x14ac:dyDescent="0.25">
      <c r="A765">
        <v>5948</v>
      </c>
      <c r="B765" t="s">
        <v>768</v>
      </c>
      <c r="C765" s="5">
        <v>11</v>
      </c>
      <c r="D765" s="5">
        <v>42</v>
      </c>
      <c r="E765" s="1">
        <v>595.48489276332998</v>
      </c>
      <c r="G765">
        <v>5948</v>
      </c>
      <c r="H765" t="s">
        <v>768</v>
      </c>
      <c r="I765">
        <v>11</v>
      </c>
      <c r="J765">
        <v>42</v>
      </c>
      <c r="K765">
        <v>565.83628659073702</v>
      </c>
    </row>
    <row r="766" spans="1:11" x14ac:dyDescent="0.25">
      <c r="A766">
        <v>5949</v>
      </c>
      <c r="B766" t="s">
        <v>769</v>
      </c>
      <c r="C766" s="5">
        <v>11</v>
      </c>
      <c r="D766" s="5">
        <v>44</v>
      </c>
      <c r="E766" s="1">
        <v>598.049828486043</v>
      </c>
      <c r="G766">
        <v>5949</v>
      </c>
      <c r="H766" t="s">
        <v>769</v>
      </c>
      <c r="I766">
        <v>11</v>
      </c>
      <c r="J766">
        <v>44</v>
      </c>
      <c r="K766">
        <v>556.45939348994295</v>
      </c>
    </row>
    <row r="767" spans="1:11" x14ac:dyDescent="0.25">
      <c r="A767">
        <v>5950</v>
      </c>
      <c r="B767" t="s">
        <v>770</v>
      </c>
      <c r="C767" s="5">
        <v>11</v>
      </c>
      <c r="D767" s="5">
        <v>43</v>
      </c>
      <c r="E767" s="1">
        <v>598.31104510687601</v>
      </c>
      <c r="G767">
        <v>5950</v>
      </c>
      <c r="H767" t="s">
        <v>770</v>
      </c>
      <c r="I767">
        <v>11</v>
      </c>
      <c r="J767">
        <v>43</v>
      </c>
      <c r="K767">
        <v>547.08195845581497</v>
      </c>
    </row>
    <row r="768" spans="1:11" x14ac:dyDescent="0.25">
      <c r="A768">
        <v>5951</v>
      </c>
      <c r="B768" t="s">
        <v>771</v>
      </c>
      <c r="C768" s="5">
        <v>11</v>
      </c>
      <c r="D768" s="5">
        <v>40</v>
      </c>
      <c r="E768" s="1">
        <v>613.95752416928599</v>
      </c>
      <c r="G768">
        <v>5951</v>
      </c>
      <c r="H768" t="s">
        <v>771</v>
      </c>
      <c r="I768">
        <v>11</v>
      </c>
      <c r="J768">
        <v>40</v>
      </c>
      <c r="K768">
        <v>578.77965433638099</v>
      </c>
    </row>
    <row r="769" spans="1:11" x14ac:dyDescent="0.25">
      <c r="A769">
        <v>5952</v>
      </c>
      <c r="B769" t="s">
        <v>772</v>
      </c>
      <c r="C769" s="5">
        <v>11</v>
      </c>
      <c r="D769" s="5">
        <v>7</v>
      </c>
      <c r="E769" s="1">
        <v>638.49307730464704</v>
      </c>
      <c r="G769">
        <v>5952</v>
      </c>
      <c r="H769" t="s">
        <v>772</v>
      </c>
      <c r="I769">
        <v>11</v>
      </c>
      <c r="J769">
        <v>7</v>
      </c>
      <c r="K769">
        <v>609.55717808582096</v>
      </c>
    </row>
    <row r="770" spans="1:11" x14ac:dyDescent="0.25">
      <c r="A770">
        <v>5953</v>
      </c>
      <c r="B770" t="s">
        <v>773</v>
      </c>
      <c r="C770" s="5">
        <v>11</v>
      </c>
      <c r="D770" s="5">
        <v>51</v>
      </c>
      <c r="E770" s="1">
        <v>644.87245117345401</v>
      </c>
      <c r="G770">
        <v>5953</v>
      </c>
      <c r="H770" t="s">
        <v>773</v>
      </c>
      <c r="I770">
        <v>11</v>
      </c>
      <c r="J770">
        <v>51</v>
      </c>
      <c r="K770">
        <v>569.893596851555</v>
      </c>
    </row>
    <row r="771" spans="1:11" x14ac:dyDescent="0.25">
      <c r="A771">
        <v>5954</v>
      </c>
      <c r="B771" t="s">
        <v>774</v>
      </c>
      <c r="C771" s="5">
        <v>11</v>
      </c>
      <c r="D771" s="5">
        <v>6</v>
      </c>
      <c r="E771" s="1">
        <v>650.917907769159</v>
      </c>
      <c r="G771">
        <v>5954</v>
      </c>
      <c r="H771" t="s">
        <v>774</v>
      </c>
      <c r="I771">
        <v>11</v>
      </c>
      <c r="J771">
        <v>6</v>
      </c>
      <c r="K771">
        <v>612.78997420672204</v>
      </c>
    </row>
    <row r="772" spans="1:11" x14ac:dyDescent="0.25">
      <c r="A772">
        <v>5955</v>
      </c>
      <c r="B772" t="s">
        <v>775</v>
      </c>
      <c r="C772" s="5">
        <v>11</v>
      </c>
      <c r="D772" s="5">
        <v>8</v>
      </c>
      <c r="E772" s="1">
        <v>653.25280024681001</v>
      </c>
      <c r="G772">
        <v>5955</v>
      </c>
      <c r="H772" t="s">
        <v>775</v>
      </c>
      <c r="I772">
        <v>11</v>
      </c>
      <c r="J772">
        <v>8</v>
      </c>
      <c r="K772">
        <v>620.03855792881097</v>
      </c>
    </row>
    <row r="773" spans="1:11" x14ac:dyDescent="0.25">
      <c r="A773">
        <v>5956</v>
      </c>
      <c r="B773" t="s">
        <v>776</v>
      </c>
      <c r="C773" s="5">
        <v>11</v>
      </c>
      <c r="D773" s="5">
        <v>3</v>
      </c>
      <c r="E773" s="1">
        <v>668.10753971628901</v>
      </c>
      <c r="G773">
        <v>5956</v>
      </c>
      <c r="H773" t="s">
        <v>776</v>
      </c>
      <c r="I773">
        <v>11</v>
      </c>
      <c r="J773">
        <v>3</v>
      </c>
      <c r="K773">
        <v>648.47158106509005</v>
      </c>
    </row>
    <row r="774" spans="1:11" x14ac:dyDescent="0.25">
      <c r="A774">
        <v>5957</v>
      </c>
      <c r="B774" t="s">
        <v>777</v>
      </c>
      <c r="C774" s="5">
        <v>11</v>
      </c>
      <c r="D774" s="5">
        <v>46</v>
      </c>
      <c r="E774" s="1">
        <v>672.37161972062495</v>
      </c>
      <c r="G774">
        <v>5957</v>
      </c>
      <c r="H774" t="s">
        <v>777</v>
      </c>
      <c r="I774">
        <v>11</v>
      </c>
      <c r="J774">
        <v>46</v>
      </c>
      <c r="K774">
        <v>636.22470432337502</v>
      </c>
    </row>
    <row r="775" spans="1:11" x14ac:dyDescent="0.25">
      <c r="A775">
        <v>5958</v>
      </c>
      <c r="B775" t="s">
        <v>778</v>
      </c>
      <c r="C775" s="5">
        <v>11</v>
      </c>
      <c r="D775" s="5">
        <v>54</v>
      </c>
      <c r="E775" s="1">
        <v>677.38037051085098</v>
      </c>
      <c r="G775">
        <v>5958</v>
      </c>
      <c r="H775" t="s">
        <v>778</v>
      </c>
      <c r="I775">
        <v>11</v>
      </c>
      <c r="J775">
        <v>54</v>
      </c>
      <c r="K775">
        <v>623.69823667332605</v>
      </c>
    </row>
    <row r="776" spans="1:11" x14ac:dyDescent="0.25">
      <c r="A776">
        <v>5959</v>
      </c>
      <c r="B776" t="s">
        <v>779</v>
      </c>
      <c r="C776" s="5">
        <v>11</v>
      </c>
      <c r="D776" s="5">
        <v>41</v>
      </c>
      <c r="E776" s="1">
        <v>680.12344249027103</v>
      </c>
      <c r="G776">
        <v>5959</v>
      </c>
      <c r="H776" t="s">
        <v>779</v>
      </c>
      <c r="I776">
        <v>11</v>
      </c>
      <c r="J776">
        <v>41</v>
      </c>
      <c r="K776">
        <v>626.43527039406194</v>
      </c>
    </row>
    <row r="777" spans="1:11" x14ac:dyDescent="0.25">
      <c r="A777">
        <v>5960</v>
      </c>
      <c r="B777" t="s">
        <v>780</v>
      </c>
      <c r="C777" s="5">
        <v>11</v>
      </c>
      <c r="D777" s="5">
        <v>48</v>
      </c>
      <c r="E777" s="1">
        <v>717.22143935356701</v>
      </c>
      <c r="G777">
        <v>5960</v>
      </c>
      <c r="H777" t="s">
        <v>780</v>
      </c>
      <c r="I777">
        <v>11</v>
      </c>
      <c r="J777">
        <v>48</v>
      </c>
      <c r="K777">
        <v>623.17404555935104</v>
      </c>
    </row>
    <row r="778" spans="1:11" x14ac:dyDescent="0.25">
      <c r="A778">
        <v>5961</v>
      </c>
      <c r="B778" t="s">
        <v>781</v>
      </c>
      <c r="C778" s="5">
        <v>11</v>
      </c>
      <c r="D778" s="5">
        <v>53</v>
      </c>
      <c r="E778" s="1">
        <v>754.51696405047096</v>
      </c>
      <c r="G778">
        <v>5961</v>
      </c>
      <c r="H778" t="s">
        <v>781</v>
      </c>
      <c r="I778">
        <v>11</v>
      </c>
      <c r="J778">
        <v>53</v>
      </c>
      <c r="K778">
        <v>700.75450292102096</v>
      </c>
    </row>
    <row r="779" spans="1:11" x14ac:dyDescent="0.25">
      <c r="A779">
        <v>5962</v>
      </c>
      <c r="B779" t="s">
        <v>782</v>
      </c>
      <c r="C779" s="5">
        <v>11</v>
      </c>
      <c r="D779" s="5">
        <v>50</v>
      </c>
      <c r="E779" s="1">
        <v>818.82487875149195</v>
      </c>
      <c r="G779">
        <v>5962</v>
      </c>
      <c r="H779" t="s">
        <v>782</v>
      </c>
      <c r="I779">
        <v>11</v>
      </c>
      <c r="J779">
        <v>50</v>
      </c>
      <c r="K779">
        <v>691.39450076061905</v>
      </c>
    </row>
    <row r="780" spans="1:11" x14ac:dyDescent="0.25">
      <c r="A780">
        <v>5963</v>
      </c>
      <c r="B780" t="s">
        <v>783</v>
      </c>
      <c r="C780" s="5">
        <v>11</v>
      </c>
      <c r="D780" s="5">
        <v>47</v>
      </c>
      <c r="E780" s="1">
        <v>819.5761938416</v>
      </c>
      <c r="G780">
        <v>5963</v>
      </c>
      <c r="H780" t="s">
        <v>783</v>
      </c>
      <c r="I780">
        <v>11</v>
      </c>
      <c r="J780">
        <v>47</v>
      </c>
      <c r="K780">
        <v>692.30941267680601</v>
      </c>
    </row>
    <row r="781" spans="1:11" x14ac:dyDescent="0.25">
      <c r="A781">
        <v>5964</v>
      </c>
      <c r="B781" t="s">
        <v>784</v>
      </c>
      <c r="C781" s="5">
        <v>11</v>
      </c>
      <c r="D781" s="5">
        <v>63</v>
      </c>
      <c r="E781" s="1">
        <v>833.36346485938498</v>
      </c>
      <c r="G781">
        <v>5964</v>
      </c>
      <c r="H781" t="s">
        <v>784</v>
      </c>
      <c r="I781">
        <v>11</v>
      </c>
      <c r="J781">
        <v>63</v>
      </c>
      <c r="K781">
        <v>721.56283348274997</v>
      </c>
    </row>
    <row r="782" spans="1:11" x14ac:dyDescent="0.25">
      <c r="A782">
        <v>5965</v>
      </c>
      <c r="B782" t="s">
        <v>785</v>
      </c>
      <c r="C782" s="5">
        <v>11</v>
      </c>
      <c r="D782" s="5">
        <v>64</v>
      </c>
      <c r="E782" s="1">
        <v>843.20321692412801</v>
      </c>
      <c r="G782">
        <v>5965</v>
      </c>
      <c r="H782" t="s">
        <v>785</v>
      </c>
      <c r="I782">
        <v>11</v>
      </c>
      <c r="J782">
        <v>64</v>
      </c>
      <c r="K782">
        <v>714.92595890954101</v>
      </c>
    </row>
    <row r="783" spans="1:11" x14ac:dyDescent="0.25">
      <c r="A783">
        <v>5966</v>
      </c>
      <c r="B783" t="s">
        <v>786</v>
      </c>
      <c r="C783" s="5">
        <v>11</v>
      </c>
      <c r="D783" s="5">
        <v>62</v>
      </c>
      <c r="E783" s="1">
        <v>881.95545133773203</v>
      </c>
      <c r="G783">
        <v>5966</v>
      </c>
      <c r="H783" t="s">
        <v>786</v>
      </c>
      <c r="I783">
        <v>11</v>
      </c>
      <c r="J783">
        <v>62</v>
      </c>
      <c r="K783">
        <v>719.54406995133502</v>
      </c>
    </row>
    <row r="784" spans="1:11" x14ac:dyDescent="0.25">
      <c r="A784">
        <v>5967</v>
      </c>
      <c r="B784" t="s">
        <v>787</v>
      </c>
      <c r="C784" s="5">
        <v>11</v>
      </c>
      <c r="D784" s="5">
        <v>60</v>
      </c>
      <c r="E784" s="1">
        <v>886.57193977543102</v>
      </c>
      <c r="G784">
        <v>5967</v>
      </c>
      <c r="H784" t="s">
        <v>787</v>
      </c>
      <c r="I784">
        <v>11</v>
      </c>
      <c r="J784">
        <v>60</v>
      </c>
      <c r="K784">
        <v>722.85827585633103</v>
      </c>
    </row>
    <row r="785" spans="1:11" x14ac:dyDescent="0.25">
      <c r="A785">
        <v>5968</v>
      </c>
      <c r="B785" t="s">
        <v>788</v>
      </c>
      <c r="C785" s="5">
        <v>11</v>
      </c>
      <c r="D785" s="5">
        <v>61</v>
      </c>
      <c r="E785" s="1">
        <v>923.04919457751498</v>
      </c>
      <c r="G785">
        <v>5968</v>
      </c>
      <c r="H785" t="s">
        <v>788</v>
      </c>
      <c r="I785">
        <v>11</v>
      </c>
      <c r="J785">
        <v>61</v>
      </c>
      <c r="K785">
        <v>760.66739586933704</v>
      </c>
    </row>
    <row r="786" spans="1:11" x14ac:dyDescent="0.25">
      <c r="A786">
        <v>5969</v>
      </c>
      <c r="B786" t="s">
        <v>789</v>
      </c>
      <c r="C786" s="5">
        <v>11</v>
      </c>
      <c r="D786" s="5">
        <v>65</v>
      </c>
      <c r="E786" s="1">
        <v>958.81305462133696</v>
      </c>
      <c r="G786">
        <v>5969</v>
      </c>
      <c r="H786" t="s">
        <v>789</v>
      </c>
      <c r="I786">
        <v>11</v>
      </c>
      <c r="J786">
        <v>65</v>
      </c>
      <c r="K786">
        <v>772.77583141564298</v>
      </c>
    </row>
    <row r="787" spans="1:11" x14ac:dyDescent="0.25">
      <c r="A787">
        <v>5970</v>
      </c>
      <c r="B787" t="s">
        <v>790</v>
      </c>
      <c r="C787" s="5">
        <v>11</v>
      </c>
      <c r="D787" s="5">
        <v>67</v>
      </c>
      <c r="E787" s="1">
        <v>1023.879633024</v>
      </c>
      <c r="G787">
        <v>5970</v>
      </c>
      <c r="H787" t="s">
        <v>790</v>
      </c>
      <c r="I787">
        <v>11</v>
      </c>
      <c r="J787">
        <v>67</v>
      </c>
      <c r="K787">
        <v>847.99652157596404</v>
      </c>
    </row>
    <row r="788" spans="1:11" x14ac:dyDescent="0.25">
      <c r="A788">
        <v>5971</v>
      </c>
      <c r="B788" t="s">
        <v>791</v>
      </c>
      <c r="C788" s="5">
        <v>11</v>
      </c>
      <c r="D788" s="5">
        <v>66</v>
      </c>
      <c r="E788" s="1">
        <v>1065.1123822878101</v>
      </c>
      <c r="G788">
        <v>5971</v>
      </c>
      <c r="H788" t="s">
        <v>791</v>
      </c>
      <c r="I788">
        <v>11</v>
      </c>
      <c r="J788">
        <v>66</v>
      </c>
      <c r="K788">
        <v>860.86237899171704</v>
      </c>
    </row>
    <row r="789" spans="1:11" x14ac:dyDescent="0.25">
      <c r="A789">
        <v>5972</v>
      </c>
      <c r="B789" t="s">
        <v>792</v>
      </c>
      <c r="C789" s="5">
        <v>11</v>
      </c>
      <c r="D789" s="5">
        <v>68</v>
      </c>
      <c r="E789" s="1">
        <v>1065.2481974141001</v>
      </c>
      <c r="G789">
        <v>5972</v>
      </c>
      <c r="H789" t="s">
        <v>792</v>
      </c>
      <c r="I789">
        <v>11</v>
      </c>
      <c r="J789">
        <v>68</v>
      </c>
      <c r="K789">
        <v>881.61554068866599</v>
      </c>
    </row>
    <row r="790" spans="1:11" x14ac:dyDescent="0.25">
      <c r="A790">
        <v>5973</v>
      </c>
      <c r="B790" t="s">
        <v>793</v>
      </c>
      <c r="C790" s="5">
        <v>11</v>
      </c>
      <c r="D790" s="5">
        <v>71</v>
      </c>
      <c r="E790" s="1">
        <v>1405.8610319735401</v>
      </c>
      <c r="G790">
        <v>5973</v>
      </c>
      <c r="H790" t="s">
        <v>793</v>
      </c>
      <c r="I790">
        <v>11</v>
      </c>
      <c r="J790">
        <v>71</v>
      </c>
      <c r="K790">
        <v>1117.43891149714</v>
      </c>
    </row>
    <row r="791" spans="1:11" x14ac:dyDescent="0.25">
      <c r="A791">
        <v>5974</v>
      </c>
      <c r="B791" t="s">
        <v>794</v>
      </c>
      <c r="C791" s="5">
        <v>11</v>
      </c>
      <c r="D791" s="5">
        <v>70</v>
      </c>
      <c r="E791" s="1">
        <v>1500.5190830509</v>
      </c>
      <c r="G791">
        <v>5974</v>
      </c>
      <c r="H791" t="s">
        <v>794</v>
      </c>
      <c r="I791">
        <v>11</v>
      </c>
      <c r="J791">
        <v>70</v>
      </c>
      <c r="K791">
        <v>1187.33289245581</v>
      </c>
    </row>
    <row r="792" spans="1:11" x14ac:dyDescent="0.25">
      <c r="A792">
        <v>5975</v>
      </c>
      <c r="B792" t="s">
        <v>795</v>
      </c>
      <c r="C792" s="5">
        <v>11</v>
      </c>
      <c r="D792" s="5">
        <v>69</v>
      </c>
      <c r="E792" s="1">
        <v>1687.8459568020401</v>
      </c>
      <c r="G792">
        <v>5975</v>
      </c>
      <c r="H792" t="s">
        <v>795</v>
      </c>
      <c r="I792">
        <v>11</v>
      </c>
      <c r="J792">
        <v>69</v>
      </c>
      <c r="K792">
        <v>1327.8311036724799</v>
      </c>
    </row>
    <row r="793" spans="1:11" x14ac:dyDescent="0.25">
      <c r="A793">
        <v>5976</v>
      </c>
      <c r="B793" t="s">
        <v>796</v>
      </c>
      <c r="C793" s="5">
        <v>11</v>
      </c>
      <c r="D793" s="5">
        <v>72</v>
      </c>
      <c r="E793" s="1">
        <v>2238.5806726292799</v>
      </c>
      <c r="G793">
        <v>5976</v>
      </c>
      <c r="H793" t="s">
        <v>796</v>
      </c>
      <c r="I793">
        <v>11</v>
      </c>
      <c r="J793">
        <v>72</v>
      </c>
      <c r="K793">
        <v>1740.8826185420301</v>
      </c>
    </row>
    <row r="794" spans="1:11" x14ac:dyDescent="0.25">
      <c r="A794">
        <v>5977</v>
      </c>
      <c r="B794" t="s">
        <v>797</v>
      </c>
      <c r="C794" s="5">
        <v>12</v>
      </c>
      <c r="D794" s="5">
        <v>12</v>
      </c>
      <c r="E794" s="1">
        <v>0</v>
      </c>
      <c r="G794">
        <v>5977</v>
      </c>
      <c r="H794" t="s">
        <v>797</v>
      </c>
      <c r="I794">
        <v>12</v>
      </c>
      <c r="J794">
        <v>12</v>
      </c>
      <c r="K794">
        <v>0</v>
      </c>
    </row>
    <row r="795" spans="1:11" x14ac:dyDescent="0.25">
      <c r="A795">
        <v>5978</v>
      </c>
      <c r="B795" t="s">
        <v>798</v>
      </c>
      <c r="C795" s="5">
        <v>12</v>
      </c>
      <c r="D795" s="5">
        <v>16</v>
      </c>
      <c r="E795" s="1">
        <v>51.965595193511199</v>
      </c>
      <c r="G795">
        <v>5978</v>
      </c>
      <c r="H795" t="s">
        <v>798</v>
      </c>
      <c r="I795">
        <v>12</v>
      </c>
      <c r="J795">
        <v>16</v>
      </c>
      <c r="K795">
        <v>39.061220308511302</v>
      </c>
    </row>
    <row r="796" spans="1:11" x14ac:dyDescent="0.25">
      <c r="A796">
        <v>5979</v>
      </c>
      <c r="B796" t="s">
        <v>799</v>
      </c>
      <c r="C796" s="5">
        <v>12</v>
      </c>
      <c r="D796" s="5">
        <v>24</v>
      </c>
      <c r="E796" s="1">
        <v>65.459382773687494</v>
      </c>
      <c r="G796">
        <v>5979</v>
      </c>
      <c r="H796" t="s">
        <v>799</v>
      </c>
      <c r="I796">
        <v>12</v>
      </c>
      <c r="J796">
        <v>24</v>
      </c>
      <c r="K796">
        <v>49.395205388303999</v>
      </c>
    </row>
    <row r="797" spans="1:11" x14ac:dyDescent="0.25">
      <c r="A797">
        <v>5980</v>
      </c>
      <c r="B797" t="s">
        <v>800</v>
      </c>
      <c r="C797" s="5">
        <v>12</v>
      </c>
      <c r="D797" s="5">
        <v>10</v>
      </c>
      <c r="E797" s="1">
        <v>106.949938960605</v>
      </c>
      <c r="G797">
        <v>5980</v>
      </c>
      <c r="H797" t="s">
        <v>800</v>
      </c>
      <c r="I797">
        <v>12</v>
      </c>
      <c r="J797">
        <v>10</v>
      </c>
      <c r="K797">
        <v>93.704354616916305</v>
      </c>
    </row>
    <row r="798" spans="1:11" x14ac:dyDescent="0.25">
      <c r="A798">
        <v>5981</v>
      </c>
      <c r="B798" t="s">
        <v>801</v>
      </c>
      <c r="C798" s="5">
        <v>12</v>
      </c>
      <c r="D798" s="5">
        <v>14</v>
      </c>
      <c r="E798" s="1">
        <v>142.97328766175201</v>
      </c>
      <c r="G798">
        <v>5981</v>
      </c>
      <c r="H798" t="s">
        <v>801</v>
      </c>
      <c r="I798">
        <v>12</v>
      </c>
      <c r="J798">
        <v>14</v>
      </c>
      <c r="K798">
        <v>106.739727663832</v>
      </c>
    </row>
    <row r="799" spans="1:11" x14ac:dyDescent="0.25">
      <c r="A799">
        <v>5982</v>
      </c>
      <c r="B799" t="s">
        <v>802</v>
      </c>
      <c r="C799" s="5">
        <v>12</v>
      </c>
      <c r="D799" s="5">
        <v>15</v>
      </c>
      <c r="E799" s="1">
        <v>146.375979838924</v>
      </c>
      <c r="G799">
        <v>5982</v>
      </c>
      <c r="H799" t="s">
        <v>802</v>
      </c>
      <c r="I799">
        <v>12</v>
      </c>
      <c r="J799">
        <v>15</v>
      </c>
      <c r="K799">
        <v>109.839343375921</v>
      </c>
    </row>
    <row r="800" spans="1:11" x14ac:dyDescent="0.25">
      <c r="A800">
        <v>5983</v>
      </c>
      <c r="B800" t="s">
        <v>803</v>
      </c>
      <c r="C800" s="5">
        <v>12</v>
      </c>
      <c r="D800" s="5">
        <v>9</v>
      </c>
      <c r="E800" s="1">
        <v>153.62432484052201</v>
      </c>
      <c r="G800">
        <v>5983</v>
      </c>
      <c r="H800" t="s">
        <v>803</v>
      </c>
      <c r="I800">
        <v>12</v>
      </c>
      <c r="J800">
        <v>9</v>
      </c>
      <c r="K800">
        <v>126.086187010516</v>
      </c>
    </row>
    <row r="801" spans="1:11" x14ac:dyDescent="0.25">
      <c r="A801">
        <v>5984</v>
      </c>
      <c r="B801" t="s">
        <v>804</v>
      </c>
      <c r="C801" s="5">
        <v>12</v>
      </c>
      <c r="D801" s="5">
        <v>13</v>
      </c>
      <c r="E801" s="1">
        <v>156.45203594056599</v>
      </c>
      <c r="G801">
        <v>5984</v>
      </c>
      <c r="H801" t="s">
        <v>804</v>
      </c>
      <c r="I801">
        <v>12</v>
      </c>
      <c r="J801">
        <v>13</v>
      </c>
      <c r="K801">
        <v>131.39702676258599</v>
      </c>
    </row>
    <row r="802" spans="1:11" x14ac:dyDescent="0.25">
      <c r="A802">
        <v>5985</v>
      </c>
      <c r="B802" t="s">
        <v>805</v>
      </c>
      <c r="C802" s="5">
        <v>12</v>
      </c>
      <c r="D802" s="5">
        <v>52</v>
      </c>
      <c r="E802" s="1">
        <v>170.979256965199</v>
      </c>
      <c r="G802">
        <v>5985</v>
      </c>
      <c r="H802" t="s">
        <v>805</v>
      </c>
      <c r="I802">
        <v>12</v>
      </c>
      <c r="J802">
        <v>52</v>
      </c>
      <c r="K802">
        <v>138.90644828862401</v>
      </c>
    </row>
    <row r="803" spans="1:11" x14ac:dyDescent="0.25">
      <c r="A803">
        <v>5986</v>
      </c>
      <c r="B803" t="s">
        <v>806</v>
      </c>
      <c r="C803" s="5">
        <v>12</v>
      </c>
      <c r="D803" s="5">
        <v>20</v>
      </c>
      <c r="E803" s="1">
        <v>177.834049373575</v>
      </c>
      <c r="G803">
        <v>5986</v>
      </c>
      <c r="H803" t="s">
        <v>806</v>
      </c>
      <c r="I803">
        <v>12</v>
      </c>
      <c r="J803">
        <v>20</v>
      </c>
      <c r="K803">
        <v>124.60439929477501</v>
      </c>
    </row>
    <row r="804" spans="1:11" x14ac:dyDescent="0.25">
      <c r="A804">
        <v>5987</v>
      </c>
      <c r="B804" t="s">
        <v>807</v>
      </c>
      <c r="C804" s="5">
        <v>12</v>
      </c>
      <c r="D804" s="5">
        <v>22</v>
      </c>
      <c r="E804" s="1">
        <v>179.13412963259699</v>
      </c>
      <c r="G804">
        <v>5987</v>
      </c>
      <c r="H804" t="s">
        <v>807</v>
      </c>
      <c r="I804">
        <v>12</v>
      </c>
      <c r="J804">
        <v>22</v>
      </c>
      <c r="K804">
        <v>143.09275161718799</v>
      </c>
    </row>
    <row r="805" spans="1:11" x14ac:dyDescent="0.25">
      <c r="A805">
        <v>5988</v>
      </c>
      <c r="B805" t="s">
        <v>808</v>
      </c>
      <c r="C805" s="5">
        <v>12</v>
      </c>
      <c r="D805" s="5">
        <v>23</v>
      </c>
      <c r="E805" s="1">
        <v>183.961043360178</v>
      </c>
      <c r="G805">
        <v>5988</v>
      </c>
      <c r="H805" t="s">
        <v>808</v>
      </c>
      <c r="I805">
        <v>12</v>
      </c>
      <c r="J805">
        <v>23</v>
      </c>
      <c r="K805">
        <v>149.13143523057099</v>
      </c>
    </row>
    <row r="806" spans="1:11" x14ac:dyDescent="0.25">
      <c r="A806">
        <v>5989</v>
      </c>
      <c r="B806" t="s">
        <v>809</v>
      </c>
      <c r="C806" s="5">
        <v>12</v>
      </c>
      <c r="D806" s="5">
        <v>1</v>
      </c>
      <c r="E806" s="1">
        <v>195.71379406500699</v>
      </c>
      <c r="G806">
        <v>5989</v>
      </c>
      <c r="H806" t="s">
        <v>809</v>
      </c>
      <c r="I806">
        <v>12</v>
      </c>
      <c r="J806">
        <v>1</v>
      </c>
      <c r="K806">
        <v>174.85403339685999</v>
      </c>
    </row>
    <row r="807" spans="1:11" x14ac:dyDescent="0.25">
      <c r="A807">
        <v>5990</v>
      </c>
      <c r="B807" t="s">
        <v>810</v>
      </c>
      <c r="C807" s="5">
        <v>12</v>
      </c>
      <c r="D807" s="5">
        <v>25</v>
      </c>
      <c r="E807" s="1">
        <v>195.741417783331</v>
      </c>
      <c r="G807">
        <v>5990</v>
      </c>
      <c r="H807" t="s">
        <v>810</v>
      </c>
      <c r="I807">
        <v>12</v>
      </c>
      <c r="J807">
        <v>25</v>
      </c>
      <c r="K807">
        <v>140.64016040795099</v>
      </c>
    </row>
    <row r="808" spans="1:11" x14ac:dyDescent="0.25">
      <c r="A808">
        <v>5991</v>
      </c>
      <c r="B808" t="s">
        <v>811</v>
      </c>
      <c r="C808" s="5">
        <v>12</v>
      </c>
      <c r="D808" s="5">
        <v>18</v>
      </c>
      <c r="E808" s="1">
        <v>220.177741842134</v>
      </c>
      <c r="G808">
        <v>5991</v>
      </c>
      <c r="H808" t="s">
        <v>811</v>
      </c>
      <c r="I808">
        <v>12</v>
      </c>
      <c r="J808">
        <v>18</v>
      </c>
      <c r="K808">
        <v>220.173955482754</v>
      </c>
    </row>
    <row r="809" spans="1:11" x14ac:dyDescent="0.25">
      <c r="A809">
        <v>5992</v>
      </c>
      <c r="B809" t="s">
        <v>812</v>
      </c>
      <c r="C809" s="5">
        <v>12</v>
      </c>
      <c r="D809" s="5">
        <v>21</v>
      </c>
      <c r="E809" s="1">
        <v>222.683550360748</v>
      </c>
      <c r="G809">
        <v>5992</v>
      </c>
      <c r="H809" t="s">
        <v>812</v>
      </c>
      <c r="I809">
        <v>12</v>
      </c>
      <c r="J809">
        <v>21</v>
      </c>
      <c r="K809">
        <v>151.86272337588801</v>
      </c>
    </row>
    <row r="810" spans="1:11" x14ac:dyDescent="0.25">
      <c r="A810">
        <v>5993</v>
      </c>
      <c r="B810" t="s">
        <v>813</v>
      </c>
      <c r="C810" s="5">
        <v>12</v>
      </c>
      <c r="D810" s="5">
        <v>17</v>
      </c>
      <c r="E810" s="1">
        <v>232.66088987479199</v>
      </c>
      <c r="G810">
        <v>5993</v>
      </c>
      <c r="H810" t="s">
        <v>813</v>
      </c>
      <c r="I810">
        <v>12</v>
      </c>
      <c r="J810">
        <v>17</v>
      </c>
      <c r="K810">
        <v>166.867611653757</v>
      </c>
    </row>
    <row r="811" spans="1:11" x14ac:dyDescent="0.25">
      <c r="A811">
        <v>5994</v>
      </c>
      <c r="B811" t="s">
        <v>814</v>
      </c>
      <c r="C811" s="5">
        <v>12</v>
      </c>
      <c r="D811" s="5">
        <v>19</v>
      </c>
      <c r="E811" s="1">
        <v>234.09657718020401</v>
      </c>
      <c r="G811">
        <v>5994</v>
      </c>
      <c r="H811" t="s">
        <v>814</v>
      </c>
      <c r="I811">
        <v>12</v>
      </c>
      <c r="J811">
        <v>19</v>
      </c>
      <c r="K811">
        <v>176.84422420290301</v>
      </c>
    </row>
    <row r="812" spans="1:11" x14ac:dyDescent="0.25">
      <c r="A812">
        <v>5995</v>
      </c>
      <c r="B812" t="s">
        <v>815</v>
      </c>
      <c r="C812" s="5">
        <v>12</v>
      </c>
      <c r="D812" s="5">
        <v>56</v>
      </c>
      <c r="E812" s="1">
        <v>263.068375296586</v>
      </c>
      <c r="G812">
        <v>5995</v>
      </c>
      <c r="H812" t="s">
        <v>815</v>
      </c>
      <c r="I812">
        <v>12</v>
      </c>
      <c r="J812">
        <v>56</v>
      </c>
      <c r="K812">
        <v>197.778530716983</v>
      </c>
    </row>
    <row r="813" spans="1:11" x14ac:dyDescent="0.25">
      <c r="A813">
        <v>5996</v>
      </c>
      <c r="B813" t="s">
        <v>816</v>
      </c>
      <c r="C813" s="5">
        <v>12</v>
      </c>
      <c r="D813" s="5">
        <v>30</v>
      </c>
      <c r="E813" s="1">
        <v>269.54613053854899</v>
      </c>
      <c r="G813">
        <v>5996</v>
      </c>
      <c r="H813" t="s">
        <v>816</v>
      </c>
      <c r="I813">
        <v>12</v>
      </c>
      <c r="J813">
        <v>30</v>
      </c>
      <c r="K813">
        <v>192.468899420105</v>
      </c>
    </row>
    <row r="814" spans="1:11" x14ac:dyDescent="0.25">
      <c r="A814">
        <v>5997</v>
      </c>
      <c r="B814" t="s">
        <v>817</v>
      </c>
      <c r="C814" s="5">
        <v>12</v>
      </c>
      <c r="D814" s="5">
        <v>31</v>
      </c>
      <c r="E814" s="1">
        <v>288.95788937806998</v>
      </c>
      <c r="G814">
        <v>5997</v>
      </c>
      <c r="H814" t="s">
        <v>817</v>
      </c>
      <c r="I814">
        <v>12</v>
      </c>
      <c r="J814">
        <v>31</v>
      </c>
      <c r="K814">
        <v>206.95082388021299</v>
      </c>
    </row>
    <row r="815" spans="1:11" x14ac:dyDescent="0.25">
      <c r="A815">
        <v>5998</v>
      </c>
      <c r="B815" t="s">
        <v>818</v>
      </c>
      <c r="C815" s="5">
        <v>12</v>
      </c>
      <c r="D815" s="5">
        <v>11</v>
      </c>
      <c r="E815" s="1">
        <v>289.53055374037501</v>
      </c>
      <c r="G815">
        <v>5998</v>
      </c>
      <c r="H815" t="s">
        <v>818</v>
      </c>
      <c r="I815">
        <v>12</v>
      </c>
      <c r="J815">
        <v>11</v>
      </c>
      <c r="K815">
        <v>239.17599225428799</v>
      </c>
    </row>
    <row r="816" spans="1:11" x14ac:dyDescent="0.25">
      <c r="A816">
        <v>5999</v>
      </c>
      <c r="B816" t="s">
        <v>819</v>
      </c>
      <c r="C816" s="5">
        <v>12</v>
      </c>
      <c r="D816" s="5">
        <v>27</v>
      </c>
      <c r="E816" s="1">
        <v>293.08806458756197</v>
      </c>
      <c r="G816">
        <v>5999</v>
      </c>
      <c r="H816" t="s">
        <v>819</v>
      </c>
      <c r="I816">
        <v>12</v>
      </c>
      <c r="J816">
        <v>27</v>
      </c>
      <c r="K816">
        <v>215.333141299082</v>
      </c>
    </row>
    <row r="817" spans="1:11" x14ac:dyDescent="0.25">
      <c r="A817">
        <v>6000</v>
      </c>
      <c r="B817" t="s">
        <v>820</v>
      </c>
      <c r="C817" s="5">
        <v>12</v>
      </c>
      <c r="D817" s="5">
        <v>36</v>
      </c>
      <c r="E817" s="1">
        <v>322.56795172203198</v>
      </c>
      <c r="G817">
        <v>6000</v>
      </c>
      <c r="H817" t="s">
        <v>820</v>
      </c>
      <c r="I817">
        <v>12</v>
      </c>
      <c r="J817">
        <v>36</v>
      </c>
      <c r="K817">
        <v>226.76490375353299</v>
      </c>
    </row>
    <row r="818" spans="1:11" x14ac:dyDescent="0.25">
      <c r="A818">
        <v>6001</v>
      </c>
      <c r="B818" t="s">
        <v>821</v>
      </c>
      <c r="C818" s="5">
        <v>12</v>
      </c>
      <c r="D818" s="5">
        <v>5</v>
      </c>
      <c r="E818" s="1">
        <v>330.29485065220501</v>
      </c>
      <c r="G818">
        <v>6001</v>
      </c>
      <c r="H818" t="s">
        <v>821</v>
      </c>
      <c r="I818">
        <v>12</v>
      </c>
      <c r="J818">
        <v>5</v>
      </c>
      <c r="K818">
        <v>295.56782596808301</v>
      </c>
    </row>
    <row r="819" spans="1:11" x14ac:dyDescent="0.25">
      <c r="A819">
        <v>6002</v>
      </c>
      <c r="B819" t="s">
        <v>822</v>
      </c>
      <c r="C819" s="5">
        <v>12</v>
      </c>
      <c r="D819" s="5">
        <v>2</v>
      </c>
      <c r="E819" s="1">
        <v>332.00960736873498</v>
      </c>
      <c r="G819">
        <v>6002</v>
      </c>
      <c r="H819" t="s">
        <v>822</v>
      </c>
      <c r="I819">
        <v>12</v>
      </c>
      <c r="J819">
        <v>2</v>
      </c>
      <c r="K819">
        <v>297.28269129669002</v>
      </c>
    </row>
    <row r="820" spans="1:11" x14ac:dyDescent="0.25">
      <c r="A820">
        <v>6003</v>
      </c>
      <c r="B820" t="s">
        <v>823</v>
      </c>
      <c r="C820" s="5">
        <v>12</v>
      </c>
      <c r="D820" s="5">
        <v>26</v>
      </c>
      <c r="E820" s="1">
        <v>348.47091320571502</v>
      </c>
      <c r="G820">
        <v>6003</v>
      </c>
      <c r="H820" t="s">
        <v>823</v>
      </c>
      <c r="I820">
        <v>12</v>
      </c>
      <c r="J820">
        <v>26</v>
      </c>
      <c r="K820">
        <v>286.710296831427</v>
      </c>
    </row>
    <row r="821" spans="1:11" x14ac:dyDescent="0.25">
      <c r="A821">
        <v>6004</v>
      </c>
      <c r="B821" t="s">
        <v>824</v>
      </c>
      <c r="C821" s="5">
        <v>12</v>
      </c>
      <c r="D821" s="5">
        <v>29</v>
      </c>
      <c r="E821" s="1">
        <v>370.75804014056303</v>
      </c>
      <c r="G821">
        <v>6004</v>
      </c>
      <c r="H821" t="s">
        <v>824</v>
      </c>
      <c r="I821">
        <v>12</v>
      </c>
      <c r="J821">
        <v>29</v>
      </c>
      <c r="K821">
        <v>235.63903195907301</v>
      </c>
    </row>
    <row r="822" spans="1:11" x14ac:dyDescent="0.25">
      <c r="A822">
        <v>6005</v>
      </c>
      <c r="B822" t="s">
        <v>825</v>
      </c>
      <c r="C822" s="5">
        <v>12</v>
      </c>
      <c r="D822" s="5">
        <v>28</v>
      </c>
      <c r="E822" s="1">
        <v>373.93569179440198</v>
      </c>
      <c r="G822">
        <v>6005</v>
      </c>
      <c r="H822" t="s">
        <v>825</v>
      </c>
      <c r="I822">
        <v>12</v>
      </c>
      <c r="J822">
        <v>28</v>
      </c>
      <c r="K822">
        <v>238.12979222104099</v>
      </c>
    </row>
    <row r="823" spans="1:11" x14ac:dyDescent="0.25">
      <c r="A823">
        <v>6006</v>
      </c>
      <c r="B823" t="s">
        <v>826</v>
      </c>
      <c r="C823" s="5">
        <v>12</v>
      </c>
      <c r="D823" s="5">
        <v>4</v>
      </c>
      <c r="E823" s="1">
        <v>375.661544117625</v>
      </c>
      <c r="G823">
        <v>6006</v>
      </c>
      <c r="H823" t="s">
        <v>826</v>
      </c>
      <c r="I823">
        <v>12</v>
      </c>
      <c r="J823">
        <v>4</v>
      </c>
      <c r="K823">
        <v>334.37090194824401</v>
      </c>
    </row>
    <row r="824" spans="1:11" x14ac:dyDescent="0.25">
      <c r="A824">
        <v>6007</v>
      </c>
      <c r="B824" t="s">
        <v>827</v>
      </c>
      <c r="C824" s="5">
        <v>12</v>
      </c>
      <c r="D824" s="5">
        <v>55</v>
      </c>
      <c r="E824" s="1">
        <v>380.08910761940098</v>
      </c>
      <c r="G824">
        <v>6007</v>
      </c>
      <c r="H824" t="s">
        <v>827</v>
      </c>
      <c r="I824">
        <v>12</v>
      </c>
      <c r="J824">
        <v>55</v>
      </c>
      <c r="K824">
        <v>285.532072354614</v>
      </c>
    </row>
    <row r="825" spans="1:11" x14ac:dyDescent="0.25">
      <c r="A825">
        <v>6008</v>
      </c>
      <c r="B825" t="s">
        <v>828</v>
      </c>
      <c r="C825" s="5">
        <v>12</v>
      </c>
      <c r="D825" s="5">
        <v>7</v>
      </c>
      <c r="E825" s="1">
        <v>388.88101955342302</v>
      </c>
      <c r="G825">
        <v>6008</v>
      </c>
      <c r="H825" t="s">
        <v>828</v>
      </c>
      <c r="I825">
        <v>12</v>
      </c>
      <c r="J825">
        <v>7</v>
      </c>
      <c r="K825">
        <v>337.58626031362098</v>
      </c>
    </row>
    <row r="826" spans="1:11" x14ac:dyDescent="0.25">
      <c r="A826">
        <v>6009</v>
      </c>
      <c r="B826" t="s">
        <v>829</v>
      </c>
      <c r="C826" s="5">
        <v>12</v>
      </c>
      <c r="D826" s="5">
        <v>8</v>
      </c>
      <c r="E826" s="1">
        <v>403.64074249558502</v>
      </c>
      <c r="G826">
        <v>6009</v>
      </c>
      <c r="H826" t="s">
        <v>829</v>
      </c>
      <c r="I826">
        <v>12</v>
      </c>
      <c r="J826">
        <v>8</v>
      </c>
      <c r="K826">
        <v>348.06764015661099</v>
      </c>
    </row>
    <row r="827" spans="1:11" x14ac:dyDescent="0.25">
      <c r="A827">
        <v>6010</v>
      </c>
      <c r="B827" t="s">
        <v>830</v>
      </c>
      <c r="C827" s="5">
        <v>12</v>
      </c>
      <c r="D827" s="5">
        <v>32</v>
      </c>
      <c r="E827" s="1">
        <v>404.54893366486698</v>
      </c>
      <c r="G827">
        <v>6010</v>
      </c>
      <c r="H827" t="s">
        <v>830</v>
      </c>
      <c r="I827">
        <v>12</v>
      </c>
      <c r="J827">
        <v>32</v>
      </c>
      <c r="K827">
        <v>270.54293269578898</v>
      </c>
    </row>
    <row r="828" spans="1:11" x14ac:dyDescent="0.25">
      <c r="A828">
        <v>6011</v>
      </c>
      <c r="B828" t="s">
        <v>831</v>
      </c>
      <c r="C828" s="5">
        <v>12</v>
      </c>
      <c r="D828" s="5">
        <v>38</v>
      </c>
      <c r="E828" s="1">
        <v>434.18344166705998</v>
      </c>
      <c r="G828">
        <v>6011</v>
      </c>
      <c r="H828" t="s">
        <v>831</v>
      </c>
      <c r="I828">
        <v>12</v>
      </c>
      <c r="J828">
        <v>38</v>
      </c>
      <c r="K828">
        <v>300.18952527576403</v>
      </c>
    </row>
    <row r="829" spans="1:11" x14ac:dyDescent="0.25">
      <c r="A829">
        <v>6012</v>
      </c>
      <c r="B829" t="s">
        <v>832</v>
      </c>
      <c r="C829" s="5">
        <v>12</v>
      </c>
      <c r="D829" s="5">
        <v>3</v>
      </c>
      <c r="E829" s="1">
        <v>437.20352530737699</v>
      </c>
      <c r="G829">
        <v>6012</v>
      </c>
      <c r="H829" t="s">
        <v>832</v>
      </c>
      <c r="I829">
        <v>12</v>
      </c>
      <c r="J829">
        <v>3</v>
      </c>
      <c r="K829">
        <v>374.05267177479902</v>
      </c>
    </row>
    <row r="830" spans="1:11" x14ac:dyDescent="0.25">
      <c r="A830">
        <v>6013</v>
      </c>
      <c r="B830" t="s">
        <v>833</v>
      </c>
      <c r="C830" s="5">
        <v>12</v>
      </c>
      <c r="D830" s="5">
        <v>6</v>
      </c>
      <c r="E830" s="1">
        <v>437.75831836907997</v>
      </c>
      <c r="G830">
        <v>6013</v>
      </c>
      <c r="H830" t="s">
        <v>833</v>
      </c>
      <c r="I830">
        <v>12</v>
      </c>
      <c r="J830">
        <v>6</v>
      </c>
      <c r="K830">
        <v>370.029369637294</v>
      </c>
    </row>
    <row r="831" spans="1:11" x14ac:dyDescent="0.25">
      <c r="A831">
        <v>6014</v>
      </c>
      <c r="B831" t="s">
        <v>834</v>
      </c>
      <c r="C831" s="5">
        <v>12</v>
      </c>
      <c r="D831" s="5">
        <v>43</v>
      </c>
      <c r="E831" s="1">
        <v>439.40155667977899</v>
      </c>
      <c r="G831">
        <v>6014</v>
      </c>
      <c r="H831" t="s">
        <v>834</v>
      </c>
      <c r="I831">
        <v>12</v>
      </c>
      <c r="J831">
        <v>43</v>
      </c>
      <c r="K831">
        <v>279.64595491012398</v>
      </c>
    </row>
    <row r="832" spans="1:11" x14ac:dyDescent="0.25">
      <c r="A832">
        <v>6015</v>
      </c>
      <c r="B832" t="s">
        <v>835</v>
      </c>
      <c r="C832" s="5">
        <v>12</v>
      </c>
      <c r="D832" s="5">
        <v>34</v>
      </c>
      <c r="E832" s="1">
        <v>441.92475812105602</v>
      </c>
      <c r="G832">
        <v>6015</v>
      </c>
      <c r="H832" t="s">
        <v>835</v>
      </c>
      <c r="I832">
        <v>12</v>
      </c>
      <c r="J832">
        <v>34</v>
      </c>
      <c r="K832">
        <v>328.10526195244398</v>
      </c>
    </row>
    <row r="833" spans="1:11" x14ac:dyDescent="0.25">
      <c r="A833">
        <v>6016</v>
      </c>
      <c r="B833" t="s">
        <v>836</v>
      </c>
      <c r="C833" s="5">
        <v>12</v>
      </c>
      <c r="D833" s="5">
        <v>37</v>
      </c>
      <c r="E833" s="1">
        <v>464.03685875292001</v>
      </c>
      <c r="G833">
        <v>6016</v>
      </c>
      <c r="H833" t="s">
        <v>836</v>
      </c>
      <c r="I833">
        <v>12</v>
      </c>
      <c r="J833">
        <v>37</v>
      </c>
      <c r="K833">
        <v>357.56980763316</v>
      </c>
    </row>
    <row r="834" spans="1:11" x14ac:dyDescent="0.25">
      <c r="A834">
        <v>6017</v>
      </c>
      <c r="B834" t="s">
        <v>837</v>
      </c>
      <c r="C834" s="5">
        <v>12</v>
      </c>
      <c r="D834" s="5">
        <v>40</v>
      </c>
      <c r="E834" s="1">
        <v>464.346930614325</v>
      </c>
      <c r="G834">
        <v>6017</v>
      </c>
      <c r="H834" t="s">
        <v>837</v>
      </c>
      <c r="I834">
        <v>12</v>
      </c>
      <c r="J834">
        <v>40</v>
      </c>
      <c r="K834">
        <v>296.98391499241399</v>
      </c>
    </row>
    <row r="835" spans="1:11" x14ac:dyDescent="0.25">
      <c r="A835">
        <v>6018</v>
      </c>
      <c r="B835" t="s">
        <v>838</v>
      </c>
      <c r="C835" s="5">
        <v>12</v>
      </c>
      <c r="D835" s="5">
        <v>42</v>
      </c>
      <c r="E835" s="1">
        <v>469.264687107415</v>
      </c>
      <c r="G835">
        <v>6018</v>
      </c>
      <c r="H835" t="s">
        <v>838</v>
      </c>
      <c r="I835">
        <v>12</v>
      </c>
      <c r="J835">
        <v>42</v>
      </c>
      <c r="K835">
        <v>300.06206384602899</v>
      </c>
    </row>
    <row r="836" spans="1:11" x14ac:dyDescent="0.25">
      <c r="A836">
        <v>6019</v>
      </c>
      <c r="B836" t="s">
        <v>839</v>
      </c>
      <c r="C836" s="5">
        <v>12</v>
      </c>
      <c r="D836" s="5">
        <v>35</v>
      </c>
      <c r="E836" s="1">
        <v>478.180270234163</v>
      </c>
      <c r="G836">
        <v>6019</v>
      </c>
      <c r="H836" t="s">
        <v>839</v>
      </c>
      <c r="I836">
        <v>12</v>
      </c>
      <c r="J836">
        <v>35</v>
      </c>
      <c r="K836">
        <v>382.36954706365901</v>
      </c>
    </row>
    <row r="837" spans="1:11" x14ac:dyDescent="0.25">
      <c r="A837">
        <v>6020</v>
      </c>
      <c r="B837" t="s">
        <v>840</v>
      </c>
      <c r="C837" s="5">
        <v>12</v>
      </c>
      <c r="D837" s="5">
        <v>39</v>
      </c>
      <c r="E837" s="1">
        <v>491.802113277535</v>
      </c>
      <c r="G837">
        <v>6020</v>
      </c>
      <c r="H837" t="s">
        <v>840</v>
      </c>
      <c r="I837">
        <v>12</v>
      </c>
      <c r="J837">
        <v>39</v>
      </c>
      <c r="K837">
        <v>316.44821578533998</v>
      </c>
    </row>
    <row r="838" spans="1:11" x14ac:dyDescent="0.25">
      <c r="A838">
        <v>6021</v>
      </c>
      <c r="B838" t="s">
        <v>841</v>
      </c>
      <c r="C838" s="5">
        <v>12</v>
      </c>
      <c r="D838" s="5">
        <v>44</v>
      </c>
      <c r="E838" s="1">
        <v>492.93016940706798</v>
      </c>
      <c r="G838">
        <v>6021</v>
      </c>
      <c r="H838" t="s">
        <v>841</v>
      </c>
      <c r="I838">
        <v>12</v>
      </c>
      <c r="J838">
        <v>44</v>
      </c>
      <c r="K838">
        <v>319.74025035030502</v>
      </c>
    </row>
    <row r="839" spans="1:11" x14ac:dyDescent="0.25">
      <c r="A839">
        <v>6022</v>
      </c>
      <c r="B839" t="s">
        <v>842</v>
      </c>
      <c r="C839" s="5">
        <v>12</v>
      </c>
      <c r="D839" s="5">
        <v>58</v>
      </c>
      <c r="E839" s="1">
        <v>500.16227079128703</v>
      </c>
      <c r="G839">
        <v>6022</v>
      </c>
      <c r="H839" t="s">
        <v>842</v>
      </c>
      <c r="I839">
        <v>12</v>
      </c>
      <c r="J839">
        <v>58</v>
      </c>
      <c r="K839">
        <v>421.63221120199199</v>
      </c>
    </row>
    <row r="840" spans="1:11" x14ac:dyDescent="0.25">
      <c r="A840">
        <v>6023</v>
      </c>
      <c r="B840" t="s">
        <v>843</v>
      </c>
      <c r="C840" s="5">
        <v>12</v>
      </c>
      <c r="D840" s="5">
        <v>45</v>
      </c>
      <c r="E840" s="1">
        <v>522.47272654389803</v>
      </c>
      <c r="G840">
        <v>6023</v>
      </c>
      <c r="H840" t="s">
        <v>843</v>
      </c>
      <c r="I840">
        <v>12</v>
      </c>
      <c r="J840">
        <v>45</v>
      </c>
      <c r="K840">
        <v>338.63351585901597</v>
      </c>
    </row>
    <row r="841" spans="1:11" x14ac:dyDescent="0.25">
      <c r="A841">
        <v>6024</v>
      </c>
      <c r="B841" t="s">
        <v>844</v>
      </c>
      <c r="C841" s="5">
        <v>12</v>
      </c>
      <c r="D841" s="5">
        <v>33</v>
      </c>
      <c r="E841" s="1">
        <v>540.62882785721797</v>
      </c>
      <c r="G841">
        <v>6024</v>
      </c>
      <c r="H841" t="s">
        <v>844</v>
      </c>
      <c r="I841">
        <v>12</v>
      </c>
      <c r="J841">
        <v>33</v>
      </c>
      <c r="K841">
        <v>423.33122269199799</v>
      </c>
    </row>
    <row r="842" spans="1:11" x14ac:dyDescent="0.25">
      <c r="A842">
        <v>6025</v>
      </c>
      <c r="B842" t="s">
        <v>845</v>
      </c>
      <c r="C842" s="5">
        <v>12</v>
      </c>
      <c r="D842" s="5">
        <v>49</v>
      </c>
      <c r="E842" s="1">
        <v>552.02722927896195</v>
      </c>
      <c r="G842">
        <v>6025</v>
      </c>
      <c r="H842" t="s">
        <v>845</v>
      </c>
      <c r="I842">
        <v>12</v>
      </c>
      <c r="J842">
        <v>49</v>
      </c>
      <c r="K842">
        <v>409.74198466307797</v>
      </c>
    </row>
    <row r="843" spans="1:11" x14ac:dyDescent="0.25">
      <c r="A843">
        <v>6026</v>
      </c>
      <c r="B843" t="s">
        <v>846</v>
      </c>
      <c r="C843" s="5">
        <v>12</v>
      </c>
      <c r="D843" s="5">
        <v>41</v>
      </c>
      <c r="E843" s="1">
        <v>560.29777790039998</v>
      </c>
      <c r="G843">
        <v>6026</v>
      </c>
      <c r="H843" t="s">
        <v>846</v>
      </c>
      <c r="I843">
        <v>12</v>
      </c>
      <c r="J843">
        <v>41</v>
      </c>
      <c r="K843">
        <v>366.70463302204098</v>
      </c>
    </row>
    <row r="844" spans="1:11" x14ac:dyDescent="0.25">
      <c r="A844">
        <v>6027</v>
      </c>
      <c r="B844" t="s">
        <v>847</v>
      </c>
      <c r="C844" s="5">
        <v>12</v>
      </c>
      <c r="D844" s="5">
        <v>46</v>
      </c>
      <c r="E844" s="1">
        <v>613.53748795425201</v>
      </c>
      <c r="G844">
        <v>6027</v>
      </c>
      <c r="H844" t="s">
        <v>847</v>
      </c>
      <c r="I844">
        <v>12</v>
      </c>
      <c r="J844">
        <v>46</v>
      </c>
      <c r="K844">
        <v>431.69352606963997</v>
      </c>
    </row>
    <row r="845" spans="1:11" x14ac:dyDescent="0.25">
      <c r="A845">
        <v>6028</v>
      </c>
      <c r="B845" t="s">
        <v>848</v>
      </c>
      <c r="C845" s="5">
        <v>12</v>
      </c>
      <c r="D845" s="5">
        <v>51</v>
      </c>
      <c r="E845" s="1">
        <v>637.41954164015499</v>
      </c>
      <c r="G845">
        <v>6028</v>
      </c>
      <c r="H845" t="s">
        <v>848</v>
      </c>
      <c r="I845">
        <v>12</v>
      </c>
      <c r="J845">
        <v>51</v>
      </c>
      <c r="K845">
        <v>472.81508561273102</v>
      </c>
    </row>
    <row r="846" spans="1:11" x14ac:dyDescent="0.25">
      <c r="A846">
        <v>6029</v>
      </c>
      <c r="B846" t="s">
        <v>849</v>
      </c>
      <c r="C846" s="5">
        <v>12</v>
      </c>
      <c r="D846" s="5">
        <v>54</v>
      </c>
      <c r="E846" s="1">
        <v>665.52938854887304</v>
      </c>
      <c r="G846">
        <v>6029</v>
      </c>
      <c r="H846" t="s">
        <v>849</v>
      </c>
      <c r="I846">
        <v>12</v>
      </c>
      <c r="J846">
        <v>54</v>
      </c>
      <c r="K846">
        <v>483.43274807380902</v>
      </c>
    </row>
    <row r="847" spans="1:11" x14ac:dyDescent="0.25">
      <c r="A847">
        <v>6030</v>
      </c>
      <c r="B847" t="s">
        <v>850</v>
      </c>
      <c r="C847" s="5">
        <v>12</v>
      </c>
      <c r="D847" s="5">
        <v>57</v>
      </c>
      <c r="E847" s="1">
        <v>665.91004688871703</v>
      </c>
      <c r="G847">
        <v>6030</v>
      </c>
      <c r="H847" t="s">
        <v>850</v>
      </c>
      <c r="I847">
        <v>12</v>
      </c>
      <c r="J847">
        <v>57</v>
      </c>
      <c r="K847">
        <v>545.93906562919005</v>
      </c>
    </row>
    <row r="848" spans="1:11" x14ac:dyDescent="0.25">
      <c r="A848">
        <v>6031</v>
      </c>
      <c r="B848" t="s">
        <v>851</v>
      </c>
      <c r="C848" s="5">
        <v>12</v>
      </c>
      <c r="D848" s="5">
        <v>59</v>
      </c>
      <c r="E848" s="1">
        <v>688.54015416279196</v>
      </c>
      <c r="G848">
        <v>6031</v>
      </c>
      <c r="H848" t="s">
        <v>851</v>
      </c>
      <c r="I848">
        <v>12</v>
      </c>
      <c r="J848">
        <v>59</v>
      </c>
      <c r="K848">
        <v>574.90689095846506</v>
      </c>
    </row>
    <row r="849" spans="1:11" x14ac:dyDescent="0.25">
      <c r="A849">
        <v>6032</v>
      </c>
      <c r="B849" t="s">
        <v>852</v>
      </c>
      <c r="C849" s="5">
        <v>12</v>
      </c>
      <c r="D849" s="5">
        <v>53</v>
      </c>
      <c r="E849" s="1">
        <v>700.23744951394201</v>
      </c>
      <c r="G849">
        <v>6032</v>
      </c>
      <c r="H849" t="s">
        <v>852</v>
      </c>
      <c r="I849">
        <v>12</v>
      </c>
      <c r="J849">
        <v>53</v>
      </c>
      <c r="K849">
        <v>510.207898440115</v>
      </c>
    </row>
    <row r="850" spans="1:11" x14ac:dyDescent="0.25">
      <c r="A850">
        <v>6033</v>
      </c>
      <c r="B850" t="s">
        <v>853</v>
      </c>
      <c r="C850" s="5">
        <v>12</v>
      </c>
      <c r="D850" s="5">
        <v>48</v>
      </c>
      <c r="E850" s="1">
        <v>709.76852982026901</v>
      </c>
      <c r="G850">
        <v>6033</v>
      </c>
      <c r="H850" t="s">
        <v>853</v>
      </c>
      <c r="I850">
        <v>12</v>
      </c>
      <c r="J850">
        <v>48</v>
      </c>
      <c r="K850">
        <v>526.09553432052803</v>
      </c>
    </row>
    <row r="851" spans="1:11" x14ac:dyDescent="0.25">
      <c r="A851">
        <v>6034</v>
      </c>
      <c r="B851" t="s">
        <v>854</v>
      </c>
      <c r="C851" s="5">
        <v>12</v>
      </c>
      <c r="D851" s="5">
        <v>50</v>
      </c>
      <c r="E851" s="1">
        <v>807.23303506075899</v>
      </c>
      <c r="G851">
        <v>6034</v>
      </c>
      <c r="H851" t="s">
        <v>854</v>
      </c>
      <c r="I851">
        <v>12</v>
      </c>
      <c r="J851">
        <v>50</v>
      </c>
      <c r="K851">
        <v>555.90667871138396</v>
      </c>
    </row>
    <row r="852" spans="1:11" x14ac:dyDescent="0.25">
      <c r="A852">
        <v>6035</v>
      </c>
      <c r="B852" t="s">
        <v>855</v>
      </c>
      <c r="C852" s="5">
        <v>12</v>
      </c>
      <c r="D852" s="5">
        <v>47</v>
      </c>
      <c r="E852" s="1">
        <v>807.98435015086704</v>
      </c>
      <c r="G852">
        <v>6035</v>
      </c>
      <c r="H852" t="s">
        <v>855</v>
      </c>
      <c r="I852">
        <v>12</v>
      </c>
      <c r="J852">
        <v>47</v>
      </c>
      <c r="K852">
        <v>556.82159062757103</v>
      </c>
    </row>
    <row r="853" spans="1:11" x14ac:dyDescent="0.25">
      <c r="A853">
        <v>6036</v>
      </c>
      <c r="B853" t="s">
        <v>856</v>
      </c>
      <c r="C853" s="5">
        <v>12</v>
      </c>
      <c r="D853" s="5">
        <v>63</v>
      </c>
      <c r="E853" s="1">
        <v>860.29651791158904</v>
      </c>
      <c r="G853">
        <v>6036</v>
      </c>
      <c r="H853" t="s">
        <v>856</v>
      </c>
      <c r="I853">
        <v>12</v>
      </c>
      <c r="J853">
        <v>63</v>
      </c>
      <c r="K853">
        <v>683.03010047466103</v>
      </c>
    </row>
    <row r="854" spans="1:11" x14ac:dyDescent="0.25">
      <c r="A854">
        <v>6037</v>
      </c>
      <c r="B854" t="s">
        <v>857</v>
      </c>
      <c r="C854" s="5">
        <v>12</v>
      </c>
      <c r="D854" s="5">
        <v>62</v>
      </c>
      <c r="E854" s="1">
        <v>874.50254180443301</v>
      </c>
      <c r="G854">
        <v>6037</v>
      </c>
      <c r="H854" t="s">
        <v>857</v>
      </c>
      <c r="I854">
        <v>12</v>
      </c>
      <c r="J854">
        <v>62</v>
      </c>
      <c r="K854">
        <v>622.46555871251098</v>
      </c>
    </row>
    <row r="855" spans="1:11" x14ac:dyDescent="0.25">
      <c r="A855">
        <v>6038</v>
      </c>
      <c r="B855" t="s">
        <v>858</v>
      </c>
      <c r="C855" s="5">
        <v>12</v>
      </c>
      <c r="D855" s="5">
        <v>60</v>
      </c>
      <c r="E855" s="1">
        <v>879.119030242132</v>
      </c>
      <c r="G855">
        <v>6038</v>
      </c>
      <c r="H855" t="s">
        <v>858</v>
      </c>
      <c r="I855">
        <v>12</v>
      </c>
      <c r="J855">
        <v>60</v>
      </c>
      <c r="K855">
        <v>625.779764617507</v>
      </c>
    </row>
    <row r="856" spans="1:11" x14ac:dyDescent="0.25">
      <c r="A856">
        <v>6039</v>
      </c>
      <c r="B856" t="s">
        <v>859</v>
      </c>
      <c r="C856" s="5">
        <v>12</v>
      </c>
      <c r="D856" s="5">
        <v>61</v>
      </c>
      <c r="E856" s="1">
        <v>915.59628504421596</v>
      </c>
      <c r="G856">
        <v>6039</v>
      </c>
      <c r="H856" t="s">
        <v>859</v>
      </c>
      <c r="I856">
        <v>12</v>
      </c>
      <c r="J856">
        <v>61</v>
      </c>
      <c r="K856">
        <v>663.58888463051301</v>
      </c>
    </row>
    <row r="857" spans="1:11" x14ac:dyDescent="0.25">
      <c r="A857">
        <v>6040</v>
      </c>
      <c r="B857" t="s">
        <v>860</v>
      </c>
      <c r="C857" s="5">
        <v>12</v>
      </c>
      <c r="D857" s="5">
        <v>64</v>
      </c>
      <c r="E857" s="1">
        <v>947.63903492135</v>
      </c>
      <c r="G857">
        <v>6040</v>
      </c>
      <c r="H857" t="s">
        <v>860</v>
      </c>
      <c r="I857">
        <v>12</v>
      </c>
      <c r="J857">
        <v>64</v>
      </c>
      <c r="K857">
        <v>769.22808516623104</v>
      </c>
    </row>
    <row r="858" spans="1:11" x14ac:dyDescent="0.25">
      <c r="A858">
        <v>6041</v>
      </c>
      <c r="B858" t="s">
        <v>861</v>
      </c>
      <c r="C858" s="5">
        <v>12</v>
      </c>
      <c r="D858" s="5">
        <v>65</v>
      </c>
      <c r="E858" s="1">
        <v>951.36014508803896</v>
      </c>
      <c r="G858">
        <v>6041</v>
      </c>
      <c r="H858" t="s">
        <v>861</v>
      </c>
      <c r="I858">
        <v>12</v>
      </c>
      <c r="J858">
        <v>65</v>
      </c>
      <c r="K858">
        <v>675.69732017681895</v>
      </c>
    </row>
    <row r="859" spans="1:11" x14ac:dyDescent="0.25">
      <c r="A859">
        <v>6042</v>
      </c>
      <c r="B859" t="s">
        <v>862</v>
      </c>
      <c r="C859" s="5">
        <v>12</v>
      </c>
      <c r="D859" s="5">
        <v>67</v>
      </c>
      <c r="E859" s="1">
        <v>1016.4267234907001</v>
      </c>
      <c r="G859">
        <v>6042</v>
      </c>
      <c r="H859" t="s">
        <v>862</v>
      </c>
      <c r="I859">
        <v>12</v>
      </c>
      <c r="J859">
        <v>67</v>
      </c>
      <c r="K859">
        <v>750.91801033714</v>
      </c>
    </row>
    <row r="860" spans="1:11" x14ac:dyDescent="0.25">
      <c r="A860">
        <v>6043</v>
      </c>
      <c r="B860" t="s">
        <v>863</v>
      </c>
      <c r="C860" s="5">
        <v>12</v>
      </c>
      <c r="D860" s="5">
        <v>66</v>
      </c>
      <c r="E860" s="1">
        <v>1057.65947275451</v>
      </c>
      <c r="G860">
        <v>6043</v>
      </c>
      <c r="H860" t="s">
        <v>863</v>
      </c>
      <c r="I860">
        <v>12</v>
      </c>
      <c r="J860">
        <v>66</v>
      </c>
      <c r="K860">
        <v>763.783867752893</v>
      </c>
    </row>
    <row r="861" spans="1:11" x14ac:dyDescent="0.25">
      <c r="A861">
        <v>6044</v>
      </c>
      <c r="B861" t="s">
        <v>864</v>
      </c>
      <c r="C861" s="5">
        <v>12</v>
      </c>
      <c r="D861" s="5">
        <v>68</v>
      </c>
      <c r="E861" s="1">
        <v>1147.8260146385401</v>
      </c>
      <c r="G861">
        <v>6044</v>
      </c>
      <c r="H861" t="s">
        <v>864</v>
      </c>
      <c r="I861">
        <v>12</v>
      </c>
      <c r="J861">
        <v>68</v>
      </c>
      <c r="K861">
        <v>844.54286383108104</v>
      </c>
    </row>
    <row r="862" spans="1:11" x14ac:dyDescent="0.25">
      <c r="A862">
        <v>6045</v>
      </c>
      <c r="B862" t="s">
        <v>865</v>
      </c>
      <c r="C862" s="5">
        <v>12</v>
      </c>
      <c r="D862" s="5">
        <v>71</v>
      </c>
      <c r="E862" s="1">
        <v>1398.40812244024</v>
      </c>
      <c r="G862">
        <v>6045</v>
      </c>
      <c r="H862" t="s">
        <v>865</v>
      </c>
      <c r="I862">
        <v>12</v>
      </c>
      <c r="J862">
        <v>71</v>
      </c>
      <c r="K862">
        <v>1020.3604002583201</v>
      </c>
    </row>
    <row r="863" spans="1:11" x14ac:dyDescent="0.25">
      <c r="A863">
        <v>6046</v>
      </c>
      <c r="B863" t="s">
        <v>866</v>
      </c>
      <c r="C863" s="5">
        <v>12</v>
      </c>
      <c r="D863" s="5">
        <v>70</v>
      </c>
      <c r="E863" s="1">
        <v>1493.0661735176</v>
      </c>
      <c r="G863">
        <v>6046</v>
      </c>
      <c r="H863" t="s">
        <v>866</v>
      </c>
      <c r="I863">
        <v>12</v>
      </c>
      <c r="J863">
        <v>70</v>
      </c>
      <c r="K863">
        <v>1090.2543812169799</v>
      </c>
    </row>
    <row r="864" spans="1:11" x14ac:dyDescent="0.25">
      <c r="A864">
        <v>6047</v>
      </c>
      <c r="B864" t="s">
        <v>867</v>
      </c>
      <c r="C864" s="5">
        <v>12</v>
      </c>
      <c r="D864" s="5">
        <v>69</v>
      </c>
      <c r="E864" s="1">
        <v>1680.39304726874</v>
      </c>
      <c r="G864">
        <v>6047</v>
      </c>
      <c r="H864" t="s">
        <v>867</v>
      </c>
      <c r="I864">
        <v>12</v>
      </c>
      <c r="J864">
        <v>69</v>
      </c>
      <c r="K864">
        <v>1230.7525924336601</v>
      </c>
    </row>
    <row r="865" spans="1:11" x14ac:dyDescent="0.25">
      <c r="A865">
        <v>6048</v>
      </c>
      <c r="B865" t="s">
        <v>868</v>
      </c>
      <c r="C865" s="5">
        <v>12</v>
      </c>
      <c r="D865" s="5">
        <v>72</v>
      </c>
      <c r="E865" s="1">
        <v>2231.1277630959798</v>
      </c>
      <c r="G865">
        <v>6048</v>
      </c>
      <c r="H865" t="s">
        <v>868</v>
      </c>
      <c r="I865">
        <v>12</v>
      </c>
      <c r="J865">
        <v>72</v>
      </c>
      <c r="K865">
        <v>1643.8041073032</v>
      </c>
    </row>
    <row r="866" spans="1:11" x14ac:dyDescent="0.25">
      <c r="A866">
        <v>6049</v>
      </c>
      <c r="B866" t="s">
        <v>869</v>
      </c>
      <c r="C866" s="5">
        <v>13</v>
      </c>
      <c r="D866" s="5">
        <v>13</v>
      </c>
      <c r="E866" s="1">
        <v>0</v>
      </c>
      <c r="G866">
        <v>6049</v>
      </c>
      <c r="H866" t="s">
        <v>869</v>
      </c>
      <c r="I866">
        <v>13</v>
      </c>
      <c r="J866">
        <v>13</v>
      </c>
      <c r="K866">
        <v>0</v>
      </c>
    </row>
    <row r="867" spans="1:11" x14ac:dyDescent="0.25">
      <c r="A867">
        <v>6050</v>
      </c>
      <c r="B867" t="s">
        <v>870</v>
      </c>
      <c r="C867" s="5">
        <v>13</v>
      </c>
      <c r="D867" s="5">
        <v>15</v>
      </c>
      <c r="E867" s="1">
        <v>67.895013118094397</v>
      </c>
      <c r="G867">
        <v>6050</v>
      </c>
      <c r="H867" t="s">
        <v>870</v>
      </c>
      <c r="I867">
        <v>13</v>
      </c>
      <c r="J867">
        <v>15</v>
      </c>
      <c r="K867">
        <v>53.433383030867901</v>
      </c>
    </row>
    <row r="868" spans="1:11" x14ac:dyDescent="0.25">
      <c r="A868">
        <v>6051</v>
      </c>
      <c r="B868" t="s">
        <v>871</v>
      </c>
      <c r="C868" s="5">
        <v>13</v>
      </c>
      <c r="D868" s="5">
        <v>52</v>
      </c>
      <c r="E868" s="1">
        <v>99.766367916951793</v>
      </c>
      <c r="G868">
        <v>6051</v>
      </c>
      <c r="H868" t="s">
        <v>871</v>
      </c>
      <c r="I868">
        <v>13</v>
      </c>
      <c r="J868">
        <v>52</v>
      </c>
      <c r="K868">
        <v>74.942248294849307</v>
      </c>
    </row>
    <row r="869" spans="1:11" x14ac:dyDescent="0.25">
      <c r="A869">
        <v>6052</v>
      </c>
      <c r="B869" t="s">
        <v>872</v>
      </c>
      <c r="C869" s="5">
        <v>13</v>
      </c>
      <c r="D869" s="5">
        <v>16</v>
      </c>
      <c r="E869" s="1">
        <v>105.22121662211499</v>
      </c>
      <c r="G869">
        <v>6052</v>
      </c>
      <c r="H869" t="s">
        <v>872</v>
      </c>
      <c r="I869">
        <v>13</v>
      </c>
      <c r="J869">
        <v>16</v>
      </c>
      <c r="K869">
        <v>92.886646773361903</v>
      </c>
    </row>
    <row r="870" spans="1:11" x14ac:dyDescent="0.25">
      <c r="A870">
        <v>6053</v>
      </c>
      <c r="B870" t="s">
        <v>873</v>
      </c>
      <c r="C870" s="5">
        <v>13</v>
      </c>
      <c r="D870" s="5">
        <v>9</v>
      </c>
      <c r="E870" s="1">
        <v>108.763032968058</v>
      </c>
      <c r="G870">
        <v>6053</v>
      </c>
      <c r="H870" t="s">
        <v>873</v>
      </c>
      <c r="I870">
        <v>13</v>
      </c>
      <c r="J870">
        <v>9</v>
      </c>
      <c r="K870">
        <v>106.34250546934599</v>
      </c>
    </row>
    <row r="871" spans="1:11" x14ac:dyDescent="0.25">
      <c r="A871">
        <v>6054</v>
      </c>
      <c r="B871" t="s">
        <v>874</v>
      </c>
      <c r="C871" s="5">
        <v>13</v>
      </c>
      <c r="D871" s="5">
        <v>12</v>
      </c>
      <c r="E871" s="1">
        <v>156.45203594056599</v>
      </c>
      <c r="G871">
        <v>6054</v>
      </c>
      <c r="H871" t="s">
        <v>874</v>
      </c>
      <c r="I871">
        <v>13</v>
      </c>
      <c r="J871">
        <v>12</v>
      </c>
      <c r="K871">
        <v>131.39702676258599</v>
      </c>
    </row>
    <row r="872" spans="1:11" x14ac:dyDescent="0.25">
      <c r="A872">
        <v>6055</v>
      </c>
      <c r="B872" t="s">
        <v>875</v>
      </c>
      <c r="C872" s="5">
        <v>13</v>
      </c>
      <c r="D872" s="5">
        <v>14</v>
      </c>
      <c r="E872" s="1">
        <v>161.17078014912801</v>
      </c>
      <c r="G872">
        <v>6055</v>
      </c>
      <c r="H872" t="s">
        <v>875</v>
      </c>
      <c r="I872">
        <v>13</v>
      </c>
      <c r="J872">
        <v>14</v>
      </c>
      <c r="K872">
        <v>143.924710090395</v>
      </c>
    </row>
    <row r="873" spans="1:11" x14ac:dyDescent="0.25">
      <c r="A873">
        <v>6056</v>
      </c>
      <c r="B873" t="s">
        <v>876</v>
      </c>
      <c r="C873" s="5">
        <v>13</v>
      </c>
      <c r="D873" s="5">
        <v>10</v>
      </c>
      <c r="E873" s="1">
        <v>183.78975509772201</v>
      </c>
      <c r="G873">
        <v>6056</v>
      </c>
      <c r="H873" t="s">
        <v>876</v>
      </c>
      <c r="I873">
        <v>13</v>
      </c>
      <c r="J873">
        <v>10</v>
      </c>
      <c r="K873">
        <v>160.54525655508201</v>
      </c>
    </row>
    <row r="874" spans="1:11" x14ac:dyDescent="0.25">
      <c r="A874">
        <v>6057</v>
      </c>
      <c r="B874" t="s">
        <v>877</v>
      </c>
      <c r="C874" s="5">
        <v>13</v>
      </c>
      <c r="D874" s="5">
        <v>24</v>
      </c>
      <c r="E874" s="1">
        <v>221.28966466688601</v>
      </c>
      <c r="G874">
        <v>6057</v>
      </c>
      <c r="H874" t="s">
        <v>877</v>
      </c>
      <c r="I874">
        <v>13</v>
      </c>
      <c r="J874">
        <v>24</v>
      </c>
      <c r="K874">
        <v>180.165524063959</v>
      </c>
    </row>
    <row r="875" spans="1:11" x14ac:dyDescent="0.25">
      <c r="A875">
        <v>6058</v>
      </c>
      <c r="B875" t="s">
        <v>878</v>
      </c>
      <c r="C875" s="5">
        <v>13</v>
      </c>
      <c r="D875" s="5">
        <v>11</v>
      </c>
      <c r="E875" s="1">
        <v>253.20903006446599</v>
      </c>
      <c r="G875">
        <v>6058</v>
      </c>
      <c r="H875" t="s">
        <v>878</v>
      </c>
      <c r="I875">
        <v>13</v>
      </c>
      <c r="J875">
        <v>11</v>
      </c>
      <c r="K875">
        <v>212.16759017222799</v>
      </c>
    </row>
    <row r="876" spans="1:11" x14ac:dyDescent="0.25">
      <c r="A876">
        <v>6059</v>
      </c>
      <c r="B876" t="s">
        <v>879</v>
      </c>
      <c r="C876" s="5">
        <v>13</v>
      </c>
      <c r="D876" s="5">
        <v>1</v>
      </c>
      <c r="E876" s="1">
        <v>272.55361020212399</v>
      </c>
      <c r="G876">
        <v>6059</v>
      </c>
      <c r="H876" t="s">
        <v>879</v>
      </c>
      <c r="I876">
        <v>13</v>
      </c>
      <c r="J876">
        <v>1</v>
      </c>
      <c r="K876">
        <v>241.694935335026</v>
      </c>
    </row>
    <row r="877" spans="1:11" x14ac:dyDescent="0.25">
      <c r="A877">
        <v>6060</v>
      </c>
      <c r="B877" t="s">
        <v>880</v>
      </c>
      <c r="C877" s="5">
        <v>13</v>
      </c>
      <c r="D877" s="5">
        <v>20</v>
      </c>
      <c r="E877" s="1">
        <v>331.15298292219501</v>
      </c>
      <c r="G877">
        <v>6060</v>
      </c>
      <c r="H877" t="s">
        <v>880</v>
      </c>
      <c r="I877">
        <v>13</v>
      </c>
      <c r="J877">
        <v>20</v>
      </c>
      <c r="K877">
        <v>229.41689687838601</v>
      </c>
    </row>
    <row r="878" spans="1:11" x14ac:dyDescent="0.25">
      <c r="A878">
        <v>6061</v>
      </c>
      <c r="B878" t="s">
        <v>881</v>
      </c>
      <c r="C878" s="5">
        <v>13</v>
      </c>
      <c r="D878" s="5">
        <v>22</v>
      </c>
      <c r="E878" s="1">
        <v>333.96358005531499</v>
      </c>
      <c r="G878">
        <v>6061</v>
      </c>
      <c r="H878" t="s">
        <v>881</v>
      </c>
      <c r="I878">
        <v>13</v>
      </c>
      <c r="J878">
        <v>22</v>
      </c>
      <c r="K878">
        <v>246.26849883023399</v>
      </c>
    </row>
    <row r="879" spans="1:11" x14ac:dyDescent="0.25">
      <c r="A879">
        <v>6062</v>
      </c>
      <c r="B879" t="s">
        <v>882</v>
      </c>
      <c r="C879" s="5">
        <v>13</v>
      </c>
      <c r="D879" s="5">
        <v>23</v>
      </c>
      <c r="E879" s="1">
        <v>337.27134686841202</v>
      </c>
      <c r="G879">
        <v>6062</v>
      </c>
      <c r="H879" t="s">
        <v>882</v>
      </c>
      <c r="I879">
        <v>13</v>
      </c>
      <c r="J879">
        <v>23</v>
      </c>
      <c r="K879">
        <v>253.997513641143</v>
      </c>
    </row>
    <row r="880" spans="1:11" x14ac:dyDescent="0.25">
      <c r="A880">
        <v>6063</v>
      </c>
      <c r="B880" t="s">
        <v>883</v>
      </c>
      <c r="C880" s="5">
        <v>13</v>
      </c>
      <c r="D880" s="5">
        <v>25</v>
      </c>
      <c r="E880" s="1">
        <v>349.06035133195098</v>
      </c>
      <c r="G880">
        <v>6063</v>
      </c>
      <c r="H880" t="s">
        <v>883</v>
      </c>
      <c r="I880">
        <v>13</v>
      </c>
      <c r="J880">
        <v>25</v>
      </c>
      <c r="K880">
        <v>245.45265799156201</v>
      </c>
    </row>
    <row r="881" spans="1:11" x14ac:dyDescent="0.25">
      <c r="A881">
        <v>6064</v>
      </c>
      <c r="B881" t="s">
        <v>884</v>
      </c>
      <c r="C881" s="5">
        <v>13</v>
      </c>
      <c r="D881" s="5">
        <v>18</v>
      </c>
      <c r="E881" s="1">
        <v>351.76840606977402</v>
      </c>
      <c r="G881">
        <v>6064</v>
      </c>
      <c r="H881" t="s">
        <v>884</v>
      </c>
      <c r="I881">
        <v>13</v>
      </c>
      <c r="J881">
        <v>18</v>
      </c>
      <c r="K881">
        <v>345.72903708257797</v>
      </c>
    </row>
    <row r="882" spans="1:11" x14ac:dyDescent="0.25">
      <c r="A882">
        <v>6065</v>
      </c>
      <c r="B882" t="s">
        <v>885</v>
      </c>
      <c r="C882" s="5">
        <v>13</v>
      </c>
      <c r="D882" s="5">
        <v>56</v>
      </c>
      <c r="E882" s="1">
        <v>361.29605366583201</v>
      </c>
      <c r="G882">
        <v>6065</v>
      </c>
      <c r="H882" t="s">
        <v>885</v>
      </c>
      <c r="I882">
        <v>13</v>
      </c>
      <c r="J882">
        <v>56</v>
      </c>
      <c r="K882">
        <v>321.77318427117501</v>
      </c>
    </row>
    <row r="883" spans="1:11" x14ac:dyDescent="0.25">
      <c r="A883">
        <v>6066</v>
      </c>
      <c r="B883" t="s">
        <v>886</v>
      </c>
      <c r="C883" s="5">
        <v>13</v>
      </c>
      <c r="D883" s="5">
        <v>21</v>
      </c>
      <c r="E883" s="1">
        <v>376.00248390936798</v>
      </c>
      <c r="G883">
        <v>6066</v>
      </c>
      <c r="H883" t="s">
        <v>886</v>
      </c>
      <c r="I883">
        <v>13</v>
      </c>
      <c r="J883">
        <v>21</v>
      </c>
      <c r="K883">
        <v>256.67522095949801</v>
      </c>
    </row>
    <row r="884" spans="1:11" x14ac:dyDescent="0.25">
      <c r="A884">
        <v>6067</v>
      </c>
      <c r="B884" t="s">
        <v>887</v>
      </c>
      <c r="C884" s="5">
        <v>13</v>
      </c>
      <c r="D884" s="5">
        <v>17</v>
      </c>
      <c r="E884" s="1">
        <v>385.97982342341197</v>
      </c>
      <c r="G884">
        <v>6067</v>
      </c>
      <c r="H884" t="s">
        <v>887</v>
      </c>
      <c r="I884">
        <v>13</v>
      </c>
      <c r="J884">
        <v>17</v>
      </c>
      <c r="K884">
        <v>271.68010923736699</v>
      </c>
    </row>
    <row r="885" spans="1:11" x14ac:dyDescent="0.25">
      <c r="A885">
        <v>6068</v>
      </c>
      <c r="B885" t="s">
        <v>888</v>
      </c>
      <c r="C885" s="5">
        <v>13</v>
      </c>
      <c r="D885" s="5">
        <v>19</v>
      </c>
      <c r="E885" s="1">
        <v>387.41551072882402</v>
      </c>
      <c r="G885">
        <v>6068</v>
      </c>
      <c r="H885" t="s">
        <v>888</v>
      </c>
      <c r="I885">
        <v>13</v>
      </c>
      <c r="J885">
        <v>19</v>
      </c>
      <c r="K885">
        <v>281.656721786513</v>
      </c>
    </row>
    <row r="886" spans="1:11" x14ac:dyDescent="0.25">
      <c r="A886">
        <v>6069</v>
      </c>
      <c r="B886" t="s">
        <v>889</v>
      </c>
      <c r="C886" s="5">
        <v>13</v>
      </c>
      <c r="D886" s="5">
        <v>30</v>
      </c>
      <c r="E886" s="1">
        <v>422.865064087169</v>
      </c>
      <c r="G886">
        <v>6069</v>
      </c>
      <c r="H886" t="s">
        <v>889</v>
      </c>
      <c r="I886">
        <v>13</v>
      </c>
      <c r="J886">
        <v>30</v>
      </c>
      <c r="K886">
        <v>297.28139700371503</v>
      </c>
    </row>
    <row r="887" spans="1:11" x14ac:dyDescent="0.25">
      <c r="A887">
        <v>6070</v>
      </c>
      <c r="B887" t="s">
        <v>890</v>
      </c>
      <c r="C887" s="5">
        <v>13</v>
      </c>
      <c r="D887" s="5">
        <v>31</v>
      </c>
      <c r="E887" s="1">
        <v>442.27682292668999</v>
      </c>
      <c r="G887">
        <v>6070</v>
      </c>
      <c r="H887" t="s">
        <v>890</v>
      </c>
      <c r="I887">
        <v>13</v>
      </c>
      <c r="J887">
        <v>31</v>
      </c>
      <c r="K887">
        <v>311.76332146382401</v>
      </c>
    </row>
    <row r="888" spans="1:11" x14ac:dyDescent="0.25">
      <c r="A888">
        <v>6071</v>
      </c>
      <c r="B888" t="s">
        <v>891</v>
      </c>
      <c r="C888" s="5">
        <v>13</v>
      </c>
      <c r="D888" s="5">
        <v>27</v>
      </c>
      <c r="E888" s="1">
        <v>446.40699813618198</v>
      </c>
      <c r="G888">
        <v>6071</v>
      </c>
      <c r="H888" t="s">
        <v>891</v>
      </c>
      <c r="I888">
        <v>13</v>
      </c>
      <c r="J888">
        <v>27</v>
      </c>
      <c r="K888">
        <v>320.14563888269299</v>
      </c>
    </row>
    <row r="889" spans="1:11" x14ac:dyDescent="0.25">
      <c r="A889">
        <v>6072</v>
      </c>
      <c r="B889" t="s">
        <v>892</v>
      </c>
      <c r="C889" s="5">
        <v>13</v>
      </c>
      <c r="D889" s="5">
        <v>5</v>
      </c>
      <c r="E889" s="1">
        <v>473.62758032627698</v>
      </c>
      <c r="G889">
        <v>6072</v>
      </c>
      <c r="H889" t="s">
        <v>892</v>
      </c>
      <c r="I889">
        <v>13</v>
      </c>
      <c r="J889">
        <v>5</v>
      </c>
      <c r="K889">
        <v>402.78678289965302</v>
      </c>
    </row>
    <row r="890" spans="1:11" x14ac:dyDescent="0.25">
      <c r="A890">
        <v>6073</v>
      </c>
      <c r="B890" t="s">
        <v>893</v>
      </c>
      <c r="C890" s="5">
        <v>13</v>
      </c>
      <c r="D890" s="5">
        <v>2</v>
      </c>
      <c r="E890" s="1">
        <v>475.342337042807</v>
      </c>
      <c r="G890">
        <v>6073</v>
      </c>
      <c r="H890" t="s">
        <v>893</v>
      </c>
      <c r="I890">
        <v>13</v>
      </c>
      <c r="J890">
        <v>2</v>
      </c>
      <c r="K890">
        <v>404.50164822826002</v>
      </c>
    </row>
    <row r="891" spans="1:11" x14ac:dyDescent="0.25">
      <c r="A891">
        <v>6074</v>
      </c>
      <c r="B891" t="s">
        <v>894</v>
      </c>
      <c r="C891" s="5">
        <v>13</v>
      </c>
      <c r="D891" s="5">
        <v>36</v>
      </c>
      <c r="E891" s="1">
        <v>475.88688527065102</v>
      </c>
      <c r="G891">
        <v>6074</v>
      </c>
      <c r="H891" t="s">
        <v>894</v>
      </c>
      <c r="I891">
        <v>13</v>
      </c>
      <c r="J891">
        <v>36</v>
      </c>
      <c r="K891">
        <v>331.57740133714299</v>
      </c>
    </row>
    <row r="892" spans="1:11" x14ac:dyDescent="0.25">
      <c r="A892">
        <v>6075</v>
      </c>
      <c r="B892" t="s">
        <v>895</v>
      </c>
      <c r="C892" s="5">
        <v>13</v>
      </c>
      <c r="D892" s="5">
        <v>55</v>
      </c>
      <c r="E892" s="1">
        <v>478.31678598864698</v>
      </c>
      <c r="G892">
        <v>6075</v>
      </c>
      <c r="H892" t="s">
        <v>895</v>
      </c>
      <c r="I892">
        <v>13</v>
      </c>
      <c r="J892">
        <v>55</v>
      </c>
      <c r="K892">
        <v>409.52672590880502</v>
      </c>
    </row>
    <row r="893" spans="1:11" x14ac:dyDescent="0.25">
      <c r="A893">
        <v>6076</v>
      </c>
      <c r="B893" t="s">
        <v>896</v>
      </c>
      <c r="C893" s="5">
        <v>13</v>
      </c>
      <c r="D893" s="5">
        <v>7</v>
      </c>
      <c r="E893" s="1">
        <v>492.64602958445403</v>
      </c>
      <c r="G893">
        <v>6076</v>
      </c>
      <c r="H893" t="s">
        <v>896</v>
      </c>
      <c r="I893">
        <v>13</v>
      </c>
      <c r="J893">
        <v>7</v>
      </c>
      <c r="K893">
        <v>407.61864926799899</v>
      </c>
    </row>
    <row r="894" spans="1:11" x14ac:dyDescent="0.25">
      <c r="A894">
        <v>6077</v>
      </c>
      <c r="B894" t="s">
        <v>897</v>
      </c>
      <c r="C894" s="5">
        <v>13</v>
      </c>
      <c r="D894" s="5">
        <v>26</v>
      </c>
      <c r="E894" s="1">
        <v>501.78984675433497</v>
      </c>
      <c r="G894">
        <v>6077</v>
      </c>
      <c r="H894" t="s">
        <v>897</v>
      </c>
      <c r="I894">
        <v>13</v>
      </c>
      <c r="J894">
        <v>26</v>
      </c>
      <c r="K894">
        <v>391.52279441503703</v>
      </c>
    </row>
    <row r="895" spans="1:11" x14ac:dyDescent="0.25">
      <c r="A895">
        <v>6078</v>
      </c>
      <c r="B895" t="s">
        <v>898</v>
      </c>
      <c r="C895" s="5">
        <v>13</v>
      </c>
      <c r="D895" s="5">
        <v>8</v>
      </c>
      <c r="E895" s="1">
        <v>505.209469570127</v>
      </c>
      <c r="G895">
        <v>6078</v>
      </c>
      <c r="H895" t="s">
        <v>898</v>
      </c>
      <c r="I895">
        <v>13</v>
      </c>
      <c r="J895">
        <v>8</v>
      </c>
      <c r="K895">
        <v>415.339494784377</v>
      </c>
    </row>
    <row r="896" spans="1:11" x14ac:dyDescent="0.25">
      <c r="A896">
        <v>6079</v>
      </c>
      <c r="B896" t="s">
        <v>899</v>
      </c>
      <c r="C896" s="5">
        <v>13</v>
      </c>
      <c r="D896" s="5">
        <v>29</v>
      </c>
      <c r="E896" s="1">
        <v>524.07697368918195</v>
      </c>
      <c r="G896">
        <v>6079</v>
      </c>
      <c r="H896" t="s">
        <v>899</v>
      </c>
      <c r="I896">
        <v>13</v>
      </c>
      <c r="J896">
        <v>29</v>
      </c>
      <c r="K896">
        <v>340.45152954268298</v>
      </c>
    </row>
    <row r="897" spans="1:11" x14ac:dyDescent="0.25">
      <c r="A897">
        <v>6080</v>
      </c>
      <c r="B897" t="s">
        <v>900</v>
      </c>
      <c r="C897" s="5">
        <v>13</v>
      </c>
      <c r="D897" s="5">
        <v>28</v>
      </c>
      <c r="E897" s="1">
        <v>527.25462534302198</v>
      </c>
      <c r="G897">
        <v>6080</v>
      </c>
      <c r="H897" t="s">
        <v>900</v>
      </c>
      <c r="I897">
        <v>13</v>
      </c>
      <c r="J897">
        <v>28</v>
      </c>
      <c r="K897">
        <v>342.94228980465101</v>
      </c>
    </row>
    <row r="898" spans="1:11" x14ac:dyDescent="0.25">
      <c r="A898">
        <v>6081</v>
      </c>
      <c r="B898" t="s">
        <v>901</v>
      </c>
      <c r="C898" s="5">
        <v>13</v>
      </c>
      <c r="D898" s="5">
        <v>4</v>
      </c>
      <c r="E898" s="1">
        <v>528.97184762585903</v>
      </c>
      <c r="G898">
        <v>6081</v>
      </c>
      <c r="H898" t="s">
        <v>901</v>
      </c>
      <c r="I898">
        <v>13</v>
      </c>
      <c r="J898">
        <v>4</v>
      </c>
      <c r="K898">
        <v>439.236980358815</v>
      </c>
    </row>
    <row r="899" spans="1:11" x14ac:dyDescent="0.25">
      <c r="A899">
        <v>6082</v>
      </c>
      <c r="B899" t="s">
        <v>902</v>
      </c>
      <c r="C899" s="5">
        <v>13</v>
      </c>
      <c r="D899" s="5">
        <v>3</v>
      </c>
      <c r="E899" s="1">
        <v>549.00596402481096</v>
      </c>
      <c r="G899">
        <v>6082</v>
      </c>
      <c r="H899" t="s">
        <v>902</v>
      </c>
      <c r="I899">
        <v>13</v>
      </c>
      <c r="J899">
        <v>3</v>
      </c>
      <c r="K899">
        <v>448.99685540668798</v>
      </c>
    </row>
    <row r="900" spans="1:11" x14ac:dyDescent="0.25">
      <c r="A900">
        <v>6083</v>
      </c>
      <c r="B900" t="s">
        <v>903</v>
      </c>
      <c r="C900" s="5">
        <v>13</v>
      </c>
      <c r="D900" s="5">
        <v>6</v>
      </c>
      <c r="E900" s="1">
        <v>549.56075708651395</v>
      </c>
      <c r="G900">
        <v>6083</v>
      </c>
      <c r="H900" t="s">
        <v>903</v>
      </c>
      <c r="I900">
        <v>13</v>
      </c>
      <c r="J900">
        <v>6</v>
      </c>
      <c r="K900">
        <v>444.97355326918301</v>
      </c>
    </row>
    <row r="901" spans="1:11" x14ac:dyDescent="0.25">
      <c r="A901">
        <v>6084</v>
      </c>
      <c r="B901" t="s">
        <v>904</v>
      </c>
      <c r="C901" s="5">
        <v>13</v>
      </c>
      <c r="D901" s="5">
        <v>32</v>
      </c>
      <c r="E901" s="1">
        <v>557.86786721348699</v>
      </c>
      <c r="G901">
        <v>6084</v>
      </c>
      <c r="H901" t="s">
        <v>904</v>
      </c>
      <c r="I901">
        <v>13</v>
      </c>
      <c r="J901">
        <v>32</v>
      </c>
      <c r="K901">
        <v>375.355430279399</v>
      </c>
    </row>
    <row r="902" spans="1:11" x14ac:dyDescent="0.25">
      <c r="A902">
        <v>6085</v>
      </c>
      <c r="B902" t="s">
        <v>905</v>
      </c>
      <c r="C902" s="5">
        <v>13</v>
      </c>
      <c r="D902" s="5">
        <v>34</v>
      </c>
      <c r="E902" s="1">
        <v>571.10331394639695</v>
      </c>
      <c r="G902">
        <v>6085</v>
      </c>
      <c r="H902" t="s">
        <v>905</v>
      </c>
      <c r="I902">
        <v>13</v>
      </c>
      <c r="J902">
        <v>34</v>
      </c>
      <c r="K902">
        <v>514.89562341822295</v>
      </c>
    </row>
    <row r="903" spans="1:11" x14ac:dyDescent="0.25">
      <c r="A903">
        <v>6086</v>
      </c>
      <c r="B903" t="s">
        <v>906</v>
      </c>
      <c r="C903" s="5">
        <v>13</v>
      </c>
      <c r="D903" s="5">
        <v>38</v>
      </c>
      <c r="E903" s="1">
        <v>587.50237521567999</v>
      </c>
      <c r="G903">
        <v>6086</v>
      </c>
      <c r="H903" t="s">
        <v>906</v>
      </c>
      <c r="I903">
        <v>13</v>
      </c>
      <c r="J903">
        <v>38</v>
      </c>
      <c r="K903">
        <v>405.00202285937399</v>
      </c>
    </row>
    <row r="904" spans="1:11" x14ac:dyDescent="0.25">
      <c r="A904">
        <v>6087</v>
      </c>
      <c r="B904" t="s">
        <v>907</v>
      </c>
      <c r="C904" s="5">
        <v>13</v>
      </c>
      <c r="D904" s="5">
        <v>43</v>
      </c>
      <c r="E904" s="1">
        <v>592.72049022839894</v>
      </c>
      <c r="G904">
        <v>6087</v>
      </c>
      <c r="H904" t="s">
        <v>907</v>
      </c>
      <c r="I904">
        <v>13</v>
      </c>
      <c r="J904">
        <v>43</v>
      </c>
      <c r="K904">
        <v>384.458452493734</v>
      </c>
    </row>
    <row r="905" spans="1:11" x14ac:dyDescent="0.25">
      <c r="A905">
        <v>6088</v>
      </c>
      <c r="B905" t="s">
        <v>908</v>
      </c>
      <c r="C905" s="5">
        <v>13</v>
      </c>
      <c r="D905" s="5">
        <v>58</v>
      </c>
      <c r="E905" s="1">
        <v>598.38994916053298</v>
      </c>
      <c r="G905">
        <v>6088</v>
      </c>
      <c r="H905" t="s">
        <v>908</v>
      </c>
      <c r="I905">
        <v>13</v>
      </c>
      <c r="J905">
        <v>58</v>
      </c>
      <c r="K905">
        <v>545.62686475618398</v>
      </c>
    </row>
    <row r="906" spans="1:11" x14ac:dyDescent="0.25">
      <c r="A906">
        <v>6089</v>
      </c>
      <c r="B906" t="s">
        <v>909</v>
      </c>
      <c r="C906" s="5">
        <v>13</v>
      </c>
      <c r="D906" s="5">
        <v>35</v>
      </c>
      <c r="E906" s="1">
        <v>613.40945278314496</v>
      </c>
      <c r="G906">
        <v>6089</v>
      </c>
      <c r="H906" t="s">
        <v>909</v>
      </c>
      <c r="I906">
        <v>13</v>
      </c>
      <c r="J906">
        <v>35</v>
      </c>
      <c r="K906">
        <v>551.59948867978699</v>
      </c>
    </row>
    <row r="907" spans="1:11" x14ac:dyDescent="0.25">
      <c r="A907">
        <v>6090</v>
      </c>
      <c r="B907" t="s">
        <v>910</v>
      </c>
      <c r="C907" s="5">
        <v>13</v>
      </c>
      <c r="D907" s="5">
        <v>37</v>
      </c>
      <c r="E907" s="1">
        <v>617.35579230153996</v>
      </c>
      <c r="G907">
        <v>6090</v>
      </c>
      <c r="H907" t="s">
        <v>910</v>
      </c>
      <c r="I907">
        <v>13</v>
      </c>
      <c r="J907">
        <v>37</v>
      </c>
      <c r="K907">
        <v>462.38230521677002</v>
      </c>
    </row>
    <row r="908" spans="1:11" x14ac:dyDescent="0.25">
      <c r="A908">
        <v>6091</v>
      </c>
      <c r="B908" t="s">
        <v>911</v>
      </c>
      <c r="C908" s="5">
        <v>13</v>
      </c>
      <c r="D908" s="5">
        <v>40</v>
      </c>
      <c r="E908" s="1">
        <v>617.66586416294501</v>
      </c>
      <c r="G908">
        <v>6091</v>
      </c>
      <c r="H908" t="s">
        <v>911</v>
      </c>
      <c r="I908">
        <v>13</v>
      </c>
      <c r="J908">
        <v>40</v>
      </c>
      <c r="K908">
        <v>401.79641257602498</v>
      </c>
    </row>
    <row r="909" spans="1:11" x14ac:dyDescent="0.25">
      <c r="A909">
        <v>6092</v>
      </c>
      <c r="B909" t="s">
        <v>912</v>
      </c>
      <c r="C909" s="5">
        <v>13</v>
      </c>
      <c r="D909" s="5">
        <v>42</v>
      </c>
      <c r="E909" s="1">
        <v>622.58362065603399</v>
      </c>
      <c r="G909">
        <v>6092</v>
      </c>
      <c r="H909" t="s">
        <v>912</v>
      </c>
      <c r="I909">
        <v>13</v>
      </c>
      <c r="J909">
        <v>42</v>
      </c>
      <c r="K909">
        <v>404.87456142963902</v>
      </c>
    </row>
    <row r="910" spans="1:11" x14ac:dyDescent="0.25">
      <c r="A910">
        <v>6093</v>
      </c>
      <c r="B910" t="s">
        <v>913</v>
      </c>
      <c r="C910" s="5">
        <v>13</v>
      </c>
      <c r="D910" s="5">
        <v>39</v>
      </c>
      <c r="E910" s="1">
        <v>645.12104682615404</v>
      </c>
      <c r="G910">
        <v>6093</v>
      </c>
      <c r="H910" t="s">
        <v>913</v>
      </c>
      <c r="I910">
        <v>13</v>
      </c>
      <c r="J910">
        <v>39</v>
      </c>
      <c r="K910">
        <v>421.26071336895001</v>
      </c>
    </row>
    <row r="911" spans="1:11" x14ac:dyDescent="0.25">
      <c r="A911">
        <v>6094</v>
      </c>
      <c r="B911" t="s">
        <v>914</v>
      </c>
      <c r="C911" s="5">
        <v>13</v>
      </c>
      <c r="D911" s="5">
        <v>44</v>
      </c>
      <c r="E911" s="1">
        <v>646.24910295568702</v>
      </c>
      <c r="G911">
        <v>6094</v>
      </c>
      <c r="H911" t="s">
        <v>914</v>
      </c>
      <c r="I911">
        <v>13</v>
      </c>
      <c r="J911">
        <v>44</v>
      </c>
      <c r="K911">
        <v>424.55274793391499</v>
      </c>
    </row>
    <row r="912" spans="1:11" x14ac:dyDescent="0.25">
      <c r="A912">
        <v>6095</v>
      </c>
      <c r="B912" t="s">
        <v>915</v>
      </c>
      <c r="C912" s="5">
        <v>13</v>
      </c>
      <c r="D912" s="5">
        <v>33</v>
      </c>
      <c r="E912" s="1">
        <v>669.807383682558</v>
      </c>
      <c r="G912">
        <v>6095</v>
      </c>
      <c r="H912" t="s">
        <v>915</v>
      </c>
      <c r="I912">
        <v>13</v>
      </c>
      <c r="J912">
        <v>33</v>
      </c>
      <c r="K912">
        <v>610.12158415777606</v>
      </c>
    </row>
    <row r="913" spans="1:11" x14ac:dyDescent="0.25">
      <c r="A913">
        <v>6096</v>
      </c>
      <c r="B913" t="s">
        <v>916</v>
      </c>
      <c r="C913" s="5">
        <v>13</v>
      </c>
      <c r="D913" s="5">
        <v>45</v>
      </c>
      <c r="E913" s="1">
        <v>675.79166009251799</v>
      </c>
      <c r="G913">
        <v>6096</v>
      </c>
      <c r="H913" t="s">
        <v>916</v>
      </c>
      <c r="I913">
        <v>13</v>
      </c>
      <c r="J913">
        <v>45</v>
      </c>
      <c r="K913">
        <v>443.446013442626</v>
      </c>
    </row>
    <row r="914" spans="1:11" x14ac:dyDescent="0.25">
      <c r="A914">
        <v>6097</v>
      </c>
      <c r="B914" t="s">
        <v>917</v>
      </c>
      <c r="C914" s="5">
        <v>13</v>
      </c>
      <c r="D914" s="5">
        <v>49</v>
      </c>
      <c r="E914" s="1">
        <v>681.20578510430198</v>
      </c>
      <c r="G914">
        <v>6097</v>
      </c>
      <c r="H914" t="s">
        <v>917</v>
      </c>
      <c r="I914">
        <v>13</v>
      </c>
      <c r="J914">
        <v>49</v>
      </c>
      <c r="K914">
        <v>596.53234612885603</v>
      </c>
    </row>
    <row r="915" spans="1:11" x14ac:dyDescent="0.25">
      <c r="A915">
        <v>6098</v>
      </c>
      <c r="B915" t="s">
        <v>918</v>
      </c>
      <c r="C915" s="5">
        <v>13</v>
      </c>
      <c r="D915" s="5">
        <v>41</v>
      </c>
      <c r="E915" s="1">
        <v>713.61671144902004</v>
      </c>
      <c r="G915">
        <v>6098</v>
      </c>
      <c r="H915" t="s">
        <v>918</v>
      </c>
      <c r="I915">
        <v>13</v>
      </c>
      <c r="J915">
        <v>41</v>
      </c>
      <c r="K915">
        <v>471.517130605651</v>
      </c>
    </row>
    <row r="916" spans="1:11" x14ac:dyDescent="0.25">
      <c r="A916">
        <v>6099</v>
      </c>
      <c r="B916" t="s">
        <v>919</v>
      </c>
      <c r="C916" s="5">
        <v>13</v>
      </c>
      <c r="D916" s="5">
        <v>57</v>
      </c>
      <c r="E916" s="1">
        <v>764.13772525796196</v>
      </c>
      <c r="G916">
        <v>6099</v>
      </c>
      <c r="H916" t="s">
        <v>919</v>
      </c>
      <c r="I916">
        <v>13</v>
      </c>
      <c r="J916">
        <v>57</v>
      </c>
      <c r="K916">
        <v>669.93371918338198</v>
      </c>
    </row>
    <row r="917" spans="1:11" x14ac:dyDescent="0.25">
      <c r="A917">
        <v>6100</v>
      </c>
      <c r="B917" t="s">
        <v>920</v>
      </c>
      <c r="C917" s="5">
        <v>13</v>
      </c>
      <c r="D917" s="5">
        <v>51</v>
      </c>
      <c r="E917" s="1">
        <v>766.59809746549502</v>
      </c>
      <c r="G917">
        <v>6100</v>
      </c>
      <c r="H917" t="s">
        <v>920</v>
      </c>
      <c r="I917">
        <v>13</v>
      </c>
      <c r="J917">
        <v>51</v>
      </c>
      <c r="K917">
        <v>659.60544707850795</v>
      </c>
    </row>
    <row r="918" spans="1:11" x14ac:dyDescent="0.25">
      <c r="A918">
        <v>6101</v>
      </c>
      <c r="B918" t="s">
        <v>921</v>
      </c>
      <c r="C918" s="5">
        <v>13</v>
      </c>
      <c r="D918" s="5">
        <v>46</v>
      </c>
      <c r="E918" s="1">
        <v>766.85642150287094</v>
      </c>
      <c r="G918">
        <v>6101</v>
      </c>
      <c r="H918" t="s">
        <v>921</v>
      </c>
      <c r="I918">
        <v>13</v>
      </c>
      <c r="J918">
        <v>46</v>
      </c>
      <c r="K918">
        <v>536.50602365325005</v>
      </c>
    </row>
    <row r="919" spans="1:11" x14ac:dyDescent="0.25">
      <c r="A919">
        <v>6102</v>
      </c>
      <c r="B919" t="s">
        <v>922</v>
      </c>
      <c r="C919" s="5">
        <v>13</v>
      </c>
      <c r="D919" s="5">
        <v>59</v>
      </c>
      <c r="E919" s="1">
        <v>786.76783253203803</v>
      </c>
      <c r="G919">
        <v>6102</v>
      </c>
      <c r="H919" t="s">
        <v>922</v>
      </c>
      <c r="I919">
        <v>13</v>
      </c>
      <c r="J919">
        <v>59</v>
      </c>
      <c r="K919">
        <v>698.90154451265698</v>
      </c>
    </row>
    <row r="920" spans="1:11" x14ac:dyDescent="0.25">
      <c r="A920">
        <v>6103</v>
      </c>
      <c r="B920" t="s">
        <v>923</v>
      </c>
      <c r="C920" s="5">
        <v>13</v>
      </c>
      <c r="D920" s="5">
        <v>54</v>
      </c>
      <c r="E920" s="1">
        <v>799.10601680289301</v>
      </c>
      <c r="G920">
        <v>6103</v>
      </c>
      <c r="H920" t="s">
        <v>923</v>
      </c>
      <c r="I920">
        <v>13</v>
      </c>
      <c r="J920">
        <v>54</v>
      </c>
      <c r="K920">
        <v>713.41008690028002</v>
      </c>
    </row>
    <row r="921" spans="1:11" x14ac:dyDescent="0.25">
      <c r="A921">
        <v>6104</v>
      </c>
      <c r="B921" t="s">
        <v>924</v>
      </c>
      <c r="C921" s="5">
        <v>13</v>
      </c>
      <c r="D921" s="5">
        <v>48</v>
      </c>
      <c r="E921" s="1">
        <v>838.94708564560904</v>
      </c>
      <c r="G921">
        <v>6104</v>
      </c>
      <c r="H921" t="s">
        <v>924</v>
      </c>
      <c r="I921">
        <v>13</v>
      </c>
      <c r="J921">
        <v>48</v>
      </c>
      <c r="K921">
        <v>712.88589578630501</v>
      </c>
    </row>
    <row r="922" spans="1:11" x14ac:dyDescent="0.25">
      <c r="A922">
        <v>6105</v>
      </c>
      <c r="B922" t="s">
        <v>925</v>
      </c>
      <c r="C922" s="5">
        <v>13</v>
      </c>
      <c r="D922" s="5">
        <v>53</v>
      </c>
      <c r="E922" s="1">
        <v>853.55638306256196</v>
      </c>
      <c r="G922">
        <v>6105</v>
      </c>
      <c r="H922" t="s">
        <v>925</v>
      </c>
      <c r="I922">
        <v>13</v>
      </c>
      <c r="J922">
        <v>53</v>
      </c>
      <c r="K922">
        <v>615.02039602372395</v>
      </c>
    </row>
    <row r="923" spans="1:11" x14ac:dyDescent="0.25">
      <c r="A923">
        <v>6106</v>
      </c>
      <c r="B923" t="s">
        <v>926</v>
      </c>
      <c r="C923" s="5">
        <v>13</v>
      </c>
      <c r="D923" s="5">
        <v>50</v>
      </c>
      <c r="E923" s="1">
        <v>940.55052504353398</v>
      </c>
      <c r="G923">
        <v>6106</v>
      </c>
      <c r="H923" t="s">
        <v>926</v>
      </c>
      <c r="I923">
        <v>13</v>
      </c>
      <c r="J923">
        <v>50</v>
      </c>
      <c r="K923">
        <v>781.10635098757302</v>
      </c>
    </row>
    <row r="924" spans="1:11" x14ac:dyDescent="0.25">
      <c r="A924">
        <v>6107</v>
      </c>
      <c r="B924" t="s">
        <v>927</v>
      </c>
      <c r="C924" s="5">
        <v>13</v>
      </c>
      <c r="D924" s="5">
        <v>47</v>
      </c>
      <c r="E924" s="1">
        <v>941.30184013364203</v>
      </c>
      <c r="G924">
        <v>6107</v>
      </c>
      <c r="H924" t="s">
        <v>927</v>
      </c>
      <c r="I924">
        <v>13</v>
      </c>
      <c r="J924">
        <v>47</v>
      </c>
      <c r="K924">
        <v>782.02126290375998</v>
      </c>
    </row>
    <row r="925" spans="1:11" x14ac:dyDescent="0.25">
      <c r="A925">
        <v>6108</v>
      </c>
      <c r="B925" t="s">
        <v>928</v>
      </c>
      <c r="C925" s="5">
        <v>13</v>
      </c>
      <c r="D925" s="5">
        <v>63</v>
      </c>
      <c r="E925" s="1">
        <v>989.47507373692997</v>
      </c>
      <c r="G925">
        <v>6108</v>
      </c>
      <c r="H925" t="s">
        <v>928</v>
      </c>
      <c r="I925">
        <v>13</v>
      </c>
      <c r="J925">
        <v>63</v>
      </c>
      <c r="K925">
        <v>869.82046194043903</v>
      </c>
    </row>
    <row r="926" spans="1:11" x14ac:dyDescent="0.25">
      <c r="A926">
        <v>6109</v>
      </c>
      <c r="B926" t="s">
        <v>929</v>
      </c>
      <c r="C926" s="5">
        <v>13</v>
      </c>
      <c r="D926" s="5">
        <v>62</v>
      </c>
      <c r="E926" s="1">
        <v>1003.68109762977</v>
      </c>
      <c r="G926">
        <v>6109</v>
      </c>
      <c r="H926" t="s">
        <v>929</v>
      </c>
      <c r="I926">
        <v>13</v>
      </c>
      <c r="J926">
        <v>62</v>
      </c>
      <c r="K926">
        <v>809.25592017828797</v>
      </c>
    </row>
    <row r="927" spans="1:11" x14ac:dyDescent="0.25">
      <c r="A927">
        <v>6110</v>
      </c>
      <c r="B927" t="s">
        <v>930</v>
      </c>
      <c r="C927" s="5">
        <v>13</v>
      </c>
      <c r="D927" s="5">
        <v>60</v>
      </c>
      <c r="E927" s="1">
        <v>1008.29758606747</v>
      </c>
      <c r="G927">
        <v>6110</v>
      </c>
      <c r="H927" t="s">
        <v>930</v>
      </c>
      <c r="I927">
        <v>13</v>
      </c>
      <c r="J927">
        <v>60</v>
      </c>
      <c r="K927">
        <v>812.570126083285</v>
      </c>
    </row>
    <row r="928" spans="1:11" x14ac:dyDescent="0.25">
      <c r="A928">
        <v>6111</v>
      </c>
      <c r="B928" t="s">
        <v>931</v>
      </c>
      <c r="C928" s="5">
        <v>13</v>
      </c>
      <c r="D928" s="5">
        <v>61</v>
      </c>
      <c r="E928" s="1">
        <v>1044.77484086955</v>
      </c>
      <c r="G928">
        <v>6111</v>
      </c>
      <c r="H928" t="s">
        <v>931</v>
      </c>
      <c r="I928">
        <v>13</v>
      </c>
      <c r="J928">
        <v>61</v>
      </c>
      <c r="K928">
        <v>850.37924609629101</v>
      </c>
    </row>
    <row r="929" spans="1:11" x14ac:dyDescent="0.25">
      <c r="A929">
        <v>6112</v>
      </c>
      <c r="B929" t="s">
        <v>932</v>
      </c>
      <c r="C929" s="5">
        <v>13</v>
      </c>
      <c r="D929" s="5">
        <v>64</v>
      </c>
      <c r="E929" s="1">
        <v>1045.86671329059</v>
      </c>
      <c r="G929">
        <v>6112</v>
      </c>
      <c r="H929" t="s">
        <v>932</v>
      </c>
      <c r="I929">
        <v>13</v>
      </c>
      <c r="J929">
        <v>64</v>
      </c>
      <c r="K929">
        <v>893.22273872042297</v>
      </c>
    </row>
    <row r="930" spans="1:11" x14ac:dyDescent="0.25">
      <c r="A930">
        <v>6113</v>
      </c>
      <c r="B930" t="s">
        <v>933</v>
      </c>
      <c r="C930" s="5">
        <v>13</v>
      </c>
      <c r="D930" s="5">
        <v>65</v>
      </c>
      <c r="E930" s="1">
        <v>1080.5387009133699</v>
      </c>
      <c r="G930">
        <v>6113</v>
      </c>
      <c r="H930" t="s">
        <v>933</v>
      </c>
      <c r="I930">
        <v>13</v>
      </c>
      <c r="J930">
        <v>65</v>
      </c>
      <c r="K930">
        <v>862.48768164259695</v>
      </c>
    </row>
    <row r="931" spans="1:11" x14ac:dyDescent="0.25">
      <c r="A931">
        <v>6114</v>
      </c>
      <c r="B931" t="s">
        <v>934</v>
      </c>
      <c r="C931" s="5">
        <v>13</v>
      </c>
      <c r="D931" s="5">
        <v>67</v>
      </c>
      <c r="E931" s="1">
        <v>1145.60527931604</v>
      </c>
      <c r="G931">
        <v>6114</v>
      </c>
      <c r="H931" t="s">
        <v>934</v>
      </c>
      <c r="I931">
        <v>13</v>
      </c>
      <c r="J931">
        <v>67</v>
      </c>
      <c r="K931">
        <v>937.70837180291801</v>
      </c>
    </row>
    <row r="932" spans="1:11" x14ac:dyDescent="0.25">
      <c r="A932">
        <v>6115</v>
      </c>
      <c r="B932" t="s">
        <v>935</v>
      </c>
      <c r="C932" s="5">
        <v>13</v>
      </c>
      <c r="D932" s="5">
        <v>66</v>
      </c>
      <c r="E932" s="1">
        <v>1186.8380285798501</v>
      </c>
      <c r="G932">
        <v>6115</v>
      </c>
      <c r="H932" t="s">
        <v>935</v>
      </c>
      <c r="I932">
        <v>13</v>
      </c>
      <c r="J932">
        <v>66</v>
      </c>
      <c r="K932">
        <v>950.57422921867101</v>
      </c>
    </row>
    <row r="933" spans="1:11" x14ac:dyDescent="0.25">
      <c r="A933">
        <v>6116</v>
      </c>
      <c r="B933" t="s">
        <v>936</v>
      </c>
      <c r="C933" s="5">
        <v>13</v>
      </c>
      <c r="D933" s="5">
        <v>68</v>
      </c>
      <c r="E933" s="1">
        <v>1267.91169378057</v>
      </c>
      <c r="G933">
        <v>6116</v>
      </c>
      <c r="H933" t="s">
        <v>936</v>
      </c>
      <c r="I933">
        <v>13</v>
      </c>
      <c r="J933">
        <v>68</v>
      </c>
      <c r="K933">
        <v>1059.9123204995401</v>
      </c>
    </row>
    <row r="934" spans="1:11" x14ac:dyDescent="0.25">
      <c r="A934">
        <v>6117</v>
      </c>
      <c r="B934" t="s">
        <v>937</v>
      </c>
      <c r="C934" s="5">
        <v>13</v>
      </c>
      <c r="D934" s="5">
        <v>71</v>
      </c>
      <c r="E934" s="1">
        <v>1527.5866782655801</v>
      </c>
      <c r="G934">
        <v>6117</v>
      </c>
      <c r="H934" t="s">
        <v>937</v>
      </c>
      <c r="I934">
        <v>13</v>
      </c>
      <c r="J934">
        <v>71</v>
      </c>
      <c r="K934">
        <v>1207.1507617241</v>
      </c>
    </row>
    <row r="935" spans="1:11" x14ac:dyDescent="0.25">
      <c r="A935">
        <v>6118</v>
      </c>
      <c r="B935" t="s">
        <v>938</v>
      </c>
      <c r="C935" s="5">
        <v>13</v>
      </c>
      <c r="D935" s="5">
        <v>70</v>
      </c>
      <c r="E935" s="1">
        <v>1622.24472934294</v>
      </c>
      <c r="G935">
        <v>6118</v>
      </c>
      <c r="H935" t="s">
        <v>938</v>
      </c>
      <c r="I935">
        <v>13</v>
      </c>
      <c r="J935">
        <v>70</v>
      </c>
      <c r="K935">
        <v>1277.04474268276</v>
      </c>
    </row>
    <row r="936" spans="1:11" x14ac:dyDescent="0.25">
      <c r="A936">
        <v>6119</v>
      </c>
      <c r="B936" t="s">
        <v>939</v>
      </c>
      <c r="C936" s="5">
        <v>13</v>
      </c>
      <c r="D936" s="5">
        <v>69</v>
      </c>
      <c r="E936" s="1">
        <v>1809.57160309408</v>
      </c>
      <c r="G936">
        <v>6119</v>
      </c>
      <c r="H936" t="s">
        <v>939</v>
      </c>
      <c r="I936">
        <v>13</v>
      </c>
      <c r="J936">
        <v>69</v>
      </c>
      <c r="K936">
        <v>1417.5429538994399</v>
      </c>
    </row>
    <row r="937" spans="1:11" x14ac:dyDescent="0.25">
      <c r="A937">
        <v>6120</v>
      </c>
      <c r="B937" t="s">
        <v>940</v>
      </c>
      <c r="C937" s="5">
        <v>13</v>
      </c>
      <c r="D937" s="5">
        <v>72</v>
      </c>
      <c r="E937" s="1">
        <v>2360.3063189213199</v>
      </c>
      <c r="G937">
        <v>6120</v>
      </c>
      <c r="H937" t="s">
        <v>940</v>
      </c>
      <c r="I937">
        <v>13</v>
      </c>
      <c r="J937">
        <v>72</v>
      </c>
      <c r="K937">
        <v>1830.5944687689801</v>
      </c>
    </row>
    <row r="938" spans="1:11" x14ac:dyDescent="0.25">
      <c r="A938">
        <v>6121</v>
      </c>
      <c r="B938" t="s">
        <v>941</v>
      </c>
      <c r="C938" s="5">
        <v>14</v>
      </c>
      <c r="D938" s="5">
        <v>14</v>
      </c>
      <c r="E938" s="1">
        <v>0</v>
      </c>
      <c r="G938">
        <v>6121</v>
      </c>
      <c r="H938" t="s">
        <v>941</v>
      </c>
      <c r="I938">
        <v>14</v>
      </c>
      <c r="J938">
        <v>14</v>
      </c>
      <c r="K938">
        <v>0</v>
      </c>
    </row>
    <row r="939" spans="1:11" x14ac:dyDescent="0.25">
      <c r="A939">
        <v>6122</v>
      </c>
      <c r="B939" t="s">
        <v>942</v>
      </c>
      <c r="C939" s="5">
        <v>14</v>
      </c>
      <c r="D939" s="5">
        <v>10</v>
      </c>
      <c r="E939" s="1">
        <v>63.575890392989301</v>
      </c>
      <c r="G939">
        <v>6122</v>
      </c>
      <c r="H939" t="s">
        <v>942</v>
      </c>
      <c r="I939">
        <v>14</v>
      </c>
      <c r="J939">
        <v>10</v>
      </c>
      <c r="K939">
        <v>47.112371517390301</v>
      </c>
    </row>
    <row r="940" spans="1:11" x14ac:dyDescent="0.25">
      <c r="A940">
        <v>6123</v>
      </c>
      <c r="B940" t="s">
        <v>943</v>
      </c>
      <c r="C940" s="5">
        <v>14</v>
      </c>
      <c r="D940" s="5">
        <v>9</v>
      </c>
      <c r="E940" s="1">
        <v>84.545357478486594</v>
      </c>
      <c r="G940">
        <v>6123</v>
      </c>
      <c r="H940" t="s">
        <v>943</v>
      </c>
      <c r="I940">
        <v>14</v>
      </c>
      <c r="J940">
        <v>9</v>
      </c>
      <c r="K940">
        <v>67.658474130797501</v>
      </c>
    </row>
    <row r="941" spans="1:11" x14ac:dyDescent="0.25">
      <c r="A941">
        <v>6124</v>
      </c>
      <c r="B941" t="s">
        <v>944</v>
      </c>
      <c r="C941" s="5">
        <v>14</v>
      </c>
      <c r="D941" s="5">
        <v>52</v>
      </c>
      <c r="E941" s="1">
        <v>101.900289603163</v>
      </c>
      <c r="G941">
        <v>6124</v>
      </c>
      <c r="H941" t="s">
        <v>944</v>
      </c>
      <c r="I941">
        <v>14</v>
      </c>
      <c r="J941">
        <v>52</v>
      </c>
      <c r="K941">
        <v>80.478735408905095</v>
      </c>
    </row>
    <row r="942" spans="1:11" x14ac:dyDescent="0.25">
      <c r="A942">
        <v>6125</v>
      </c>
      <c r="B942" t="s">
        <v>945</v>
      </c>
      <c r="C942" s="5">
        <v>14</v>
      </c>
      <c r="D942" s="5">
        <v>16</v>
      </c>
      <c r="E942" s="1">
        <v>112.57198446925899</v>
      </c>
      <c r="G942">
        <v>6125</v>
      </c>
      <c r="H942" t="s">
        <v>945</v>
      </c>
      <c r="I942">
        <v>14</v>
      </c>
      <c r="J942">
        <v>16</v>
      </c>
      <c r="K942">
        <v>93.491892152593493</v>
      </c>
    </row>
    <row r="943" spans="1:11" x14ac:dyDescent="0.25">
      <c r="A943">
        <v>6126</v>
      </c>
      <c r="B943" t="s">
        <v>946</v>
      </c>
      <c r="C943" s="5">
        <v>14</v>
      </c>
      <c r="D943" s="5">
        <v>15</v>
      </c>
      <c r="E943" s="1">
        <v>125.87991907429701</v>
      </c>
      <c r="G943">
        <v>6126</v>
      </c>
      <c r="H943" t="s">
        <v>946</v>
      </c>
      <c r="I943">
        <v>14</v>
      </c>
      <c r="J943">
        <v>15</v>
      </c>
      <c r="K943">
        <v>105.48684616202</v>
      </c>
    </row>
    <row r="944" spans="1:11" x14ac:dyDescent="0.25">
      <c r="A944">
        <v>6127</v>
      </c>
      <c r="B944" t="s">
        <v>947</v>
      </c>
      <c r="C944" s="5">
        <v>14</v>
      </c>
      <c r="D944" s="5">
        <v>1</v>
      </c>
      <c r="E944" s="1">
        <v>130.16847933309</v>
      </c>
      <c r="G944">
        <v>6127</v>
      </c>
      <c r="H944" t="s">
        <v>947</v>
      </c>
      <c r="I944">
        <v>14</v>
      </c>
      <c r="J944">
        <v>1</v>
      </c>
      <c r="K944">
        <v>98.959062643873906</v>
      </c>
    </row>
    <row r="945" spans="1:11" x14ac:dyDescent="0.25">
      <c r="A945">
        <v>6128</v>
      </c>
      <c r="B945" t="s">
        <v>948</v>
      </c>
      <c r="C945" s="5">
        <v>14</v>
      </c>
      <c r="D945" s="5">
        <v>12</v>
      </c>
      <c r="E945" s="1">
        <v>142.97328766175201</v>
      </c>
      <c r="G945">
        <v>6128</v>
      </c>
      <c r="H945" t="s">
        <v>948</v>
      </c>
      <c r="I945">
        <v>14</v>
      </c>
      <c r="J945">
        <v>12</v>
      </c>
      <c r="K945">
        <v>106.739727663832</v>
      </c>
    </row>
    <row r="946" spans="1:11" x14ac:dyDescent="0.25">
      <c r="A946">
        <v>6129</v>
      </c>
      <c r="B946" t="s">
        <v>949</v>
      </c>
      <c r="C946" s="5">
        <v>14</v>
      </c>
      <c r="D946" s="5">
        <v>13</v>
      </c>
      <c r="E946" s="1">
        <v>161.17078014912801</v>
      </c>
      <c r="G946">
        <v>6129</v>
      </c>
      <c r="H946" t="s">
        <v>949</v>
      </c>
      <c r="I946">
        <v>14</v>
      </c>
      <c r="J946">
        <v>13</v>
      </c>
      <c r="K946">
        <v>143.924710090395</v>
      </c>
    </row>
    <row r="947" spans="1:11" x14ac:dyDescent="0.25">
      <c r="A947">
        <v>6130</v>
      </c>
      <c r="B947" t="s">
        <v>950</v>
      </c>
      <c r="C947" s="5">
        <v>14</v>
      </c>
      <c r="D947" s="5">
        <v>24</v>
      </c>
      <c r="E947" s="1">
        <v>195.40033272328</v>
      </c>
      <c r="G947">
        <v>6130</v>
      </c>
      <c r="H947" t="s">
        <v>950</v>
      </c>
      <c r="I947">
        <v>14</v>
      </c>
      <c r="J947">
        <v>24</v>
      </c>
      <c r="K947">
        <v>166.588283982646</v>
      </c>
    </row>
    <row r="948" spans="1:11" x14ac:dyDescent="0.25">
      <c r="A948">
        <v>6131</v>
      </c>
      <c r="B948" t="s">
        <v>951</v>
      </c>
      <c r="C948" s="5">
        <v>14</v>
      </c>
      <c r="D948" s="5">
        <v>23</v>
      </c>
      <c r="E948" s="1">
        <v>256.62153451668502</v>
      </c>
      <c r="G948">
        <v>6131</v>
      </c>
      <c r="H948" t="s">
        <v>951</v>
      </c>
      <c r="I948">
        <v>14</v>
      </c>
      <c r="J948">
        <v>23</v>
      </c>
      <c r="K948">
        <v>228.62430276548801</v>
      </c>
    </row>
    <row r="949" spans="1:11" x14ac:dyDescent="0.25">
      <c r="A949">
        <v>6132</v>
      </c>
      <c r="B949" t="s">
        <v>952</v>
      </c>
      <c r="C949" s="5">
        <v>14</v>
      </c>
      <c r="D949" s="5">
        <v>20</v>
      </c>
      <c r="E949" s="1">
        <v>303.78630633144797</v>
      </c>
      <c r="G949">
        <v>6132</v>
      </c>
      <c r="H949" t="s">
        <v>952</v>
      </c>
      <c r="I949">
        <v>14</v>
      </c>
      <c r="J949">
        <v>20</v>
      </c>
      <c r="K949">
        <v>237.28920650019899</v>
      </c>
    </row>
    <row r="950" spans="1:11" x14ac:dyDescent="0.25">
      <c r="A950">
        <v>6133</v>
      </c>
      <c r="B950" t="s">
        <v>953</v>
      </c>
      <c r="C950" s="5">
        <v>14</v>
      </c>
      <c r="D950" s="5">
        <v>22</v>
      </c>
      <c r="E950" s="1">
        <v>305.89363564830302</v>
      </c>
      <c r="G950">
        <v>6133</v>
      </c>
      <c r="H950" t="s">
        <v>953</v>
      </c>
      <c r="I950">
        <v>14</v>
      </c>
      <c r="J950">
        <v>22</v>
      </c>
      <c r="K950">
        <v>253.754911932429</v>
      </c>
    </row>
    <row r="951" spans="1:11" x14ac:dyDescent="0.25">
      <c r="A951">
        <v>6134</v>
      </c>
      <c r="B951" t="s">
        <v>954</v>
      </c>
      <c r="C951" s="5">
        <v>14</v>
      </c>
      <c r="D951" s="5">
        <v>25</v>
      </c>
      <c r="E951" s="1">
        <v>321.69367474120401</v>
      </c>
      <c r="G951">
        <v>6134</v>
      </c>
      <c r="H951" t="s">
        <v>954</v>
      </c>
      <c r="I951">
        <v>14</v>
      </c>
      <c r="J951">
        <v>25</v>
      </c>
      <c r="K951">
        <v>253.32496761337401</v>
      </c>
    </row>
    <row r="952" spans="1:11" x14ac:dyDescent="0.25">
      <c r="A952">
        <v>6135</v>
      </c>
      <c r="B952" t="s">
        <v>955</v>
      </c>
      <c r="C952" s="5">
        <v>14</v>
      </c>
      <c r="D952" s="5">
        <v>5</v>
      </c>
      <c r="E952" s="1">
        <v>334.850622081089</v>
      </c>
      <c r="G952">
        <v>6135</v>
      </c>
      <c r="H952" t="s">
        <v>955</v>
      </c>
      <c r="I952">
        <v>14</v>
      </c>
      <c r="J952">
        <v>5</v>
      </c>
      <c r="K952">
        <v>260.82251546127998</v>
      </c>
    </row>
    <row r="953" spans="1:11" x14ac:dyDescent="0.25">
      <c r="A953">
        <v>6136</v>
      </c>
      <c r="B953" t="s">
        <v>956</v>
      </c>
      <c r="C953" s="5">
        <v>14</v>
      </c>
      <c r="D953" s="5">
        <v>2</v>
      </c>
      <c r="E953" s="1">
        <v>336.56537879761902</v>
      </c>
      <c r="G953">
        <v>6136</v>
      </c>
      <c r="H953" t="s">
        <v>956</v>
      </c>
      <c r="I953">
        <v>14</v>
      </c>
      <c r="J953">
        <v>2</v>
      </c>
      <c r="K953">
        <v>262.53738078988698</v>
      </c>
    </row>
    <row r="954" spans="1:11" x14ac:dyDescent="0.25">
      <c r="A954">
        <v>6137</v>
      </c>
      <c r="B954" t="s">
        <v>957</v>
      </c>
      <c r="C954" s="5">
        <v>14</v>
      </c>
      <c r="D954" s="5">
        <v>21</v>
      </c>
      <c r="E954" s="1">
        <v>348.63580731862203</v>
      </c>
      <c r="G954">
        <v>6137</v>
      </c>
      <c r="H954" t="s">
        <v>957</v>
      </c>
      <c r="I954">
        <v>14</v>
      </c>
      <c r="J954">
        <v>21</v>
      </c>
      <c r="K954">
        <v>264.54753058131098</v>
      </c>
    </row>
    <row r="955" spans="1:11" x14ac:dyDescent="0.25">
      <c r="A955">
        <v>6138</v>
      </c>
      <c r="B955" t="s">
        <v>958</v>
      </c>
      <c r="C955" s="5">
        <v>14</v>
      </c>
      <c r="D955" s="5">
        <v>7</v>
      </c>
      <c r="E955" s="1">
        <v>350.27666878358201</v>
      </c>
      <c r="G955">
        <v>6138</v>
      </c>
      <c r="H955" t="s">
        <v>958</v>
      </c>
      <c r="I955">
        <v>14</v>
      </c>
      <c r="J955">
        <v>7</v>
      </c>
      <c r="K955">
        <v>264.892210474791</v>
      </c>
    </row>
    <row r="956" spans="1:11" x14ac:dyDescent="0.25">
      <c r="A956">
        <v>6139</v>
      </c>
      <c r="B956" t="s">
        <v>959</v>
      </c>
      <c r="C956" s="5">
        <v>14</v>
      </c>
      <c r="D956" s="5">
        <v>17</v>
      </c>
      <c r="E956" s="1">
        <v>358.61314683266602</v>
      </c>
      <c r="G956">
        <v>6139</v>
      </c>
      <c r="H956" t="s">
        <v>959</v>
      </c>
      <c r="I956">
        <v>14</v>
      </c>
      <c r="J956">
        <v>17</v>
      </c>
      <c r="K956">
        <v>279.55241885918002</v>
      </c>
    </row>
    <row r="957" spans="1:11" x14ac:dyDescent="0.25">
      <c r="A957">
        <v>6140</v>
      </c>
      <c r="B957" t="s">
        <v>960</v>
      </c>
      <c r="C957" s="5">
        <v>14</v>
      </c>
      <c r="D957" s="5">
        <v>19</v>
      </c>
      <c r="E957" s="1">
        <v>359.33528704590702</v>
      </c>
      <c r="G957">
        <v>6140</v>
      </c>
      <c r="H957" t="s">
        <v>960</v>
      </c>
      <c r="I957">
        <v>14</v>
      </c>
      <c r="J957">
        <v>19</v>
      </c>
      <c r="K957">
        <v>289.13652656639601</v>
      </c>
    </row>
    <row r="958" spans="1:11" x14ac:dyDescent="0.25">
      <c r="A958">
        <v>6141</v>
      </c>
      <c r="B958" t="s">
        <v>961</v>
      </c>
      <c r="C958" s="5">
        <v>14</v>
      </c>
      <c r="D958" s="5">
        <v>8</v>
      </c>
      <c r="E958" s="1">
        <v>362.84010876925498</v>
      </c>
      <c r="G958">
        <v>6141</v>
      </c>
      <c r="H958" t="s">
        <v>961</v>
      </c>
      <c r="I958">
        <v>14</v>
      </c>
      <c r="J958">
        <v>8</v>
      </c>
      <c r="K958">
        <v>272.61305599116901</v>
      </c>
    </row>
    <row r="959" spans="1:11" x14ac:dyDescent="0.25">
      <c r="A959">
        <v>6142</v>
      </c>
      <c r="B959" t="s">
        <v>962</v>
      </c>
      <c r="C959" s="5">
        <v>14</v>
      </c>
      <c r="D959" s="5">
        <v>18</v>
      </c>
      <c r="E959" s="1">
        <v>363.15102950388598</v>
      </c>
      <c r="G959">
        <v>6142</v>
      </c>
      <c r="H959" t="s">
        <v>962</v>
      </c>
      <c r="I959">
        <v>14</v>
      </c>
      <c r="J959">
        <v>18</v>
      </c>
      <c r="K959">
        <v>326.913683146587</v>
      </c>
    </row>
    <row r="960" spans="1:11" x14ac:dyDescent="0.25">
      <c r="A960">
        <v>6143</v>
      </c>
      <c r="B960" t="s">
        <v>963</v>
      </c>
      <c r="C960" s="5">
        <v>14</v>
      </c>
      <c r="D960" s="5">
        <v>11</v>
      </c>
      <c r="E960" s="1">
        <v>370.33403773985202</v>
      </c>
      <c r="G960">
        <v>6143</v>
      </c>
      <c r="H960" t="s">
        <v>963</v>
      </c>
      <c r="I960">
        <v>14</v>
      </c>
      <c r="J960">
        <v>11</v>
      </c>
      <c r="K960">
        <v>302.60787332156298</v>
      </c>
    </row>
    <row r="961" spans="1:11" x14ac:dyDescent="0.25">
      <c r="A961">
        <v>6144</v>
      </c>
      <c r="B961" t="s">
        <v>964</v>
      </c>
      <c r="C961" s="5">
        <v>14</v>
      </c>
      <c r="D961" s="5">
        <v>30</v>
      </c>
      <c r="E961" s="1">
        <v>395.49838749642203</v>
      </c>
      <c r="G961">
        <v>6144</v>
      </c>
      <c r="H961" t="s">
        <v>964</v>
      </c>
      <c r="I961">
        <v>14</v>
      </c>
      <c r="J961">
        <v>30</v>
      </c>
      <c r="K961">
        <v>305.153706625528</v>
      </c>
    </row>
    <row r="962" spans="1:11" x14ac:dyDescent="0.25">
      <c r="A962">
        <v>6145</v>
      </c>
      <c r="B962" t="s">
        <v>965</v>
      </c>
      <c r="C962" s="5">
        <v>14</v>
      </c>
      <c r="D962" s="5">
        <v>56</v>
      </c>
      <c r="E962" s="1">
        <v>403.15330388966203</v>
      </c>
      <c r="G962">
        <v>6145</v>
      </c>
      <c r="H962" t="s">
        <v>965</v>
      </c>
      <c r="I962">
        <v>14</v>
      </c>
      <c r="J962">
        <v>56</v>
      </c>
      <c r="K962">
        <v>302.200793247131</v>
      </c>
    </row>
    <row r="963" spans="1:11" x14ac:dyDescent="0.25">
      <c r="A963">
        <v>6146</v>
      </c>
      <c r="B963" t="s">
        <v>966</v>
      </c>
      <c r="C963" s="5">
        <v>14</v>
      </c>
      <c r="D963" s="5">
        <v>3</v>
      </c>
      <c r="E963" s="1">
        <v>406.63660322393901</v>
      </c>
      <c r="G963">
        <v>6146</v>
      </c>
      <c r="H963" t="s">
        <v>966</v>
      </c>
      <c r="I963">
        <v>14</v>
      </c>
      <c r="J963">
        <v>3</v>
      </c>
      <c r="K963">
        <v>306.27041661347999</v>
      </c>
    </row>
    <row r="964" spans="1:11" x14ac:dyDescent="0.25">
      <c r="A964">
        <v>6147</v>
      </c>
      <c r="B964" t="s">
        <v>967</v>
      </c>
      <c r="C964" s="5">
        <v>14</v>
      </c>
      <c r="D964" s="5">
        <v>6</v>
      </c>
      <c r="E964" s="1">
        <v>407.19139628564199</v>
      </c>
      <c r="G964">
        <v>6147</v>
      </c>
      <c r="H964" t="s">
        <v>967</v>
      </c>
      <c r="I964">
        <v>14</v>
      </c>
      <c r="J964">
        <v>6</v>
      </c>
      <c r="K964">
        <v>302.24711447597502</v>
      </c>
    </row>
    <row r="965" spans="1:11" x14ac:dyDescent="0.25">
      <c r="A965">
        <v>6148</v>
      </c>
      <c r="B965" t="s">
        <v>968</v>
      </c>
      <c r="C965" s="5">
        <v>14</v>
      </c>
      <c r="D965" s="5">
        <v>31</v>
      </c>
      <c r="E965" s="1">
        <v>414.91014633594398</v>
      </c>
      <c r="G965">
        <v>6148</v>
      </c>
      <c r="H965" t="s">
        <v>968</v>
      </c>
      <c r="I965">
        <v>14</v>
      </c>
      <c r="J965">
        <v>31</v>
      </c>
      <c r="K965">
        <v>319.63563108563602</v>
      </c>
    </row>
    <row r="966" spans="1:11" x14ac:dyDescent="0.25">
      <c r="A966">
        <v>6149</v>
      </c>
      <c r="B966" t="s">
        <v>969</v>
      </c>
      <c r="C966" s="5">
        <v>14</v>
      </c>
      <c r="D966" s="5">
        <v>27</v>
      </c>
      <c r="E966" s="1">
        <v>419.04032154543501</v>
      </c>
      <c r="G966">
        <v>6149</v>
      </c>
      <c r="H966" t="s">
        <v>969</v>
      </c>
      <c r="I966">
        <v>14</v>
      </c>
      <c r="J966">
        <v>27</v>
      </c>
      <c r="K966">
        <v>328.01794850450602</v>
      </c>
    </row>
    <row r="967" spans="1:11" x14ac:dyDescent="0.25">
      <c r="A967">
        <v>6150</v>
      </c>
      <c r="B967" t="s">
        <v>970</v>
      </c>
      <c r="C967" s="5">
        <v>14</v>
      </c>
      <c r="D967" s="5">
        <v>36</v>
      </c>
      <c r="E967" s="1">
        <v>448.52020867990501</v>
      </c>
      <c r="G967">
        <v>6150</v>
      </c>
      <c r="H967" t="s">
        <v>970</v>
      </c>
      <c r="I967">
        <v>14</v>
      </c>
      <c r="J967">
        <v>36</v>
      </c>
      <c r="K967">
        <v>339.44971095895602</v>
      </c>
    </row>
    <row r="968" spans="1:11" x14ac:dyDescent="0.25">
      <c r="A968">
        <v>6151</v>
      </c>
      <c r="B968" t="s">
        <v>971</v>
      </c>
      <c r="C968" s="5">
        <v>14</v>
      </c>
      <c r="D968" s="5">
        <v>4</v>
      </c>
      <c r="E968" s="1">
        <v>456.100339991314</v>
      </c>
      <c r="G968">
        <v>6151</v>
      </c>
      <c r="H968" t="s">
        <v>971</v>
      </c>
      <c r="I968">
        <v>14</v>
      </c>
      <c r="J968">
        <v>4</v>
      </c>
      <c r="K968">
        <v>354.17984485201299</v>
      </c>
    </row>
    <row r="969" spans="1:11" x14ac:dyDescent="0.25">
      <c r="A969">
        <v>6152</v>
      </c>
      <c r="B969" t="s">
        <v>972</v>
      </c>
      <c r="C969" s="5">
        <v>14</v>
      </c>
      <c r="D969" s="5">
        <v>26</v>
      </c>
      <c r="E969" s="1">
        <v>474.42317016358902</v>
      </c>
      <c r="G969">
        <v>6152</v>
      </c>
      <c r="H969" t="s">
        <v>972</v>
      </c>
      <c r="I969">
        <v>14</v>
      </c>
      <c r="J969">
        <v>26</v>
      </c>
      <c r="K969">
        <v>399.39510403684898</v>
      </c>
    </row>
    <row r="970" spans="1:11" x14ac:dyDescent="0.25">
      <c r="A970">
        <v>6153</v>
      </c>
      <c r="B970" t="s">
        <v>973</v>
      </c>
      <c r="C970" s="5">
        <v>14</v>
      </c>
      <c r="D970" s="5">
        <v>29</v>
      </c>
      <c r="E970" s="1">
        <v>496.707100250591</v>
      </c>
      <c r="G970">
        <v>6153</v>
      </c>
      <c r="H970" t="s">
        <v>973</v>
      </c>
      <c r="I970">
        <v>14</v>
      </c>
      <c r="J970">
        <v>29</v>
      </c>
      <c r="K970">
        <v>348.45768756830398</v>
      </c>
    </row>
    <row r="971" spans="1:11" x14ac:dyDescent="0.25">
      <c r="A971">
        <v>6154</v>
      </c>
      <c r="B971" t="s">
        <v>974</v>
      </c>
      <c r="C971" s="5">
        <v>14</v>
      </c>
      <c r="D971" s="5">
        <v>28</v>
      </c>
      <c r="E971" s="1">
        <v>499.88475190443103</v>
      </c>
      <c r="G971">
        <v>6154</v>
      </c>
      <c r="H971" t="s">
        <v>974</v>
      </c>
      <c r="I971">
        <v>14</v>
      </c>
      <c r="J971">
        <v>28</v>
      </c>
      <c r="K971">
        <v>350.94844783027202</v>
      </c>
    </row>
    <row r="972" spans="1:11" x14ac:dyDescent="0.25">
      <c r="A972">
        <v>6155</v>
      </c>
      <c r="B972" t="s">
        <v>975</v>
      </c>
      <c r="C972" s="5">
        <v>14</v>
      </c>
      <c r="D972" s="5">
        <v>55</v>
      </c>
      <c r="E972" s="1">
        <v>520.17403621247695</v>
      </c>
      <c r="G972">
        <v>6155</v>
      </c>
      <c r="H972" t="s">
        <v>975</v>
      </c>
      <c r="I972">
        <v>14</v>
      </c>
      <c r="J972">
        <v>55</v>
      </c>
      <c r="K972">
        <v>389.95433488476101</v>
      </c>
    </row>
    <row r="973" spans="1:11" x14ac:dyDescent="0.25">
      <c r="A973">
        <v>6156</v>
      </c>
      <c r="B973" t="s">
        <v>976</v>
      </c>
      <c r="C973" s="5">
        <v>14</v>
      </c>
      <c r="D973" s="5">
        <v>32</v>
      </c>
      <c r="E973" s="1">
        <v>530.50119062274098</v>
      </c>
      <c r="G973">
        <v>6156</v>
      </c>
      <c r="H973" t="s">
        <v>976</v>
      </c>
      <c r="I973">
        <v>14</v>
      </c>
      <c r="J973">
        <v>32</v>
      </c>
      <c r="K973">
        <v>383.22773990121198</v>
      </c>
    </row>
    <row r="974" spans="1:11" x14ac:dyDescent="0.25">
      <c r="A974">
        <v>6157</v>
      </c>
      <c r="B974" t="s">
        <v>977</v>
      </c>
      <c r="C974" s="5">
        <v>14</v>
      </c>
      <c r="D974" s="5">
        <v>38</v>
      </c>
      <c r="E974" s="1">
        <v>560.13569862493398</v>
      </c>
      <c r="G974">
        <v>6157</v>
      </c>
      <c r="H974" t="s">
        <v>977</v>
      </c>
      <c r="I974">
        <v>14</v>
      </c>
      <c r="J974">
        <v>38</v>
      </c>
      <c r="K974">
        <v>412.87433248118703</v>
      </c>
    </row>
    <row r="975" spans="1:11" x14ac:dyDescent="0.25">
      <c r="A975">
        <v>6158</v>
      </c>
      <c r="B975" t="s">
        <v>978</v>
      </c>
      <c r="C975" s="5">
        <v>14</v>
      </c>
      <c r="D975" s="5">
        <v>43</v>
      </c>
      <c r="E975" s="1">
        <v>565.35061678980799</v>
      </c>
      <c r="G975">
        <v>6158</v>
      </c>
      <c r="H975" t="s">
        <v>978</v>
      </c>
      <c r="I975">
        <v>14</v>
      </c>
      <c r="J975">
        <v>43</v>
      </c>
      <c r="K975">
        <v>392.46461051935501</v>
      </c>
    </row>
    <row r="976" spans="1:11" x14ac:dyDescent="0.25">
      <c r="A976">
        <v>6159</v>
      </c>
      <c r="B976" t="s">
        <v>979</v>
      </c>
      <c r="C976" s="5">
        <v>14</v>
      </c>
      <c r="D976" s="5">
        <v>34</v>
      </c>
      <c r="E976" s="1">
        <v>567.87701507892996</v>
      </c>
      <c r="G976">
        <v>6159</v>
      </c>
      <c r="H976" t="s">
        <v>979</v>
      </c>
      <c r="I976">
        <v>14</v>
      </c>
      <c r="J976">
        <v>34</v>
      </c>
      <c r="K976">
        <v>440.79006915786698</v>
      </c>
    </row>
    <row r="977" spans="1:11" x14ac:dyDescent="0.25">
      <c r="A977">
        <v>6160</v>
      </c>
      <c r="B977" t="s">
        <v>980</v>
      </c>
      <c r="C977" s="5">
        <v>14</v>
      </c>
      <c r="D977" s="5">
        <v>37</v>
      </c>
      <c r="E977" s="1">
        <v>589.98911571079304</v>
      </c>
      <c r="G977">
        <v>6160</v>
      </c>
      <c r="H977" t="s">
        <v>980</v>
      </c>
      <c r="I977">
        <v>14</v>
      </c>
      <c r="J977">
        <v>37</v>
      </c>
      <c r="K977">
        <v>470.254614838583</v>
      </c>
    </row>
    <row r="978" spans="1:11" x14ac:dyDescent="0.25">
      <c r="A978">
        <v>6161</v>
      </c>
      <c r="B978" t="s">
        <v>981</v>
      </c>
      <c r="C978" s="5">
        <v>14</v>
      </c>
      <c r="D978" s="5">
        <v>40</v>
      </c>
      <c r="E978" s="1">
        <v>590.29599072435406</v>
      </c>
      <c r="G978">
        <v>6161</v>
      </c>
      <c r="H978" t="s">
        <v>981</v>
      </c>
      <c r="I978">
        <v>14</v>
      </c>
      <c r="J978">
        <v>40</v>
      </c>
      <c r="K978">
        <v>409.80257060164502</v>
      </c>
    </row>
    <row r="979" spans="1:11" x14ac:dyDescent="0.25">
      <c r="A979">
        <v>6162</v>
      </c>
      <c r="B979" t="s">
        <v>982</v>
      </c>
      <c r="C979" s="5">
        <v>14</v>
      </c>
      <c r="D979" s="5">
        <v>42</v>
      </c>
      <c r="E979" s="1">
        <v>595.21694406528798</v>
      </c>
      <c r="G979">
        <v>6162</v>
      </c>
      <c r="H979" t="s">
        <v>982</v>
      </c>
      <c r="I979">
        <v>14</v>
      </c>
      <c r="J979">
        <v>42</v>
      </c>
      <c r="K979">
        <v>412.74687105145199</v>
      </c>
    </row>
    <row r="980" spans="1:11" x14ac:dyDescent="0.25">
      <c r="A980">
        <v>6163</v>
      </c>
      <c r="B980" t="s">
        <v>983</v>
      </c>
      <c r="C980" s="5">
        <v>14</v>
      </c>
      <c r="D980" s="5">
        <v>35</v>
      </c>
      <c r="E980" s="1">
        <v>604.13252719203604</v>
      </c>
      <c r="G980">
        <v>6163</v>
      </c>
      <c r="H980" t="s">
        <v>983</v>
      </c>
      <c r="I980">
        <v>14</v>
      </c>
      <c r="J980">
        <v>35</v>
      </c>
      <c r="K980">
        <v>495.05435426908201</v>
      </c>
    </row>
    <row r="981" spans="1:11" x14ac:dyDescent="0.25">
      <c r="A981">
        <v>6164</v>
      </c>
      <c r="B981" t="s">
        <v>984</v>
      </c>
      <c r="C981" s="5">
        <v>14</v>
      </c>
      <c r="D981" s="5">
        <v>39</v>
      </c>
      <c r="E981" s="1">
        <v>617.75437023540803</v>
      </c>
      <c r="G981">
        <v>6164</v>
      </c>
      <c r="H981" t="s">
        <v>984</v>
      </c>
      <c r="I981">
        <v>14</v>
      </c>
      <c r="J981">
        <v>39</v>
      </c>
      <c r="K981">
        <v>429.13302299076298</v>
      </c>
    </row>
    <row r="982" spans="1:11" x14ac:dyDescent="0.25">
      <c r="A982">
        <v>6165</v>
      </c>
      <c r="B982" t="s">
        <v>985</v>
      </c>
      <c r="C982" s="5">
        <v>14</v>
      </c>
      <c r="D982" s="5">
        <v>44</v>
      </c>
      <c r="E982" s="1">
        <v>618.88242636494101</v>
      </c>
      <c r="G982">
        <v>6165</v>
      </c>
      <c r="H982" t="s">
        <v>985</v>
      </c>
      <c r="I982">
        <v>14</v>
      </c>
      <c r="J982">
        <v>44</v>
      </c>
      <c r="K982">
        <v>432.42505755572802</v>
      </c>
    </row>
    <row r="983" spans="1:11" x14ac:dyDescent="0.25">
      <c r="A983">
        <v>6166</v>
      </c>
      <c r="B983" t="s">
        <v>986</v>
      </c>
      <c r="C983" s="5">
        <v>14</v>
      </c>
      <c r="D983" s="5">
        <v>58</v>
      </c>
      <c r="E983" s="1">
        <v>640.24719938436294</v>
      </c>
      <c r="G983">
        <v>6166</v>
      </c>
      <c r="H983" t="s">
        <v>986</v>
      </c>
      <c r="I983">
        <v>14</v>
      </c>
      <c r="J983">
        <v>58</v>
      </c>
      <c r="K983">
        <v>526.05447373213997</v>
      </c>
    </row>
    <row r="984" spans="1:11" x14ac:dyDescent="0.25">
      <c r="A984">
        <v>6167</v>
      </c>
      <c r="B984" t="s">
        <v>987</v>
      </c>
      <c r="C984" s="5">
        <v>14</v>
      </c>
      <c r="D984" s="5">
        <v>45</v>
      </c>
      <c r="E984" s="1">
        <v>648.42498350177095</v>
      </c>
      <c r="G984">
        <v>6167</v>
      </c>
      <c r="H984" t="s">
        <v>987</v>
      </c>
      <c r="I984">
        <v>14</v>
      </c>
      <c r="J984">
        <v>45</v>
      </c>
      <c r="K984">
        <v>451.31832306443903</v>
      </c>
    </row>
    <row r="985" spans="1:11" x14ac:dyDescent="0.25">
      <c r="A985">
        <v>6168</v>
      </c>
      <c r="B985" t="s">
        <v>988</v>
      </c>
      <c r="C985" s="5">
        <v>14</v>
      </c>
      <c r="D985" s="5">
        <v>33</v>
      </c>
      <c r="E985" s="1">
        <v>666.581084815091</v>
      </c>
      <c r="G985">
        <v>6168</v>
      </c>
      <c r="H985" t="s">
        <v>988</v>
      </c>
      <c r="I985">
        <v>14</v>
      </c>
      <c r="J985">
        <v>33</v>
      </c>
      <c r="K985">
        <v>536.01602989742105</v>
      </c>
    </row>
    <row r="986" spans="1:11" x14ac:dyDescent="0.25">
      <c r="A986">
        <v>6169</v>
      </c>
      <c r="B986" t="s">
        <v>989</v>
      </c>
      <c r="C986" s="5">
        <v>14</v>
      </c>
      <c r="D986" s="5">
        <v>49</v>
      </c>
      <c r="E986" s="1">
        <v>677.97948623683499</v>
      </c>
      <c r="G986">
        <v>6169</v>
      </c>
      <c r="H986" t="s">
        <v>989</v>
      </c>
      <c r="I986">
        <v>14</v>
      </c>
      <c r="J986">
        <v>49</v>
      </c>
      <c r="K986">
        <v>522.42679186850103</v>
      </c>
    </row>
    <row r="987" spans="1:11" x14ac:dyDescent="0.25">
      <c r="A987">
        <v>6170</v>
      </c>
      <c r="B987" t="s">
        <v>990</v>
      </c>
      <c r="C987" s="5">
        <v>14</v>
      </c>
      <c r="D987" s="5">
        <v>41</v>
      </c>
      <c r="E987" s="1">
        <v>686.25003485827403</v>
      </c>
      <c r="G987">
        <v>6170</v>
      </c>
      <c r="H987" t="s">
        <v>990</v>
      </c>
      <c r="I987">
        <v>14</v>
      </c>
      <c r="J987">
        <v>41</v>
      </c>
      <c r="K987">
        <v>479.38944022746301</v>
      </c>
    </row>
    <row r="988" spans="1:11" x14ac:dyDescent="0.25">
      <c r="A988">
        <v>6171</v>
      </c>
      <c r="B988" t="s">
        <v>991</v>
      </c>
      <c r="C988" s="5">
        <v>14</v>
      </c>
      <c r="D988" s="5">
        <v>46</v>
      </c>
      <c r="E988" s="1">
        <v>739.48974491212505</v>
      </c>
      <c r="G988">
        <v>6171</v>
      </c>
      <c r="H988" t="s">
        <v>991</v>
      </c>
      <c r="I988">
        <v>14</v>
      </c>
      <c r="J988">
        <v>46</v>
      </c>
      <c r="K988">
        <v>544.37833327506303</v>
      </c>
    </row>
    <row r="989" spans="1:11" x14ac:dyDescent="0.25">
      <c r="A989">
        <v>6172</v>
      </c>
      <c r="B989" t="s">
        <v>992</v>
      </c>
      <c r="C989" s="5">
        <v>14</v>
      </c>
      <c r="D989" s="5">
        <v>51</v>
      </c>
      <c r="E989" s="1">
        <v>763.37179859802802</v>
      </c>
      <c r="G989">
        <v>6172</v>
      </c>
      <c r="H989" t="s">
        <v>992</v>
      </c>
      <c r="I989">
        <v>14</v>
      </c>
      <c r="J989">
        <v>51</v>
      </c>
      <c r="K989">
        <v>585.49989281815294</v>
      </c>
    </row>
    <row r="990" spans="1:11" x14ac:dyDescent="0.25">
      <c r="A990">
        <v>6173</v>
      </c>
      <c r="B990" t="s">
        <v>993</v>
      </c>
      <c r="C990" s="5">
        <v>14</v>
      </c>
      <c r="D990" s="5">
        <v>54</v>
      </c>
      <c r="E990" s="1">
        <v>791.48164550674596</v>
      </c>
      <c r="G990">
        <v>6173</v>
      </c>
      <c r="H990" t="s">
        <v>993</v>
      </c>
      <c r="I990">
        <v>14</v>
      </c>
      <c r="J990">
        <v>54</v>
      </c>
      <c r="K990">
        <v>596.11755527923106</v>
      </c>
    </row>
    <row r="991" spans="1:11" x14ac:dyDescent="0.25">
      <c r="A991">
        <v>6174</v>
      </c>
      <c r="B991" t="s">
        <v>994</v>
      </c>
      <c r="C991" s="5">
        <v>14</v>
      </c>
      <c r="D991" s="5">
        <v>57</v>
      </c>
      <c r="E991" s="1">
        <v>805.99497548179204</v>
      </c>
      <c r="G991">
        <v>6174</v>
      </c>
      <c r="H991" t="s">
        <v>994</v>
      </c>
      <c r="I991">
        <v>14</v>
      </c>
      <c r="J991">
        <v>57</v>
      </c>
      <c r="K991">
        <v>650.36132815933797</v>
      </c>
    </row>
    <row r="992" spans="1:11" x14ac:dyDescent="0.25">
      <c r="A992">
        <v>6175</v>
      </c>
      <c r="B992" t="s">
        <v>995</v>
      </c>
      <c r="C992" s="5">
        <v>14</v>
      </c>
      <c r="D992" s="5">
        <v>53</v>
      </c>
      <c r="E992" s="1">
        <v>826.18970647181595</v>
      </c>
      <c r="G992">
        <v>6175</v>
      </c>
      <c r="H992" t="s">
        <v>995</v>
      </c>
      <c r="I992">
        <v>14</v>
      </c>
      <c r="J992">
        <v>53</v>
      </c>
      <c r="K992">
        <v>622.89270564553703</v>
      </c>
    </row>
    <row r="993" spans="1:11" x14ac:dyDescent="0.25">
      <c r="A993">
        <v>6176</v>
      </c>
      <c r="B993" t="s">
        <v>996</v>
      </c>
      <c r="C993" s="5">
        <v>14</v>
      </c>
      <c r="D993" s="5">
        <v>59</v>
      </c>
      <c r="E993" s="1">
        <v>828.62508275586799</v>
      </c>
      <c r="G993">
        <v>6176</v>
      </c>
      <c r="H993" t="s">
        <v>996</v>
      </c>
      <c r="I993">
        <v>14</v>
      </c>
      <c r="J993">
        <v>59</v>
      </c>
      <c r="K993">
        <v>679.32915348861297</v>
      </c>
    </row>
    <row r="994" spans="1:11" x14ac:dyDescent="0.25">
      <c r="A994">
        <v>6177</v>
      </c>
      <c r="B994" t="s">
        <v>997</v>
      </c>
      <c r="C994" s="5">
        <v>14</v>
      </c>
      <c r="D994" s="5">
        <v>48</v>
      </c>
      <c r="E994" s="1">
        <v>835.72078677814204</v>
      </c>
      <c r="G994">
        <v>6177</v>
      </c>
      <c r="H994" t="s">
        <v>997</v>
      </c>
      <c r="I994">
        <v>14</v>
      </c>
      <c r="J994">
        <v>48</v>
      </c>
      <c r="K994">
        <v>638.78034152595001</v>
      </c>
    </row>
    <row r="995" spans="1:11" x14ac:dyDescent="0.25">
      <c r="A995">
        <v>6178</v>
      </c>
      <c r="B995" t="s">
        <v>998</v>
      </c>
      <c r="C995" s="5">
        <v>14</v>
      </c>
      <c r="D995" s="5">
        <v>50</v>
      </c>
      <c r="E995" s="1">
        <v>933.18529201863305</v>
      </c>
      <c r="G995">
        <v>6178</v>
      </c>
      <c r="H995" t="s">
        <v>998</v>
      </c>
      <c r="I995">
        <v>14</v>
      </c>
      <c r="J995">
        <v>50</v>
      </c>
      <c r="K995">
        <v>668.59148591680605</v>
      </c>
    </row>
    <row r="996" spans="1:11" x14ac:dyDescent="0.25">
      <c r="A996">
        <v>6179</v>
      </c>
      <c r="B996" t="s">
        <v>999</v>
      </c>
      <c r="C996" s="5">
        <v>14</v>
      </c>
      <c r="D996" s="5">
        <v>47</v>
      </c>
      <c r="E996" s="1">
        <v>933.93660710874099</v>
      </c>
      <c r="G996">
        <v>6179</v>
      </c>
      <c r="H996" t="s">
        <v>999</v>
      </c>
      <c r="I996">
        <v>14</v>
      </c>
      <c r="J996">
        <v>47</v>
      </c>
      <c r="K996">
        <v>669.506397832993</v>
      </c>
    </row>
    <row r="997" spans="1:11" x14ac:dyDescent="0.25">
      <c r="A997">
        <v>6180</v>
      </c>
      <c r="B997" t="s">
        <v>1000</v>
      </c>
      <c r="C997" s="5">
        <v>14</v>
      </c>
      <c r="D997" s="5">
        <v>63</v>
      </c>
      <c r="E997" s="1">
        <v>986.24877486946298</v>
      </c>
      <c r="G997">
        <v>6180</v>
      </c>
      <c r="H997" t="s">
        <v>1000</v>
      </c>
      <c r="I997">
        <v>14</v>
      </c>
      <c r="J997">
        <v>63</v>
      </c>
      <c r="K997">
        <v>795.714907680083</v>
      </c>
    </row>
    <row r="998" spans="1:11" x14ac:dyDescent="0.25">
      <c r="A998">
        <v>6181</v>
      </c>
      <c r="B998" t="s">
        <v>1001</v>
      </c>
      <c r="C998" s="5">
        <v>14</v>
      </c>
      <c r="D998" s="5">
        <v>62</v>
      </c>
      <c r="E998" s="1">
        <v>1000.4547987623</v>
      </c>
      <c r="G998">
        <v>6181</v>
      </c>
      <c r="H998" t="s">
        <v>1001</v>
      </c>
      <c r="I998">
        <v>14</v>
      </c>
      <c r="J998">
        <v>62</v>
      </c>
      <c r="K998">
        <v>735.15036591793296</v>
      </c>
    </row>
    <row r="999" spans="1:11" x14ac:dyDescent="0.25">
      <c r="A999">
        <v>6182</v>
      </c>
      <c r="B999" t="s">
        <v>1002</v>
      </c>
      <c r="C999" s="5">
        <v>14</v>
      </c>
      <c r="D999" s="5">
        <v>60</v>
      </c>
      <c r="E999" s="1">
        <v>1005.0712872</v>
      </c>
      <c r="G999">
        <v>6182</v>
      </c>
      <c r="H999" t="s">
        <v>1002</v>
      </c>
      <c r="I999">
        <v>14</v>
      </c>
      <c r="J999">
        <v>60</v>
      </c>
      <c r="K999">
        <v>738.46457182292897</v>
      </c>
    </row>
    <row r="1000" spans="1:11" x14ac:dyDescent="0.25">
      <c r="A1000">
        <v>6183</v>
      </c>
      <c r="B1000" t="s">
        <v>1003</v>
      </c>
      <c r="C1000" s="5">
        <v>14</v>
      </c>
      <c r="D1000" s="5">
        <v>61</v>
      </c>
      <c r="E1000" s="1">
        <v>1041.54854200209</v>
      </c>
      <c r="G1000">
        <v>6183</v>
      </c>
      <c r="H1000" t="s">
        <v>1003</v>
      </c>
      <c r="I1000">
        <v>14</v>
      </c>
      <c r="J1000">
        <v>61</v>
      </c>
      <c r="K1000">
        <v>776.27369183593498</v>
      </c>
    </row>
    <row r="1001" spans="1:11" x14ac:dyDescent="0.25">
      <c r="A1001">
        <v>6184</v>
      </c>
      <c r="B1001" t="s">
        <v>1004</v>
      </c>
      <c r="C1001" s="5">
        <v>14</v>
      </c>
      <c r="D1001" s="5">
        <v>65</v>
      </c>
      <c r="E1001" s="1">
        <v>1077.3124020459099</v>
      </c>
      <c r="G1001">
        <v>6184</v>
      </c>
      <c r="H1001" t="s">
        <v>1004</v>
      </c>
      <c r="I1001">
        <v>14</v>
      </c>
      <c r="J1001">
        <v>65</v>
      </c>
      <c r="K1001">
        <v>788.38212738224195</v>
      </c>
    </row>
    <row r="1002" spans="1:11" x14ac:dyDescent="0.25">
      <c r="A1002">
        <v>6185</v>
      </c>
      <c r="B1002" t="s">
        <v>1005</v>
      </c>
      <c r="C1002" s="5">
        <v>14</v>
      </c>
      <c r="D1002" s="5">
        <v>64</v>
      </c>
      <c r="E1002" s="1">
        <v>1087.7239635144199</v>
      </c>
      <c r="G1002">
        <v>6185</v>
      </c>
      <c r="H1002" t="s">
        <v>1005</v>
      </c>
      <c r="I1002">
        <v>14</v>
      </c>
      <c r="J1002">
        <v>64</v>
      </c>
      <c r="K1002">
        <v>873.65034769637896</v>
      </c>
    </row>
    <row r="1003" spans="1:11" x14ac:dyDescent="0.25">
      <c r="A1003">
        <v>6186</v>
      </c>
      <c r="B1003" t="s">
        <v>1006</v>
      </c>
      <c r="C1003" s="5">
        <v>14</v>
      </c>
      <c r="D1003" s="5">
        <v>67</v>
      </c>
      <c r="E1003" s="1">
        <v>1142.37898044857</v>
      </c>
      <c r="G1003">
        <v>6186</v>
      </c>
      <c r="H1003" t="s">
        <v>1006</v>
      </c>
      <c r="I1003">
        <v>14</v>
      </c>
      <c r="J1003">
        <v>67</v>
      </c>
      <c r="K1003">
        <v>863.60281754256198</v>
      </c>
    </row>
    <row r="1004" spans="1:11" x14ac:dyDescent="0.25">
      <c r="A1004">
        <v>6187</v>
      </c>
      <c r="B1004" t="s">
        <v>1007</v>
      </c>
      <c r="C1004" s="5">
        <v>14</v>
      </c>
      <c r="D1004" s="5">
        <v>66</v>
      </c>
      <c r="E1004" s="1">
        <v>1183.6117297123801</v>
      </c>
      <c r="G1004">
        <v>6187</v>
      </c>
      <c r="H1004" t="s">
        <v>1007</v>
      </c>
      <c r="I1004">
        <v>14</v>
      </c>
      <c r="J1004">
        <v>66</v>
      </c>
      <c r="K1004">
        <v>876.46867495831498</v>
      </c>
    </row>
    <row r="1005" spans="1:11" x14ac:dyDescent="0.25">
      <c r="A1005">
        <v>6188</v>
      </c>
      <c r="B1005" t="s">
        <v>1008</v>
      </c>
      <c r="C1005" s="5">
        <v>14</v>
      </c>
      <c r="D1005" s="5">
        <v>68</v>
      </c>
      <c r="E1005" s="1">
        <v>1273.7782715964099</v>
      </c>
      <c r="G1005">
        <v>6188</v>
      </c>
      <c r="H1005" t="s">
        <v>1008</v>
      </c>
      <c r="I1005">
        <v>14</v>
      </c>
      <c r="J1005">
        <v>68</v>
      </c>
      <c r="K1005">
        <v>957.22767103650301</v>
      </c>
    </row>
    <row r="1006" spans="1:11" x14ac:dyDescent="0.25">
      <c r="A1006">
        <v>6189</v>
      </c>
      <c r="B1006" t="s">
        <v>1009</v>
      </c>
      <c r="C1006" s="5">
        <v>14</v>
      </c>
      <c r="D1006" s="5">
        <v>71</v>
      </c>
      <c r="E1006" s="1">
        <v>1524.3603793981199</v>
      </c>
      <c r="G1006">
        <v>6189</v>
      </c>
      <c r="H1006" t="s">
        <v>1009</v>
      </c>
      <c r="I1006">
        <v>14</v>
      </c>
      <c r="J1006">
        <v>71</v>
      </c>
      <c r="K1006">
        <v>1133.0452074637401</v>
      </c>
    </row>
    <row r="1007" spans="1:11" x14ac:dyDescent="0.25">
      <c r="A1007">
        <v>6190</v>
      </c>
      <c r="B1007" t="s">
        <v>1010</v>
      </c>
      <c r="C1007" s="5">
        <v>14</v>
      </c>
      <c r="D1007" s="5">
        <v>70</v>
      </c>
      <c r="E1007" s="1">
        <v>1619.01843047547</v>
      </c>
      <c r="G1007">
        <v>6190</v>
      </c>
      <c r="H1007" t="s">
        <v>1010</v>
      </c>
      <c r="I1007">
        <v>14</v>
      </c>
      <c r="J1007">
        <v>70</v>
      </c>
      <c r="K1007">
        <v>1202.9391884224101</v>
      </c>
    </row>
    <row r="1008" spans="1:11" x14ac:dyDescent="0.25">
      <c r="A1008">
        <v>6191</v>
      </c>
      <c r="B1008" t="s">
        <v>1011</v>
      </c>
      <c r="C1008" s="5">
        <v>14</v>
      </c>
      <c r="D1008" s="5">
        <v>69</v>
      </c>
      <c r="E1008" s="1">
        <v>1806.3453042266101</v>
      </c>
      <c r="G1008">
        <v>6191</v>
      </c>
      <c r="H1008" t="s">
        <v>1011</v>
      </c>
      <c r="I1008">
        <v>14</v>
      </c>
      <c r="J1008">
        <v>69</v>
      </c>
      <c r="K1008">
        <v>1343.43739963908</v>
      </c>
    </row>
    <row r="1009" spans="1:11" x14ac:dyDescent="0.25">
      <c r="A1009">
        <v>6192</v>
      </c>
      <c r="B1009" t="s">
        <v>1012</v>
      </c>
      <c r="C1009" s="5">
        <v>14</v>
      </c>
      <c r="D1009" s="5">
        <v>72</v>
      </c>
      <c r="E1009" s="1">
        <v>2357.0800200538501</v>
      </c>
      <c r="G1009">
        <v>6192</v>
      </c>
      <c r="H1009" t="s">
        <v>1012</v>
      </c>
      <c r="I1009">
        <v>14</v>
      </c>
      <c r="J1009">
        <v>72</v>
      </c>
      <c r="K1009">
        <v>1756.4889145086199</v>
      </c>
    </row>
    <row r="1010" spans="1:11" x14ac:dyDescent="0.25">
      <c r="A1010">
        <v>6193</v>
      </c>
      <c r="B1010" t="s">
        <v>1013</v>
      </c>
      <c r="C1010" s="5">
        <v>15</v>
      </c>
      <c r="D1010" s="5">
        <v>15</v>
      </c>
      <c r="E1010" s="1">
        <v>0</v>
      </c>
      <c r="G1010">
        <v>6193</v>
      </c>
      <c r="H1010" t="s">
        <v>1013</v>
      </c>
      <c r="I1010">
        <v>15</v>
      </c>
      <c r="J1010">
        <v>15</v>
      </c>
      <c r="K1010">
        <v>0</v>
      </c>
    </row>
    <row r="1011" spans="1:11" x14ac:dyDescent="0.25">
      <c r="A1011">
        <v>6194</v>
      </c>
      <c r="B1011" t="s">
        <v>1014</v>
      </c>
      <c r="C1011" s="5">
        <v>15</v>
      </c>
      <c r="D1011" s="5">
        <v>52</v>
      </c>
      <c r="E1011" s="1">
        <v>52.133300067006203</v>
      </c>
      <c r="G1011">
        <v>6194</v>
      </c>
      <c r="H1011" t="s">
        <v>1014</v>
      </c>
      <c r="I1011">
        <v>15</v>
      </c>
      <c r="J1011">
        <v>52</v>
      </c>
      <c r="K1011">
        <v>35.4726716086709</v>
      </c>
    </row>
    <row r="1012" spans="1:11" x14ac:dyDescent="0.25">
      <c r="A1012">
        <v>6195</v>
      </c>
      <c r="B1012" t="s">
        <v>1015</v>
      </c>
      <c r="C1012" s="5">
        <v>15</v>
      </c>
      <c r="D1012" s="5">
        <v>9</v>
      </c>
      <c r="E1012" s="1">
        <v>61.986104307767</v>
      </c>
      <c r="G1012">
        <v>6195</v>
      </c>
      <c r="H1012" t="s">
        <v>1015</v>
      </c>
      <c r="I1012">
        <v>15</v>
      </c>
      <c r="J1012">
        <v>9</v>
      </c>
      <c r="K1012">
        <v>58.723923789444299</v>
      </c>
    </row>
    <row r="1013" spans="1:11" x14ac:dyDescent="0.25">
      <c r="A1013">
        <v>6196</v>
      </c>
      <c r="B1013" t="s">
        <v>1016</v>
      </c>
      <c r="C1013" s="5">
        <v>15</v>
      </c>
      <c r="D1013" s="5">
        <v>13</v>
      </c>
      <c r="E1013" s="1">
        <v>67.895013118094397</v>
      </c>
      <c r="G1013">
        <v>6196</v>
      </c>
      <c r="H1013" t="s">
        <v>1016</v>
      </c>
      <c r="I1013">
        <v>15</v>
      </c>
      <c r="J1013">
        <v>13</v>
      </c>
      <c r="K1013">
        <v>53.433383030867901</v>
      </c>
    </row>
    <row r="1014" spans="1:11" x14ac:dyDescent="0.25">
      <c r="A1014">
        <v>6197</v>
      </c>
      <c r="B1014" t="s">
        <v>1017</v>
      </c>
      <c r="C1014" s="5">
        <v>15</v>
      </c>
      <c r="D1014" s="5">
        <v>16</v>
      </c>
      <c r="E1014" s="1">
        <v>95.1451605204728</v>
      </c>
      <c r="G1014">
        <v>6197</v>
      </c>
      <c r="H1014" t="s">
        <v>1017</v>
      </c>
      <c r="I1014">
        <v>15</v>
      </c>
      <c r="J1014">
        <v>16</v>
      </c>
      <c r="K1014">
        <v>71.328963386697296</v>
      </c>
    </row>
    <row r="1015" spans="1:11" x14ac:dyDescent="0.25">
      <c r="A1015">
        <v>6198</v>
      </c>
      <c r="B1015" t="s">
        <v>1018</v>
      </c>
      <c r="C1015" s="5">
        <v>15</v>
      </c>
      <c r="D1015" s="5">
        <v>14</v>
      </c>
      <c r="E1015" s="1">
        <v>125.87991907429701</v>
      </c>
      <c r="G1015">
        <v>6198</v>
      </c>
      <c r="H1015" t="s">
        <v>1018</v>
      </c>
      <c r="I1015">
        <v>15</v>
      </c>
      <c r="J1015">
        <v>14</v>
      </c>
      <c r="K1015">
        <v>105.48684616202</v>
      </c>
    </row>
    <row r="1016" spans="1:11" x14ac:dyDescent="0.25">
      <c r="A1016">
        <v>6199</v>
      </c>
      <c r="B1016" t="s">
        <v>1019</v>
      </c>
      <c r="C1016" s="5">
        <v>15</v>
      </c>
      <c r="D1016" s="5">
        <v>12</v>
      </c>
      <c r="E1016" s="1">
        <v>146.375979838924</v>
      </c>
      <c r="G1016">
        <v>6199</v>
      </c>
      <c r="H1016" t="s">
        <v>1019</v>
      </c>
      <c r="I1016">
        <v>15</v>
      </c>
      <c r="J1016">
        <v>12</v>
      </c>
      <c r="K1016">
        <v>109.839343375921</v>
      </c>
    </row>
    <row r="1017" spans="1:11" x14ac:dyDescent="0.25">
      <c r="A1017">
        <v>6200</v>
      </c>
      <c r="B1017" t="s">
        <v>1020</v>
      </c>
      <c r="C1017" s="5">
        <v>15</v>
      </c>
      <c r="D1017" s="5">
        <v>10</v>
      </c>
      <c r="E1017" s="1">
        <v>155.72646708613601</v>
      </c>
      <c r="G1017">
        <v>6200</v>
      </c>
      <c r="H1017" t="s">
        <v>1020</v>
      </c>
      <c r="I1017">
        <v>15</v>
      </c>
      <c r="J1017">
        <v>10</v>
      </c>
      <c r="K1017">
        <v>128.0280404156</v>
      </c>
    </row>
    <row r="1018" spans="1:11" x14ac:dyDescent="0.25">
      <c r="A1018">
        <v>6201</v>
      </c>
      <c r="B1018" t="s">
        <v>1021</v>
      </c>
      <c r="C1018" s="5">
        <v>15</v>
      </c>
      <c r="D1018" s="5">
        <v>24</v>
      </c>
      <c r="E1018" s="1">
        <v>209.857087133768</v>
      </c>
      <c r="G1018">
        <v>6201</v>
      </c>
      <c r="H1018" t="s">
        <v>1021</v>
      </c>
      <c r="I1018">
        <v>15</v>
      </c>
      <c r="J1018">
        <v>24</v>
      </c>
      <c r="K1018">
        <v>127.357959421061</v>
      </c>
    </row>
    <row r="1019" spans="1:11" x14ac:dyDescent="0.25">
      <c r="A1019">
        <v>6202</v>
      </c>
      <c r="B1019" t="s">
        <v>1022</v>
      </c>
      <c r="C1019" s="5">
        <v>15</v>
      </c>
      <c r="D1019" s="5">
        <v>1</v>
      </c>
      <c r="E1019" s="1">
        <v>242.55412348039599</v>
      </c>
      <c r="G1019">
        <v>6202</v>
      </c>
      <c r="H1019" t="s">
        <v>1022</v>
      </c>
      <c r="I1019">
        <v>15</v>
      </c>
      <c r="J1019">
        <v>1</v>
      </c>
      <c r="K1019">
        <v>197.31589338515701</v>
      </c>
    </row>
    <row r="1020" spans="1:11" x14ac:dyDescent="0.25">
      <c r="A1020">
        <v>6203</v>
      </c>
      <c r="B1020" t="s">
        <v>1023</v>
      </c>
      <c r="C1020" s="5">
        <v>15</v>
      </c>
      <c r="D1020" s="5">
        <v>11</v>
      </c>
      <c r="E1020" s="1">
        <v>301.32076122097402</v>
      </c>
      <c r="G1020">
        <v>6203</v>
      </c>
      <c r="H1020" t="s">
        <v>1023</v>
      </c>
      <c r="I1020">
        <v>15</v>
      </c>
      <c r="J1020">
        <v>11</v>
      </c>
      <c r="K1020">
        <v>240.91296782321601</v>
      </c>
    </row>
    <row r="1021" spans="1:11" x14ac:dyDescent="0.25">
      <c r="A1021">
        <v>6204</v>
      </c>
      <c r="B1021" t="s">
        <v>1024</v>
      </c>
      <c r="C1021" s="5">
        <v>15</v>
      </c>
      <c r="D1021" s="5">
        <v>20</v>
      </c>
      <c r="E1021" s="1">
        <v>317.99206509180902</v>
      </c>
      <c r="G1021">
        <v>6204</v>
      </c>
      <c r="H1021" t="s">
        <v>1024</v>
      </c>
      <c r="I1021">
        <v>15</v>
      </c>
      <c r="J1021">
        <v>20</v>
      </c>
      <c r="K1021">
        <v>197.87919253166999</v>
      </c>
    </row>
    <row r="1022" spans="1:11" x14ac:dyDescent="0.25">
      <c r="A1022">
        <v>6205</v>
      </c>
      <c r="B1022" t="s">
        <v>1025</v>
      </c>
      <c r="C1022" s="5">
        <v>15</v>
      </c>
      <c r="D1022" s="5">
        <v>22</v>
      </c>
      <c r="E1022" s="1">
        <v>320.35039005879003</v>
      </c>
      <c r="G1022">
        <v>6205</v>
      </c>
      <c r="H1022" t="s">
        <v>1025</v>
      </c>
      <c r="I1022">
        <v>15</v>
      </c>
      <c r="J1022">
        <v>22</v>
      </c>
      <c r="K1022">
        <v>214.52458737084399</v>
      </c>
    </row>
    <row r="1023" spans="1:11" x14ac:dyDescent="0.25">
      <c r="A1023">
        <v>6206</v>
      </c>
      <c r="B1023" t="s">
        <v>1026</v>
      </c>
      <c r="C1023" s="5">
        <v>15</v>
      </c>
      <c r="D1023" s="5">
        <v>23</v>
      </c>
      <c r="E1023" s="1">
        <v>323.63947606549198</v>
      </c>
      <c r="G1023">
        <v>6206</v>
      </c>
      <c r="H1023" t="s">
        <v>1026</v>
      </c>
      <c r="I1023">
        <v>15</v>
      </c>
      <c r="J1023">
        <v>23</v>
      </c>
      <c r="K1023">
        <v>222.17337662696099</v>
      </c>
    </row>
    <row r="1024" spans="1:11" x14ac:dyDescent="0.25">
      <c r="A1024">
        <v>6207</v>
      </c>
      <c r="B1024" t="s">
        <v>1027</v>
      </c>
      <c r="C1024" s="5">
        <v>15</v>
      </c>
      <c r="D1024" s="5">
        <v>25</v>
      </c>
      <c r="E1024" s="1">
        <v>335.899433501565</v>
      </c>
      <c r="G1024">
        <v>6207</v>
      </c>
      <c r="H1024" t="s">
        <v>1027</v>
      </c>
      <c r="I1024">
        <v>15</v>
      </c>
      <c r="J1024">
        <v>25</v>
      </c>
      <c r="K1024">
        <v>213.91495364484601</v>
      </c>
    </row>
    <row r="1025" spans="1:11" x14ac:dyDescent="0.25">
      <c r="A1025">
        <v>6208</v>
      </c>
      <c r="B1025" t="s">
        <v>1028</v>
      </c>
      <c r="C1025" s="5">
        <v>15</v>
      </c>
      <c r="D1025" s="5">
        <v>21</v>
      </c>
      <c r="E1025" s="1">
        <v>362.84156607898302</v>
      </c>
      <c r="G1025">
        <v>6208</v>
      </c>
      <c r="H1025" t="s">
        <v>1028</v>
      </c>
      <c r="I1025">
        <v>15</v>
      </c>
      <c r="J1025">
        <v>21</v>
      </c>
      <c r="K1025">
        <v>225.137516612783</v>
      </c>
    </row>
    <row r="1026" spans="1:11" x14ac:dyDescent="0.25">
      <c r="A1026">
        <v>6209</v>
      </c>
      <c r="B1026" t="s">
        <v>1029</v>
      </c>
      <c r="C1026" s="5">
        <v>15</v>
      </c>
      <c r="D1026" s="5">
        <v>18</v>
      </c>
      <c r="E1026" s="1">
        <v>366.55372168105799</v>
      </c>
      <c r="G1026">
        <v>6209</v>
      </c>
      <c r="H1026" t="s">
        <v>1029</v>
      </c>
      <c r="I1026">
        <v>15</v>
      </c>
      <c r="J1026">
        <v>18</v>
      </c>
      <c r="K1026">
        <v>330.01329885867602</v>
      </c>
    </row>
    <row r="1027" spans="1:11" x14ac:dyDescent="0.25">
      <c r="A1027">
        <v>6210</v>
      </c>
      <c r="B1027" t="s">
        <v>1030</v>
      </c>
      <c r="C1027" s="5">
        <v>15</v>
      </c>
      <c r="D1027" s="5">
        <v>17</v>
      </c>
      <c r="E1027" s="1">
        <v>372.81890559302701</v>
      </c>
      <c r="G1027">
        <v>6210</v>
      </c>
      <c r="H1027" t="s">
        <v>1030</v>
      </c>
      <c r="I1027">
        <v>15</v>
      </c>
      <c r="J1027">
        <v>17</v>
      </c>
      <c r="K1027">
        <v>240.14240489065199</v>
      </c>
    </row>
    <row r="1028" spans="1:11" x14ac:dyDescent="0.25">
      <c r="A1028">
        <v>6211</v>
      </c>
      <c r="B1028" t="s">
        <v>1031</v>
      </c>
      <c r="C1028" s="5">
        <v>15</v>
      </c>
      <c r="D1028" s="5">
        <v>19</v>
      </c>
      <c r="E1028" s="1">
        <v>373.792041456395</v>
      </c>
      <c r="G1028">
        <v>6211</v>
      </c>
      <c r="H1028" t="s">
        <v>1031</v>
      </c>
      <c r="I1028">
        <v>15</v>
      </c>
      <c r="J1028">
        <v>19</v>
      </c>
      <c r="K1028">
        <v>249.90620200481001</v>
      </c>
    </row>
    <row r="1029" spans="1:11" x14ac:dyDescent="0.25">
      <c r="A1029">
        <v>6212</v>
      </c>
      <c r="B1029" t="s">
        <v>1032</v>
      </c>
      <c r="C1029" s="5">
        <v>15</v>
      </c>
      <c r="D1029" s="5">
        <v>56</v>
      </c>
      <c r="E1029" s="1">
        <v>399.308400538515</v>
      </c>
      <c r="G1029">
        <v>6212</v>
      </c>
      <c r="H1029" t="s">
        <v>1032</v>
      </c>
      <c r="I1029">
        <v>15</v>
      </c>
      <c r="J1029">
        <v>56</v>
      </c>
      <c r="K1029">
        <v>299.84784081155999</v>
      </c>
    </row>
    <row r="1030" spans="1:11" x14ac:dyDescent="0.25">
      <c r="A1030">
        <v>6213</v>
      </c>
      <c r="B1030" t="s">
        <v>1033</v>
      </c>
      <c r="C1030" s="5">
        <v>15</v>
      </c>
      <c r="D1030" s="5">
        <v>30</v>
      </c>
      <c r="E1030" s="1">
        <v>409.70414625678302</v>
      </c>
      <c r="G1030">
        <v>6213</v>
      </c>
      <c r="H1030" t="s">
        <v>1033</v>
      </c>
      <c r="I1030">
        <v>15</v>
      </c>
      <c r="J1030">
        <v>30</v>
      </c>
      <c r="K1030">
        <v>265.743692657</v>
      </c>
    </row>
    <row r="1031" spans="1:11" x14ac:dyDescent="0.25">
      <c r="A1031">
        <v>6214</v>
      </c>
      <c r="B1031" t="s">
        <v>1034</v>
      </c>
      <c r="C1031" s="5">
        <v>15</v>
      </c>
      <c r="D1031" s="5">
        <v>31</v>
      </c>
      <c r="E1031" s="1">
        <v>429.11590509630503</v>
      </c>
      <c r="G1031">
        <v>6214</v>
      </c>
      <c r="H1031" t="s">
        <v>1034</v>
      </c>
      <c r="I1031">
        <v>15</v>
      </c>
      <c r="J1031">
        <v>31</v>
      </c>
      <c r="K1031">
        <v>280.22561711710802</v>
      </c>
    </row>
    <row r="1032" spans="1:11" x14ac:dyDescent="0.25">
      <c r="A1032">
        <v>6215</v>
      </c>
      <c r="B1032" t="s">
        <v>1035</v>
      </c>
      <c r="C1032" s="5">
        <v>15</v>
      </c>
      <c r="D1032" s="5">
        <v>27</v>
      </c>
      <c r="E1032" s="1">
        <v>433.246080305796</v>
      </c>
      <c r="G1032">
        <v>6215</v>
      </c>
      <c r="H1032" t="s">
        <v>1035</v>
      </c>
      <c r="I1032">
        <v>15</v>
      </c>
      <c r="J1032">
        <v>27</v>
      </c>
      <c r="K1032">
        <v>288.60793453597699</v>
      </c>
    </row>
    <row r="1033" spans="1:11" x14ac:dyDescent="0.25">
      <c r="A1033">
        <v>6216</v>
      </c>
      <c r="B1033" t="s">
        <v>1036</v>
      </c>
      <c r="C1033" s="5">
        <v>15</v>
      </c>
      <c r="D1033" s="5">
        <v>5</v>
      </c>
      <c r="E1033" s="1">
        <v>445.56429231469201</v>
      </c>
      <c r="G1033">
        <v>6216</v>
      </c>
      <c r="H1033" t="s">
        <v>1036</v>
      </c>
      <c r="I1033">
        <v>15</v>
      </c>
      <c r="J1033">
        <v>5</v>
      </c>
      <c r="K1033">
        <v>370.26956676016999</v>
      </c>
    </row>
    <row r="1034" spans="1:11" x14ac:dyDescent="0.25">
      <c r="A1034">
        <v>6217</v>
      </c>
      <c r="B1034" t="s">
        <v>1037</v>
      </c>
      <c r="C1034" s="5">
        <v>15</v>
      </c>
      <c r="D1034" s="5">
        <v>2</v>
      </c>
      <c r="E1034" s="1">
        <v>447.27904903122197</v>
      </c>
      <c r="G1034">
        <v>6217</v>
      </c>
      <c r="H1034" t="s">
        <v>1037</v>
      </c>
      <c r="I1034">
        <v>15</v>
      </c>
      <c r="J1034">
        <v>2</v>
      </c>
      <c r="K1034">
        <v>371.98443208877802</v>
      </c>
    </row>
    <row r="1035" spans="1:11" x14ac:dyDescent="0.25">
      <c r="A1035">
        <v>6218</v>
      </c>
      <c r="B1035" t="s">
        <v>1038</v>
      </c>
      <c r="C1035" s="5">
        <v>15</v>
      </c>
      <c r="D1035" s="5">
        <v>7</v>
      </c>
      <c r="E1035" s="1">
        <v>462.66231293088799</v>
      </c>
      <c r="G1035">
        <v>6218</v>
      </c>
      <c r="H1035" t="s">
        <v>1038</v>
      </c>
      <c r="I1035">
        <v>15</v>
      </c>
      <c r="J1035">
        <v>7</v>
      </c>
      <c r="K1035">
        <v>363.249041216075</v>
      </c>
    </row>
    <row r="1036" spans="1:11" x14ac:dyDescent="0.25">
      <c r="A1036">
        <v>6219</v>
      </c>
      <c r="B1036" t="s">
        <v>1039</v>
      </c>
      <c r="C1036" s="5">
        <v>15</v>
      </c>
      <c r="D1036" s="5">
        <v>36</v>
      </c>
      <c r="E1036" s="1">
        <v>462.725967440266</v>
      </c>
      <c r="G1036">
        <v>6219</v>
      </c>
      <c r="H1036" t="s">
        <v>1039</v>
      </c>
      <c r="I1036">
        <v>15</v>
      </c>
      <c r="J1036">
        <v>36</v>
      </c>
      <c r="K1036">
        <v>300.03969699042801</v>
      </c>
    </row>
    <row r="1037" spans="1:11" x14ac:dyDescent="0.25">
      <c r="A1037">
        <v>6220</v>
      </c>
      <c r="B1037" t="s">
        <v>1040</v>
      </c>
      <c r="C1037" s="5">
        <v>15</v>
      </c>
      <c r="D1037" s="5">
        <v>8</v>
      </c>
      <c r="E1037" s="1">
        <v>475.22575291656199</v>
      </c>
      <c r="G1037">
        <v>6220</v>
      </c>
      <c r="H1037" t="s">
        <v>1040</v>
      </c>
      <c r="I1037">
        <v>15</v>
      </c>
      <c r="J1037">
        <v>8</v>
      </c>
      <c r="K1037">
        <v>370.96988673245198</v>
      </c>
    </row>
    <row r="1038" spans="1:11" x14ac:dyDescent="0.25">
      <c r="A1038">
        <v>6221</v>
      </c>
      <c r="B1038" t="s">
        <v>1041</v>
      </c>
      <c r="C1038" s="5">
        <v>15</v>
      </c>
      <c r="D1038" s="5">
        <v>26</v>
      </c>
      <c r="E1038" s="1">
        <v>488.62892892394899</v>
      </c>
      <c r="G1038">
        <v>6221</v>
      </c>
      <c r="H1038" t="s">
        <v>1041</v>
      </c>
      <c r="I1038">
        <v>15</v>
      </c>
      <c r="J1038">
        <v>26</v>
      </c>
      <c r="K1038">
        <v>359.98509006832103</v>
      </c>
    </row>
    <row r="1039" spans="1:11" x14ac:dyDescent="0.25">
      <c r="A1039">
        <v>6222</v>
      </c>
      <c r="B1039" t="s">
        <v>1042</v>
      </c>
      <c r="C1039" s="5">
        <v>15</v>
      </c>
      <c r="D1039" s="5">
        <v>29</v>
      </c>
      <c r="E1039" s="1">
        <v>510.91605585879699</v>
      </c>
      <c r="G1039">
        <v>6222</v>
      </c>
      <c r="H1039" t="s">
        <v>1042</v>
      </c>
      <c r="I1039">
        <v>15</v>
      </c>
      <c r="J1039">
        <v>29</v>
      </c>
      <c r="K1039">
        <v>308.913825195968</v>
      </c>
    </row>
    <row r="1040" spans="1:11" x14ac:dyDescent="0.25">
      <c r="A1040">
        <v>6223</v>
      </c>
      <c r="B1040" t="s">
        <v>1043</v>
      </c>
      <c r="C1040" s="5">
        <v>15</v>
      </c>
      <c r="D1040" s="5">
        <v>28</v>
      </c>
      <c r="E1040" s="1">
        <v>514.09370751263702</v>
      </c>
      <c r="G1040">
        <v>6223</v>
      </c>
      <c r="H1040" t="s">
        <v>1043</v>
      </c>
      <c r="I1040">
        <v>15</v>
      </c>
      <c r="J1040">
        <v>28</v>
      </c>
      <c r="K1040">
        <v>311.40458545793598</v>
      </c>
    </row>
    <row r="1041" spans="1:11" x14ac:dyDescent="0.25">
      <c r="A1041">
        <v>6224</v>
      </c>
      <c r="B1041" t="s">
        <v>1044</v>
      </c>
      <c r="C1041" s="5">
        <v>15</v>
      </c>
      <c r="D1041" s="5">
        <v>4</v>
      </c>
      <c r="E1041" s="1">
        <v>515.33997682294</v>
      </c>
      <c r="G1041">
        <v>6224</v>
      </c>
      <c r="H1041" t="s">
        <v>1044</v>
      </c>
      <c r="I1041">
        <v>15</v>
      </c>
      <c r="J1041">
        <v>4</v>
      </c>
      <c r="K1041">
        <v>407.41284334463398</v>
      </c>
    </row>
    <row r="1042" spans="1:11" x14ac:dyDescent="0.25">
      <c r="A1042">
        <v>6225</v>
      </c>
      <c r="B1042" t="s">
        <v>1045</v>
      </c>
      <c r="C1042" s="5">
        <v>15</v>
      </c>
      <c r="D1042" s="5">
        <v>55</v>
      </c>
      <c r="E1042" s="1">
        <v>516.32913286132896</v>
      </c>
      <c r="G1042">
        <v>6225</v>
      </c>
      <c r="H1042" t="s">
        <v>1045</v>
      </c>
      <c r="I1042">
        <v>15</v>
      </c>
      <c r="J1042">
        <v>55</v>
      </c>
      <c r="K1042">
        <v>387.60138244919</v>
      </c>
    </row>
    <row r="1043" spans="1:11" x14ac:dyDescent="0.25">
      <c r="A1043">
        <v>6226</v>
      </c>
      <c r="B1043" t="s">
        <v>1046</v>
      </c>
      <c r="C1043" s="5">
        <v>15</v>
      </c>
      <c r="D1043" s="5">
        <v>3</v>
      </c>
      <c r="E1043" s="1">
        <v>519.02224737124595</v>
      </c>
      <c r="G1043">
        <v>6226</v>
      </c>
      <c r="H1043" t="s">
        <v>1046</v>
      </c>
      <c r="I1043">
        <v>15</v>
      </c>
      <c r="J1043">
        <v>3</v>
      </c>
      <c r="K1043">
        <v>404.62724735476399</v>
      </c>
    </row>
    <row r="1044" spans="1:11" x14ac:dyDescent="0.25">
      <c r="A1044">
        <v>6227</v>
      </c>
      <c r="B1044" t="s">
        <v>1047</v>
      </c>
      <c r="C1044" s="5">
        <v>15</v>
      </c>
      <c r="D1044" s="5">
        <v>6</v>
      </c>
      <c r="E1044" s="1">
        <v>519.57704043294905</v>
      </c>
      <c r="G1044">
        <v>6227</v>
      </c>
      <c r="H1044" t="s">
        <v>1047</v>
      </c>
      <c r="I1044">
        <v>15</v>
      </c>
      <c r="J1044">
        <v>6</v>
      </c>
      <c r="K1044">
        <v>400.60394521725902</v>
      </c>
    </row>
    <row r="1045" spans="1:11" x14ac:dyDescent="0.25">
      <c r="A1045">
        <v>6228</v>
      </c>
      <c r="B1045" t="s">
        <v>1048</v>
      </c>
      <c r="C1045" s="5">
        <v>15</v>
      </c>
      <c r="D1045" s="5">
        <v>32</v>
      </c>
      <c r="E1045" s="1">
        <v>544.706949383101</v>
      </c>
      <c r="G1045">
        <v>6228</v>
      </c>
      <c r="H1045" t="s">
        <v>1048</v>
      </c>
      <c r="I1045">
        <v>15</v>
      </c>
      <c r="J1045">
        <v>32</v>
      </c>
      <c r="K1045">
        <v>343.81772593268403</v>
      </c>
    </row>
    <row r="1046" spans="1:11" x14ac:dyDescent="0.25">
      <c r="A1046">
        <v>6229</v>
      </c>
      <c r="B1046" t="s">
        <v>1049</v>
      </c>
      <c r="C1046" s="5">
        <v>15</v>
      </c>
      <c r="D1046" s="5">
        <v>38</v>
      </c>
      <c r="E1046" s="1">
        <v>574.34145738529503</v>
      </c>
      <c r="G1046">
        <v>6229</v>
      </c>
      <c r="H1046" t="s">
        <v>1049</v>
      </c>
      <c r="I1046">
        <v>15</v>
      </c>
      <c r="J1046">
        <v>38</v>
      </c>
      <c r="K1046">
        <v>373.46431851265902</v>
      </c>
    </row>
    <row r="1047" spans="1:11" x14ac:dyDescent="0.25">
      <c r="A1047">
        <v>6230</v>
      </c>
      <c r="B1047" t="s">
        <v>1050</v>
      </c>
      <c r="C1047" s="5">
        <v>15</v>
      </c>
      <c r="D1047" s="5">
        <v>43</v>
      </c>
      <c r="E1047" s="1">
        <v>579.55957239801398</v>
      </c>
      <c r="G1047">
        <v>6230</v>
      </c>
      <c r="H1047" t="s">
        <v>1050</v>
      </c>
      <c r="I1047">
        <v>15</v>
      </c>
      <c r="J1047">
        <v>43</v>
      </c>
      <c r="K1047">
        <v>352.92074814701903</v>
      </c>
    </row>
    <row r="1048" spans="1:11" x14ac:dyDescent="0.25">
      <c r="A1048">
        <v>6231</v>
      </c>
      <c r="B1048" t="s">
        <v>1051</v>
      </c>
      <c r="C1048" s="5">
        <v>15</v>
      </c>
      <c r="D1048" s="5">
        <v>34</v>
      </c>
      <c r="E1048" s="1">
        <v>582.08277383928998</v>
      </c>
      <c r="G1048">
        <v>6231</v>
      </c>
      <c r="H1048" t="s">
        <v>1051</v>
      </c>
      <c r="I1048">
        <v>15</v>
      </c>
      <c r="J1048">
        <v>34</v>
      </c>
      <c r="K1048">
        <v>401.38005518933898</v>
      </c>
    </row>
    <row r="1049" spans="1:11" x14ac:dyDescent="0.25">
      <c r="A1049">
        <v>6232</v>
      </c>
      <c r="B1049" t="s">
        <v>1052</v>
      </c>
      <c r="C1049" s="5">
        <v>15</v>
      </c>
      <c r="D1049" s="5">
        <v>37</v>
      </c>
      <c r="E1049" s="1">
        <v>604.19487447115398</v>
      </c>
      <c r="G1049">
        <v>6232</v>
      </c>
      <c r="H1049" t="s">
        <v>1052</v>
      </c>
      <c r="I1049">
        <v>15</v>
      </c>
      <c r="J1049">
        <v>37</v>
      </c>
      <c r="K1049">
        <v>430.84460087005499</v>
      </c>
    </row>
    <row r="1050" spans="1:11" x14ac:dyDescent="0.25">
      <c r="A1050">
        <v>6233</v>
      </c>
      <c r="B1050" t="s">
        <v>1053</v>
      </c>
      <c r="C1050" s="5">
        <v>15</v>
      </c>
      <c r="D1050" s="5">
        <v>40</v>
      </c>
      <c r="E1050" s="1">
        <v>604.50494633256005</v>
      </c>
      <c r="G1050">
        <v>6233</v>
      </c>
      <c r="H1050" t="s">
        <v>1053</v>
      </c>
      <c r="I1050">
        <v>15</v>
      </c>
      <c r="J1050">
        <v>40</v>
      </c>
      <c r="K1050">
        <v>370.25870822930898</v>
      </c>
    </row>
    <row r="1051" spans="1:11" x14ac:dyDescent="0.25">
      <c r="A1051">
        <v>6234</v>
      </c>
      <c r="B1051" t="s">
        <v>1054</v>
      </c>
      <c r="C1051" s="5">
        <v>15</v>
      </c>
      <c r="D1051" s="5">
        <v>42</v>
      </c>
      <c r="E1051" s="1">
        <v>609.42270282564903</v>
      </c>
      <c r="G1051">
        <v>6234</v>
      </c>
      <c r="H1051" t="s">
        <v>1054</v>
      </c>
      <c r="I1051">
        <v>15</v>
      </c>
      <c r="J1051">
        <v>42</v>
      </c>
      <c r="K1051">
        <v>373.33685708292302</v>
      </c>
    </row>
    <row r="1052" spans="1:11" x14ac:dyDescent="0.25">
      <c r="A1052">
        <v>6235</v>
      </c>
      <c r="B1052" t="s">
        <v>1055</v>
      </c>
      <c r="C1052" s="5">
        <v>15</v>
      </c>
      <c r="D1052" s="5">
        <v>35</v>
      </c>
      <c r="E1052" s="1">
        <v>618.33828595239697</v>
      </c>
      <c r="G1052">
        <v>6235</v>
      </c>
      <c r="H1052" t="s">
        <v>1055</v>
      </c>
      <c r="I1052">
        <v>15</v>
      </c>
      <c r="J1052">
        <v>35</v>
      </c>
      <c r="K1052">
        <v>455.64434030055401</v>
      </c>
    </row>
    <row r="1053" spans="1:11" x14ac:dyDescent="0.25">
      <c r="A1053">
        <v>6236</v>
      </c>
      <c r="B1053" t="s">
        <v>1056</v>
      </c>
      <c r="C1053" s="5">
        <v>15</v>
      </c>
      <c r="D1053" s="5">
        <v>39</v>
      </c>
      <c r="E1053" s="1">
        <v>631.96012899576897</v>
      </c>
      <c r="G1053">
        <v>6236</v>
      </c>
      <c r="H1053" t="s">
        <v>1056</v>
      </c>
      <c r="I1053">
        <v>15</v>
      </c>
      <c r="J1053">
        <v>39</v>
      </c>
      <c r="K1053">
        <v>389.72300902223401</v>
      </c>
    </row>
    <row r="1054" spans="1:11" x14ac:dyDescent="0.25">
      <c r="A1054">
        <v>6237</v>
      </c>
      <c r="B1054" t="s">
        <v>1057</v>
      </c>
      <c r="C1054" s="5">
        <v>15</v>
      </c>
      <c r="D1054" s="5">
        <v>44</v>
      </c>
      <c r="E1054" s="1">
        <v>633.08818512530195</v>
      </c>
      <c r="G1054">
        <v>6237</v>
      </c>
      <c r="H1054" t="s">
        <v>1057</v>
      </c>
      <c r="I1054">
        <v>15</v>
      </c>
      <c r="J1054">
        <v>44</v>
      </c>
      <c r="K1054">
        <v>393.01504358720001</v>
      </c>
    </row>
    <row r="1055" spans="1:11" x14ac:dyDescent="0.25">
      <c r="A1055">
        <v>6238</v>
      </c>
      <c r="B1055" t="s">
        <v>1058</v>
      </c>
      <c r="C1055" s="5">
        <v>15</v>
      </c>
      <c r="D1055" s="5">
        <v>58</v>
      </c>
      <c r="E1055" s="1">
        <v>636.40229603321598</v>
      </c>
      <c r="G1055">
        <v>6238</v>
      </c>
      <c r="H1055" t="s">
        <v>1058</v>
      </c>
      <c r="I1055">
        <v>15</v>
      </c>
      <c r="J1055">
        <v>58</v>
      </c>
      <c r="K1055">
        <v>523.70152129656901</v>
      </c>
    </row>
    <row r="1056" spans="1:11" x14ac:dyDescent="0.25">
      <c r="A1056">
        <v>6239</v>
      </c>
      <c r="B1056" t="s">
        <v>1059</v>
      </c>
      <c r="C1056" s="5">
        <v>15</v>
      </c>
      <c r="D1056" s="5">
        <v>45</v>
      </c>
      <c r="E1056" s="1">
        <v>662.630742262132</v>
      </c>
      <c r="G1056">
        <v>6239</v>
      </c>
      <c r="H1056" t="s">
        <v>1059</v>
      </c>
      <c r="I1056">
        <v>15</v>
      </c>
      <c r="J1056">
        <v>45</v>
      </c>
      <c r="K1056">
        <v>411.90830909591102</v>
      </c>
    </row>
    <row r="1057" spans="1:11" x14ac:dyDescent="0.25">
      <c r="A1057">
        <v>6240</v>
      </c>
      <c r="B1057" t="s">
        <v>1060</v>
      </c>
      <c r="C1057" s="5">
        <v>15</v>
      </c>
      <c r="D1057" s="5">
        <v>33</v>
      </c>
      <c r="E1057" s="1">
        <v>680.78684357545205</v>
      </c>
      <c r="G1057">
        <v>6240</v>
      </c>
      <c r="H1057" t="s">
        <v>1060</v>
      </c>
      <c r="I1057">
        <v>15</v>
      </c>
      <c r="J1057">
        <v>33</v>
      </c>
      <c r="K1057">
        <v>496.60601592889299</v>
      </c>
    </row>
    <row r="1058" spans="1:11" x14ac:dyDescent="0.25">
      <c r="A1058">
        <v>6241</v>
      </c>
      <c r="B1058" t="s">
        <v>1061</v>
      </c>
      <c r="C1058" s="5">
        <v>15</v>
      </c>
      <c r="D1058" s="5">
        <v>49</v>
      </c>
      <c r="E1058" s="1">
        <v>692.18524499719604</v>
      </c>
      <c r="G1058">
        <v>6241</v>
      </c>
      <c r="H1058" t="s">
        <v>1061</v>
      </c>
      <c r="I1058">
        <v>15</v>
      </c>
      <c r="J1058">
        <v>49</v>
      </c>
      <c r="K1058">
        <v>483.01677789997302</v>
      </c>
    </row>
    <row r="1059" spans="1:11" x14ac:dyDescent="0.25">
      <c r="A1059">
        <v>6242</v>
      </c>
      <c r="B1059" t="s">
        <v>1062</v>
      </c>
      <c r="C1059" s="5">
        <v>15</v>
      </c>
      <c r="D1059" s="5">
        <v>41</v>
      </c>
      <c r="E1059" s="1">
        <v>700.45579361863497</v>
      </c>
      <c r="G1059">
        <v>6242</v>
      </c>
      <c r="H1059" t="s">
        <v>1062</v>
      </c>
      <c r="I1059">
        <v>15</v>
      </c>
      <c r="J1059">
        <v>41</v>
      </c>
      <c r="K1059">
        <v>439.97942625893501</v>
      </c>
    </row>
    <row r="1060" spans="1:11" x14ac:dyDescent="0.25">
      <c r="A1060">
        <v>6243</v>
      </c>
      <c r="B1060" t="s">
        <v>1063</v>
      </c>
      <c r="C1060" s="5">
        <v>15</v>
      </c>
      <c r="D1060" s="5">
        <v>46</v>
      </c>
      <c r="E1060" s="1">
        <v>753.69550367248598</v>
      </c>
      <c r="G1060">
        <v>6243</v>
      </c>
      <c r="H1060" t="s">
        <v>1063</v>
      </c>
      <c r="I1060">
        <v>15</v>
      </c>
      <c r="J1060">
        <v>46</v>
      </c>
      <c r="K1060">
        <v>504.96831930653502</v>
      </c>
    </row>
    <row r="1061" spans="1:11" x14ac:dyDescent="0.25">
      <c r="A1061">
        <v>6244</v>
      </c>
      <c r="B1061" t="s">
        <v>1064</v>
      </c>
      <c r="C1061" s="5">
        <v>15</v>
      </c>
      <c r="D1061" s="5">
        <v>51</v>
      </c>
      <c r="E1061" s="1">
        <v>777.57755735838896</v>
      </c>
      <c r="G1061">
        <v>6244</v>
      </c>
      <c r="H1061" t="s">
        <v>1064</v>
      </c>
      <c r="I1061">
        <v>15</v>
      </c>
      <c r="J1061">
        <v>51</v>
      </c>
      <c r="K1061">
        <v>546.08987884962505</v>
      </c>
    </row>
    <row r="1062" spans="1:11" x14ac:dyDescent="0.25">
      <c r="A1062">
        <v>6245</v>
      </c>
      <c r="B1062" t="s">
        <v>1065</v>
      </c>
      <c r="C1062" s="5">
        <v>15</v>
      </c>
      <c r="D1062" s="5">
        <v>57</v>
      </c>
      <c r="E1062" s="1">
        <v>802.15007213064496</v>
      </c>
      <c r="G1062">
        <v>6245</v>
      </c>
      <c r="H1062" t="s">
        <v>1065</v>
      </c>
      <c r="I1062">
        <v>15</v>
      </c>
      <c r="J1062">
        <v>57</v>
      </c>
      <c r="K1062">
        <v>648.00837572376599</v>
      </c>
    </row>
    <row r="1063" spans="1:11" x14ac:dyDescent="0.25">
      <c r="A1063">
        <v>6246</v>
      </c>
      <c r="B1063" t="s">
        <v>1066</v>
      </c>
      <c r="C1063" s="5">
        <v>15</v>
      </c>
      <c r="D1063" s="5">
        <v>54</v>
      </c>
      <c r="E1063" s="1">
        <v>805.68740426710701</v>
      </c>
      <c r="G1063">
        <v>6246</v>
      </c>
      <c r="H1063" t="s">
        <v>1066</v>
      </c>
      <c r="I1063">
        <v>15</v>
      </c>
      <c r="J1063">
        <v>54</v>
      </c>
      <c r="K1063">
        <v>556.70754131070305</v>
      </c>
    </row>
    <row r="1064" spans="1:11" x14ac:dyDescent="0.25">
      <c r="A1064">
        <v>6247</v>
      </c>
      <c r="B1064" t="s">
        <v>1067</v>
      </c>
      <c r="C1064" s="5">
        <v>15</v>
      </c>
      <c r="D1064" s="5">
        <v>59</v>
      </c>
      <c r="E1064" s="1">
        <v>824.78017940472</v>
      </c>
      <c r="G1064">
        <v>6247</v>
      </c>
      <c r="H1064" t="s">
        <v>1067</v>
      </c>
      <c r="I1064">
        <v>15</v>
      </c>
      <c r="J1064">
        <v>59</v>
      </c>
      <c r="K1064">
        <v>676.976201053041</v>
      </c>
    </row>
    <row r="1065" spans="1:11" x14ac:dyDescent="0.25">
      <c r="A1065">
        <v>6248</v>
      </c>
      <c r="B1065" t="s">
        <v>1068</v>
      </c>
      <c r="C1065" s="5">
        <v>15</v>
      </c>
      <c r="D1065" s="5">
        <v>53</v>
      </c>
      <c r="E1065" s="1">
        <v>840.395465232177</v>
      </c>
      <c r="G1065">
        <v>6248</v>
      </c>
      <c r="H1065" t="s">
        <v>1068</v>
      </c>
      <c r="I1065">
        <v>15</v>
      </c>
      <c r="J1065">
        <v>53</v>
      </c>
      <c r="K1065">
        <v>583.48269167700903</v>
      </c>
    </row>
    <row r="1066" spans="1:11" x14ac:dyDescent="0.25">
      <c r="A1066">
        <v>6249</v>
      </c>
      <c r="B1066" t="s">
        <v>1069</v>
      </c>
      <c r="C1066" s="5">
        <v>15</v>
      </c>
      <c r="D1066" s="5">
        <v>48</v>
      </c>
      <c r="E1066" s="1">
        <v>849.92654553850298</v>
      </c>
      <c r="G1066">
        <v>6249</v>
      </c>
      <c r="H1066" t="s">
        <v>1069</v>
      </c>
      <c r="I1066">
        <v>15</v>
      </c>
      <c r="J1066">
        <v>48</v>
      </c>
      <c r="K1066">
        <v>599.370327557422</v>
      </c>
    </row>
    <row r="1067" spans="1:11" x14ac:dyDescent="0.25">
      <c r="A1067">
        <v>6250</v>
      </c>
      <c r="B1067" t="s">
        <v>1070</v>
      </c>
      <c r="C1067" s="5">
        <v>15</v>
      </c>
      <c r="D1067" s="5">
        <v>50</v>
      </c>
      <c r="E1067" s="1">
        <v>947.39105077899296</v>
      </c>
      <c r="G1067">
        <v>6250</v>
      </c>
      <c r="H1067" t="s">
        <v>1070</v>
      </c>
      <c r="I1067">
        <v>15</v>
      </c>
      <c r="J1067">
        <v>50</v>
      </c>
      <c r="K1067">
        <v>629.18147194827804</v>
      </c>
    </row>
    <row r="1068" spans="1:11" x14ac:dyDescent="0.25">
      <c r="A1068">
        <v>6251</v>
      </c>
      <c r="B1068" t="s">
        <v>1071</v>
      </c>
      <c r="C1068" s="5">
        <v>15</v>
      </c>
      <c r="D1068" s="5">
        <v>47</v>
      </c>
      <c r="E1068" s="1">
        <v>948.14236586910204</v>
      </c>
      <c r="G1068">
        <v>6251</v>
      </c>
      <c r="H1068" t="s">
        <v>1071</v>
      </c>
      <c r="I1068">
        <v>15</v>
      </c>
      <c r="J1068">
        <v>47</v>
      </c>
      <c r="K1068">
        <v>630.096383864465</v>
      </c>
    </row>
    <row r="1069" spans="1:11" x14ac:dyDescent="0.25">
      <c r="A1069">
        <v>6252</v>
      </c>
      <c r="B1069" t="s">
        <v>1072</v>
      </c>
      <c r="C1069" s="5">
        <v>15</v>
      </c>
      <c r="D1069" s="5">
        <v>63</v>
      </c>
      <c r="E1069" s="1">
        <v>1000.45453362982</v>
      </c>
      <c r="G1069">
        <v>6252</v>
      </c>
      <c r="H1069" t="s">
        <v>1072</v>
      </c>
      <c r="I1069">
        <v>15</v>
      </c>
      <c r="J1069">
        <v>63</v>
      </c>
      <c r="K1069">
        <v>756.304893711555</v>
      </c>
    </row>
    <row r="1070" spans="1:11" x14ac:dyDescent="0.25">
      <c r="A1070">
        <v>6253</v>
      </c>
      <c r="B1070" t="s">
        <v>1073</v>
      </c>
      <c r="C1070" s="5">
        <v>15</v>
      </c>
      <c r="D1070" s="5">
        <v>62</v>
      </c>
      <c r="E1070" s="1">
        <v>1014.66055752266</v>
      </c>
      <c r="G1070">
        <v>6253</v>
      </c>
      <c r="H1070" t="s">
        <v>1073</v>
      </c>
      <c r="I1070">
        <v>15</v>
      </c>
      <c r="J1070">
        <v>62</v>
      </c>
      <c r="K1070">
        <v>695.74035194940495</v>
      </c>
    </row>
    <row r="1071" spans="1:11" x14ac:dyDescent="0.25">
      <c r="A1071">
        <v>6254</v>
      </c>
      <c r="B1071" t="s">
        <v>1074</v>
      </c>
      <c r="C1071" s="5">
        <v>15</v>
      </c>
      <c r="D1071" s="5">
        <v>60</v>
      </c>
      <c r="E1071" s="1">
        <v>1019.2770459603601</v>
      </c>
      <c r="G1071">
        <v>6254</v>
      </c>
      <c r="H1071" t="s">
        <v>1074</v>
      </c>
      <c r="I1071">
        <v>15</v>
      </c>
      <c r="J1071">
        <v>60</v>
      </c>
      <c r="K1071">
        <v>699.05455785440097</v>
      </c>
    </row>
    <row r="1072" spans="1:11" x14ac:dyDescent="0.25">
      <c r="A1072">
        <v>6255</v>
      </c>
      <c r="B1072" t="s">
        <v>1075</v>
      </c>
      <c r="C1072" s="5">
        <v>15</v>
      </c>
      <c r="D1072" s="5">
        <v>61</v>
      </c>
      <c r="E1072" s="1">
        <v>1055.7543007624499</v>
      </c>
      <c r="G1072">
        <v>6255</v>
      </c>
      <c r="H1072" t="s">
        <v>1075</v>
      </c>
      <c r="I1072">
        <v>15</v>
      </c>
      <c r="J1072">
        <v>61</v>
      </c>
      <c r="K1072">
        <v>736.863677867408</v>
      </c>
    </row>
    <row r="1073" spans="1:11" x14ac:dyDescent="0.25">
      <c r="A1073">
        <v>6256</v>
      </c>
      <c r="B1073" t="s">
        <v>1076</v>
      </c>
      <c r="C1073" s="5">
        <v>15</v>
      </c>
      <c r="D1073" s="5">
        <v>64</v>
      </c>
      <c r="E1073" s="1">
        <v>1083.87906016327</v>
      </c>
      <c r="G1073">
        <v>6256</v>
      </c>
      <c r="H1073" t="s">
        <v>1076</v>
      </c>
      <c r="I1073">
        <v>15</v>
      </c>
      <c r="J1073">
        <v>64</v>
      </c>
      <c r="K1073">
        <v>871.297395260808</v>
      </c>
    </row>
    <row r="1074" spans="1:11" x14ac:dyDescent="0.25">
      <c r="A1074">
        <v>6257</v>
      </c>
      <c r="B1074" t="s">
        <v>1077</v>
      </c>
      <c r="C1074" s="5">
        <v>15</v>
      </c>
      <c r="D1074" s="5">
        <v>65</v>
      </c>
      <c r="E1074" s="1">
        <v>1091.5181608062701</v>
      </c>
      <c r="G1074">
        <v>6257</v>
      </c>
      <c r="H1074" t="s">
        <v>1077</v>
      </c>
      <c r="I1074">
        <v>15</v>
      </c>
      <c r="J1074">
        <v>65</v>
      </c>
      <c r="K1074">
        <v>748.97211341371406</v>
      </c>
    </row>
    <row r="1075" spans="1:11" x14ac:dyDescent="0.25">
      <c r="A1075">
        <v>6258</v>
      </c>
      <c r="B1075" t="s">
        <v>1078</v>
      </c>
      <c r="C1075" s="5">
        <v>15</v>
      </c>
      <c r="D1075" s="5">
        <v>67</v>
      </c>
      <c r="E1075" s="1">
        <v>1156.5847392089299</v>
      </c>
      <c r="G1075">
        <v>6258</v>
      </c>
      <c r="H1075" t="s">
        <v>1078</v>
      </c>
      <c r="I1075">
        <v>15</v>
      </c>
      <c r="J1075">
        <v>67</v>
      </c>
      <c r="K1075">
        <v>824.19280357403397</v>
      </c>
    </row>
    <row r="1076" spans="1:11" x14ac:dyDescent="0.25">
      <c r="A1076">
        <v>6259</v>
      </c>
      <c r="B1076" t="s">
        <v>1079</v>
      </c>
      <c r="C1076" s="5">
        <v>15</v>
      </c>
      <c r="D1076" s="5">
        <v>66</v>
      </c>
      <c r="E1076" s="1">
        <v>1197.81748847274</v>
      </c>
      <c r="G1076">
        <v>6259</v>
      </c>
      <c r="H1076" t="s">
        <v>1079</v>
      </c>
      <c r="I1076">
        <v>15</v>
      </c>
      <c r="J1076">
        <v>66</v>
      </c>
      <c r="K1076">
        <v>837.05866098978697</v>
      </c>
    </row>
    <row r="1077" spans="1:11" x14ac:dyDescent="0.25">
      <c r="A1077">
        <v>6260</v>
      </c>
      <c r="B1077" t="s">
        <v>1080</v>
      </c>
      <c r="C1077" s="5">
        <v>15</v>
      </c>
      <c r="D1077" s="5">
        <v>68</v>
      </c>
      <c r="E1077" s="1">
        <v>1287.9840303567701</v>
      </c>
      <c r="G1077">
        <v>6260</v>
      </c>
      <c r="H1077" t="s">
        <v>1080</v>
      </c>
      <c r="I1077">
        <v>15</v>
      </c>
      <c r="J1077">
        <v>68</v>
      </c>
      <c r="K1077">
        <v>917.81765706797501</v>
      </c>
    </row>
    <row r="1078" spans="1:11" x14ac:dyDescent="0.25">
      <c r="A1078">
        <v>6261</v>
      </c>
      <c r="B1078" t="s">
        <v>1081</v>
      </c>
      <c r="C1078" s="5">
        <v>15</v>
      </c>
      <c r="D1078" s="5">
        <v>71</v>
      </c>
      <c r="E1078" s="1">
        <v>1538.56613815848</v>
      </c>
      <c r="G1078">
        <v>6261</v>
      </c>
      <c r="H1078" t="s">
        <v>1081</v>
      </c>
      <c r="I1078">
        <v>15</v>
      </c>
      <c r="J1078">
        <v>71</v>
      </c>
      <c r="K1078">
        <v>1093.6351934952099</v>
      </c>
    </row>
    <row r="1079" spans="1:11" x14ac:dyDescent="0.25">
      <c r="A1079">
        <v>6262</v>
      </c>
      <c r="B1079" t="s">
        <v>1082</v>
      </c>
      <c r="C1079" s="5">
        <v>15</v>
      </c>
      <c r="D1079" s="5">
        <v>70</v>
      </c>
      <c r="E1079" s="1">
        <v>1633.22418923583</v>
      </c>
      <c r="G1079">
        <v>6262</v>
      </c>
      <c r="H1079" t="s">
        <v>1082</v>
      </c>
      <c r="I1079">
        <v>15</v>
      </c>
      <c r="J1079">
        <v>70</v>
      </c>
      <c r="K1079">
        <v>1163.5291744538799</v>
      </c>
    </row>
    <row r="1080" spans="1:11" x14ac:dyDescent="0.25">
      <c r="A1080">
        <v>6263</v>
      </c>
      <c r="B1080" t="s">
        <v>1083</v>
      </c>
      <c r="C1080" s="5">
        <v>15</v>
      </c>
      <c r="D1080" s="5">
        <v>69</v>
      </c>
      <c r="E1080" s="1">
        <v>1820.55106298697</v>
      </c>
      <c r="G1080">
        <v>6263</v>
      </c>
      <c r="H1080" t="s">
        <v>1083</v>
      </c>
      <c r="I1080">
        <v>15</v>
      </c>
      <c r="J1080">
        <v>69</v>
      </c>
      <c r="K1080">
        <v>1304.0273856705501</v>
      </c>
    </row>
    <row r="1081" spans="1:11" x14ac:dyDescent="0.25">
      <c r="A1081">
        <v>6264</v>
      </c>
      <c r="B1081" t="s">
        <v>1084</v>
      </c>
      <c r="C1081" s="5">
        <v>15</v>
      </c>
      <c r="D1081" s="5">
        <v>72</v>
      </c>
      <c r="E1081" s="1">
        <v>2371.2857788142101</v>
      </c>
      <c r="G1081">
        <v>6264</v>
      </c>
      <c r="H1081" t="s">
        <v>1084</v>
      </c>
      <c r="I1081">
        <v>15</v>
      </c>
      <c r="J1081">
        <v>72</v>
      </c>
      <c r="K1081">
        <v>1717.0789005401</v>
      </c>
    </row>
    <row r="1082" spans="1:11" x14ac:dyDescent="0.25">
      <c r="A1082">
        <v>6265</v>
      </c>
      <c r="B1082" t="s">
        <v>1085</v>
      </c>
      <c r="C1082" s="5">
        <v>16</v>
      </c>
      <c r="D1082" s="5">
        <v>16</v>
      </c>
      <c r="E1082" s="1">
        <v>0</v>
      </c>
      <c r="G1082">
        <v>6265</v>
      </c>
      <c r="H1082" t="s">
        <v>1085</v>
      </c>
      <c r="I1082">
        <v>16</v>
      </c>
      <c r="J1082">
        <v>16</v>
      </c>
      <c r="K1082">
        <v>0</v>
      </c>
    </row>
    <row r="1083" spans="1:11" x14ac:dyDescent="0.25">
      <c r="A1083">
        <v>6266</v>
      </c>
      <c r="B1083" t="s">
        <v>1086</v>
      </c>
      <c r="C1083" s="5">
        <v>16</v>
      </c>
      <c r="D1083" s="5">
        <v>12</v>
      </c>
      <c r="E1083" s="1">
        <v>51.965595193511199</v>
      </c>
      <c r="G1083">
        <v>6266</v>
      </c>
      <c r="H1083" t="s">
        <v>1086</v>
      </c>
      <c r="I1083">
        <v>16</v>
      </c>
      <c r="J1083">
        <v>12</v>
      </c>
      <c r="K1083">
        <v>39.061220308511302</v>
      </c>
    </row>
    <row r="1084" spans="1:11" x14ac:dyDescent="0.25">
      <c r="A1084">
        <v>6267</v>
      </c>
      <c r="B1084" t="s">
        <v>1087</v>
      </c>
      <c r="C1084" s="5">
        <v>16</v>
      </c>
      <c r="D1084" s="5">
        <v>15</v>
      </c>
      <c r="E1084" s="1">
        <v>95.1451605204728</v>
      </c>
      <c r="G1084">
        <v>6267</v>
      </c>
      <c r="H1084" t="s">
        <v>1087</v>
      </c>
      <c r="I1084">
        <v>16</v>
      </c>
      <c r="J1084">
        <v>15</v>
      </c>
      <c r="K1084">
        <v>71.328963386697296</v>
      </c>
    </row>
    <row r="1085" spans="1:11" x14ac:dyDescent="0.25">
      <c r="A1085">
        <v>6268</v>
      </c>
      <c r="B1085" t="s">
        <v>1088</v>
      </c>
      <c r="C1085" s="5">
        <v>16</v>
      </c>
      <c r="D1085" s="5">
        <v>9</v>
      </c>
      <c r="E1085" s="1">
        <v>102.393505522071</v>
      </c>
      <c r="G1085">
        <v>6268</v>
      </c>
      <c r="H1085" t="s">
        <v>1088</v>
      </c>
      <c r="I1085">
        <v>16</v>
      </c>
      <c r="J1085">
        <v>9</v>
      </c>
      <c r="K1085">
        <v>87.575807021292306</v>
      </c>
    </row>
    <row r="1086" spans="1:11" x14ac:dyDescent="0.25">
      <c r="A1086">
        <v>6269</v>
      </c>
      <c r="B1086" t="s">
        <v>1089</v>
      </c>
      <c r="C1086" s="5">
        <v>16</v>
      </c>
      <c r="D1086" s="5">
        <v>13</v>
      </c>
      <c r="E1086" s="1">
        <v>105.22121662211499</v>
      </c>
      <c r="G1086">
        <v>6269</v>
      </c>
      <c r="H1086" t="s">
        <v>1089</v>
      </c>
      <c r="I1086">
        <v>16</v>
      </c>
      <c r="J1086">
        <v>13</v>
      </c>
      <c r="K1086">
        <v>92.886646773361903</v>
      </c>
    </row>
    <row r="1087" spans="1:11" x14ac:dyDescent="0.25">
      <c r="A1087">
        <v>6270</v>
      </c>
      <c r="B1087" t="s">
        <v>1090</v>
      </c>
      <c r="C1087" s="5">
        <v>16</v>
      </c>
      <c r="D1087" s="5">
        <v>14</v>
      </c>
      <c r="E1087" s="1">
        <v>112.57198446925899</v>
      </c>
      <c r="G1087">
        <v>6270</v>
      </c>
      <c r="H1087" t="s">
        <v>1090</v>
      </c>
      <c r="I1087">
        <v>16</v>
      </c>
      <c r="J1087">
        <v>14</v>
      </c>
      <c r="K1087">
        <v>93.491892152593493</v>
      </c>
    </row>
    <row r="1088" spans="1:11" x14ac:dyDescent="0.25">
      <c r="A1088">
        <v>6271</v>
      </c>
      <c r="B1088" t="s">
        <v>1091</v>
      </c>
      <c r="C1088" s="5">
        <v>16</v>
      </c>
      <c r="D1088" s="5">
        <v>24</v>
      </c>
      <c r="E1088" s="1">
        <v>116.803223919831</v>
      </c>
      <c r="G1088">
        <v>6271</v>
      </c>
      <c r="H1088" t="s">
        <v>1091</v>
      </c>
      <c r="I1088">
        <v>16</v>
      </c>
      <c r="J1088">
        <v>24</v>
      </c>
      <c r="K1088">
        <v>87.829717609884796</v>
      </c>
    </row>
    <row r="1089" spans="1:11" x14ac:dyDescent="0.25">
      <c r="A1089">
        <v>6272</v>
      </c>
      <c r="B1089" t="s">
        <v>1092</v>
      </c>
      <c r="C1089" s="5">
        <v>16</v>
      </c>
      <c r="D1089" s="5">
        <v>52</v>
      </c>
      <c r="E1089" s="1">
        <v>119.748437646748</v>
      </c>
      <c r="G1089">
        <v>6272</v>
      </c>
      <c r="H1089" t="s">
        <v>1092</v>
      </c>
      <c r="I1089">
        <v>16</v>
      </c>
      <c r="J1089">
        <v>52</v>
      </c>
      <c r="K1089">
        <v>100.396068299399</v>
      </c>
    </row>
    <row r="1090" spans="1:11" x14ac:dyDescent="0.25">
      <c r="A1090">
        <v>6273</v>
      </c>
      <c r="B1090" t="s">
        <v>1093</v>
      </c>
      <c r="C1090" s="5">
        <v>16</v>
      </c>
      <c r="D1090" s="5">
        <v>10</v>
      </c>
      <c r="E1090" s="1">
        <v>124.977443834266</v>
      </c>
      <c r="G1090">
        <v>6273</v>
      </c>
      <c r="H1090" t="s">
        <v>1093</v>
      </c>
      <c r="I1090">
        <v>16</v>
      </c>
      <c r="J1090">
        <v>10</v>
      </c>
      <c r="K1090">
        <v>115.66358863108501</v>
      </c>
    </row>
    <row r="1091" spans="1:11" x14ac:dyDescent="0.25">
      <c r="A1091">
        <v>6274</v>
      </c>
      <c r="B1091" t="s">
        <v>1094</v>
      </c>
      <c r="C1091" s="5">
        <v>16</v>
      </c>
      <c r="D1091" s="5">
        <v>1</v>
      </c>
      <c r="E1091" s="1">
        <v>213.741298938668</v>
      </c>
      <c r="G1091">
        <v>6274</v>
      </c>
      <c r="H1091" t="s">
        <v>1094</v>
      </c>
      <c r="I1091">
        <v>16</v>
      </c>
      <c r="J1091">
        <v>1</v>
      </c>
      <c r="K1091">
        <v>196.81326741102899</v>
      </c>
    </row>
    <row r="1092" spans="1:11" x14ac:dyDescent="0.25">
      <c r="A1092">
        <v>6275</v>
      </c>
      <c r="B1092" t="s">
        <v>1095</v>
      </c>
      <c r="C1092" s="5">
        <v>16</v>
      </c>
      <c r="D1092" s="5">
        <v>20</v>
      </c>
      <c r="E1092" s="1">
        <v>229.17789051971801</v>
      </c>
      <c r="G1092">
        <v>6275</v>
      </c>
      <c r="H1092" t="s">
        <v>1095</v>
      </c>
      <c r="I1092">
        <v>16</v>
      </c>
      <c r="J1092">
        <v>20</v>
      </c>
      <c r="K1092">
        <v>163.03891151635599</v>
      </c>
    </row>
    <row r="1093" spans="1:11" x14ac:dyDescent="0.25">
      <c r="A1093">
        <v>6276</v>
      </c>
      <c r="B1093" t="s">
        <v>1096</v>
      </c>
      <c r="C1093" s="5">
        <v>16</v>
      </c>
      <c r="D1093" s="5">
        <v>22</v>
      </c>
      <c r="E1093" s="1">
        <v>230.477970778741</v>
      </c>
      <c r="G1093">
        <v>6276</v>
      </c>
      <c r="H1093" t="s">
        <v>1096</v>
      </c>
      <c r="I1093">
        <v>16</v>
      </c>
      <c r="J1093">
        <v>22</v>
      </c>
      <c r="K1093">
        <v>181.52726383876899</v>
      </c>
    </row>
    <row r="1094" spans="1:11" x14ac:dyDescent="0.25">
      <c r="A1094">
        <v>6277</v>
      </c>
      <c r="B1094" t="s">
        <v>1097</v>
      </c>
      <c r="C1094" s="5">
        <v>16</v>
      </c>
      <c r="D1094" s="5">
        <v>23</v>
      </c>
      <c r="E1094" s="1">
        <v>235.304884506322</v>
      </c>
      <c r="G1094">
        <v>6277</v>
      </c>
      <c r="H1094" t="s">
        <v>1097</v>
      </c>
      <c r="I1094">
        <v>16</v>
      </c>
      <c r="J1094">
        <v>23</v>
      </c>
      <c r="K1094">
        <v>187.56594745215199</v>
      </c>
    </row>
    <row r="1095" spans="1:11" x14ac:dyDescent="0.25">
      <c r="A1095">
        <v>6278</v>
      </c>
      <c r="B1095" t="s">
        <v>1098</v>
      </c>
      <c r="C1095" s="5">
        <v>16</v>
      </c>
      <c r="D1095" s="5">
        <v>25</v>
      </c>
      <c r="E1095" s="1">
        <v>247.08525892947401</v>
      </c>
      <c r="G1095">
        <v>6278</v>
      </c>
      <c r="H1095" t="s">
        <v>1098</v>
      </c>
      <c r="I1095">
        <v>16</v>
      </c>
      <c r="J1095">
        <v>25</v>
      </c>
      <c r="K1095">
        <v>179.07467262953199</v>
      </c>
    </row>
    <row r="1096" spans="1:11" x14ac:dyDescent="0.25">
      <c r="A1096">
        <v>6279</v>
      </c>
      <c r="B1096" t="s">
        <v>1099</v>
      </c>
      <c r="C1096" s="5">
        <v>16</v>
      </c>
      <c r="D1096" s="5">
        <v>11</v>
      </c>
      <c r="E1096" s="1">
        <v>257.76205327059199</v>
      </c>
      <c r="G1096">
        <v>6279</v>
      </c>
      <c r="H1096" t="s">
        <v>1099</v>
      </c>
      <c r="I1096">
        <v>16</v>
      </c>
      <c r="J1096">
        <v>11</v>
      </c>
      <c r="K1096">
        <v>209.11598116896999</v>
      </c>
    </row>
    <row r="1097" spans="1:11" x14ac:dyDescent="0.25">
      <c r="A1097">
        <v>6280</v>
      </c>
      <c r="B1097" t="s">
        <v>1100</v>
      </c>
      <c r="C1097" s="5">
        <v>16</v>
      </c>
      <c r="D1097" s="5">
        <v>18</v>
      </c>
      <c r="E1097" s="1">
        <v>272.143337035645</v>
      </c>
      <c r="G1097">
        <v>6280</v>
      </c>
      <c r="H1097" t="s">
        <v>1100</v>
      </c>
      <c r="I1097">
        <v>16</v>
      </c>
      <c r="J1097">
        <v>18</v>
      </c>
      <c r="K1097">
        <v>259.23517579126502</v>
      </c>
    </row>
    <row r="1098" spans="1:11" x14ac:dyDescent="0.25">
      <c r="A1098">
        <v>6281</v>
      </c>
      <c r="B1098" t="s">
        <v>1101</v>
      </c>
      <c r="C1098" s="5">
        <v>16</v>
      </c>
      <c r="D1098" s="5">
        <v>21</v>
      </c>
      <c r="E1098" s="1">
        <v>274.027391506892</v>
      </c>
      <c r="G1098">
        <v>6281</v>
      </c>
      <c r="H1098" t="s">
        <v>1101</v>
      </c>
      <c r="I1098">
        <v>16</v>
      </c>
      <c r="J1098">
        <v>21</v>
      </c>
      <c r="K1098">
        <v>190.29723559746799</v>
      </c>
    </row>
    <row r="1099" spans="1:11" x14ac:dyDescent="0.25">
      <c r="A1099">
        <v>6282</v>
      </c>
      <c r="B1099" t="s">
        <v>1102</v>
      </c>
      <c r="C1099" s="5">
        <v>16</v>
      </c>
      <c r="D1099" s="5">
        <v>17</v>
      </c>
      <c r="E1099" s="1">
        <v>284.00473102093599</v>
      </c>
      <c r="G1099">
        <v>6282</v>
      </c>
      <c r="H1099" t="s">
        <v>1102</v>
      </c>
      <c r="I1099">
        <v>16</v>
      </c>
      <c r="J1099">
        <v>17</v>
      </c>
      <c r="K1099">
        <v>205.302123875338</v>
      </c>
    </row>
    <row r="1100" spans="1:11" x14ac:dyDescent="0.25">
      <c r="A1100">
        <v>6283</v>
      </c>
      <c r="B1100" t="s">
        <v>1103</v>
      </c>
      <c r="C1100" s="5">
        <v>16</v>
      </c>
      <c r="D1100" s="5">
        <v>19</v>
      </c>
      <c r="E1100" s="1">
        <v>285.44041832634798</v>
      </c>
      <c r="G1100">
        <v>6283</v>
      </c>
      <c r="H1100" t="s">
        <v>1103</v>
      </c>
      <c r="I1100">
        <v>16</v>
      </c>
      <c r="J1100">
        <v>19</v>
      </c>
      <c r="K1100">
        <v>215.27873642448401</v>
      </c>
    </row>
    <row r="1101" spans="1:11" x14ac:dyDescent="0.25">
      <c r="A1101">
        <v>6284</v>
      </c>
      <c r="B1101" t="s">
        <v>1104</v>
      </c>
      <c r="C1101" s="5">
        <v>16</v>
      </c>
      <c r="D1101" s="5">
        <v>56</v>
      </c>
      <c r="E1101" s="1">
        <v>304.89801589310201</v>
      </c>
      <c r="G1101">
        <v>6284</v>
      </c>
      <c r="H1101" t="s">
        <v>1104</v>
      </c>
      <c r="I1101">
        <v>16</v>
      </c>
      <c r="J1101">
        <v>56</v>
      </c>
      <c r="K1101">
        <v>229.06971774414899</v>
      </c>
    </row>
    <row r="1102" spans="1:11" x14ac:dyDescent="0.25">
      <c r="A1102">
        <v>6285</v>
      </c>
      <c r="B1102" t="s">
        <v>1105</v>
      </c>
      <c r="C1102" s="5">
        <v>16</v>
      </c>
      <c r="D1102" s="5">
        <v>30</v>
      </c>
      <c r="E1102" s="1">
        <v>320.889971684692</v>
      </c>
      <c r="G1102">
        <v>6285</v>
      </c>
      <c r="H1102" t="s">
        <v>1105</v>
      </c>
      <c r="I1102">
        <v>16</v>
      </c>
      <c r="J1102">
        <v>30</v>
      </c>
      <c r="K1102">
        <v>230.90341164168601</v>
      </c>
    </row>
    <row r="1103" spans="1:11" x14ac:dyDescent="0.25">
      <c r="A1103">
        <v>6286</v>
      </c>
      <c r="B1103" t="s">
        <v>1106</v>
      </c>
      <c r="C1103" s="5">
        <v>16</v>
      </c>
      <c r="D1103" s="5">
        <v>31</v>
      </c>
      <c r="E1103" s="1">
        <v>340.30173052421401</v>
      </c>
      <c r="G1103">
        <v>6286</v>
      </c>
      <c r="H1103" t="s">
        <v>1106</v>
      </c>
      <c r="I1103">
        <v>16</v>
      </c>
      <c r="J1103">
        <v>31</v>
      </c>
      <c r="K1103">
        <v>245.385336101794</v>
      </c>
    </row>
    <row r="1104" spans="1:11" x14ac:dyDescent="0.25">
      <c r="A1104">
        <v>6287</v>
      </c>
      <c r="B1104" t="s">
        <v>1107</v>
      </c>
      <c r="C1104" s="5">
        <v>16</v>
      </c>
      <c r="D1104" s="5">
        <v>27</v>
      </c>
      <c r="E1104" s="1">
        <v>344.431905733706</v>
      </c>
      <c r="G1104">
        <v>6287</v>
      </c>
      <c r="H1104" t="s">
        <v>1107</v>
      </c>
      <c r="I1104">
        <v>16</v>
      </c>
      <c r="J1104">
        <v>27</v>
      </c>
      <c r="K1104">
        <v>253.767653520663</v>
      </c>
    </row>
    <row r="1105" spans="1:11" x14ac:dyDescent="0.25">
      <c r="A1105">
        <v>6288</v>
      </c>
      <c r="B1105" t="s">
        <v>1108</v>
      </c>
      <c r="C1105" s="5">
        <v>16</v>
      </c>
      <c r="D1105" s="5">
        <v>36</v>
      </c>
      <c r="E1105" s="1">
        <v>373.91179286817498</v>
      </c>
      <c r="G1105">
        <v>6288</v>
      </c>
      <c r="H1105" t="s">
        <v>1108</v>
      </c>
      <c r="I1105">
        <v>16</v>
      </c>
      <c r="J1105">
        <v>36</v>
      </c>
      <c r="K1105">
        <v>265.19941597511303</v>
      </c>
    </row>
    <row r="1106" spans="1:11" x14ac:dyDescent="0.25">
      <c r="A1106">
        <v>6289</v>
      </c>
      <c r="B1106" t="s">
        <v>1109</v>
      </c>
      <c r="C1106" s="5">
        <v>16</v>
      </c>
      <c r="D1106" s="5">
        <v>5</v>
      </c>
      <c r="E1106" s="1">
        <v>381.63869179834899</v>
      </c>
      <c r="G1106">
        <v>6289</v>
      </c>
      <c r="H1106" t="s">
        <v>1109</v>
      </c>
      <c r="I1106">
        <v>16</v>
      </c>
      <c r="J1106">
        <v>5</v>
      </c>
      <c r="K1106">
        <v>334.00233818966399</v>
      </c>
    </row>
    <row r="1107" spans="1:11" x14ac:dyDescent="0.25">
      <c r="A1107">
        <v>6290</v>
      </c>
      <c r="B1107" t="s">
        <v>1110</v>
      </c>
      <c r="C1107" s="5">
        <v>16</v>
      </c>
      <c r="D1107" s="5">
        <v>2</v>
      </c>
      <c r="E1107" s="1">
        <v>383.35344851487798</v>
      </c>
      <c r="G1107">
        <v>6290</v>
      </c>
      <c r="H1107" t="s">
        <v>1110</v>
      </c>
      <c r="I1107">
        <v>16</v>
      </c>
      <c r="J1107">
        <v>2</v>
      </c>
      <c r="K1107">
        <v>335.71720351827099</v>
      </c>
    </row>
    <row r="1108" spans="1:11" x14ac:dyDescent="0.25">
      <c r="A1108">
        <v>6291</v>
      </c>
      <c r="B1108" t="s">
        <v>1111</v>
      </c>
      <c r="C1108" s="5">
        <v>16</v>
      </c>
      <c r="D1108" s="5">
        <v>26</v>
      </c>
      <c r="E1108" s="1">
        <v>399.81475435185899</v>
      </c>
      <c r="G1108">
        <v>6291</v>
      </c>
      <c r="H1108" t="s">
        <v>1111</v>
      </c>
      <c r="I1108">
        <v>16</v>
      </c>
      <c r="J1108">
        <v>26</v>
      </c>
      <c r="K1108">
        <v>325.14480905300701</v>
      </c>
    </row>
    <row r="1109" spans="1:11" x14ac:dyDescent="0.25">
      <c r="A1109">
        <v>6292</v>
      </c>
      <c r="B1109" t="s">
        <v>1112</v>
      </c>
      <c r="C1109" s="5">
        <v>16</v>
      </c>
      <c r="D1109" s="5">
        <v>55</v>
      </c>
      <c r="E1109" s="1">
        <v>421.91874821591603</v>
      </c>
      <c r="G1109">
        <v>6292</v>
      </c>
      <c r="H1109" t="s">
        <v>1112</v>
      </c>
      <c r="I1109">
        <v>16</v>
      </c>
      <c r="J1109">
        <v>55</v>
      </c>
      <c r="K1109">
        <v>316.823259381779</v>
      </c>
    </row>
    <row r="1110" spans="1:11" x14ac:dyDescent="0.25">
      <c r="A1110">
        <v>6293</v>
      </c>
      <c r="B1110" t="s">
        <v>1113</v>
      </c>
      <c r="C1110" s="5">
        <v>16</v>
      </c>
      <c r="D1110" s="5">
        <v>29</v>
      </c>
      <c r="E1110" s="1">
        <v>422.10188128670598</v>
      </c>
      <c r="G1110">
        <v>6293</v>
      </c>
      <c r="H1110" t="s">
        <v>1113</v>
      </c>
      <c r="I1110">
        <v>16</v>
      </c>
      <c r="J1110">
        <v>29</v>
      </c>
      <c r="K1110">
        <v>274.07354418065302</v>
      </c>
    </row>
    <row r="1111" spans="1:11" x14ac:dyDescent="0.25">
      <c r="A1111">
        <v>6294</v>
      </c>
      <c r="B1111" t="s">
        <v>1114</v>
      </c>
      <c r="C1111" s="5">
        <v>16</v>
      </c>
      <c r="D1111" s="5">
        <v>28</v>
      </c>
      <c r="E1111" s="1">
        <v>425.27953294054601</v>
      </c>
      <c r="G1111">
        <v>6294</v>
      </c>
      <c r="H1111" t="s">
        <v>1114</v>
      </c>
      <c r="I1111">
        <v>16</v>
      </c>
      <c r="J1111">
        <v>28</v>
      </c>
      <c r="K1111">
        <v>276.56430444262202</v>
      </c>
    </row>
    <row r="1112" spans="1:11" x14ac:dyDescent="0.25">
      <c r="A1112">
        <v>6295</v>
      </c>
      <c r="B1112" t="s">
        <v>1115</v>
      </c>
      <c r="C1112" s="5">
        <v>16</v>
      </c>
      <c r="D1112" s="5">
        <v>4</v>
      </c>
      <c r="E1112" s="1">
        <v>427.00538526376903</v>
      </c>
      <c r="G1112">
        <v>6295</v>
      </c>
      <c r="H1112" t="s">
        <v>1115</v>
      </c>
      <c r="I1112">
        <v>16</v>
      </c>
      <c r="J1112">
        <v>4</v>
      </c>
      <c r="K1112">
        <v>372.80541416982499</v>
      </c>
    </row>
    <row r="1113" spans="1:11" x14ac:dyDescent="0.25">
      <c r="A1113">
        <v>6296</v>
      </c>
      <c r="B1113" t="s">
        <v>1116</v>
      </c>
      <c r="C1113" s="5">
        <v>16</v>
      </c>
      <c r="D1113" s="5">
        <v>7</v>
      </c>
      <c r="E1113" s="1">
        <v>433.833718320998</v>
      </c>
      <c r="G1113">
        <v>6296</v>
      </c>
      <c r="H1113" t="s">
        <v>1116</v>
      </c>
      <c r="I1113">
        <v>16</v>
      </c>
      <c r="J1113">
        <v>7</v>
      </c>
      <c r="K1113">
        <v>362.736981344002</v>
      </c>
    </row>
    <row r="1114" spans="1:11" x14ac:dyDescent="0.25">
      <c r="A1114">
        <v>6297</v>
      </c>
      <c r="B1114" t="s">
        <v>1117</v>
      </c>
      <c r="C1114" s="5">
        <v>16</v>
      </c>
      <c r="D1114" s="5">
        <v>8</v>
      </c>
      <c r="E1114" s="1">
        <v>446.39715830667097</v>
      </c>
      <c r="G1114">
        <v>6297</v>
      </c>
      <c r="H1114" t="s">
        <v>1117</v>
      </c>
      <c r="I1114">
        <v>16</v>
      </c>
      <c r="J1114">
        <v>8</v>
      </c>
      <c r="K1114">
        <v>370.45782686038001</v>
      </c>
    </row>
    <row r="1115" spans="1:11" x14ac:dyDescent="0.25">
      <c r="A1115">
        <v>6298</v>
      </c>
      <c r="B1115" t="s">
        <v>1118</v>
      </c>
      <c r="C1115" s="5">
        <v>16</v>
      </c>
      <c r="D1115" s="5">
        <v>32</v>
      </c>
      <c r="E1115" s="1">
        <v>455.89277481101101</v>
      </c>
      <c r="G1115">
        <v>6298</v>
      </c>
      <c r="H1115" t="s">
        <v>1118</v>
      </c>
      <c r="I1115">
        <v>16</v>
      </c>
      <c r="J1115">
        <v>32</v>
      </c>
      <c r="K1115">
        <v>308.97744491737001</v>
      </c>
    </row>
    <row r="1116" spans="1:11" x14ac:dyDescent="0.25">
      <c r="A1116">
        <v>6299</v>
      </c>
      <c r="B1116" t="s">
        <v>1119</v>
      </c>
      <c r="C1116" s="5">
        <v>16</v>
      </c>
      <c r="D1116" s="5">
        <v>38</v>
      </c>
      <c r="E1116" s="1">
        <v>485.52728281320401</v>
      </c>
      <c r="G1116">
        <v>6299</v>
      </c>
      <c r="H1116" t="s">
        <v>1119</v>
      </c>
      <c r="I1116">
        <v>16</v>
      </c>
      <c r="J1116">
        <v>38</v>
      </c>
      <c r="K1116">
        <v>338.62403749734398</v>
      </c>
    </row>
    <row r="1117" spans="1:11" x14ac:dyDescent="0.25">
      <c r="A1117">
        <v>6300</v>
      </c>
      <c r="B1117" t="s">
        <v>1120</v>
      </c>
      <c r="C1117" s="5">
        <v>16</v>
      </c>
      <c r="D1117" s="5">
        <v>3</v>
      </c>
      <c r="E1117" s="1">
        <v>488.54736645352102</v>
      </c>
      <c r="G1117">
        <v>6300</v>
      </c>
      <c r="H1117" t="s">
        <v>1120</v>
      </c>
      <c r="I1117">
        <v>16</v>
      </c>
      <c r="J1117">
        <v>3</v>
      </c>
      <c r="K1117">
        <v>412.48718399638</v>
      </c>
    </row>
    <row r="1118" spans="1:11" x14ac:dyDescent="0.25">
      <c r="A1118">
        <v>6301</v>
      </c>
      <c r="B1118" t="s">
        <v>1121</v>
      </c>
      <c r="C1118" s="5">
        <v>16</v>
      </c>
      <c r="D1118" s="5">
        <v>6</v>
      </c>
      <c r="E1118" s="1">
        <v>489.102159515224</v>
      </c>
      <c r="G1118">
        <v>6301</v>
      </c>
      <c r="H1118" t="s">
        <v>1121</v>
      </c>
      <c r="I1118">
        <v>16</v>
      </c>
      <c r="J1118">
        <v>6</v>
      </c>
      <c r="K1118">
        <v>408.46388185887503</v>
      </c>
    </row>
    <row r="1119" spans="1:11" x14ac:dyDescent="0.25">
      <c r="A1119">
        <v>6302</v>
      </c>
      <c r="B1119" t="s">
        <v>1122</v>
      </c>
      <c r="C1119" s="5">
        <v>16</v>
      </c>
      <c r="D1119" s="5">
        <v>43</v>
      </c>
      <c r="E1119" s="1">
        <v>490.74539782592302</v>
      </c>
      <c r="G1119">
        <v>6302</v>
      </c>
      <c r="H1119" t="s">
        <v>1122</v>
      </c>
      <c r="I1119">
        <v>16</v>
      </c>
      <c r="J1119">
        <v>43</v>
      </c>
      <c r="K1119">
        <v>318.08046713170501</v>
      </c>
    </row>
    <row r="1120" spans="1:11" x14ac:dyDescent="0.25">
      <c r="A1120">
        <v>6303</v>
      </c>
      <c r="B1120" t="s">
        <v>1123</v>
      </c>
      <c r="C1120" s="5">
        <v>16</v>
      </c>
      <c r="D1120" s="5">
        <v>34</v>
      </c>
      <c r="E1120" s="1">
        <v>493.26859926719999</v>
      </c>
      <c r="G1120">
        <v>6303</v>
      </c>
      <c r="H1120" t="s">
        <v>1123</v>
      </c>
      <c r="I1120">
        <v>16</v>
      </c>
      <c r="J1120">
        <v>34</v>
      </c>
      <c r="K1120">
        <v>366.53977417402501</v>
      </c>
    </row>
    <row r="1121" spans="1:11" x14ac:dyDescent="0.25">
      <c r="A1121">
        <v>6304</v>
      </c>
      <c r="B1121" t="s">
        <v>1124</v>
      </c>
      <c r="C1121" s="5">
        <v>16</v>
      </c>
      <c r="D1121" s="5">
        <v>37</v>
      </c>
      <c r="E1121" s="1">
        <v>515.38069989906296</v>
      </c>
      <c r="G1121">
        <v>6304</v>
      </c>
      <c r="H1121" t="s">
        <v>1124</v>
      </c>
      <c r="I1121">
        <v>16</v>
      </c>
      <c r="J1121">
        <v>37</v>
      </c>
      <c r="K1121">
        <v>396.00431985474103</v>
      </c>
    </row>
    <row r="1122" spans="1:11" x14ac:dyDescent="0.25">
      <c r="A1122">
        <v>6305</v>
      </c>
      <c r="B1122" t="s">
        <v>1125</v>
      </c>
      <c r="C1122" s="5">
        <v>16</v>
      </c>
      <c r="D1122" s="5">
        <v>40</v>
      </c>
      <c r="E1122" s="1">
        <v>515.69077176046903</v>
      </c>
      <c r="G1122">
        <v>6305</v>
      </c>
      <c r="H1122" t="s">
        <v>1125</v>
      </c>
      <c r="I1122">
        <v>16</v>
      </c>
      <c r="J1122">
        <v>40</v>
      </c>
      <c r="K1122">
        <v>335.41842721399502</v>
      </c>
    </row>
    <row r="1123" spans="1:11" x14ac:dyDescent="0.25">
      <c r="A1123">
        <v>6306</v>
      </c>
      <c r="B1123" t="s">
        <v>1126</v>
      </c>
      <c r="C1123" s="5">
        <v>16</v>
      </c>
      <c r="D1123" s="5">
        <v>42</v>
      </c>
      <c r="E1123" s="1">
        <v>520.60852825355801</v>
      </c>
      <c r="G1123">
        <v>6306</v>
      </c>
      <c r="H1123" t="s">
        <v>1126</v>
      </c>
      <c r="I1123">
        <v>16</v>
      </c>
      <c r="J1123">
        <v>42</v>
      </c>
      <c r="K1123">
        <v>338.496576067609</v>
      </c>
    </row>
    <row r="1124" spans="1:11" x14ac:dyDescent="0.25">
      <c r="A1124">
        <v>6307</v>
      </c>
      <c r="B1124" t="s">
        <v>1127</v>
      </c>
      <c r="C1124" s="5">
        <v>16</v>
      </c>
      <c r="D1124" s="5">
        <v>35</v>
      </c>
      <c r="E1124" s="1">
        <v>529.52411138030698</v>
      </c>
      <c r="G1124">
        <v>6307</v>
      </c>
      <c r="H1124" t="s">
        <v>1127</v>
      </c>
      <c r="I1124">
        <v>16</v>
      </c>
      <c r="J1124">
        <v>35</v>
      </c>
      <c r="K1124">
        <v>420.80405928523999</v>
      </c>
    </row>
    <row r="1125" spans="1:11" x14ac:dyDescent="0.25">
      <c r="A1125">
        <v>6308</v>
      </c>
      <c r="B1125" t="s">
        <v>1128</v>
      </c>
      <c r="C1125" s="5">
        <v>16</v>
      </c>
      <c r="D1125" s="5">
        <v>58</v>
      </c>
      <c r="E1125" s="1">
        <v>541.99191138780304</v>
      </c>
      <c r="G1125">
        <v>6308</v>
      </c>
      <c r="H1125" t="s">
        <v>1128</v>
      </c>
      <c r="I1125">
        <v>16</v>
      </c>
      <c r="J1125">
        <v>58</v>
      </c>
      <c r="K1125">
        <v>452.92339822915801</v>
      </c>
    </row>
    <row r="1126" spans="1:11" x14ac:dyDescent="0.25">
      <c r="A1126">
        <v>6309</v>
      </c>
      <c r="B1126" t="s">
        <v>1129</v>
      </c>
      <c r="C1126" s="5">
        <v>16</v>
      </c>
      <c r="D1126" s="5">
        <v>39</v>
      </c>
      <c r="E1126" s="1">
        <v>543.14595442367897</v>
      </c>
      <c r="G1126">
        <v>6309</v>
      </c>
      <c r="H1126" t="s">
        <v>1129</v>
      </c>
      <c r="I1126">
        <v>16</v>
      </c>
      <c r="J1126">
        <v>39</v>
      </c>
      <c r="K1126">
        <v>354.88272800691999</v>
      </c>
    </row>
    <row r="1127" spans="1:11" x14ac:dyDescent="0.25">
      <c r="A1127">
        <v>6310</v>
      </c>
      <c r="B1127" t="s">
        <v>1130</v>
      </c>
      <c r="C1127" s="5">
        <v>16</v>
      </c>
      <c r="D1127" s="5">
        <v>44</v>
      </c>
      <c r="E1127" s="1">
        <v>544.27401055321104</v>
      </c>
      <c r="G1127">
        <v>6310</v>
      </c>
      <c r="H1127" t="s">
        <v>1130</v>
      </c>
      <c r="I1127">
        <v>16</v>
      </c>
      <c r="J1127">
        <v>44</v>
      </c>
      <c r="K1127">
        <v>358.17476257188599</v>
      </c>
    </row>
    <row r="1128" spans="1:11" x14ac:dyDescent="0.25">
      <c r="A1128">
        <v>6311</v>
      </c>
      <c r="B1128" t="s">
        <v>1131</v>
      </c>
      <c r="C1128" s="5">
        <v>16</v>
      </c>
      <c r="D1128" s="5">
        <v>45</v>
      </c>
      <c r="E1128" s="1">
        <v>573.81656769004201</v>
      </c>
      <c r="G1128">
        <v>6311</v>
      </c>
      <c r="H1128" t="s">
        <v>1131</v>
      </c>
      <c r="I1128">
        <v>16</v>
      </c>
      <c r="J1128">
        <v>45</v>
      </c>
      <c r="K1128">
        <v>377.068028080597</v>
      </c>
    </row>
    <row r="1129" spans="1:11" x14ac:dyDescent="0.25">
      <c r="A1129">
        <v>6312</v>
      </c>
      <c r="B1129" t="s">
        <v>1132</v>
      </c>
      <c r="C1129" s="5">
        <v>16</v>
      </c>
      <c r="D1129" s="5">
        <v>33</v>
      </c>
      <c r="E1129" s="1">
        <v>591.97266900336194</v>
      </c>
      <c r="G1129">
        <v>6312</v>
      </c>
      <c r="H1129" t="s">
        <v>1132</v>
      </c>
      <c r="I1129">
        <v>16</v>
      </c>
      <c r="J1129">
        <v>33</v>
      </c>
      <c r="K1129">
        <v>461.76573491357902</v>
      </c>
    </row>
    <row r="1130" spans="1:11" x14ac:dyDescent="0.25">
      <c r="A1130">
        <v>6313</v>
      </c>
      <c r="B1130" t="s">
        <v>1133</v>
      </c>
      <c r="C1130" s="5">
        <v>16</v>
      </c>
      <c r="D1130" s="5">
        <v>49</v>
      </c>
      <c r="E1130" s="1">
        <v>603.37107042510604</v>
      </c>
      <c r="G1130">
        <v>6313</v>
      </c>
      <c r="H1130" t="s">
        <v>1133</v>
      </c>
      <c r="I1130">
        <v>16</v>
      </c>
      <c r="J1130">
        <v>49</v>
      </c>
      <c r="K1130">
        <v>448.176496884659</v>
      </c>
    </row>
    <row r="1131" spans="1:11" x14ac:dyDescent="0.25">
      <c r="A1131">
        <v>6314</v>
      </c>
      <c r="B1131" t="s">
        <v>1134</v>
      </c>
      <c r="C1131" s="5">
        <v>16</v>
      </c>
      <c r="D1131" s="5">
        <v>41</v>
      </c>
      <c r="E1131" s="1">
        <v>611.64161904654395</v>
      </c>
      <c r="G1131">
        <v>6314</v>
      </c>
      <c r="H1131" t="s">
        <v>1134</v>
      </c>
      <c r="I1131">
        <v>16</v>
      </c>
      <c r="J1131">
        <v>41</v>
      </c>
      <c r="K1131">
        <v>405.13914524362099</v>
      </c>
    </row>
    <row r="1132" spans="1:11" x14ac:dyDescent="0.25">
      <c r="A1132">
        <v>6315</v>
      </c>
      <c r="B1132" t="s">
        <v>1135</v>
      </c>
      <c r="C1132" s="5">
        <v>16</v>
      </c>
      <c r="D1132" s="5">
        <v>46</v>
      </c>
      <c r="E1132" s="1">
        <v>664.88132910039599</v>
      </c>
      <c r="G1132">
        <v>6315</v>
      </c>
      <c r="H1132" t="s">
        <v>1135</v>
      </c>
      <c r="I1132">
        <v>16</v>
      </c>
      <c r="J1132">
        <v>46</v>
      </c>
      <c r="K1132">
        <v>470.128038291221</v>
      </c>
    </row>
    <row r="1133" spans="1:11" x14ac:dyDescent="0.25">
      <c r="A1133">
        <v>6316</v>
      </c>
      <c r="B1133" t="s">
        <v>1136</v>
      </c>
      <c r="C1133" s="5">
        <v>16</v>
      </c>
      <c r="D1133" s="5">
        <v>51</v>
      </c>
      <c r="E1133" s="1">
        <v>688.76338278629896</v>
      </c>
      <c r="G1133">
        <v>6316</v>
      </c>
      <c r="H1133" t="s">
        <v>1136</v>
      </c>
      <c r="I1133">
        <v>16</v>
      </c>
      <c r="J1133">
        <v>51</v>
      </c>
      <c r="K1133">
        <v>511.24959783431098</v>
      </c>
    </row>
    <row r="1134" spans="1:11" x14ac:dyDescent="0.25">
      <c r="A1134">
        <v>6317</v>
      </c>
      <c r="B1134" t="s">
        <v>1137</v>
      </c>
      <c r="C1134" s="5">
        <v>16</v>
      </c>
      <c r="D1134" s="5">
        <v>57</v>
      </c>
      <c r="E1134" s="1">
        <v>707.73968748523203</v>
      </c>
      <c r="G1134">
        <v>6317</v>
      </c>
      <c r="H1134" t="s">
        <v>1137</v>
      </c>
      <c r="I1134">
        <v>16</v>
      </c>
      <c r="J1134">
        <v>57</v>
      </c>
      <c r="K1134">
        <v>577.23025265635601</v>
      </c>
    </row>
    <row r="1135" spans="1:11" x14ac:dyDescent="0.25">
      <c r="A1135">
        <v>6318</v>
      </c>
      <c r="B1135" t="s">
        <v>1138</v>
      </c>
      <c r="C1135" s="5">
        <v>16</v>
      </c>
      <c r="D1135" s="5">
        <v>54</v>
      </c>
      <c r="E1135" s="1">
        <v>716.87322969501702</v>
      </c>
      <c r="G1135">
        <v>6318</v>
      </c>
      <c r="H1135" t="s">
        <v>1138</v>
      </c>
      <c r="I1135">
        <v>16</v>
      </c>
      <c r="J1135">
        <v>54</v>
      </c>
      <c r="K1135">
        <v>521.86726029538897</v>
      </c>
    </row>
    <row r="1136" spans="1:11" x14ac:dyDescent="0.25">
      <c r="A1136">
        <v>6319</v>
      </c>
      <c r="B1136" t="s">
        <v>1139</v>
      </c>
      <c r="C1136" s="5">
        <v>16</v>
      </c>
      <c r="D1136" s="5">
        <v>59</v>
      </c>
      <c r="E1136" s="1">
        <v>730.36979475930696</v>
      </c>
      <c r="G1136">
        <v>6319</v>
      </c>
      <c r="H1136" t="s">
        <v>1139</v>
      </c>
      <c r="I1136">
        <v>16</v>
      </c>
      <c r="J1136">
        <v>59</v>
      </c>
      <c r="K1136">
        <v>606.19807798563102</v>
      </c>
    </row>
    <row r="1137" spans="1:11" x14ac:dyDescent="0.25">
      <c r="A1137">
        <v>6320</v>
      </c>
      <c r="B1137" t="s">
        <v>1140</v>
      </c>
      <c r="C1137" s="5">
        <v>16</v>
      </c>
      <c r="D1137" s="5">
        <v>53</v>
      </c>
      <c r="E1137" s="1">
        <v>751.58129066008598</v>
      </c>
      <c r="G1137">
        <v>6320</v>
      </c>
      <c r="H1137" t="s">
        <v>1140</v>
      </c>
      <c r="I1137">
        <v>16</v>
      </c>
      <c r="J1137">
        <v>53</v>
      </c>
      <c r="K1137">
        <v>548.64241066169495</v>
      </c>
    </row>
    <row r="1138" spans="1:11" x14ac:dyDescent="0.25">
      <c r="A1138">
        <v>6321</v>
      </c>
      <c r="B1138" t="s">
        <v>1141</v>
      </c>
      <c r="C1138" s="5">
        <v>16</v>
      </c>
      <c r="D1138" s="5">
        <v>48</v>
      </c>
      <c r="E1138" s="1">
        <v>761.11237096641298</v>
      </c>
      <c r="G1138">
        <v>6321</v>
      </c>
      <c r="H1138" t="s">
        <v>1141</v>
      </c>
      <c r="I1138">
        <v>16</v>
      </c>
      <c r="J1138">
        <v>48</v>
      </c>
      <c r="K1138">
        <v>564.53004654210804</v>
      </c>
    </row>
    <row r="1139" spans="1:11" x14ac:dyDescent="0.25">
      <c r="A1139">
        <v>6322</v>
      </c>
      <c r="B1139" t="s">
        <v>1142</v>
      </c>
      <c r="C1139" s="5">
        <v>16</v>
      </c>
      <c r="D1139" s="5">
        <v>50</v>
      </c>
      <c r="E1139" s="1">
        <v>858.57687620690297</v>
      </c>
      <c r="G1139">
        <v>6322</v>
      </c>
      <c r="H1139" t="s">
        <v>1142</v>
      </c>
      <c r="I1139">
        <v>16</v>
      </c>
      <c r="J1139">
        <v>50</v>
      </c>
      <c r="K1139">
        <v>594.34119093296397</v>
      </c>
    </row>
    <row r="1140" spans="1:11" x14ac:dyDescent="0.25">
      <c r="A1140">
        <v>6323</v>
      </c>
      <c r="B1140" t="s">
        <v>1143</v>
      </c>
      <c r="C1140" s="5">
        <v>16</v>
      </c>
      <c r="D1140" s="5">
        <v>47</v>
      </c>
      <c r="E1140" s="1">
        <v>859.32819129701102</v>
      </c>
      <c r="G1140">
        <v>6323</v>
      </c>
      <c r="H1140" t="s">
        <v>1143</v>
      </c>
      <c r="I1140">
        <v>16</v>
      </c>
      <c r="J1140">
        <v>47</v>
      </c>
      <c r="K1140">
        <v>595.25610284915103</v>
      </c>
    </row>
    <row r="1141" spans="1:11" x14ac:dyDescent="0.25">
      <c r="A1141">
        <v>6324</v>
      </c>
      <c r="B1141" t="s">
        <v>1144</v>
      </c>
      <c r="C1141" s="5">
        <v>16</v>
      </c>
      <c r="D1141" s="5">
        <v>63</v>
      </c>
      <c r="E1141" s="1">
        <v>911.64035905773301</v>
      </c>
      <c r="G1141">
        <v>6324</v>
      </c>
      <c r="H1141" t="s">
        <v>1144</v>
      </c>
      <c r="I1141">
        <v>16</v>
      </c>
      <c r="J1141">
        <v>63</v>
      </c>
      <c r="K1141">
        <v>721.46461269624206</v>
      </c>
    </row>
    <row r="1142" spans="1:11" x14ac:dyDescent="0.25">
      <c r="A1142">
        <v>6325</v>
      </c>
      <c r="B1142" t="s">
        <v>1145</v>
      </c>
      <c r="C1142" s="5">
        <v>16</v>
      </c>
      <c r="D1142" s="5">
        <v>62</v>
      </c>
      <c r="E1142" s="1">
        <v>925.84638295057698</v>
      </c>
      <c r="G1142">
        <v>6325</v>
      </c>
      <c r="H1142" t="s">
        <v>1145</v>
      </c>
      <c r="I1142">
        <v>16</v>
      </c>
      <c r="J1142">
        <v>62</v>
      </c>
      <c r="K1142">
        <v>660.90007093409099</v>
      </c>
    </row>
    <row r="1143" spans="1:11" x14ac:dyDescent="0.25">
      <c r="A1143">
        <v>6326</v>
      </c>
      <c r="B1143" t="s">
        <v>1146</v>
      </c>
      <c r="C1143" s="5">
        <v>16</v>
      </c>
      <c r="D1143" s="5">
        <v>60</v>
      </c>
      <c r="E1143" s="1">
        <v>930.46287138827597</v>
      </c>
      <c r="G1143">
        <v>6326</v>
      </c>
      <c r="H1143" t="s">
        <v>1146</v>
      </c>
      <c r="I1143">
        <v>16</v>
      </c>
      <c r="J1143">
        <v>60</v>
      </c>
      <c r="K1143">
        <v>664.21427683908803</v>
      </c>
    </row>
    <row r="1144" spans="1:11" x14ac:dyDescent="0.25">
      <c r="A1144">
        <v>6327</v>
      </c>
      <c r="B1144" t="s">
        <v>1147</v>
      </c>
      <c r="C1144" s="5">
        <v>16</v>
      </c>
      <c r="D1144" s="5">
        <v>61</v>
      </c>
      <c r="E1144" s="1">
        <v>966.94012619036005</v>
      </c>
      <c r="G1144">
        <v>6327</v>
      </c>
      <c r="H1144" t="s">
        <v>1147</v>
      </c>
      <c r="I1144">
        <v>16</v>
      </c>
      <c r="J1144">
        <v>61</v>
      </c>
      <c r="K1144">
        <v>702.02339685209404</v>
      </c>
    </row>
    <row r="1145" spans="1:11" x14ac:dyDescent="0.25">
      <c r="A1145">
        <v>6328</v>
      </c>
      <c r="B1145" t="s">
        <v>1148</v>
      </c>
      <c r="C1145" s="5">
        <v>16</v>
      </c>
      <c r="D1145" s="5">
        <v>64</v>
      </c>
      <c r="E1145" s="1">
        <v>989.46867551786499</v>
      </c>
      <c r="G1145">
        <v>6328</v>
      </c>
      <c r="H1145" t="s">
        <v>1148</v>
      </c>
      <c r="I1145">
        <v>16</v>
      </c>
      <c r="J1145">
        <v>64</v>
      </c>
      <c r="K1145">
        <v>800.519272193397</v>
      </c>
    </row>
    <row r="1146" spans="1:11" x14ac:dyDescent="0.25">
      <c r="A1146">
        <v>6329</v>
      </c>
      <c r="B1146" t="s">
        <v>1149</v>
      </c>
      <c r="C1146" s="5">
        <v>16</v>
      </c>
      <c r="D1146" s="5">
        <v>65</v>
      </c>
      <c r="E1146" s="1">
        <v>1002.70398623418</v>
      </c>
      <c r="G1146">
        <v>6329</v>
      </c>
      <c r="H1146" t="s">
        <v>1149</v>
      </c>
      <c r="I1146">
        <v>16</v>
      </c>
      <c r="J1146">
        <v>65</v>
      </c>
      <c r="K1146">
        <v>714.13183239839998</v>
      </c>
    </row>
    <row r="1147" spans="1:11" x14ac:dyDescent="0.25">
      <c r="A1147">
        <v>6330</v>
      </c>
      <c r="B1147" t="s">
        <v>1150</v>
      </c>
      <c r="C1147" s="5">
        <v>16</v>
      </c>
      <c r="D1147" s="5">
        <v>67</v>
      </c>
      <c r="E1147" s="1">
        <v>1067.7705646368399</v>
      </c>
      <c r="G1147">
        <v>6330</v>
      </c>
      <c r="H1147" t="s">
        <v>1150</v>
      </c>
      <c r="I1147">
        <v>16</v>
      </c>
      <c r="J1147">
        <v>67</v>
      </c>
      <c r="K1147">
        <v>789.35252255872103</v>
      </c>
    </row>
    <row r="1148" spans="1:11" x14ac:dyDescent="0.25">
      <c r="A1148">
        <v>6331</v>
      </c>
      <c r="B1148" t="s">
        <v>1151</v>
      </c>
      <c r="C1148" s="5">
        <v>16</v>
      </c>
      <c r="D1148" s="5">
        <v>66</v>
      </c>
      <c r="E1148" s="1">
        <v>1109.00331390065</v>
      </c>
      <c r="G1148">
        <v>6331</v>
      </c>
      <c r="H1148" t="s">
        <v>1151</v>
      </c>
      <c r="I1148">
        <v>16</v>
      </c>
      <c r="J1148">
        <v>66</v>
      </c>
      <c r="K1148">
        <v>802.21837997447403</v>
      </c>
    </row>
    <row r="1149" spans="1:11" x14ac:dyDescent="0.25">
      <c r="A1149">
        <v>6332</v>
      </c>
      <c r="B1149" t="s">
        <v>1152</v>
      </c>
      <c r="C1149" s="5">
        <v>16</v>
      </c>
      <c r="D1149" s="5">
        <v>68</v>
      </c>
      <c r="E1149" s="1">
        <v>1199.1698557846801</v>
      </c>
      <c r="G1149">
        <v>6332</v>
      </c>
      <c r="H1149" t="s">
        <v>1152</v>
      </c>
      <c r="I1149">
        <v>16</v>
      </c>
      <c r="J1149">
        <v>68</v>
      </c>
      <c r="K1149">
        <v>882.97737605266195</v>
      </c>
    </row>
    <row r="1150" spans="1:11" x14ac:dyDescent="0.25">
      <c r="A1150">
        <v>6333</v>
      </c>
      <c r="B1150" t="s">
        <v>1153</v>
      </c>
      <c r="C1150" s="5">
        <v>16</v>
      </c>
      <c r="D1150" s="5">
        <v>71</v>
      </c>
      <c r="E1150" s="1">
        <v>1449.75196358639</v>
      </c>
      <c r="G1150">
        <v>6333</v>
      </c>
      <c r="H1150" t="s">
        <v>1153</v>
      </c>
      <c r="I1150">
        <v>16</v>
      </c>
      <c r="J1150">
        <v>71</v>
      </c>
      <c r="K1150">
        <v>1058.7949124798999</v>
      </c>
    </row>
    <row r="1151" spans="1:11" x14ac:dyDescent="0.25">
      <c r="A1151">
        <v>6334</v>
      </c>
      <c r="B1151" t="s">
        <v>1154</v>
      </c>
      <c r="C1151" s="5">
        <v>16</v>
      </c>
      <c r="D1151" s="5">
        <v>70</v>
      </c>
      <c r="E1151" s="1">
        <v>1544.41001466374</v>
      </c>
      <c r="G1151">
        <v>6334</v>
      </c>
      <c r="H1151" t="s">
        <v>1154</v>
      </c>
      <c r="I1151">
        <v>16</v>
      </c>
      <c r="J1151">
        <v>70</v>
      </c>
      <c r="K1151">
        <v>1128.6888934385599</v>
      </c>
    </row>
    <row r="1152" spans="1:11" x14ac:dyDescent="0.25">
      <c r="A1152">
        <v>6335</v>
      </c>
      <c r="B1152" t="s">
        <v>1155</v>
      </c>
      <c r="C1152" s="5">
        <v>16</v>
      </c>
      <c r="D1152" s="5">
        <v>69</v>
      </c>
      <c r="E1152" s="1">
        <v>1731.73688841488</v>
      </c>
      <c r="G1152">
        <v>6335</v>
      </c>
      <c r="H1152" t="s">
        <v>1155</v>
      </c>
      <c r="I1152">
        <v>16</v>
      </c>
      <c r="J1152">
        <v>69</v>
      </c>
      <c r="K1152">
        <v>1269.1871046552401</v>
      </c>
    </row>
    <row r="1153" spans="1:11" x14ac:dyDescent="0.25">
      <c r="A1153">
        <v>6336</v>
      </c>
      <c r="B1153" t="s">
        <v>1156</v>
      </c>
      <c r="C1153" s="5">
        <v>16</v>
      </c>
      <c r="D1153" s="5">
        <v>72</v>
      </c>
      <c r="E1153" s="1">
        <v>2282.4716042421201</v>
      </c>
      <c r="G1153">
        <v>6336</v>
      </c>
      <c r="H1153" t="s">
        <v>1156</v>
      </c>
      <c r="I1153">
        <v>16</v>
      </c>
      <c r="J1153">
        <v>72</v>
      </c>
      <c r="K1153">
        <v>1682.23861952478</v>
      </c>
    </row>
    <row r="1154" spans="1:11" x14ac:dyDescent="0.25">
      <c r="A1154">
        <v>6337</v>
      </c>
      <c r="B1154" t="s">
        <v>1157</v>
      </c>
      <c r="C1154" s="5">
        <v>17</v>
      </c>
      <c r="D1154" s="5">
        <v>17</v>
      </c>
      <c r="E1154" s="1">
        <v>0</v>
      </c>
      <c r="G1154">
        <v>6337</v>
      </c>
      <c r="H1154" t="s">
        <v>1157</v>
      </c>
      <c r="I1154">
        <v>17</v>
      </c>
      <c r="J1154">
        <v>17</v>
      </c>
      <c r="K1154">
        <v>0</v>
      </c>
    </row>
    <row r="1155" spans="1:11" x14ac:dyDescent="0.25">
      <c r="A1155">
        <v>6338</v>
      </c>
      <c r="B1155" t="s">
        <v>1158</v>
      </c>
      <c r="C1155" s="5">
        <v>17</v>
      </c>
      <c r="D1155" s="5">
        <v>19</v>
      </c>
      <c r="E1155" s="1">
        <v>28.555157808191201</v>
      </c>
      <c r="G1155">
        <v>6338</v>
      </c>
      <c r="H1155" t="s">
        <v>1158</v>
      </c>
      <c r="I1155">
        <v>17</v>
      </c>
      <c r="J1155">
        <v>19</v>
      </c>
      <c r="K1155">
        <v>23.302012874912698</v>
      </c>
    </row>
    <row r="1156" spans="1:11" x14ac:dyDescent="0.25">
      <c r="A1156">
        <v>6339</v>
      </c>
      <c r="B1156" t="s">
        <v>1159</v>
      </c>
      <c r="C1156" s="5">
        <v>17</v>
      </c>
      <c r="D1156" s="5">
        <v>30</v>
      </c>
      <c r="E1156" s="1">
        <v>48.320876598326898</v>
      </c>
      <c r="G1156">
        <v>6339</v>
      </c>
      <c r="H1156" t="s">
        <v>1159</v>
      </c>
      <c r="I1156">
        <v>17</v>
      </c>
      <c r="J1156">
        <v>30</v>
      </c>
      <c r="K1156">
        <v>45.8756125778065</v>
      </c>
    </row>
    <row r="1157" spans="1:11" x14ac:dyDescent="0.25">
      <c r="A1157">
        <v>6340</v>
      </c>
      <c r="B1157" t="s">
        <v>1160</v>
      </c>
      <c r="C1157" s="5">
        <v>17</v>
      </c>
      <c r="D1157" s="5">
        <v>25</v>
      </c>
      <c r="E1157" s="1">
        <v>54.438982658232902</v>
      </c>
      <c r="G1157">
        <v>6340</v>
      </c>
      <c r="H1157" t="s">
        <v>1160</v>
      </c>
      <c r="I1157">
        <v>17</v>
      </c>
      <c r="J1157">
        <v>25</v>
      </c>
      <c r="K1157">
        <v>45.626582664053601</v>
      </c>
    </row>
    <row r="1158" spans="1:11" x14ac:dyDescent="0.25">
      <c r="A1158">
        <v>6341</v>
      </c>
      <c r="B1158" t="s">
        <v>1161</v>
      </c>
      <c r="C1158" s="5">
        <v>17</v>
      </c>
      <c r="D1158" s="5">
        <v>20</v>
      </c>
      <c r="E1158" s="1">
        <v>56.613316928424901</v>
      </c>
      <c r="G1158">
        <v>6341</v>
      </c>
      <c r="H1158" t="s">
        <v>1161</v>
      </c>
      <c r="I1158">
        <v>17</v>
      </c>
      <c r="J1158">
        <v>20</v>
      </c>
      <c r="K1158">
        <v>45.675552425524003</v>
      </c>
    </row>
    <row r="1159" spans="1:11" x14ac:dyDescent="0.25">
      <c r="A1159">
        <v>6342</v>
      </c>
      <c r="B1159" t="s">
        <v>1162</v>
      </c>
      <c r="C1159" s="5">
        <v>17</v>
      </c>
      <c r="D1159" s="5">
        <v>27</v>
      </c>
      <c r="E1159" s="1">
        <v>60.667404433140803</v>
      </c>
      <c r="G1159">
        <v>6342</v>
      </c>
      <c r="H1159" t="s">
        <v>1162</v>
      </c>
      <c r="I1159">
        <v>17</v>
      </c>
      <c r="J1159">
        <v>27</v>
      </c>
      <c r="K1159">
        <v>48.703218861592397</v>
      </c>
    </row>
    <row r="1160" spans="1:11" x14ac:dyDescent="0.25">
      <c r="A1160">
        <v>6343</v>
      </c>
      <c r="B1160" t="s">
        <v>1163</v>
      </c>
      <c r="C1160" s="5">
        <v>17</v>
      </c>
      <c r="D1160" s="5">
        <v>21</v>
      </c>
      <c r="E1160" s="1">
        <v>66.498584437737705</v>
      </c>
      <c r="G1160">
        <v>6343</v>
      </c>
      <c r="H1160" t="s">
        <v>1163</v>
      </c>
      <c r="I1160">
        <v>17</v>
      </c>
      <c r="J1160">
        <v>21</v>
      </c>
      <c r="K1160">
        <v>65.138490046911201</v>
      </c>
    </row>
    <row r="1161" spans="1:11" x14ac:dyDescent="0.25">
      <c r="A1161">
        <v>6344</v>
      </c>
      <c r="B1161" t="s">
        <v>1164</v>
      </c>
      <c r="C1161" s="5">
        <v>17</v>
      </c>
      <c r="D1161" s="5">
        <v>31</v>
      </c>
      <c r="E1161" s="1">
        <v>68.661214525138107</v>
      </c>
      <c r="G1161">
        <v>6344</v>
      </c>
      <c r="H1161" t="s">
        <v>1164</v>
      </c>
      <c r="I1161">
        <v>17</v>
      </c>
      <c r="J1161">
        <v>31</v>
      </c>
      <c r="K1161">
        <v>66.973901059785405</v>
      </c>
    </row>
    <row r="1162" spans="1:11" x14ac:dyDescent="0.25">
      <c r="A1162">
        <v>6345</v>
      </c>
      <c r="B1162" t="s">
        <v>1165</v>
      </c>
      <c r="C1162" s="5">
        <v>17</v>
      </c>
      <c r="D1162" s="5">
        <v>22</v>
      </c>
      <c r="E1162" s="1">
        <v>84.380250560832906</v>
      </c>
      <c r="G1162">
        <v>6345</v>
      </c>
      <c r="H1162" t="s">
        <v>1165</v>
      </c>
      <c r="I1162">
        <v>17</v>
      </c>
      <c r="J1162">
        <v>22</v>
      </c>
      <c r="K1162">
        <v>83.629219051661806</v>
      </c>
    </row>
    <row r="1163" spans="1:11" x14ac:dyDescent="0.25">
      <c r="A1163">
        <v>6346</v>
      </c>
      <c r="B1163" t="s">
        <v>1166</v>
      </c>
      <c r="C1163" s="5">
        <v>17</v>
      </c>
      <c r="D1163" s="5">
        <v>18</v>
      </c>
      <c r="E1163" s="1">
        <v>121.95012990613399</v>
      </c>
      <c r="G1163">
        <v>6346</v>
      </c>
      <c r="H1163" t="s">
        <v>1166</v>
      </c>
      <c r="I1163">
        <v>17</v>
      </c>
      <c r="J1163">
        <v>18</v>
      </c>
      <c r="K1163">
        <v>120.637018008615</v>
      </c>
    </row>
    <row r="1164" spans="1:11" x14ac:dyDescent="0.25">
      <c r="A1164">
        <v>6347</v>
      </c>
      <c r="B1164" t="s">
        <v>1167</v>
      </c>
      <c r="C1164" s="5">
        <v>17</v>
      </c>
      <c r="D1164" s="5">
        <v>36</v>
      </c>
      <c r="E1164" s="1">
        <v>128.166321325589</v>
      </c>
      <c r="G1164">
        <v>6347</v>
      </c>
      <c r="H1164" t="s">
        <v>1167</v>
      </c>
      <c r="I1164">
        <v>17</v>
      </c>
      <c r="J1164">
        <v>36</v>
      </c>
      <c r="K1164">
        <v>114.32879593313901</v>
      </c>
    </row>
    <row r="1165" spans="1:11" x14ac:dyDescent="0.25">
      <c r="A1165">
        <v>6348</v>
      </c>
      <c r="B1165" t="s">
        <v>1168</v>
      </c>
      <c r="C1165" s="5">
        <v>17</v>
      </c>
      <c r="D1165" s="5">
        <v>26</v>
      </c>
      <c r="E1165" s="1">
        <v>131.74586479689299</v>
      </c>
      <c r="G1165">
        <v>6348</v>
      </c>
      <c r="H1165" t="s">
        <v>1168</v>
      </c>
      <c r="I1165">
        <v>17</v>
      </c>
      <c r="J1165">
        <v>26</v>
      </c>
      <c r="K1165">
        <v>109.62096154693501</v>
      </c>
    </row>
    <row r="1166" spans="1:11" x14ac:dyDescent="0.25">
      <c r="A1166">
        <v>6349</v>
      </c>
      <c r="B1166" t="s">
        <v>1169</v>
      </c>
      <c r="C1166" s="5">
        <v>17</v>
      </c>
      <c r="D1166" s="5">
        <v>29</v>
      </c>
      <c r="E1166" s="1">
        <v>139.37976855901101</v>
      </c>
      <c r="G1166">
        <v>6349</v>
      </c>
      <c r="H1166" t="s">
        <v>1169</v>
      </c>
      <c r="I1166">
        <v>17</v>
      </c>
      <c r="J1166">
        <v>29</v>
      </c>
      <c r="K1166">
        <v>105.708600949755</v>
      </c>
    </row>
    <row r="1167" spans="1:11" x14ac:dyDescent="0.25">
      <c r="A1167">
        <v>6350</v>
      </c>
      <c r="B1167" t="s">
        <v>1170</v>
      </c>
      <c r="C1167" s="5">
        <v>17</v>
      </c>
      <c r="D1167" s="5">
        <v>23</v>
      </c>
      <c r="E1167" s="1">
        <v>140.98198306505199</v>
      </c>
      <c r="G1167">
        <v>6350</v>
      </c>
      <c r="H1167" t="s">
        <v>1170</v>
      </c>
      <c r="I1167">
        <v>17</v>
      </c>
      <c r="J1167">
        <v>23</v>
      </c>
      <c r="K1167">
        <v>108.23029794204101</v>
      </c>
    </row>
    <row r="1168" spans="1:11" x14ac:dyDescent="0.25">
      <c r="A1168">
        <v>6351</v>
      </c>
      <c r="B1168" t="s">
        <v>1171</v>
      </c>
      <c r="C1168" s="5">
        <v>17</v>
      </c>
      <c r="D1168" s="5">
        <v>28</v>
      </c>
      <c r="E1168" s="1">
        <v>142.55742021285101</v>
      </c>
      <c r="G1168">
        <v>6351</v>
      </c>
      <c r="H1168" t="s">
        <v>1171</v>
      </c>
      <c r="I1168">
        <v>17</v>
      </c>
      <c r="J1168">
        <v>28</v>
      </c>
      <c r="K1168">
        <v>108.199361211723</v>
      </c>
    </row>
    <row r="1169" spans="1:11" x14ac:dyDescent="0.25">
      <c r="A1169">
        <v>6352</v>
      </c>
      <c r="B1169" t="s">
        <v>1172</v>
      </c>
      <c r="C1169" s="5">
        <v>17</v>
      </c>
      <c r="D1169" s="5">
        <v>24</v>
      </c>
      <c r="E1169" s="1">
        <v>168.58540018176501</v>
      </c>
      <c r="G1169">
        <v>6352</v>
      </c>
      <c r="H1169" t="s">
        <v>1172</v>
      </c>
      <c r="I1169">
        <v>17</v>
      </c>
      <c r="J1169">
        <v>24</v>
      </c>
      <c r="K1169">
        <v>119.314030488612</v>
      </c>
    </row>
    <row r="1170" spans="1:11" x14ac:dyDescent="0.25">
      <c r="A1170">
        <v>6353</v>
      </c>
      <c r="B1170" t="s">
        <v>1173</v>
      </c>
      <c r="C1170" s="5">
        <v>17</v>
      </c>
      <c r="D1170" s="5">
        <v>32</v>
      </c>
      <c r="E1170" s="1">
        <v>173.17880028805899</v>
      </c>
      <c r="G1170">
        <v>6353</v>
      </c>
      <c r="H1170" t="s">
        <v>1173</v>
      </c>
      <c r="I1170">
        <v>17</v>
      </c>
      <c r="J1170">
        <v>32</v>
      </c>
      <c r="K1170">
        <v>140.61593356457601</v>
      </c>
    </row>
    <row r="1171" spans="1:11" x14ac:dyDescent="0.25">
      <c r="A1171">
        <v>6354</v>
      </c>
      <c r="B1171" t="s">
        <v>1174</v>
      </c>
      <c r="C1171" s="5">
        <v>17</v>
      </c>
      <c r="D1171" s="5">
        <v>4</v>
      </c>
      <c r="E1171" s="1">
        <v>176.96067351645999</v>
      </c>
      <c r="G1171">
        <v>6354</v>
      </c>
      <c r="H1171" t="s">
        <v>1174</v>
      </c>
      <c r="I1171">
        <v>17</v>
      </c>
      <c r="J1171">
        <v>4</v>
      </c>
      <c r="K1171">
        <v>165.49683430000201</v>
      </c>
    </row>
    <row r="1172" spans="1:11" x14ac:dyDescent="0.25">
      <c r="A1172">
        <v>6355</v>
      </c>
      <c r="B1172" t="s">
        <v>1175</v>
      </c>
      <c r="C1172" s="5">
        <v>17</v>
      </c>
      <c r="D1172" s="5">
        <v>56</v>
      </c>
      <c r="E1172" s="1">
        <v>191.1455281824</v>
      </c>
      <c r="G1172">
        <v>6355</v>
      </c>
      <c r="H1172" t="s">
        <v>1175</v>
      </c>
      <c r="I1172">
        <v>17</v>
      </c>
      <c r="J1172">
        <v>56</v>
      </c>
      <c r="K1172">
        <v>150.80099734321399</v>
      </c>
    </row>
    <row r="1173" spans="1:11" x14ac:dyDescent="0.25">
      <c r="A1173">
        <v>6356</v>
      </c>
      <c r="B1173" t="s">
        <v>1176</v>
      </c>
      <c r="C1173" s="5">
        <v>17</v>
      </c>
      <c r="D1173" s="5">
        <v>5</v>
      </c>
      <c r="E1173" s="1">
        <v>196.56908463208001</v>
      </c>
      <c r="G1173">
        <v>6356</v>
      </c>
      <c r="H1173" t="s">
        <v>1176</v>
      </c>
      <c r="I1173">
        <v>17</v>
      </c>
      <c r="J1173">
        <v>5</v>
      </c>
      <c r="K1173">
        <v>153.12852327616699</v>
      </c>
    </row>
    <row r="1174" spans="1:11" x14ac:dyDescent="0.25">
      <c r="A1174">
        <v>6357</v>
      </c>
      <c r="B1174" t="s">
        <v>1177</v>
      </c>
      <c r="C1174" s="5">
        <v>17</v>
      </c>
      <c r="D1174" s="5">
        <v>2</v>
      </c>
      <c r="E1174" s="1">
        <v>198.28384134861</v>
      </c>
      <c r="G1174">
        <v>6357</v>
      </c>
      <c r="H1174" t="s">
        <v>1177</v>
      </c>
      <c r="I1174">
        <v>17</v>
      </c>
      <c r="J1174">
        <v>2</v>
      </c>
      <c r="K1174">
        <v>154.84338860477399</v>
      </c>
    </row>
    <row r="1175" spans="1:11" x14ac:dyDescent="0.25">
      <c r="A1175">
        <v>6358</v>
      </c>
      <c r="B1175" t="s">
        <v>1178</v>
      </c>
      <c r="C1175" s="5">
        <v>17</v>
      </c>
      <c r="D1175" s="5">
        <v>38</v>
      </c>
      <c r="E1175" s="1">
        <v>202.813308290252</v>
      </c>
      <c r="G1175">
        <v>6358</v>
      </c>
      <c r="H1175" t="s">
        <v>1178</v>
      </c>
      <c r="I1175">
        <v>17</v>
      </c>
      <c r="J1175">
        <v>38</v>
      </c>
      <c r="K1175">
        <v>170.262526144551</v>
      </c>
    </row>
    <row r="1176" spans="1:11" x14ac:dyDescent="0.25">
      <c r="A1176">
        <v>6359</v>
      </c>
      <c r="B1176" t="s">
        <v>1179</v>
      </c>
      <c r="C1176" s="5">
        <v>17</v>
      </c>
      <c r="D1176" s="5">
        <v>43</v>
      </c>
      <c r="E1176" s="1">
        <v>208.023285098228</v>
      </c>
      <c r="G1176">
        <v>6359</v>
      </c>
      <c r="H1176" t="s">
        <v>1179</v>
      </c>
      <c r="I1176">
        <v>17</v>
      </c>
      <c r="J1176">
        <v>43</v>
      </c>
      <c r="K1176">
        <v>149.71552390080601</v>
      </c>
    </row>
    <row r="1177" spans="1:11" x14ac:dyDescent="0.25">
      <c r="A1177">
        <v>6360</v>
      </c>
      <c r="B1177" t="s">
        <v>1180</v>
      </c>
      <c r="C1177" s="5">
        <v>17</v>
      </c>
      <c r="D1177" s="5">
        <v>12</v>
      </c>
      <c r="E1177" s="1">
        <v>232.66088987479199</v>
      </c>
      <c r="G1177">
        <v>6360</v>
      </c>
      <c r="H1177" t="s">
        <v>1180</v>
      </c>
      <c r="I1177">
        <v>17</v>
      </c>
      <c r="J1177">
        <v>12</v>
      </c>
      <c r="K1177">
        <v>166.867611653757</v>
      </c>
    </row>
    <row r="1178" spans="1:11" x14ac:dyDescent="0.25">
      <c r="A1178">
        <v>6361</v>
      </c>
      <c r="B1178" t="s">
        <v>1181</v>
      </c>
      <c r="C1178" s="5">
        <v>17</v>
      </c>
      <c r="D1178" s="5">
        <v>40</v>
      </c>
      <c r="E1178" s="1">
        <v>232.96865903277401</v>
      </c>
      <c r="G1178">
        <v>6361</v>
      </c>
      <c r="H1178" t="s">
        <v>1181</v>
      </c>
      <c r="I1178">
        <v>17</v>
      </c>
      <c r="J1178">
        <v>40</v>
      </c>
      <c r="K1178">
        <v>167.05348398309701</v>
      </c>
    </row>
    <row r="1179" spans="1:11" x14ac:dyDescent="0.25">
      <c r="A1179">
        <v>6362</v>
      </c>
      <c r="B1179" t="s">
        <v>1182</v>
      </c>
      <c r="C1179" s="5">
        <v>17</v>
      </c>
      <c r="D1179" s="5">
        <v>37</v>
      </c>
      <c r="E1179" s="1">
        <v>235.2691649825</v>
      </c>
      <c r="G1179">
        <v>6362</v>
      </c>
      <c r="H1179" t="s">
        <v>1182</v>
      </c>
      <c r="I1179">
        <v>17</v>
      </c>
      <c r="J1179">
        <v>37</v>
      </c>
      <c r="K1179">
        <v>222.81964236822699</v>
      </c>
    </row>
    <row r="1180" spans="1:11" x14ac:dyDescent="0.25">
      <c r="A1180">
        <v>6363</v>
      </c>
      <c r="B1180" t="s">
        <v>1183</v>
      </c>
      <c r="C1180" s="5">
        <v>17</v>
      </c>
      <c r="D1180" s="5">
        <v>42</v>
      </c>
      <c r="E1180" s="1">
        <v>237.89455373060699</v>
      </c>
      <c r="G1180">
        <v>6363</v>
      </c>
      <c r="H1180" t="s">
        <v>1183</v>
      </c>
      <c r="I1180">
        <v>17</v>
      </c>
      <c r="J1180">
        <v>42</v>
      </c>
      <c r="K1180">
        <v>170.135064714816</v>
      </c>
    </row>
    <row r="1181" spans="1:11" x14ac:dyDescent="0.25">
      <c r="A1181">
        <v>6364</v>
      </c>
      <c r="B1181" t="s">
        <v>1184</v>
      </c>
      <c r="C1181" s="5">
        <v>17</v>
      </c>
      <c r="D1181" s="5">
        <v>34</v>
      </c>
      <c r="E1181" s="1">
        <v>247.523127724613</v>
      </c>
      <c r="G1181">
        <v>6364</v>
      </c>
      <c r="H1181" t="s">
        <v>1184</v>
      </c>
      <c r="I1181">
        <v>17</v>
      </c>
      <c r="J1181">
        <v>34</v>
      </c>
      <c r="K1181">
        <v>215.66915413205001</v>
      </c>
    </row>
    <row r="1182" spans="1:11" x14ac:dyDescent="0.25">
      <c r="A1182">
        <v>6365</v>
      </c>
      <c r="B1182" t="s">
        <v>1185</v>
      </c>
      <c r="C1182" s="5">
        <v>17</v>
      </c>
      <c r="D1182" s="5">
        <v>6</v>
      </c>
      <c r="E1182" s="1">
        <v>251.34793793103901</v>
      </c>
      <c r="G1182">
        <v>6365</v>
      </c>
      <c r="H1182" t="s">
        <v>1185</v>
      </c>
      <c r="I1182">
        <v>17</v>
      </c>
      <c r="J1182">
        <v>6</v>
      </c>
      <c r="K1182">
        <v>217.317106650281</v>
      </c>
    </row>
    <row r="1183" spans="1:11" x14ac:dyDescent="0.25">
      <c r="A1183">
        <v>6366</v>
      </c>
      <c r="B1183" t="s">
        <v>1186</v>
      </c>
      <c r="C1183" s="5">
        <v>17</v>
      </c>
      <c r="D1183" s="5">
        <v>7</v>
      </c>
      <c r="E1183" s="1">
        <v>255.15525353329801</v>
      </c>
      <c r="G1183">
        <v>6366</v>
      </c>
      <c r="H1183" t="s">
        <v>1186</v>
      </c>
      <c r="I1183">
        <v>17</v>
      </c>
      <c r="J1183">
        <v>7</v>
      </c>
      <c r="K1183">
        <v>195.14695762170501</v>
      </c>
    </row>
    <row r="1184" spans="1:11" x14ac:dyDescent="0.25">
      <c r="A1184">
        <v>6367</v>
      </c>
      <c r="B1184" t="s">
        <v>1187</v>
      </c>
      <c r="C1184" s="5">
        <v>17</v>
      </c>
      <c r="D1184" s="5">
        <v>39</v>
      </c>
      <c r="E1184" s="1">
        <v>260.43197990072701</v>
      </c>
      <c r="G1184">
        <v>6367</v>
      </c>
      <c r="H1184" t="s">
        <v>1187</v>
      </c>
      <c r="I1184">
        <v>17</v>
      </c>
      <c r="J1184">
        <v>39</v>
      </c>
      <c r="K1184">
        <v>186.52121665412699</v>
      </c>
    </row>
    <row r="1185" spans="1:11" x14ac:dyDescent="0.25">
      <c r="A1185">
        <v>6368</v>
      </c>
      <c r="B1185" t="s">
        <v>1188</v>
      </c>
      <c r="C1185" s="5">
        <v>17</v>
      </c>
      <c r="D1185" s="5">
        <v>44</v>
      </c>
      <c r="E1185" s="1">
        <v>261.56003603025999</v>
      </c>
      <c r="G1185">
        <v>6368</v>
      </c>
      <c r="H1185" t="s">
        <v>1188</v>
      </c>
      <c r="I1185">
        <v>17</v>
      </c>
      <c r="J1185">
        <v>44</v>
      </c>
      <c r="K1185">
        <v>189.813251219092</v>
      </c>
    </row>
    <row r="1186" spans="1:11" x14ac:dyDescent="0.25">
      <c r="A1186">
        <v>6369</v>
      </c>
      <c r="B1186" t="s">
        <v>1189</v>
      </c>
      <c r="C1186" s="5">
        <v>17</v>
      </c>
      <c r="D1186" s="5">
        <v>35</v>
      </c>
      <c r="E1186" s="1">
        <v>268.305623778864</v>
      </c>
      <c r="G1186">
        <v>6369</v>
      </c>
      <c r="H1186" t="s">
        <v>1189</v>
      </c>
      <c r="I1186">
        <v>17</v>
      </c>
      <c r="J1186">
        <v>35</v>
      </c>
      <c r="K1186">
        <v>267.96909218104599</v>
      </c>
    </row>
    <row r="1187" spans="1:11" x14ac:dyDescent="0.25">
      <c r="A1187">
        <v>6370</v>
      </c>
      <c r="B1187" t="s">
        <v>1190</v>
      </c>
      <c r="C1187" s="5">
        <v>17</v>
      </c>
      <c r="D1187" s="5">
        <v>3</v>
      </c>
      <c r="E1187" s="1">
        <v>268.53756987816899</v>
      </c>
      <c r="G1187">
        <v>6370</v>
      </c>
      <c r="H1187" t="s">
        <v>1190</v>
      </c>
      <c r="I1187">
        <v>17</v>
      </c>
      <c r="J1187">
        <v>3</v>
      </c>
      <c r="K1187">
        <v>252.99871350864899</v>
      </c>
    </row>
    <row r="1188" spans="1:11" x14ac:dyDescent="0.25">
      <c r="A1188">
        <v>6371</v>
      </c>
      <c r="B1188" t="s">
        <v>1191</v>
      </c>
      <c r="C1188" s="5">
        <v>17</v>
      </c>
      <c r="D1188" s="5">
        <v>8</v>
      </c>
      <c r="E1188" s="1">
        <v>269.91497647545998</v>
      </c>
      <c r="G1188">
        <v>6371</v>
      </c>
      <c r="H1188" t="s">
        <v>1191</v>
      </c>
      <c r="I1188">
        <v>17</v>
      </c>
      <c r="J1188">
        <v>8</v>
      </c>
      <c r="K1188">
        <v>205.62833746469599</v>
      </c>
    </row>
    <row r="1189" spans="1:11" x14ac:dyDescent="0.25">
      <c r="A1189">
        <v>6372</v>
      </c>
      <c r="B1189" t="s">
        <v>1192</v>
      </c>
      <c r="C1189" s="5">
        <v>17</v>
      </c>
      <c r="D1189" s="5">
        <v>16</v>
      </c>
      <c r="E1189" s="1">
        <v>284.00473102093599</v>
      </c>
      <c r="G1189">
        <v>6372</v>
      </c>
      <c r="H1189" t="s">
        <v>1192</v>
      </c>
      <c r="I1189">
        <v>17</v>
      </c>
      <c r="J1189">
        <v>16</v>
      </c>
      <c r="K1189">
        <v>205.302123875338</v>
      </c>
    </row>
    <row r="1190" spans="1:11" x14ac:dyDescent="0.25">
      <c r="A1190">
        <v>6373</v>
      </c>
      <c r="B1190" t="s">
        <v>1193</v>
      </c>
      <c r="C1190" s="5">
        <v>17</v>
      </c>
      <c r="D1190" s="5">
        <v>45</v>
      </c>
      <c r="E1190" s="1">
        <v>291.10259316708999</v>
      </c>
      <c r="G1190">
        <v>6373</v>
      </c>
      <c r="H1190" t="s">
        <v>1193</v>
      </c>
      <c r="I1190">
        <v>17</v>
      </c>
      <c r="J1190">
        <v>45</v>
      </c>
      <c r="K1190">
        <v>208.70651672780301</v>
      </c>
    </row>
    <row r="1191" spans="1:11" x14ac:dyDescent="0.25">
      <c r="A1191">
        <v>6374</v>
      </c>
      <c r="B1191" t="s">
        <v>1194</v>
      </c>
      <c r="C1191" s="5">
        <v>17</v>
      </c>
      <c r="D1191" s="5">
        <v>10</v>
      </c>
      <c r="E1191" s="1">
        <v>298.93803264767303</v>
      </c>
      <c r="G1191">
        <v>6374</v>
      </c>
      <c r="H1191" t="s">
        <v>1194</v>
      </c>
      <c r="I1191">
        <v>17</v>
      </c>
      <c r="J1191">
        <v>10</v>
      </c>
      <c r="K1191">
        <v>235.34975444148401</v>
      </c>
    </row>
    <row r="1192" spans="1:11" x14ac:dyDescent="0.25">
      <c r="A1192">
        <v>6375</v>
      </c>
      <c r="B1192" t="s">
        <v>1195</v>
      </c>
      <c r="C1192" s="5">
        <v>17</v>
      </c>
      <c r="D1192" s="5">
        <v>1</v>
      </c>
      <c r="E1192" s="1">
        <v>309.37514139249703</v>
      </c>
      <c r="G1192">
        <v>6375</v>
      </c>
      <c r="H1192" t="s">
        <v>1195</v>
      </c>
      <c r="I1192">
        <v>17</v>
      </c>
      <c r="J1192">
        <v>1</v>
      </c>
      <c r="K1192">
        <v>239.05748507332501</v>
      </c>
    </row>
    <row r="1193" spans="1:11" x14ac:dyDescent="0.25">
      <c r="A1193">
        <v>6376</v>
      </c>
      <c r="B1193" t="s">
        <v>1196</v>
      </c>
      <c r="C1193" s="5">
        <v>17</v>
      </c>
      <c r="D1193" s="5">
        <v>41</v>
      </c>
      <c r="E1193" s="1">
        <v>328.92764452359199</v>
      </c>
      <c r="G1193">
        <v>6376</v>
      </c>
      <c r="H1193" t="s">
        <v>1196</v>
      </c>
      <c r="I1193">
        <v>17</v>
      </c>
      <c r="J1193">
        <v>41</v>
      </c>
      <c r="K1193">
        <v>236.77763389082699</v>
      </c>
    </row>
    <row r="1194" spans="1:11" x14ac:dyDescent="0.25">
      <c r="A1194">
        <v>6377</v>
      </c>
      <c r="B1194" t="s">
        <v>1197</v>
      </c>
      <c r="C1194" s="5">
        <v>17</v>
      </c>
      <c r="D1194" s="5">
        <v>55</v>
      </c>
      <c r="E1194" s="1">
        <v>330.276351500793</v>
      </c>
      <c r="G1194">
        <v>6377</v>
      </c>
      <c r="H1194" t="s">
        <v>1197</v>
      </c>
      <c r="I1194">
        <v>17</v>
      </c>
      <c r="J1194">
        <v>55</v>
      </c>
      <c r="K1194">
        <v>255.135497745066</v>
      </c>
    </row>
    <row r="1195" spans="1:11" x14ac:dyDescent="0.25">
      <c r="A1195">
        <v>6378</v>
      </c>
      <c r="B1195" t="s">
        <v>1198</v>
      </c>
      <c r="C1195" s="5">
        <v>17</v>
      </c>
      <c r="D1195" s="5">
        <v>49</v>
      </c>
      <c r="E1195" s="1">
        <v>343.470784513144</v>
      </c>
      <c r="G1195">
        <v>6378</v>
      </c>
      <c r="H1195" t="s">
        <v>1198</v>
      </c>
      <c r="I1195">
        <v>17</v>
      </c>
      <c r="J1195">
        <v>49</v>
      </c>
      <c r="K1195">
        <v>330.39773802320502</v>
      </c>
    </row>
    <row r="1196" spans="1:11" x14ac:dyDescent="0.25">
      <c r="A1196">
        <v>6379</v>
      </c>
      <c r="B1196" t="s">
        <v>1199</v>
      </c>
      <c r="C1196" s="5">
        <v>17</v>
      </c>
      <c r="D1196" s="5">
        <v>33</v>
      </c>
      <c r="E1196" s="1">
        <v>346.22719746077502</v>
      </c>
      <c r="G1196">
        <v>6379</v>
      </c>
      <c r="H1196" t="s">
        <v>1199</v>
      </c>
      <c r="I1196">
        <v>17</v>
      </c>
      <c r="J1196">
        <v>33</v>
      </c>
      <c r="K1196">
        <v>310.89511487160399</v>
      </c>
    </row>
    <row r="1197" spans="1:11" x14ac:dyDescent="0.25">
      <c r="A1197">
        <v>6380</v>
      </c>
      <c r="B1197" t="s">
        <v>1200</v>
      </c>
      <c r="C1197" s="5">
        <v>17</v>
      </c>
      <c r="D1197" s="5">
        <v>14</v>
      </c>
      <c r="E1197" s="1">
        <v>358.61314683266602</v>
      </c>
      <c r="G1197">
        <v>6380</v>
      </c>
      <c r="H1197" t="s">
        <v>1200</v>
      </c>
      <c r="I1197">
        <v>17</v>
      </c>
      <c r="J1197">
        <v>14</v>
      </c>
      <c r="K1197">
        <v>279.55241885918002</v>
      </c>
    </row>
    <row r="1198" spans="1:11" x14ac:dyDescent="0.25">
      <c r="A1198">
        <v>6381</v>
      </c>
      <c r="B1198" t="s">
        <v>1201</v>
      </c>
      <c r="C1198" s="5">
        <v>17</v>
      </c>
      <c r="D1198" s="5">
        <v>15</v>
      </c>
      <c r="E1198" s="1">
        <v>372.81890559302701</v>
      </c>
      <c r="G1198">
        <v>6381</v>
      </c>
      <c r="H1198" t="s">
        <v>1201</v>
      </c>
      <c r="I1198">
        <v>17</v>
      </c>
      <c r="J1198">
        <v>15</v>
      </c>
      <c r="K1198">
        <v>240.14240489065199</v>
      </c>
    </row>
    <row r="1199" spans="1:11" x14ac:dyDescent="0.25">
      <c r="A1199">
        <v>6382</v>
      </c>
      <c r="B1199" t="s">
        <v>1202</v>
      </c>
      <c r="C1199" s="5">
        <v>17</v>
      </c>
      <c r="D1199" s="5">
        <v>9</v>
      </c>
      <c r="E1199" s="1">
        <v>374.57086240576302</v>
      </c>
      <c r="G1199">
        <v>6382</v>
      </c>
      <c r="H1199" t="s">
        <v>1202</v>
      </c>
      <c r="I1199">
        <v>17</v>
      </c>
      <c r="J1199">
        <v>9</v>
      </c>
      <c r="K1199">
        <v>257.86617588823401</v>
      </c>
    </row>
    <row r="1200" spans="1:11" x14ac:dyDescent="0.25">
      <c r="A1200">
        <v>6383</v>
      </c>
      <c r="B1200" t="s">
        <v>1203</v>
      </c>
      <c r="C1200" s="5">
        <v>17</v>
      </c>
      <c r="D1200" s="5">
        <v>46</v>
      </c>
      <c r="E1200" s="1">
        <v>382.16735457744397</v>
      </c>
      <c r="G1200">
        <v>6383</v>
      </c>
      <c r="H1200" t="s">
        <v>1203</v>
      </c>
      <c r="I1200">
        <v>17</v>
      </c>
      <c r="J1200">
        <v>46</v>
      </c>
      <c r="K1200">
        <v>301.766526938428</v>
      </c>
    </row>
    <row r="1201" spans="1:11" x14ac:dyDescent="0.25">
      <c r="A1201">
        <v>6384</v>
      </c>
      <c r="B1201" t="s">
        <v>1204</v>
      </c>
      <c r="C1201" s="5">
        <v>17</v>
      </c>
      <c r="D1201" s="5">
        <v>13</v>
      </c>
      <c r="E1201" s="1">
        <v>385.97982342341197</v>
      </c>
      <c r="G1201">
        <v>6384</v>
      </c>
      <c r="H1201" t="s">
        <v>1204</v>
      </c>
      <c r="I1201">
        <v>17</v>
      </c>
      <c r="J1201">
        <v>13</v>
      </c>
      <c r="K1201">
        <v>271.68010923736699</v>
      </c>
    </row>
    <row r="1202" spans="1:11" x14ac:dyDescent="0.25">
      <c r="A1202">
        <v>6385</v>
      </c>
      <c r="B1202" t="s">
        <v>1205</v>
      </c>
      <c r="C1202" s="5">
        <v>17</v>
      </c>
      <c r="D1202" s="5">
        <v>52</v>
      </c>
      <c r="E1202" s="1">
        <v>391.92579453043999</v>
      </c>
      <c r="G1202">
        <v>6385</v>
      </c>
      <c r="H1202" t="s">
        <v>1205</v>
      </c>
      <c r="I1202">
        <v>17</v>
      </c>
      <c r="J1202">
        <v>52</v>
      </c>
      <c r="K1202">
        <v>270.68643716634199</v>
      </c>
    </row>
    <row r="1203" spans="1:11" x14ac:dyDescent="0.25">
      <c r="A1203">
        <v>6386</v>
      </c>
      <c r="B1203" t="s">
        <v>1206</v>
      </c>
      <c r="C1203" s="5">
        <v>17</v>
      </c>
      <c r="D1203" s="5">
        <v>11</v>
      </c>
      <c r="E1203" s="1">
        <v>402.78804660762199</v>
      </c>
      <c r="G1203">
        <v>6386</v>
      </c>
      <c r="H1203" t="s">
        <v>1206</v>
      </c>
      <c r="I1203">
        <v>17</v>
      </c>
      <c r="J1203">
        <v>11</v>
      </c>
      <c r="K1203">
        <v>399.10303625748799</v>
      </c>
    </row>
    <row r="1204" spans="1:11" x14ac:dyDescent="0.25">
      <c r="A1204">
        <v>6387</v>
      </c>
      <c r="B1204" t="s">
        <v>1207</v>
      </c>
      <c r="C1204" s="5">
        <v>17</v>
      </c>
      <c r="D1204" s="5">
        <v>58</v>
      </c>
      <c r="E1204" s="1">
        <v>403.76389601781898</v>
      </c>
      <c r="G1204">
        <v>6387</v>
      </c>
      <c r="H1204" t="s">
        <v>1207</v>
      </c>
      <c r="I1204">
        <v>17</v>
      </c>
      <c r="J1204">
        <v>58</v>
      </c>
      <c r="K1204">
        <v>383.332222810426</v>
      </c>
    </row>
    <row r="1205" spans="1:11" x14ac:dyDescent="0.25">
      <c r="A1205">
        <v>6388</v>
      </c>
      <c r="B1205" t="s">
        <v>1208</v>
      </c>
      <c r="C1205" s="5">
        <v>17</v>
      </c>
      <c r="D1205" s="5">
        <v>51</v>
      </c>
      <c r="E1205" s="1">
        <v>428.86309687433697</v>
      </c>
      <c r="G1205">
        <v>6388</v>
      </c>
      <c r="H1205" t="s">
        <v>1208</v>
      </c>
      <c r="I1205">
        <v>17</v>
      </c>
      <c r="J1205">
        <v>51</v>
      </c>
      <c r="K1205">
        <v>393.47083897285802</v>
      </c>
    </row>
    <row r="1206" spans="1:11" x14ac:dyDescent="0.25">
      <c r="A1206">
        <v>6389</v>
      </c>
      <c r="B1206" t="s">
        <v>1209</v>
      </c>
      <c r="C1206" s="5">
        <v>17</v>
      </c>
      <c r="D1206" s="5">
        <v>54</v>
      </c>
      <c r="E1206" s="1">
        <v>434.159255172065</v>
      </c>
      <c r="G1206">
        <v>6389</v>
      </c>
      <c r="H1206" t="s">
        <v>1209</v>
      </c>
      <c r="I1206">
        <v>17</v>
      </c>
      <c r="J1206">
        <v>54</v>
      </c>
      <c r="K1206">
        <v>353.50574894259603</v>
      </c>
    </row>
    <row r="1207" spans="1:11" x14ac:dyDescent="0.25">
      <c r="A1207">
        <v>6390</v>
      </c>
      <c r="B1207" t="s">
        <v>1210</v>
      </c>
      <c r="C1207" s="5">
        <v>17</v>
      </c>
      <c r="D1207" s="5">
        <v>53</v>
      </c>
      <c r="E1207" s="1">
        <v>468.86731613713403</v>
      </c>
      <c r="G1207">
        <v>6390</v>
      </c>
      <c r="H1207" t="s">
        <v>1210</v>
      </c>
      <c r="I1207">
        <v>17</v>
      </c>
      <c r="J1207">
        <v>53</v>
      </c>
      <c r="K1207">
        <v>380.28089930890201</v>
      </c>
    </row>
    <row r="1208" spans="1:11" x14ac:dyDescent="0.25">
      <c r="A1208">
        <v>6391</v>
      </c>
      <c r="B1208" t="s">
        <v>1211</v>
      </c>
      <c r="C1208" s="5">
        <v>17</v>
      </c>
      <c r="D1208" s="5">
        <v>48</v>
      </c>
      <c r="E1208" s="1">
        <v>501.21208505444997</v>
      </c>
      <c r="G1208">
        <v>6391</v>
      </c>
      <c r="H1208" t="s">
        <v>1211</v>
      </c>
      <c r="I1208">
        <v>17</v>
      </c>
      <c r="J1208">
        <v>48</v>
      </c>
      <c r="K1208">
        <v>446.75128768065503</v>
      </c>
    </row>
    <row r="1209" spans="1:11" x14ac:dyDescent="0.25">
      <c r="A1209">
        <v>6392</v>
      </c>
      <c r="B1209" t="s">
        <v>1212</v>
      </c>
      <c r="C1209" s="5">
        <v>17</v>
      </c>
      <c r="D1209" s="5">
        <v>57</v>
      </c>
      <c r="E1209" s="1">
        <v>533.740659286972</v>
      </c>
      <c r="G1209">
        <v>6392</v>
      </c>
      <c r="H1209" t="s">
        <v>1212</v>
      </c>
      <c r="I1209">
        <v>17</v>
      </c>
      <c r="J1209">
        <v>57</v>
      </c>
      <c r="K1209">
        <v>527.07368037470098</v>
      </c>
    </row>
    <row r="1210" spans="1:11" x14ac:dyDescent="0.25">
      <c r="A1210">
        <v>6393</v>
      </c>
      <c r="B1210" t="s">
        <v>1213</v>
      </c>
      <c r="C1210" s="5">
        <v>17</v>
      </c>
      <c r="D1210" s="5">
        <v>50</v>
      </c>
      <c r="E1210" s="1">
        <v>575.86290168395203</v>
      </c>
      <c r="G1210">
        <v>6393</v>
      </c>
      <c r="H1210" t="s">
        <v>1213</v>
      </c>
      <c r="I1210">
        <v>17</v>
      </c>
      <c r="J1210">
        <v>50</v>
      </c>
      <c r="K1210">
        <v>425.97967958017102</v>
      </c>
    </row>
    <row r="1211" spans="1:11" x14ac:dyDescent="0.25">
      <c r="A1211">
        <v>6394</v>
      </c>
      <c r="B1211" t="s">
        <v>1214</v>
      </c>
      <c r="C1211" s="5">
        <v>17</v>
      </c>
      <c r="D1211" s="5">
        <v>47</v>
      </c>
      <c r="E1211" s="1">
        <v>576.61421677405997</v>
      </c>
      <c r="G1211">
        <v>6394</v>
      </c>
      <c r="H1211" t="s">
        <v>1214</v>
      </c>
      <c r="I1211">
        <v>17</v>
      </c>
      <c r="J1211">
        <v>47</v>
      </c>
      <c r="K1211">
        <v>426.89459149635701</v>
      </c>
    </row>
    <row r="1212" spans="1:11" x14ac:dyDescent="0.25">
      <c r="A1212">
        <v>6395</v>
      </c>
      <c r="B1212" t="s">
        <v>1215</v>
      </c>
      <c r="C1212" s="5">
        <v>17</v>
      </c>
      <c r="D1212" s="5">
        <v>59</v>
      </c>
      <c r="E1212" s="1">
        <v>627.96875160565696</v>
      </c>
      <c r="G1212">
        <v>6395</v>
      </c>
      <c r="H1212" t="s">
        <v>1215</v>
      </c>
      <c r="I1212">
        <v>17</v>
      </c>
      <c r="J1212">
        <v>59</v>
      </c>
      <c r="K1212">
        <v>580.50137627330901</v>
      </c>
    </row>
    <row r="1213" spans="1:11" x14ac:dyDescent="0.25">
      <c r="A1213">
        <v>6396</v>
      </c>
      <c r="B1213" t="s">
        <v>1216</v>
      </c>
      <c r="C1213" s="5">
        <v>17</v>
      </c>
      <c r="D1213" s="5">
        <v>63</v>
      </c>
      <c r="E1213" s="1">
        <v>651.74007314577102</v>
      </c>
      <c r="G1213">
        <v>6396</v>
      </c>
      <c r="H1213" t="s">
        <v>1216</v>
      </c>
      <c r="I1213">
        <v>17</v>
      </c>
      <c r="J1213">
        <v>63</v>
      </c>
      <c r="K1213">
        <v>603.68585383478796</v>
      </c>
    </row>
    <row r="1214" spans="1:11" x14ac:dyDescent="0.25">
      <c r="A1214">
        <v>6397</v>
      </c>
      <c r="B1214" t="s">
        <v>1217</v>
      </c>
      <c r="C1214" s="5">
        <v>17</v>
      </c>
      <c r="D1214" s="5">
        <v>62</v>
      </c>
      <c r="E1214" s="1">
        <v>665.94609703861499</v>
      </c>
      <c r="G1214">
        <v>6397</v>
      </c>
      <c r="H1214" t="s">
        <v>1217</v>
      </c>
      <c r="I1214">
        <v>17</v>
      </c>
      <c r="J1214">
        <v>62</v>
      </c>
      <c r="K1214">
        <v>543.12131207263803</v>
      </c>
    </row>
    <row r="1215" spans="1:11" x14ac:dyDescent="0.25">
      <c r="A1215">
        <v>6398</v>
      </c>
      <c r="B1215" t="s">
        <v>1218</v>
      </c>
      <c r="C1215" s="5">
        <v>17</v>
      </c>
      <c r="D1215" s="5">
        <v>60</v>
      </c>
      <c r="E1215" s="1">
        <v>670.56258547631296</v>
      </c>
      <c r="G1215">
        <v>6398</v>
      </c>
      <c r="H1215" t="s">
        <v>1218</v>
      </c>
      <c r="I1215">
        <v>17</v>
      </c>
      <c r="J1215">
        <v>60</v>
      </c>
      <c r="K1215">
        <v>546.43551797763405</v>
      </c>
    </row>
    <row r="1216" spans="1:11" x14ac:dyDescent="0.25">
      <c r="A1216">
        <v>6399</v>
      </c>
      <c r="B1216" t="s">
        <v>1219</v>
      </c>
      <c r="C1216" s="5">
        <v>17</v>
      </c>
      <c r="D1216" s="5">
        <v>61</v>
      </c>
      <c r="E1216" s="1">
        <v>707.03984027839795</v>
      </c>
      <c r="G1216">
        <v>6399</v>
      </c>
      <c r="H1216" t="s">
        <v>1219</v>
      </c>
      <c r="I1216">
        <v>17</v>
      </c>
      <c r="J1216">
        <v>61</v>
      </c>
      <c r="K1216">
        <v>584.24463799063994</v>
      </c>
    </row>
    <row r="1217" spans="1:11" x14ac:dyDescent="0.25">
      <c r="A1217">
        <v>6400</v>
      </c>
      <c r="B1217" t="s">
        <v>1220</v>
      </c>
      <c r="C1217" s="5">
        <v>17</v>
      </c>
      <c r="D1217" s="5">
        <v>65</v>
      </c>
      <c r="E1217" s="1">
        <v>742.80370032222004</v>
      </c>
      <c r="G1217">
        <v>6400</v>
      </c>
      <c r="H1217" t="s">
        <v>1220</v>
      </c>
      <c r="I1217">
        <v>17</v>
      </c>
      <c r="J1217">
        <v>65</v>
      </c>
      <c r="K1217">
        <v>596.353073536946</v>
      </c>
    </row>
    <row r="1218" spans="1:11" x14ac:dyDescent="0.25">
      <c r="A1218">
        <v>6401</v>
      </c>
      <c r="B1218" t="s">
        <v>1221</v>
      </c>
      <c r="C1218" s="5">
        <v>17</v>
      </c>
      <c r="D1218" s="5">
        <v>67</v>
      </c>
      <c r="E1218" s="1">
        <v>807.87027872488602</v>
      </c>
      <c r="G1218">
        <v>6401</v>
      </c>
      <c r="H1218" t="s">
        <v>1221</v>
      </c>
      <c r="I1218">
        <v>17</v>
      </c>
      <c r="J1218">
        <v>67</v>
      </c>
      <c r="K1218">
        <v>671.57376369726705</v>
      </c>
    </row>
    <row r="1219" spans="1:11" x14ac:dyDescent="0.25">
      <c r="A1219">
        <v>6402</v>
      </c>
      <c r="B1219" t="s">
        <v>1222</v>
      </c>
      <c r="C1219" s="5">
        <v>17</v>
      </c>
      <c r="D1219" s="5">
        <v>64</v>
      </c>
      <c r="E1219" s="1">
        <v>808.592332434338</v>
      </c>
      <c r="G1219">
        <v>6402</v>
      </c>
      <c r="H1219" t="s">
        <v>1222</v>
      </c>
      <c r="I1219">
        <v>17</v>
      </c>
      <c r="J1219">
        <v>64</v>
      </c>
      <c r="K1219">
        <v>762.325033836898</v>
      </c>
    </row>
    <row r="1220" spans="1:11" x14ac:dyDescent="0.25">
      <c r="A1220">
        <v>6403</v>
      </c>
      <c r="B1220" t="s">
        <v>1223</v>
      </c>
      <c r="C1220" s="5">
        <v>17</v>
      </c>
      <c r="D1220" s="5">
        <v>66</v>
      </c>
      <c r="E1220" s="1">
        <v>849.10302798869498</v>
      </c>
      <c r="G1220">
        <v>6403</v>
      </c>
      <c r="H1220" t="s">
        <v>1223</v>
      </c>
      <c r="I1220">
        <v>17</v>
      </c>
      <c r="J1220">
        <v>66</v>
      </c>
      <c r="K1220">
        <v>684.43962111302005</v>
      </c>
    </row>
    <row r="1221" spans="1:11" x14ac:dyDescent="0.25">
      <c r="A1221">
        <v>6404</v>
      </c>
      <c r="B1221" t="s">
        <v>1224</v>
      </c>
      <c r="C1221" s="5">
        <v>17</v>
      </c>
      <c r="D1221" s="5">
        <v>68</v>
      </c>
      <c r="E1221" s="1">
        <v>939.26956987272195</v>
      </c>
      <c r="G1221">
        <v>6404</v>
      </c>
      <c r="H1221" t="s">
        <v>1224</v>
      </c>
      <c r="I1221">
        <v>17</v>
      </c>
      <c r="J1221">
        <v>68</v>
      </c>
      <c r="K1221">
        <v>765.19861719120797</v>
      </c>
    </row>
    <row r="1222" spans="1:11" x14ac:dyDescent="0.25">
      <c r="A1222">
        <v>6405</v>
      </c>
      <c r="B1222" t="s">
        <v>1225</v>
      </c>
      <c r="C1222" s="5">
        <v>17</v>
      </c>
      <c r="D1222" s="5">
        <v>71</v>
      </c>
      <c r="E1222" s="1">
        <v>1189.85167767442</v>
      </c>
      <c r="G1222">
        <v>6405</v>
      </c>
      <c r="H1222" t="s">
        <v>1225</v>
      </c>
      <c r="I1222">
        <v>17</v>
      </c>
      <c r="J1222">
        <v>71</v>
      </c>
      <c r="K1222">
        <v>941.01615361844995</v>
      </c>
    </row>
    <row r="1223" spans="1:11" x14ac:dyDescent="0.25">
      <c r="A1223">
        <v>6406</v>
      </c>
      <c r="B1223" t="s">
        <v>1226</v>
      </c>
      <c r="C1223" s="5">
        <v>17</v>
      </c>
      <c r="D1223" s="5">
        <v>70</v>
      </c>
      <c r="E1223" s="1">
        <v>1284.5097287517799</v>
      </c>
      <c r="G1223">
        <v>6406</v>
      </c>
      <c r="H1223" t="s">
        <v>1226</v>
      </c>
      <c r="I1223">
        <v>17</v>
      </c>
      <c r="J1223">
        <v>70</v>
      </c>
      <c r="K1223">
        <v>1010.9101345771101</v>
      </c>
    </row>
    <row r="1224" spans="1:11" x14ac:dyDescent="0.25">
      <c r="A1224">
        <v>6407</v>
      </c>
      <c r="B1224" t="s">
        <v>1227</v>
      </c>
      <c r="C1224" s="5">
        <v>17</v>
      </c>
      <c r="D1224" s="5">
        <v>69</v>
      </c>
      <c r="E1224" s="1">
        <v>1471.83660250292</v>
      </c>
      <c r="G1224">
        <v>6407</v>
      </c>
      <c r="H1224" t="s">
        <v>1227</v>
      </c>
      <c r="I1224">
        <v>17</v>
      </c>
      <c r="J1224">
        <v>69</v>
      </c>
      <c r="K1224">
        <v>1151.40834579379</v>
      </c>
    </row>
    <row r="1225" spans="1:11" x14ac:dyDescent="0.25">
      <c r="A1225">
        <v>6408</v>
      </c>
      <c r="B1225" t="s">
        <v>1228</v>
      </c>
      <c r="C1225" s="5">
        <v>17</v>
      </c>
      <c r="D1225" s="5">
        <v>72</v>
      </c>
      <c r="E1225" s="1">
        <v>2022.57131833016</v>
      </c>
      <c r="G1225">
        <v>6408</v>
      </c>
      <c r="H1225" t="s">
        <v>1228</v>
      </c>
      <c r="I1225">
        <v>17</v>
      </c>
      <c r="J1225">
        <v>72</v>
      </c>
      <c r="K1225">
        <v>1564.4598606633299</v>
      </c>
    </row>
    <row r="1226" spans="1:11" x14ac:dyDescent="0.25">
      <c r="A1226">
        <v>6409</v>
      </c>
      <c r="B1226" t="s">
        <v>1229</v>
      </c>
      <c r="C1226" s="5">
        <v>18</v>
      </c>
      <c r="D1226" s="5">
        <v>18</v>
      </c>
      <c r="E1226" s="1">
        <v>0</v>
      </c>
      <c r="G1226">
        <v>6409</v>
      </c>
      <c r="H1226" t="s">
        <v>1229</v>
      </c>
      <c r="I1226">
        <v>18</v>
      </c>
      <c r="J1226">
        <v>18</v>
      </c>
      <c r="K1226">
        <v>0</v>
      </c>
    </row>
    <row r="1227" spans="1:11" x14ac:dyDescent="0.25">
      <c r="A1227">
        <v>6410</v>
      </c>
      <c r="B1227" t="s">
        <v>1230</v>
      </c>
      <c r="C1227" s="5">
        <v>18</v>
      </c>
      <c r="D1227" s="5">
        <v>21</v>
      </c>
      <c r="E1227" s="1">
        <v>55.865129784256801</v>
      </c>
      <c r="G1227">
        <v>6410</v>
      </c>
      <c r="H1227" t="s">
        <v>1230</v>
      </c>
      <c r="I1227">
        <v>18</v>
      </c>
      <c r="J1227">
        <v>21</v>
      </c>
      <c r="K1227">
        <v>55.809313867507797</v>
      </c>
    </row>
    <row r="1228" spans="1:11" x14ac:dyDescent="0.25">
      <c r="A1228">
        <v>6411</v>
      </c>
      <c r="B1228" t="s">
        <v>1231</v>
      </c>
      <c r="C1228" s="5">
        <v>18</v>
      </c>
      <c r="D1228" s="5">
        <v>22</v>
      </c>
      <c r="E1228" s="1">
        <v>74.849144740724697</v>
      </c>
      <c r="G1228">
        <v>6411</v>
      </c>
      <c r="H1228" t="s">
        <v>1231</v>
      </c>
      <c r="I1228">
        <v>18</v>
      </c>
      <c r="J1228">
        <v>22</v>
      </c>
      <c r="K1228">
        <v>74.844643287955705</v>
      </c>
    </row>
    <row r="1229" spans="1:11" x14ac:dyDescent="0.25">
      <c r="A1229">
        <v>6412</v>
      </c>
      <c r="B1229" t="s">
        <v>1232</v>
      </c>
      <c r="C1229" s="5">
        <v>18</v>
      </c>
      <c r="D1229" s="5">
        <v>19</v>
      </c>
      <c r="E1229" s="1">
        <v>100.98158648563501</v>
      </c>
      <c r="G1229">
        <v>6412</v>
      </c>
      <c r="H1229" t="s">
        <v>1232</v>
      </c>
      <c r="I1229">
        <v>18</v>
      </c>
      <c r="J1229">
        <v>19</v>
      </c>
      <c r="K1229">
        <v>99.512029031769998</v>
      </c>
    </row>
    <row r="1230" spans="1:11" x14ac:dyDescent="0.25">
      <c r="A1230">
        <v>6413</v>
      </c>
      <c r="B1230" t="s">
        <v>1233</v>
      </c>
      <c r="C1230" s="5">
        <v>18</v>
      </c>
      <c r="D1230" s="5">
        <v>20</v>
      </c>
      <c r="E1230" s="1">
        <v>105.547362038218</v>
      </c>
      <c r="G1230">
        <v>6413</v>
      </c>
      <c r="H1230" t="s">
        <v>1233</v>
      </c>
      <c r="I1230">
        <v>18</v>
      </c>
      <c r="J1230">
        <v>20</v>
      </c>
      <c r="K1230">
        <v>97.628356376634997</v>
      </c>
    </row>
    <row r="1231" spans="1:11" x14ac:dyDescent="0.25">
      <c r="A1231">
        <v>6414</v>
      </c>
      <c r="B1231" t="s">
        <v>1234</v>
      </c>
      <c r="C1231" s="5">
        <v>18</v>
      </c>
      <c r="D1231" s="5">
        <v>56</v>
      </c>
      <c r="E1231" s="1">
        <v>108.114769581657</v>
      </c>
      <c r="G1231">
        <v>6414</v>
      </c>
      <c r="H1231" t="s">
        <v>1234</v>
      </c>
      <c r="I1231">
        <v>18</v>
      </c>
      <c r="J1231">
        <v>56</v>
      </c>
      <c r="K1231">
        <v>98.236227661352501</v>
      </c>
    </row>
    <row r="1232" spans="1:11" x14ac:dyDescent="0.25">
      <c r="A1232">
        <v>6415</v>
      </c>
      <c r="B1232" t="s">
        <v>1235</v>
      </c>
      <c r="C1232" s="5">
        <v>18</v>
      </c>
      <c r="D1232" s="5">
        <v>17</v>
      </c>
      <c r="E1232" s="1">
        <v>121.95012990613399</v>
      </c>
      <c r="G1232">
        <v>6415</v>
      </c>
      <c r="H1232" t="s">
        <v>1235</v>
      </c>
      <c r="I1232">
        <v>18</v>
      </c>
      <c r="J1232">
        <v>17</v>
      </c>
      <c r="K1232">
        <v>120.637018008615</v>
      </c>
    </row>
    <row r="1233" spans="1:11" x14ac:dyDescent="0.25">
      <c r="A1233">
        <v>6416</v>
      </c>
      <c r="B1233" t="s">
        <v>1236</v>
      </c>
      <c r="C1233" s="5">
        <v>18</v>
      </c>
      <c r="D1233" s="5">
        <v>25</v>
      </c>
      <c r="E1233" s="1">
        <v>124.433687922115</v>
      </c>
      <c r="G1233">
        <v>6416</v>
      </c>
      <c r="H1233" t="s">
        <v>1236</v>
      </c>
      <c r="I1233">
        <v>18</v>
      </c>
      <c r="J1233">
        <v>25</v>
      </c>
      <c r="K1233">
        <v>116.261416026836</v>
      </c>
    </row>
    <row r="1234" spans="1:11" x14ac:dyDescent="0.25">
      <c r="A1234">
        <v>6417</v>
      </c>
      <c r="B1234" t="s">
        <v>1237</v>
      </c>
      <c r="C1234" s="5">
        <v>18</v>
      </c>
      <c r="D1234" s="5">
        <v>36</v>
      </c>
      <c r="E1234" s="1">
        <v>155.74953114554</v>
      </c>
      <c r="G1234">
        <v>6417</v>
      </c>
      <c r="H1234" t="s">
        <v>1237</v>
      </c>
      <c r="I1234">
        <v>18</v>
      </c>
      <c r="J1234">
        <v>36</v>
      </c>
      <c r="K1234">
        <v>130.71149424515201</v>
      </c>
    </row>
    <row r="1235" spans="1:11" x14ac:dyDescent="0.25">
      <c r="A1235">
        <v>6418</v>
      </c>
      <c r="B1235" t="s">
        <v>1238</v>
      </c>
      <c r="C1235" s="5">
        <v>18</v>
      </c>
      <c r="D1235" s="5">
        <v>30</v>
      </c>
      <c r="E1235" s="1">
        <v>167.05292973495901</v>
      </c>
      <c r="G1235">
        <v>6418</v>
      </c>
      <c r="H1235" t="s">
        <v>1238</v>
      </c>
      <c r="I1235">
        <v>18</v>
      </c>
      <c r="J1235">
        <v>30</v>
      </c>
      <c r="K1235">
        <v>162.88246188537499</v>
      </c>
    </row>
    <row r="1236" spans="1:11" x14ac:dyDescent="0.25">
      <c r="A1236">
        <v>6419</v>
      </c>
      <c r="B1236" t="s">
        <v>1239</v>
      </c>
      <c r="C1236" s="5">
        <v>18</v>
      </c>
      <c r="D1236" s="5">
        <v>27</v>
      </c>
      <c r="E1236" s="1">
        <v>170.117247740301</v>
      </c>
      <c r="G1236">
        <v>6419</v>
      </c>
      <c r="H1236" t="s">
        <v>1239</v>
      </c>
      <c r="I1236">
        <v>18</v>
      </c>
      <c r="J1236">
        <v>27</v>
      </c>
      <c r="K1236">
        <v>167.60363516772901</v>
      </c>
    </row>
    <row r="1237" spans="1:11" x14ac:dyDescent="0.25">
      <c r="A1237">
        <v>6420</v>
      </c>
      <c r="B1237" t="s">
        <v>1240</v>
      </c>
      <c r="C1237" s="5">
        <v>18</v>
      </c>
      <c r="D1237" s="5">
        <v>31</v>
      </c>
      <c r="E1237" s="1">
        <v>185.50670999635699</v>
      </c>
      <c r="G1237">
        <v>6420</v>
      </c>
      <c r="H1237" t="s">
        <v>1240</v>
      </c>
      <c r="I1237">
        <v>18</v>
      </c>
      <c r="J1237">
        <v>31</v>
      </c>
      <c r="K1237">
        <v>174.45032746853599</v>
      </c>
    </row>
    <row r="1238" spans="1:11" x14ac:dyDescent="0.25">
      <c r="A1238">
        <v>6421</v>
      </c>
      <c r="B1238" t="s">
        <v>1241</v>
      </c>
      <c r="C1238" s="5">
        <v>18</v>
      </c>
      <c r="D1238" s="5">
        <v>23</v>
      </c>
      <c r="E1238" s="1">
        <v>187.59835269480101</v>
      </c>
      <c r="G1238">
        <v>6421</v>
      </c>
      <c r="H1238" t="s">
        <v>1241</v>
      </c>
      <c r="I1238">
        <v>18</v>
      </c>
      <c r="J1238">
        <v>23</v>
      </c>
      <c r="K1238">
        <v>160.44886870109499</v>
      </c>
    </row>
    <row r="1239" spans="1:11" x14ac:dyDescent="0.25">
      <c r="A1239">
        <v>6422</v>
      </c>
      <c r="B1239" t="s">
        <v>1242</v>
      </c>
      <c r="C1239" s="5">
        <v>18</v>
      </c>
      <c r="D1239" s="5">
        <v>24</v>
      </c>
      <c r="E1239" s="1">
        <v>189.90778468029399</v>
      </c>
      <c r="G1239">
        <v>6422</v>
      </c>
      <c r="H1239" t="s">
        <v>1242</v>
      </c>
      <c r="I1239">
        <v>18</v>
      </c>
      <c r="J1239">
        <v>24</v>
      </c>
      <c r="K1239">
        <v>170.383813739999</v>
      </c>
    </row>
    <row r="1240" spans="1:11" x14ac:dyDescent="0.25">
      <c r="A1240">
        <v>6423</v>
      </c>
      <c r="B1240" t="s">
        <v>1243</v>
      </c>
      <c r="C1240" s="5">
        <v>18</v>
      </c>
      <c r="D1240" s="5">
        <v>12</v>
      </c>
      <c r="E1240" s="1">
        <v>220.177741842134</v>
      </c>
      <c r="G1240">
        <v>6423</v>
      </c>
      <c r="H1240" t="s">
        <v>1243</v>
      </c>
      <c r="I1240">
        <v>18</v>
      </c>
      <c r="J1240">
        <v>12</v>
      </c>
      <c r="K1240">
        <v>220.173955482754</v>
      </c>
    </row>
    <row r="1241" spans="1:11" x14ac:dyDescent="0.25">
      <c r="A1241">
        <v>6424</v>
      </c>
      <c r="B1241" t="s">
        <v>1244</v>
      </c>
      <c r="C1241" s="5">
        <v>18</v>
      </c>
      <c r="D1241" s="5">
        <v>55</v>
      </c>
      <c r="E1241" s="1">
        <v>247.24559290005001</v>
      </c>
      <c r="G1241">
        <v>6424</v>
      </c>
      <c r="H1241" t="s">
        <v>1244</v>
      </c>
      <c r="I1241">
        <v>18</v>
      </c>
      <c r="J1241">
        <v>55</v>
      </c>
      <c r="K1241">
        <v>202.570728063204</v>
      </c>
    </row>
    <row r="1242" spans="1:11" x14ac:dyDescent="0.25">
      <c r="A1242">
        <v>6425</v>
      </c>
      <c r="B1242" t="s">
        <v>1245</v>
      </c>
      <c r="C1242" s="5">
        <v>18</v>
      </c>
      <c r="D1242" s="5">
        <v>26</v>
      </c>
      <c r="E1242" s="1">
        <v>248.591360268112</v>
      </c>
      <c r="G1242">
        <v>6425</v>
      </c>
      <c r="H1242" t="s">
        <v>1245</v>
      </c>
      <c r="I1242">
        <v>18</v>
      </c>
      <c r="J1242">
        <v>26</v>
      </c>
      <c r="K1242">
        <v>217.097387955686</v>
      </c>
    </row>
    <row r="1243" spans="1:11" x14ac:dyDescent="0.25">
      <c r="A1243">
        <v>6426</v>
      </c>
      <c r="B1243" t="s">
        <v>1246</v>
      </c>
      <c r="C1243" s="5">
        <v>18</v>
      </c>
      <c r="D1243" s="5">
        <v>29</v>
      </c>
      <c r="E1243" s="1">
        <v>248.829611866172</v>
      </c>
      <c r="G1243">
        <v>6426</v>
      </c>
      <c r="H1243" t="s">
        <v>1246</v>
      </c>
      <c r="I1243">
        <v>18</v>
      </c>
      <c r="J1243">
        <v>29</v>
      </c>
      <c r="K1243">
        <v>224.60901725589201</v>
      </c>
    </row>
    <row r="1244" spans="1:11" x14ac:dyDescent="0.25">
      <c r="A1244">
        <v>6427</v>
      </c>
      <c r="B1244" t="s">
        <v>1247</v>
      </c>
      <c r="C1244" s="5">
        <v>18</v>
      </c>
      <c r="D1244" s="5">
        <v>28</v>
      </c>
      <c r="E1244" s="1">
        <v>252.00726352001101</v>
      </c>
      <c r="G1244">
        <v>6427</v>
      </c>
      <c r="H1244" t="s">
        <v>1247</v>
      </c>
      <c r="I1244">
        <v>18</v>
      </c>
      <c r="J1244">
        <v>28</v>
      </c>
      <c r="K1244">
        <v>227.09977751785999</v>
      </c>
    </row>
    <row r="1245" spans="1:11" x14ac:dyDescent="0.25">
      <c r="A1245">
        <v>6428</v>
      </c>
      <c r="B1245" t="s">
        <v>1248</v>
      </c>
      <c r="C1245" s="5">
        <v>18</v>
      </c>
      <c r="D1245" s="5">
        <v>34</v>
      </c>
      <c r="E1245" s="1">
        <v>262.57415930858201</v>
      </c>
      <c r="G1245">
        <v>6428</v>
      </c>
      <c r="H1245" t="s">
        <v>1248</v>
      </c>
      <c r="I1245">
        <v>18</v>
      </c>
      <c r="J1245">
        <v>34</v>
      </c>
      <c r="K1245">
        <v>248.77011509146399</v>
      </c>
    </row>
    <row r="1246" spans="1:11" x14ac:dyDescent="0.25">
      <c r="A1246">
        <v>6429</v>
      </c>
      <c r="B1246" t="s">
        <v>1249</v>
      </c>
      <c r="C1246" s="5">
        <v>18</v>
      </c>
      <c r="D1246" s="5">
        <v>16</v>
      </c>
      <c r="E1246" s="1">
        <v>272.143337035645</v>
      </c>
      <c r="G1246">
        <v>6429</v>
      </c>
      <c r="H1246" t="s">
        <v>1249</v>
      </c>
      <c r="I1246">
        <v>18</v>
      </c>
      <c r="J1246">
        <v>16</v>
      </c>
      <c r="K1246">
        <v>259.23517579126502</v>
      </c>
    </row>
    <row r="1247" spans="1:11" x14ac:dyDescent="0.25">
      <c r="A1247">
        <v>6430</v>
      </c>
      <c r="B1247" t="s">
        <v>1250</v>
      </c>
      <c r="C1247" s="5">
        <v>18</v>
      </c>
      <c r="D1247" s="5">
        <v>11</v>
      </c>
      <c r="E1247" s="1">
        <v>280.83791670148702</v>
      </c>
      <c r="G1247">
        <v>6430</v>
      </c>
      <c r="H1247" t="s">
        <v>1250</v>
      </c>
      <c r="I1247">
        <v>18</v>
      </c>
      <c r="J1247">
        <v>11</v>
      </c>
      <c r="K1247">
        <v>278.46601824887199</v>
      </c>
    </row>
    <row r="1248" spans="1:11" x14ac:dyDescent="0.25">
      <c r="A1248">
        <v>6431</v>
      </c>
      <c r="B1248" t="s">
        <v>1251</v>
      </c>
      <c r="C1248" s="5">
        <v>18</v>
      </c>
      <c r="D1248" s="5">
        <v>32</v>
      </c>
      <c r="E1248" s="1">
        <v>282.62864359521899</v>
      </c>
      <c r="G1248">
        <v>6431</v>
      </c>
      <c r="H1248" t="s">
        <v>1251</v>
      </c>
      <c r="I1248">
        <v>18</v>
      </c>
      <c r="J1248">
        <v>32</v>
      </c>
      <c r="K1248">
        <v>259.51634987071299</v>
      </c>
    </row>
    <row r="1249" spans="1:11" x14ac:dyDescent="0.25">
      <c r="A1249">
        <v>6432</v>
      </c>
      <c r="B1249" t="s">
        <v>1252</v>
      </c>
      <c r="C1249" s="5">
        <v>18</v>
      </c>
      <c r="D1249" s="5">
        <v>4</v>
      </c>
      <c r="E1249" s="1">
        <v>295.69272665309302</v>
      </c>
      <c r="G1249">
        <v>6432</v>
      </c>
      <c r="H1249" t="s">
        <v>1252</v>
      </c>
      <c r="I1249">
        <v>18</v>
      </c>
      <c r="J1249">
        <v>4</v>
      </c>
      <c r="K1249">
        <v>282.50368360757199</v>
      </c>
    </row>
    <row r="1250" spans="1:11" x14ac:dyDescent="0.25">
      <c r="A1250">
        <v>6433</v>
      </c>
      <c r="B1250" t="s">
        <v>1253</v>
      </c>
      <c r="C1250" s="5">
        <v>18</v>
      </c>
      <c r="D1250" s="5">
        <v>37</v>
      </c>
      <c r="E1250" s="1">
        <v>299.939204760564</v>
      </c>
      <c r="G1250">
        <v>6433</v>
      </c>
      <c r="H1250" t="s">
        <v>1253</v>
      </c>
      <c r="I1250">
        <v>18</v>
      </c>
      <c r="J1250">
        <v>37</v>
      </c>
      <c r="K1250">
        <v>274.91132488775997</v>
      </c>
    </row>
    <row r="1251" spans="1:11" x14ac:dyDescent="0.25">
      <c r="A1251">
        <v>6434</v>
      </c>
      <c r="B1251" t="s">
        <v>1254</v>
      </c>
      <c r="C1251" s="5">
        <v>18</v>
      </c>
      <c r="D1251" s="5">
        <v>5</v>
      </c>
      <c r="E1251" s="1">
        <v>301.56820249573502</v>
      </c>
      <c r="G1251">
        <v>6434</v>
      </c>
      <c r="H1251" t="s">
        <v>1254</v>
      </c>
      <c r="I1251">
        <v>18</v>
      </c>
      <c r="J1251">
        <v>5</v>
      </c>
      <c r="K1251">
        <v>288.32259812218098</v>
      </c>
    </row>
    <row r="1252" spans="1:11" x14ac:dyDescent="0.25">
      <c r="A1252">
        <v>6435</v>
      </c>
      <c r="B1252" t="s">
        <v>1255</v>
      </c>
      <c r="C1252" s="5">
        <v>18</v>
      </c>
      <c r="D1252" s="5">
        <v>2</v>
      </c>
      <c r="E1252" s="1">
        <v>303.28295921226498</v>
      </c>
      <c r="G1252">
        <v>6435</v>
      </c>
      <c r="H1252" t="s">
        <v>1255</v>
      </c>
      <c r="I1252">
        <v>18</v>
      </c>
      <c r="J1252">
        <v>2</v>
      </c>
      <c r="K1252">
        <v>290.03746345078798</v>
      </c>
    </row>
    <row r="1253" spans="1:11" x14ac:dyDescent="0.25">
      <c r="A1253">
        <v>6436</v>
      </c>
      <c r="B1253" t="s">
        <v>1256</v>
      </c>
      <c r="C1253" s="5">
        <v>18</v>
      </c>
      <c r="D1253" s="5">
        <v>35</v>
      </c>
      <c r="E1253" s="1">
        <v>304.88029814533002</v>
      </c>
      <c r="G1253">
        <v>6436</v>
      </c>
      <c r="H1253" t="s">
        <v>1256</v>
      </c>
      <c r="I1253">
        <v>18</v>
      </c>
      <c r="J1253">
        <v>35</v>
      </c>
      <c r="K1253">
        <v>285.47398035302803</v>
      </c>
    </row>
    <row r="1254" spans="1:11" x14ac:dyDescent="0.25">
      <c r="A1254">
        <v>6437</v>
      </c>
      <c r="B1254" t="s">
        <v>1257</v>
      </c>
      <c r="C1254" s="5">
        <v>18</v>
      </c>
      <c r="D1254" s="5">
        <v>38</v>
      </c>
      <c r="E1254" s="1">
        <v>312.26315159741301</v>
      </c>
      <c r="G1254">
        <v>6437</v>
      </c>
      <c r="H1254" t="s">
        <v>1257</v>
      </c>
      <c r="I1254">
        <v>18</v>
      </c>
      <c r="J1254">
        <v>38</v>
      </c>
      <c r="K1254">
        <v>289.16294245068798</v>
      </c>
    </row>
    <row r="1255" spans="1:11" x14ac:dyDescent="0.25">
      <c r="A1255">
        <v>6438</v>
      </c>
      <c r="B1255" t="s">
        <v>1258</v>
      </c>
      <c r="C1255" s="5">
        <v>18</v>
      </c>
      <c r="D1255" s="5">
        <v>43</v>
      </c>
      <c r="E1255" s="1">
        <v>317.47312840538802</v>
      </c>
      <c r="G1255">
        <v>6438</v>
      </c>
      <c r="H1255" t="s">
        <v>1258</v>
      </c>
      <c r="I1255">
        <v>18</v>
      </c>
      <c r="J1255">
        <v>43</v>
      </c>
      <c r="K1255">
        <v>268.61594020694298</v>
      </c>
    </row>
    <row r="1256" spans="1:11" x14ac:dyDescent="0.25">
      <c r="A1256">
        <v>6439</v>
      </c>
      <c r="B1256" t="s">
        <v>1259</v>
      </c>
      <c r="C1256" s="5">
        <v>18</v>
      </c>
      <c r="D1256" s="5">
        <v>10</v>
      </c>
      <c r="E1256" s="1">
        <v>321.06766620403499</v>
      </c>
      <c r="G1256">
        <v>6439</v>
      </c>
      <c r="H1256" t="s">
        <v>1259</v>
      </c>
      <c r="I1256">
        <v>18</v>
      </c>
      <c r="J1256">
        <v>10</v>
      </c>
      <c r="K1256">
        <v>284.39689080268897</v>
      </c>
    </row>
    <row r="1257" spans="1:11" x14ac:dyDescent="0.25">
      <c r="A1257">
        <v>6440</v>
      </c>
      <c r="B1257" t="s">
        <v>1260</v>
      </c>
      <c r="C1257" s="5">
        <v>18</v>
      </c>
      <c r="D1257" s="5">
        <v>40</v>
      </c>
      <c r="E1257" s="1">
        <v>342.41850233993398</v>
      </c>
      <c r="G1257">
        <v>6440</v>
      </c>
      <c r="H1257" t="s">
        <v>1260</v>
      </c>
      <c r="I1257">
        <v>18</v>
      </c>
      <c r="J1257">
        <v>40</v>
      </c>
      <c r="K1257">
        <v>285.95390028923401</v>
      </c>
    </row>
    <row r="1258" spans="1:11" x14ac:dyDescent="0.25">
      <c r="A1258">
        <v>6441</v>
      </c>
      <c r="B1258" t="s">
        <v>1261</v>
      </c>
      <c r="C1258" s="5">
        <v>18</v>
      </c>
      <c r="D1258" s="5">
        <v>1</v>
      </c>
      <c r="E1258" s="1">
        <v>347.271027421177</v>
      </c>
      <c r="G1258">
        <v>6441</v>
      </c>
      <c r="H1258" t="s">
        <v>1261</v>
      </c>
      <c r="I1258">
        <v>18</v>
      </c>
      <c r="J1258">
        <v>1</v>
      </c>
      <c r="K1258">
        <v>294.68068786551203</v>
      </c>
    </row>
    <row r="1259" spans="1:11" x14ac:dyDescent="0.25">
      <c r="A1259">
        <v>6442</v>
      </c>
      <c r="B1259" t="s">
        <v>1262</v>
      </c>
      <c r="C1259" s="5">
        <v>18</v>
      </c>
      <c r="D1259" s="5">
        <v>42</v>
      </c>
      <c r="E1259" s="1">
        <v>347.34439703776701</v>
      </c>
      <c r="G1259">
        <v>6442</v>
      </c>
      <c r="H1259" t="s">
        <v>1262</v>
      </c>
      <c r="I1259">
        <v>18</v>
      </c>
      <c r="J1259">
        <v>42</v>
      </c>
      <c r="K1259">
        <v>289.035481020953</v>
      </c>
    </row>
    <row r="1260" spans="1:11" x14ac:dyDescent="0.25">
      <c r="A1260">
        <v>6443</v>
      </c>
      <c r="B1260" t="s">
        <v>1263</v>
      </c>
      <c r="C1260" s="5">
        <v>18</v>
      </c>
      <c r="D1260" s="5">
        <v>13</v>
      </c>
      <c r="E1260" s="1">
        <v>351.76840606977402</v>
      </c>
      <c r="G1260">
        <v>6443</v>
      </c>
      <c r="H1260" t="s">
        <v>1263</v>
      </c>
      <c r="I1260">
        <v>18</v>
      </c>
      <c r="J1260">
        <v>13</v>
      </c>
      <c r="K1260">
        <v>345.72903708257797</v>
      </c>
    </row>
    <row r="1261" spans="1:11" x14ac:dyDescent="0.25">
      <c r="A1261">
        <v>6444</v>
      </c>
      <c r="B1261" t="s">
        <v>1264</v>
      </c>
      <c r="C1261" s="5">
        <v>18</v>
      </c>
      <c r="D1261" s="5">
        <v>7</v>
      </c>
      <c r="E1261" s="1">
        <v>360.15437139695302</v>
      </c>
      <c r="G1261">
        <v>6444</v>
      </c>
      <c r="H1261" t="s">
        <v>1264</v>
      </c>
      <c r="I1261">
        <v>18</v>
      </c>
      <c r="J1261">
        <v>7</v>
      </c>
      <c r="K1261">
        <v>330.341032467719</v>
      </c>
    </row>
    <row r="1262" spans="1:11" x14ac:dyDescent="0.25">
      <c r="A1262">
        <v>6445</v>
      </c>
      <c r="B1262" t="s">
        <v>1265</v>
      </c>
      <c r="C1262" s="5">
        <v>18</v>
      </c>
      <c r="D1262" s="5">
        <v>33</v>
      </c>
      <c r="E1262" s="1">
        <v>361.27822904474402</v>
      </c>
      <c r="G1262">
        <v>6445</v>
      </c>
      <c r="H1262" t="s">
        <v>1265</v>
      </c>
      <c r="I1262">
        <v>18</v>
      </c>
      <c r="J1262">
        <v>33</v>
      </c>
      <c r="K1262">
        <v>343.996075831018</v>
      </c>
    </row>
    <row r="1263" spans="1:11" x14ac:dyDescent="0.25">
      <c r="A1263">
        <v>6446</v>
      </c>
      <c r="B1263" t="s">
        <v>1266</v>
      </c>
      <c r="C1263" s="5">
        <v>18</v>
      </c>
      <c r="D1263" s="5">
        <v>14</v>
      </c>
      <c r="E1263" s="1">
        <v>363.151029503887</v>
      </c>
      <c r="G1263">
        <v>6446</v>
      </c>
      <c r="H1263" t="s">
        <v>1266</v>
      </c>
      <c r="I1263">
        <v>18</v>
      </c>
      <c r="J1263">
        <v>14</v>
      </c>
      <c r="K1263">
        <v>326.913683146587</v>
      </c>
    </row>
    <row r="1264" spans="1:11" x14ac:dyDescent="0.25">
      <c r="A1264">
        <v>6447</v>
      </c>
      <c r="B1264" t="s">
        <v>1267</v>
      </c>
      <c r="C1264" s="5">
        <v>18</v>
      </c>
      <c r="D1264" s="5">
        <v>15</v>
      </c>
      <c r="E1264" s="1">
        <v>366.55372168105799</v>
      </c>
      <c r="G1264">
        <v>6447</v>
      </c>
      <c r="H1264" t="s">
        <v>1267</v>
      </c>
      <c r="I1264">
        <v>18</v>
      </c>
      <c r="J1264">
        <v>15</v>
      </c>
      <c r="K1264">
        <v>330.01329885867602</v>
      </c>
    </row>
    <row r="1265" spans="1:11" x14ac:dyDescent="0.25">
      <c r="A1265">
        <v>6448</v>
      </c>
      <c r="B1265" t="s">
        <v>1268</v>
      </c>
      <c r="C1265" s="5">
        <v>18</v>
      </c>
      <c r="D1265" s="5">
        <v>58</v>
      </c>
      <c r="E1265" s="1">
        <v>367.318756071937</v>
      </c>
      <c r="G1265">
        <v>6448</v>
      </c>
      <c r="H1265" t="s">
        <v>1268</v>
      </c>
      <c r="I1265">
        <v>18</v>
      </c>
      <c r="J1265">
        <v>58</v>
      </c>
      <c r="K1265">
        <v>338.67086691058199</v>
      </c>
    </row>
    <row r="1266" spans="1:11" x14ac:dyDescent="0.25">
      <c r="A1266">
        <v>6449</v>
      </c>
      <c r="B1266" t="s">
        <v>1269</v>
      </c>
      <c r="C1266" s="5">
        <v>18</v>
      </c>
      <c r="D1266" s="5">
        <v>39</v>
      </c>
      <c r="E1266" s="1">
        <v>369.88182320788701</v>
      </c>
      <c r="G1266">
        <v>6449</v>
      </c>
      <c r="H1266" t="s">
        <v>1269</v>
      </c>
      <c r="I1266">
        <v>18</v>
      </c>
      <c r="J1266">
        <v>39</v>
      </c>
      <c r="K1266">
        <v>305.42163296026303</v>
      </c>
    </row>
    <row r="1267" spans="1:11" x14ac:dyDescent="0.25">
      <c r="A1267">
        <v>6450</v>
      </c>
      <c r="B1267" t="s">
        <v>1270</v>
      </c>
      <c r="C1267" s="5">
        <v>18</v>
      </c>
      <c r="D1267" s="5">
        <v>6</v>
      </c>
      <c r="E1267" s="1">
        <v>370.07999106767198</v>
      </c>
      <c r="G1267">
        <v>6450</v>
      </c>
      <c r="H1267" t="s">
        <v>1270</v>
      </c>
      <c r="I1267">
        <v>18</v>
      </c>
      <c r="J1267">
        <v>6</v>
      </c>
      <c r="K1267">
        <v>334.32395595784999</v>
      </c>
    </row>
    <row r="1268" spans="1:11" x14ac:dyDescent="0.25">
      <c r="A1268">
        <v>6451</v>
      </c>
      <c r="B1268" t="s">
        <v>1271</v>
      </c>
      <c r="C1268" s="5">
        <v>18</v>
      </c>
      <c r="D1268" s="5">
        <v>44</v>
      </c>
      <c r="E1268" s="1">
        <v>371.00987933741999</v>
      </c>
      <c r="G1268">
        <v>6451</v>
      </c>
      <c r="H1268" t="s">
        <v>1271</v>
      </c>
      <c r="I1268">
        <v>18</v>
      </c>
      <c r="J1268">
        <v>44</v>
      </c>
      <c r="K1268">
        <v>308.71366752522903</v>
      </c>
    </row>
    <row r="1269" spans="1:11" x14ac:dyDescent="0.25">
      <c r="A1269">
        <v>6452</v>
      </c>
      <c r="B1269" t="s">
        <v>1272</v>
      </c>
      <c r="C1269" s="5">
        <v>18</v>
      </c>
      <c r="D1269" s="5">
        <v>49</v>
      </c>
      <c r="E1269" s="1">
        <v>372.67663046648801</v>
      </c>
      <c r="G1269">
        <v>6452</v>
      </c>
      <c r="H1269" t="s">
        <v>1272</v>
      </c>
      <c r="I1269">
        <v>18</v>
      </c>
      <c r="J1269">
        <v>49</v>
      </c>
      <c r="K1269">
        <v>330.40683780209798</v>
      </c>
    </row>
    <row r="1270" spans="1:11" x14ac:dyDescent="0.25">
      <c r="A1270">
        <v>6453</v>
      </c>
      <c r="B1270" t="s">
        <v>1273</v>
      </c>
      <c r="C1270" s="5">
        <v>18</v>
      </c>
      <c r="D1270" s="5">
        <v>9</v>
      </c>
      <c r="E1270" s="1">
        <v>373.802066682656</v>
      </c>
      <c r="G1270">
        <v>6453</v>
      </c>
      <c r="H1270" t="s">
        <v>1273</v>
      </c>
      <c r="I1270">
        <v>18</v>
      </c>
      <c r="J1270">
        <v>9</v>
      </c>
      <c r="K1270">
        <v>346.26014249327102</v>
      </c>
    </row>
    <row r="1271" spans="1:11" x14ac:dyDescent="0.25">
      <c r="A1271">
        <v>6454</v>
      </c>
      <c r="B1271" t="s">
        <v>1274</v>
      </c>
      <c r="C1271" s="5">
        <v>18</v>
      </c>
      <c r="D1271" s="5">
        <v>8</v>
      </c>
      <c r="E1271" s="1">
        <v>374.91409433911599</v>
      </c>
      <c r="G1271">
        <v>6454</v>
      </c>
      <c r="H1271" t="s">
        <v>1274</v>
      </c>
      <c r="I1271">
        <v>18</v>
      </c>
      <c r="J1271">
        <v>8</v>
      </c>
      <c r="K1271">
        <v>340.82241231070901</v>
      </c>
    </row>
    <row r="1272" spans="1:11" x14ac:dyDescent="0.25">
      <c r="A1272">
        <v>6455</v>
      </c>
      <c r="B1272" t="s">
        <v>1275</v>
      </c>
      <c r="C1272" s="5">
        <v>18</v>
      </c>
      <c r="D1272" s="5">
        <v>45</v>
      </c>
      <c r="E1272" s="1">
        <v>381.07733514828101</v>
      </c>
      <c r="G1272">
        <v>6455</v>
      </c>
      <c r="H1272" t="s">
        <v>1275</v>
      </c>
      <c r="I1272">
        <v>18</v>
      </c>
      <c r="J1272">
        <v>45</v>
      </c>
      <c r="K1272">
        <v>349.98972817825802</v>
      </c>
    </row>
    <row r="1273" spans="1:11" x14ac:dyDescent="0.25">
      <c r="A1273">
        <v>6456</v>
      </c>
      <c r="B1273" t="s">
        <v>1276</v>
      </c>
      <c r="C1273" s="5">
        <v>18</v>
      </c>
      <c r="D1273" s="5">
        <v>3</v>
      </c>
      <c r="E1273" s="1">
        <v>387.26962301480199</v>
      </c>
      <c r="G1273">
        <v>6456</v>
      </c>
      <c r="H1273" t="s">
        <v>1276</v>
      </c>
      <c r="I1273">
        <v>18</v>
      </c>
      <c r="J1273">
        <v>3</v>
      </c>
      <c r="K1273">
        <v>370.005562816218</v>
      </c>
    </row>
    <row r="1274" spans="1:11" x14ac:dyDescent="0.25">
      <c r="A1274">
        <v>6457</v>
      </c>
      <c r="B1274" t="s">
        <v>1277</v>
      </c>
      <c r="C1274" s="5">
        <v>18</v>
      </c>
      <c r="D1274" s="5">
        <v>52</v>
      </c>
      <c r="E1274" s="1">
        <v>391.15699880733303</v>
      </c>
      <c r="G1274">
        <v>6457</v>
      </c>
      <c r="H1274" t="s">
        <v>1277</v>
      </c>
      <c r="I1274">
        <v>18</v>
      </c>
      <c r="J1274">
        <v>52</v>
      </c>
      <c r="K1274">
        <v>359.08040377137797</v>
      </c>
    </row>
    <row r="1275" spans="1:11" x14ac:dyDescent="0.25">
      <c r="A1275">
        <v>6458</v>
      </c>
      <c r="B1275" t="s">
        <v>1278</v>
      </c>
      <c r="C1275" s="5">
        <v>18</v>
      </c>
      <c r="D1275" s="5">
        <v>41</v>
      </c>
      <c r="E1275" s="1">
        <v>438.37748783075199</v>
      </c>
      <c r="G1275">
        <v>6458</v>
      </c>
      <c r="H1275" t="s">
        <v>1278</v>
      </c>
      <c r="I1275">
        <v>18</v>
      </c>
      <c r="J1275">
        <v>41</v>
      </c>
      <c r="K1275">
        <v>355.67805019696402</v>
      </c>
    </row>
    <row r="1276" spans="1:11" x14ac:dyDescent="0.25">
      <c r="A1276">
        <v>6459</v>
      </c>
      <c r="B1276" t="s">
        <v>1279</v>
      </c>
      <c r="C1276" s="5">
        <v>18</v>
      </c>
      <c r="D1276" s="5">
        <v>51</v>
      </c>
      <c r="E1276" s="1">
        <v>458.06894282768098</v>
      </c>
      <c r="G1276">
        <v>6459</v>
      </c>
      <c r="H1276" t="s">
        <v>1279</v>
      </c>
      <c r="I1276">
        <v>18</v>
      </c>
      <c r="J1276">
        <v>51</v>
      </c>
      <c r="K1276">
        <v>393.47993875175001</v>
      </c>
    </row>
    <row r="1277" spans="1:11" x14ac:dyDescent="0.25">
      <c r="A1277">
        <v>6460</v>
      </c>
      <c r="B1277" t="s">
        <v>1280</v>
      </c>
      <c r="C1277" s="5">
        <v>18</v>
      </c>
      <c r="D1277" s="5">
        <v>46</v>
      </c>
      <c r="E1277" s="1">
        <v>475.240391664524</v>
      </c>
      <c r="G1277">
        <v>6460</v>
      </c>
      <c r="H1277" t="s">
        <v>1280</v>
      </c>
      <c r="I1277">
        <v>18</v>
      </c>
      <c r="J1277">
        <v>46</v>
      </c>
      <c r="K1277">
        <v>444.095973036396</v>
      </c>
    </row>
    <row r="1278" spans="1:11" x14ac:dyDescent="0.25">
      <c r="A1278">
        <v>6461</v>
      </c>
      <c r="B1278" t="s">
        <v>1281</v>
      </c>
      <c r="C1278" s="5">
        <v>18</v>
      </c>
      <c r="D1278" s="5">
        <v>54</v>
      </c>
      <c r="E1278" s="1">
        <v>490.57686216507898</v>
      </c>
      <c r="G1278">
        <v>6461</v>
      </c>
      <c r="H1278" t="s">
        <v>1281</v>
      </c>
      <c r="I1278">
        <v>18</v>
      </c>
      <c r="J1278">
        <v>54</v>
      </c>
      <c r="K1278">
        <v>447.284578573521</v>
      </c>
    </row>
    <row r="1279" spans="1:11" x14ac:dyDescent="0.25">
      <c r="A1279">
        <v>6462</v>
      </c>
      <c r="B1279" t="s">
        <v>1282</v>
      </c>
      <c r="C1279" s="5">
        <v>18</v>
      </c>
      <c r="D1279" s="5">
        <v>48</v>
      </c>
      <c r="E1279" s="1">
        <v>530.41793100779398</v>
      </c>
      <c r="G1279">
        <v>6462</v>
      </c>
      <c r="H1279" t="s">
        <v>1282</v>
      </c>
      <c r="I1279">
        <v>18</v>
      </c>
      <c r="J1279">
        <v>48</v>
      </c>
      <c r="K1279">
        <v>446.76038745954702</v>
      </c>
    </row>
    <row r="1280" spans="1:11" x14ac:dyDescent="0.25">
      <c r="A1280">
        <v>6463</v>
      </c>
      <c r="B1280" t="s">
        <v>1283</v>
      </c>
      <c r="C1280" s="5">
        <v>18</v>
      </c>
      <c r="D1280" s="5">
        <v>57</v>
      </c>
      <c r="E1280" s="1">
        <v>532.01666627136899</v>
      </c>
      <c r="G1280">
        <v>6463</v>
      </c>
      <c r="H1280" t="s">
        <v>1283</v>
      </c>
      <c r="I1280">
        <v>18</v>
      </c>
      <c r="J1280">
        <v>57</v>
      </c>
      <c r="K1280">
        <v>501.560831317983</v>
      </c>
    </row>
    <row r="1281" spans="1:11" x14ac:dyDescent="0.25">
      <c r="A1281">
        <v>6464</v>
      </c>
      <c r="B1281" t="s">
        <v>1284</v>
      </c>
      <c r="C1281" s="5">
        <v>18</v>
      </c>
      <c r="D1281" s="5">
        <v>59</v>
      </c>
      <c r="E1281" s="1">
        <v>555.69663944344097</v>
      </c>
      <c r="G1281">
        <v>6464</v>
      </c>
      <c r="H1281" t="s">
        <v>1284</v>
      </c>
      <c r="I1281">
        <v>18</v>
      </c>
      <c r="J1281">
        <v>59</v>
      </c>
      <c r="K1281">
        <v>491.945546667055</v>
      </c>
    </row>
    <row r="1282" spans="1:11" x14ac:dyDescent="0.25">
      <c r="A1282">
        <v>6465</v>
      </c>
      <c r="B1282" t="s">
        <v>1285</v>
      </c>
      <c r="C1282" s="5">
        <v>18</v>
      </c>
      <c r="D1282" s="5">
        <v>53</v>
      </c>
      <c r="E1282" s="1">
        <v>567.71345570469805</v>
      </c>
      <c r="G1282">
        <v>6465</v>
      </c>
      <c r="H1282" t="s">
        <v>1285</v>
      </c>
      <c r="I1282">
        <v>18</v>
      </c>
      <c r="J1282">
        <v>53</v>
      </c>
      <c r="K1282">
        <v>524.34084482121705</v>
      </c>
    </row>
    <row r="1283" spans="1:11" x14ac:dyDescent="0.25">
      <c r="A1283">
        <v>6466</v>
      </c>
      <c r="B1283" t="s">
        <v>1286</v>
      </c>
      <c r="C1283" s="5">
        <v>18</v>
      </c>
      <c r="D1283" s="5">
        <v>50</v>
      </c>
      <c r="E1283" s="1">
        <v>632.02137040571904</v>
      </c>
      <c r="G1283">
        <v>6466</v>
      </c>
      <c r="H1283" t="s">
        <v>1286</v>
      </c>
      <c r="I1283">
        <v>18</v>
      </c>
      <c r="J1283">
        <v>50</v>
      </c>
      <c r="K1283">
        <v>514.98084266081503</v>
      </c>
    </row>
    <row r="1284" spans="1:11" x14ac:dyDescent="0.25">
      <c r="A1284">
        <v>6467</v>
      </c>
      <c r="B1284" t="s">
        <v>1287</v>
      </c>
      <c r="C1284" s="5">
        <v>18</v>
      </c>
      <c r="D1284" s="5">
        <v>47</v>
      </c>
      <c r="E1284" s="1">
        <v>632.77268549582698</v>
      </c>
      <c r="G1284">
        <v>6467</v>
      </c>
      <c r="H1284" t="s">
        <v>1287</v>
      </c>
      <c r="I1284">
        <v>18</v>
      </c>
      <c r="J1284">
        <v>47</v>
      </c>
      <c r="K1284">
        <v>515.89575457700198</v>
      </c>
    </row>
    <row r="1285" spans="1:11" x14ac:dyDescent="0.25">
      <c r="A1285">
        <v>6468</v>
      </c>
      <c r="B1285" t="s">
        <v>1288</v>
      </c>
      <c r="C1285" s="5">
        <v>18</v>
      </c>
      <c r="D1285" s="5">
        <v>63</v>
      </c>
      <c r="E1285" s="1">
        <v>680.94591909911503</v>
      </c>
      <c r="G1285">
        <v>6468</v>
      </c>
      <c r="H1285" t="s">
        <v>1288</v>
      </c>
      <c r="I1285">
        <v>18</v>
      </c>
      <c r="J1285">
        <v>63</v>
      </c>
      <c r="K1285">
        <v>603.69495361368104</v>
      </c>
    </row>
    <row r="1286" spans="1:11" x14ac:dyDescent="0.25">
      <c r="A1286">
        <v>6469</v>
      </c>
      <c r="B1286" t="s">
        <v>1289</v>
      </c>
      <c r="C1286" s="5">
        <v>18</v>
      </c>
      <c r="D1286" s="5">
        <v>62</v>
      </c>
      <c r="E1286" s="1">
        <v>695.151942991959</v>
      </c>
      <c r="G1286">
        <v>6469</v>
      </c>
      <c r="H1286" t="s">
        <v>1289</v>
      </c>
      <c r="I1286">
        <v>18</v>
      </c>
      <c r="J1286">
        <v>62</v>
      </c>
      <c r="K1286">
        <v>543.13041185152997</v>
      </c>
    </row>
    <row r="1287" spans="1:11" x14ac:dyDescent="0.25">
      <c r="A1287">
        <v>6470</v>
      </c>
      <c r="B1287" t="s">
        <v>1290</v>
      </c>
      <c r="C1287" s="5">
        <v>18</v>
      </c>
      <c r="D1287" s="5">
        <v>60</v>
      </c>
      <c r="E1287" s="1">
        <v>699.76843142965799</v>
      </c>
      <c r="G1287">
        <v>6470</v>
      </c>
      <c r="H1287" t="s">
        <v>1290</v>
      </c>
      <c r="I1287">
        <v>18</v>
      </c>
      <c r="J1287">
        <v>60</v>
      </c>
      <c r="K1287">
        <v>546.44461775652701</v>
      </c>
    </row>
    <row r="1288" spans="1:11" x14ac:dyDescent="0.25">
      <c r="A1288">
        <v>6471</v>
      </c>
      <c r="B1288" t="s">
        <v>1291</v>
      </c>
      <c r="C1288" s="5">
        <v>18</v>
      </c>
      <c r="D1288" s="5">
        <v>61</v>
      </c>
      <c r="E1288" s="1">
        <v>736.24568623174196</v>
      </c>
      <c r="G1288">
        <v>6471</v>
      </c>
      <c r="H1288" t="s">
        <v>1291</v>
      </c>
      <c r="I1288">
        <v>18</v>
      </c>
      <c r="J1288">
        <v>61</v>
      </c>
      <c r="K1288">
        <v>584.25373776953302</v>
      </c>
    </row>
    <row r="1289" spans="1:11" x14ac:dyDescent="0.25">
      <c r="A1289">
        <v>6472</v>
      </c>
      <c r="B1289" t="s">
        <v>1292</v>
      </c>
      <c r="C1289" s="5">
        <v>18</v>
      </c>
      <c r="D1289" s="5">
        <v>65</v>
      </c>
      <c r="E1289" s="1">
        <v>772.00954627556496</v>
      </c>
      <c r="G1289">
        <v>6472</v>
      </c>
      <c r="H1289" t="s">
        <v>1292</v>
      </c>
      <c r="I1289">
        <v>18</v>
      </c>
      <c r="J1289">
        <v>65</v>
      </c>
      <c r="K1289">
        <v>596.36217331583896</v>
      </c>
    </row>
    <row r="1290" spans="1:11" x14ac:dyDescent="0.25">
      <c r="A1290">
        <v>6473</v>
      </c>
      <c r="B1290" t="s">
        <v>1293</v>
      </c>
      <c r="C1290" s="5">
        <v>18</v>
      </c>
      <c r="D1290" s="5">
        <v>64</v>
      </c>
      <c r="E1290" s="1">
        <v>814.79552020199901</v>
      </c>
      <c r="G1290">
        <v>6473</v>
      </c>
      <c r="H1290" t="s">
        <v>1293</v>
      </c>
      <c r="I1290">
        <v>18</v>
      </c>
      <c r="J1290">
        <v>64</v>
      </c>
      <c r="K1290">
        <v>686.26674087482195</v>
      </c>
    </row>
    <row r="1291" spans="1:11" x14ac:dyDescent="0.25">
      <c r="A1291">
        <v>6474</v>
      </c>
      <c r="B1291" t="s">
        <v>1294</v>
      </c>
      <c r="C1291" s="5">
        <v>18</v>
      </c>
      <c r="D1291" s="5">
        <v>67</v>
      </c>
      <c r="E1291" s="1">
        <v>837.07612467823003</v>
      </c>
      <c r="G1291">
        <v>6474</v>
      </c>
      <c r="H1291" t="s">
        <v>1294</v>
      </c>
      <c r="I1291">
        <v>18</v>
      </c>
      <c r="J1291">
        <v>67</v>
      </c>
      <c r="K1291">
        <v>671.58286347616001</v>
      </c>
    </row>
    <row r="1292" spans="1:11" x14ac:dyDescent="0.25">
      <c r="A1292">
        <v>6475</v>
      </c>
      <c r="B1292" t="s">
        <v>1295</v>
      </c>
      <c r="C1292" s="5">
        <v>18</v>
      </c>
      <c r="D1292" s="5">
        <v>66</v>
      </c>
      <c r="E1292" s="1">
        <v>878.30887394203899</v>
      </c>
      <c r="G1292">
        <v>6475</v>
      </c>
      <c r="H1292" t="s">
        <v>1295</v>
      </c>
      <c r="I1292">
        <v>18</v>
      </c>
      <c r="J1292">
        <v>66</v>
      </c>
      <c r="K1292">
        <v>684.44872089191301</v>
      </c>
    </row>
    <row r="1293" spans="1:11" x14ac:dyDescent="0.25">
      <c r="A1293">
        <v>6476</v>
      </c>
      <c r="B1293" t="s">
        <v>1296</v>
      </c>
      <c r="C1293" s="5">
        <v>18</v>
      </c>
      <c r="D1293" s="5">
        <v>68</v>
      </c>
      <c r="E1293" s="1">
        <v>968.47541582606596</v>
      </c>
      <c r="G1293">
        <v>6476</v>
      </c>
      <c r="H1293" t="s">
        <v>1296</v>
      </c>
      <c r="I1293">
        <v>18</v>
      </c>
      <c r="J1293">
        <v>68</v>
      </c>
      <c r="K1293">
        <v>765.20771697010105</v>
      </c>
    </row>
    <row r="1294" spans="1:11" x14ac:dyDescent="0.25">
      <c r="A1294">
        <v>6477</v>
      </c>
      <c r="B1294" t="s">
        <v>1297</v>
      </c>
      <c r="C1294" s="5">
        <v>18</v>
      </c>
      <c r="D1294" s="5">
        <v>71</v>
      </c>
      <c r="E1294" s="1">
        <v>1219.05752362777</v>
      </c>
      <c r="G1294">
        <v>6477</v>
      </c>
      <c r="H1294" t="s">
        <v>1297</v>
      </c>
      <c r="I1294">
        <v>18</v>
      </c>
      <c r="J1294">
        <v>71</v>
      </c>
      <c r="K1294">
        <v>941.02525339734302</v>
      </c>
    </row>
    <row r="1295" spans="1:11" x14ac:dyDescent="0.25">
      <c r="A1295">
        <v>6478</v>
      </c>
      <c r="B1295" t="s">
        <v>1298</v>
      </c>
      <c r="C1295" s="5">
        <v>18</v>
      </c>
      <c r="D1295" s="5">
        <v>70</v>
      </c>
      <c r="E1295" s="1">
        <v>1313.7155747051199</v>
      </c>
      <c r="G1295">
        <v>6478</v>
      </c>
      <c r="H1295" t="s">
        <v>1298</v>
      </c>
      <c r="I1295">
        <v>18</v>
      </c>
      <c r="J1295">
        <v>70</v>
      </c>
      <c r="K1295">
        <v>1010.9192343559999</v>
      </c>
    </row>
    <row r="1296" spans="1:11" x14ac:dyDescent="0.25">
      <c r="A1296">
        <v>6479</v>
      </c>
      <c r="B1296" t="s">
        <v>1299</v>
      </c>
      <c r="C1296" s="5">
        <v>18</v>
      </c>
      <c r="D1296" s="5">
        <v>69</v>
      </c>
      <c r="E1296" s="1">
        <v>1501.04244845626</v>
      </c>
      <c r="G1296">
        <v>6479</v>
      </c>
      <c r="H1296" t="s">
        <v>1299</v>
      </c>
      <c r="I1296">
        <v>18</v>
      </c>
      <c r="J1296">
        <v>69</v>
      </c>
      <c r="K1296">
        <v>1151.41744557268</v>
      </c>
    </row>
    <row r="1297" spans="1:11" x14ac:dyDescent="0.25">
      <c r="A1297">
        <v>6480</v>
      </c>
      <c r="B1297" t="s">
        <v>1300</v>
      </c>
      <c r="C1297" s="5">
        <v>18</v>
      </c>
      <c r="D1297" s="5">
        <v>72</v>
      </c>
      <c r="E1297" s="1">
        <v>2051.77716428351</v>
      </c>
      <c r="G1297">
        <v>6480</v>
      </c>
      <c r="H1297" t="s">
        <v>1300</v>
      </c>
      <c r="I1297">
        <v>18</v>
      </c>
      <c r="J1297">
        <v>72</v>
      </c>
      <c r="K1297">
        <v>1564.4689604422199</v>
      </c>
    </row>
    <row r="1298" spans="1:11" x14ac:dyDescent="0.25">
      <c r="A1298">
        <v>6481</v>
      </c>
      <c r="B1298" t="s">
        <v>1301</v>
      </c>
      <c r="C1298" s="5">
        <v>19</v>
      </c>
      <c r="D1298" s="5">
        <v>19</v>
      </c>
      <c r="E1298" s="1">
        <v>0</v>
      </c>
      <c r="G1298">
        <v>6481</v>
      </c>
      <c r="H1298" t="s">
        <v>1301</v>
      </c>
      <c r="I1298">
        <v>19</v>
      </c>
      <c r="J1298">
        <v>19</v>
      </c>
      <c r="K1298">
        <v>0</v>
      </c>
    </row>
    <row r="1299" spans="1:11" x14ac:dyDescent="0.25">
      <c r="A1299">
        <v>6482</v>
      </c>
      <c r="B1299" t="s">
        <v>1302</v>
      </c>
      <c r="C1299" s="5">
        <v>19</v>
      </c>
      <c r="D1299" s="5">
        <v>17</v>
      </c>
      <c r="E1299" s="1">
        <v>28.555157808191201</v>
      </c>
      <c r="G1299">
        <v>6482</v>
      </c>
      <c r="H1299" t="s">
        <v>1302</v>
      </c>
      <c r="I1299">
        <v>19</v>
      </c>
      <c r="J1299">
        <v>17</v>
      </c>
      <c r="K1299">
        <v>23.302012874912698</v>
      </c>
    </row>
    <row r="1300" spans="1:11" x14ac:dyDescent="0.25">
      <c r="A1300">
        <v>6483</v>
      </c>
      <c r="B1300" t="s">
        <v>1303</v>
      </c>
      <c r="C1300" s="5">
        <v>19</v>
      </c>
      <c r="D1300" s="5">
        <v>21</v>
      </c>
      <c r="E1300" s="1">
        <v>45.530041017238801</v>
      </c>
      <c r="G1300">
        <v>6483</v>
      </c>
      <c r="H1300" t="s">
        <v>1303</v>
      </c>
      <c r="I1300">
        <v>19</v>
      </c>
      <c r="J1300">
        <v>21</v>
      </c>
      <c r="K1300">
        <v>44.013501070065701</v>
      </c>
    </row>
    <row r="1301" spans="1:11" x14ac:dyDescent="0.25">
      <c r="A1301">
        <v>6484</v>
      </c>
      <c r="B1301" t="s">
        <v>1304</v>
      </c>
      <c r="C1301" s="5">
        <v>19</v>
      </c>
      <c r="D1301" s="5">
        <v>20</v>
      </c>
      <c r="E1301" s="1">
        <v>69.106483589542194</v>
      </c>
      <c r="G1301">
        <v>6484</v>
      </c>
      <c r="H1301" t="s">
        <v>1304</v>
      </c>
      <c r="I1301">
        <v>19</v>
      </c>
      <c r="J1301">
        <v>20</v>
      </c>
      <c r="K1301">
        <v>68.202901716419504</v>
      </c>
    </row>
    <row r="1302" spans="1:11" x14ac:dyDescent="0.25">
      <c r="A1302">
        <v>6485</v>
      </c>
      <c r="B1302" t="s">
        <v>1305</v>
      </c>
      <c r="C1302" s="5">
        <v>19</v>
      </c>
      <c r="D1302" s="5">
        <v>27</v>
      </c>
      <c r="E1302" s="1">
        <v>69.135661254665706</v>
      </c>
      <c r="G1302">
        <v>6485</v>
      </c>
      <c r="H1302" t="s">
        <v>1305</v>
      </c>
      <c r="I1302">
        <v>19</v>
      </c>
      <c r="J1302">
        <v>27</v>
      </c>
      <c r="K1302">
        <v>68.091606135959097</v>
      </c>
    </row>
    <row r="1303" spans="1:11" x14ac:dyDescent="0.25">
      <c r="A1303">
        <v>6486</v>
      </c>
      <c r="B1303" t="s">
        <v>1306</v>
      </c>
      <c r="C1303" s="5">
        <v>19</v>
      </c>
      <c r="D1303" s="5">
        <v>25</v>
      </c>
      <c r="E1303" s="1">
        <v>70.754756195694497</v>
      </c>
      <c r="G1303">
        <v>6486</v>
      </c>
      <c r="H1303" t="s">
        <v>1306</v>
      </c>
      <c r="I1303">
        <v>19</v>
      </c>
      <c r="J1303">
        <v>25</v>
      </c>
      <c r="K1303">
        <v>68.767253987444207</v>
      </c>
    </row>
    <row r="1304" spans="1:11" x14ac:dyDescent="0.25">
      <c r="A1304">
        <v>6487</v>
      </c>
      <c r="B1304" t="s">
        <v>1307</v>
      </c>
      <c r="C1304" s="5">
        <v>19</v>
      </c>
      <c r="D1304" s="5">
        <v>30</v>
      </c>
      <c r="E1304" s="1">
        <v>73.649230103515094</v>
      </c>
      <c r="G1304">
        <v>6487</v>
      </c>
      <c r="H1304" t="s">
        <v>1307</v>
      </c>
      <c r="I1304">
        <v>19</v>
      </c>
      <c r="J1304">
        <v>30</v>
      </c>
      <c r="K1304">
        <v>65.539939187473095</v>
      </c>
    </row>
    <row r="1305" spans="1:11" x14ac:dyDescent="0.25">
      <c r="A1305">
        <v>6488</v>
      </c>
      <c r="B1305" t="s">
        <v>1308</v>
      </c>
      <c r="C1305" s="5">
        <v>19</v>
      </c>
      <c r="D1305" s="5">
        <v>22</v>
      </c>
      <c r="E1305" s="1">
        <v>80.620919985149399</v>
      </c>
      <c r="G1305">
        <v>6488</v>
      </c>
      <c r="H1305" t="s">
        <v>1308</v>
      </c>
      <c r="I1305">
        <v>19</v>
      </c>
      <c r="J1305">
        <v>22</v>
      </c>
      <c r="K1305">
        <v>79.0773512429259</v>
      </c>
    </row>
    <row r="1306" spans="1:11" x14ac:dyDescent="0.25">
      <c r="A1306">
        <v>6489</v>
      </c>
      <c r="B1306" t="s">
        <v>1309</v>
      </c>
      <c r="C1306" s="5">
        <v>19</v>
      </c>
      <c r="D1306" s="5">
        <v>31</v>
      </c>
      <c r="E1306" s="1">
        <v>90.8283582769144</v>
      </c>
      <c r="G1306">
        <v>6489</v>
      </c>
      <c r="H1306" t="s">
        <v>1309</v>
      </c>
      <c r="I1306">
        <v>19</v>
      </c>
      <c r="J1306">
        <v>31</v>
      </c>
      <c r="K1306">
        <v>86.675007127233599</v>
      </c>
    </row>
    <row r="1307" spans="1:11" x14ac:dyDescent="0.25">
      <c r="A1307">
        <v>6490</v>
      </c>
      <c r="B1307" t="s">
        <v>1310</v>
      </c>
      <c r="C1307" s="5">
        <v>19</v>
      </c>
      <c r="D1307" s="5">
        <v>18</v>
      </c>
      <c r="E1307" s="1">
        <v>100.98158648563501</v>
      </c>
      <c r="G1307">
        <v>6490</v>
      </c>
      <c r="H1307" t="s">
        <v>1310</v>
      </c>
      <c r="I1307">
        <v>19</v>
      </c>
      <c r="J1307">
        <v>18</v>
      </c>
      <c r="K1307">
        <v>99.512029031769998</v>
      </c>
    </row>
    <row r="1308" spans="1:11" x14ac:dyDescent="0.25">
      <c r="A1308">
        <v>6491</v>
      </c>
      <c r="B1308" t="s">
        <v>1311</v>
      </c>
      <c r="C1308" s="5">
        <v>19</v>
      </c>
      <c r="D1308" s="5">
        <v>36</v>
      </c>
      <c r="E1308" s="1">
        <v>104.953527544095</v>
      </c>
      <c r="G1308">
        <v>6491</v>
      </c>
      <c r="H1308" t="s">
        <v>1311</v>
      </c>
      <c r="I1308">
        <v>19</v>
      </c>
      <c r="J1308">
        <v>36</v>
      </c>
      <c r="K1308">
        <v>97.183073427615597</v>
      </c>
    </row>
    <row r="1309" spans="1:11" x14ac:dyDescent="0.25">
      <c r="A1309">
        <v>6492</v>
      </c>
      <c r="B1309" t="s">
        <v>1312</v>
      </c>
      <c r="C1309" s="5">
        <v>19</v>
      </c>
      <c r="D1309" s="5">
        <v>29</v>
      </c>
      <c r="E1309" s="1">
        <v>147.848025380536</v>
      </c>
      <c r="G1309">
        <v>6492</v>
      </c>
      <c r="H1309" t="s">
        <v>1312</v>
      </c>
      <c r="I1309">
        <v>19</v>
      </c>
      <c r="J1309">
        <v>29</v>
      </c>
      <c r="K1309">
        <v>125.096988224122</v>
      </c>
    </row>
    <row r="1310" spans="1:11" x14ac:dyDescent="0.25">
      <c r="A1310">
        <v>6493</v>
      </c>
      <c r="B1310" t="s">
        <v>1313</v>
      </c>
      <c r="C1310" s="5">
        <v>19</v>
      </c>
      <c r="D1310" s="5">
        <v>26</v>
      </c>
      <c r="E1310" s="1">
        <v>150.83419813414</v>
      </c>
      <c r="G1310">
        <v>6493</v>
      </c>
      <c r="H1310" t="s">
        <v>1313</v>
      </c>
      <c r="I1310">
        <v>19</v>
      </c>
      <c r="J1310">
        <v>26</v>
      </c>
      <c r="K1310">
        <v>135.61472561304501</v>
      </c>
    </row>
    <row r="1311" spans="1:11" x14ac:dyDescent="0.25">
      <c r="A1311">
        <v>6494</v>
      </c>
      <c r="B1311" t="s">
        <v>1314</v>
      </c>
      <c r="C1311" s="5">
        <v>19</v>
      </c>
      <c r="D1311" s="5">
        <v>28</v>
      </c>
      <c r="E1311" s="1">
        <v>151.025677034376</v>
      </c>
      <c r="G1311">
        <v>6494</v>
      </c>
      <c r="H1311" t="s">
        <v>1314</v>
      </c>
      <c r="I1311">
        <v>19</v>
      </c>
      <c r="J1311">
        <v>28</v>
      </c>
      <c r="K1311">
        <v>127.58774848609001</v>
      </c>
    </row>
    <row r="1312" spans="1:11" x14ac:dyDescent="0.25">
      <c r="A1312">
        <v>6495</v>
      </c>
      <c r="B1312" t="s">
        <v>1315</v>
      </c>
      <c r="C1312" s="5">
        <v>19</v>
      </c>
      <c r="D1312" s="5">
        <v>23</v>
      </c>
      <c r="E1312" s="1">
        <v>155.25620878617701</v>
      </c>
      <c r="G1312">
        <v>6495</v>
      </c>
      <c r="H1312" t="s">
        <v>1315</v>
      </c>
      <c r="I1312">
        <v>19</v>
      </c>
      <c r="J1312">
        <v>23</v>
      </c>
      <c r="K1312">
        <v>134.166859556319</v>
      </c>
    </row>
    <row r="1313" spans="1:11" x14ac:dyDescent="0.25">
      <c r="A1313">
        <v>6496</v>
      </c>
      <c r="B1313" t="s">
        <v>1316</v>
      </c>
      <c r="C1313" s="5">
        <v>19</v>
      </c>
      <c r="D1313" s="5">
        <v>24</v>
      </c>
      <c r="E1313" s="1">
        <v>170.021087487176</v>
      </c>
      <c r="G1313">
        <v>6496</v>
      </c>
      <c r="H1313" t="s">
        <v>1316</v>
      </c>
      <c r="I1313">
        <v>19</v>
      </c>
      <c r="J1313">
        <v>24</v>
      </c>
      <c r="K1313">
        <v>129.290643037758</v>
      </c>
    </row>
    <row r="1314" spans="1:11" x14ac:dyDescent="0.25">
      <c r="A1314">
        <v>6497</v>
      </c>
      <c r="B1314" t="s">
        <v>1317</v>
      </c>
      <c r="C1314" s="5">
        <v>19</v>
      </c>
      <c r="D1314" s="5">
        <v>56</v>
      </c>
      <c r="E1314" s="1">
        <v>170.158885007175</v>
      </c>
      <c r="G1314">
        <v>6497</v>
      </c>
      <c r="H1314" t="s">
        <v>1317</v>
      </c>
      <c r="I1314">
        <v>19</v>
      </c>
      <c r="J1314">
        <v>56</v>
      </c>
      <c r="K1314">
        <v>129.65770475810899</v>
      </c>
    </row>
    <row r="1315" spans="1:11" x14ac:dyDescent="0.25">
      <c r="A1315">
        <v>6498</v>
      </c>
      <c r="B1315" t="s">
        <v>1318</v>
      </c>
      <c r="C1315" s="5">
        <v>19</v>
      </c>
      <c r="D1315" s="5">
        <v>32</v>
      </c>
      <c r="E1315" s="1">
        <v>181.64705710958401</v>
      </c>
      <c r="G1315">
        <v>6498</v>
      </c>
      <c r="H1315" t="s">
        <v>1318</v>
      </c>
      <c r="I1315">
        <v>19</v>
      </c>
      <c r="J1315">
        <v>32</v>
      </c>
      <c r="K1315">
        <v>160.00432083894299</v>
      </c>
    </row>
    <row r="1316" spans="1:11" x14ac:dyDescent="0.25">
      <c r="A1316">
        <v>6499</v>
      </c>
      <c r="B1316" t="s">
        <v>1319</v>
      </c>
      <c r="C1316" s="5">
        <v>19</v>
      </c>
      <c r="D1316" s="5">
        <v>4</v>
      </c>
      <c r="E1316" s="1">
        <v>202.28902702164899</v>
      </c>
      <c r="G1316">
        <v>6499</v>
      </c>
      <c r="H1316" t="s">
        <v>1319</v>
      </c>
      <c r="I1316">
        <v>19</v>
      </c>
      <c r="J1316">
        <v>4</v>
      </c>
      <c r="K1316">
        <v>185.16116090966901</v>
      </c>
    </row>
    <row r="1317" spans="1:11" x14ac:dyDescent="0.25">
      <c r="A1317">
        <v>6500</v>
      </c>
      <c r="B1317" t="s">
        <v>1320</v>
      </c>
      <c r="C1317" s="5">
        <v>19</v>
      </c>
      <c r="D1317" s="5">
        <v>38</v>
      </c>
      <c r="E1317" s="1">
        <v>211.28156511177701</v>
      </c>
      <c r="G1317">
        <v>6500</v>
      </c>
      <c r="H1317" t="s">
        <v>1320</v>
      </c>
      <c r="I1317">
        <v>19</v>
      </c>
      <c r="J1317">
        <v>38</v>
      </c>
      <c r="K1317">
        <v>189.65091341891801</v>
      </c>
    </row>
    <row r="1318" spans="1:11" x14ac:dyDescent="0.25">
      <c r="A1318">
        <v>6501</v>
      </c>
      <c r="B1318" t="s">
        <v>1321</v>
      </c>
      <c r="C1318" s="5">
        <v>19</v>
      </c>
      <c r="D1318" s="5">
        <v>43</v>
      </c>
      <c r="E1318" s="1">
        <v>216.49154191975299</v>
      </c>
      <c r="G1318">
        <v>6501</v>
      </c>
      <c r="H1318" t="s">
        <v>1321</v>
      </c>
      <c r="I1318">
        <v>19</v>
      </c>
      <c r="J1318">
        <v>43</v>
      </c>
      <c r="K1318">
        <v>169.10391117517301</v>
      </c>
    </row>
    <row r="1319" spans="1:11" x14ac:dyDescent="0.25">
      <c r="A1319">
        <v>6502</v>
      </c>
      <c r="B1319" t="s">
        <v>1322</v>
      </c>
      <c r="C1319" s="5">
        <v>19</v>
      </c>
      <c r="D1319" s="5">
        <v>5</v>
      </c>
      <c r="E1319" s="1">
        <v>221.89743813726801</v>
      </c>
      <c r="G1319">
        <v>6502</v>
      </c>
      <c r="H1319" t="s">
        <v>1322</v>
      </c>
      <c r="I1319">
        <v>19</v>
      </c>
      <c r="J1319">
        <v>5</v>
      </c>
      <c r="K1319">
        <v>172.79284988583399</v>
      </c>
    </row>
    <row r="1320" spans="1:11" x14ac:dyDescent="0.25">
      <c r="A1320">
        <v>6503</v>
      </c>
      <c r="B1320" t="s">
        <v>1323</v>
      </c>
      <c r="C1320" s="5">
        <v>19</v>
      </c>
      <c r="D1320" s="5">
        <v>2</v>
      </c>
      <c r="E1320" s="1">
        <v>223.612194853798</v>
      </c>
      <c r="G1320">
        <v>6503</v>
      </c>
      <c r="H1320" t="s">
        <v>1323</v>
      </c>
      <c r="I1320">
        <v>19</v>
      </c>
      <c r="J1320">
        <v>2</v>
      </c>
      <c r="K1320">
        <v>174.50771521444099</v>
      </c>
    </row>
    <row r="1321" spans="1:11" x14ac:dyDescent="0.25">
      <c r="A1321">
        <v>6504</v>
      </c>
      <c r="B1321" t="s">
        <v>1324</v>
      </c>
      <c r="C1321" s="5">
        <v>19</v>
      </c>
      <c r="D1321" s="5">
        <v>34</v>
      </c>
      <c r="E1321" s="1">
        <v>224.31033394311899</v>
      </c>
      <c r="G1321">
        <v>6504</v>
      </c>
      <c r="H1321" t="s">
        <v>1324</v>
      </c>
      <c r="I1321">
        <v>19</v>
      </c>
      <c r="J1321">
        <v>34</v>
      </c>
      <c r="K1321">
        <v>198.52343162652701</v>
      </c>
    </row>
    <row r="1322" spans="1:11" x14ac:dyDescent="0.25">
      <c r="A1322">
        <v>6505</v>
      </c>
      <c r="B1322" t="s">
        <v>1325</v>
      </c>
      <c r="C1322" s="5">
        <v>19</v>
      </c>
      <c r="D1322" s="5">
        <v>12</v>
      </c>
      <c r="E1322" s="1">
        <v>234.09657718020401</v>
      </c>
      <c r="G1322">
        <v>6505</v>
      </c>
      <c r="H1322" t="s">
        <v>1325</v>
      </c>
      <c r="I1322">
        <v>19</v>
      </c>
      <c r="J1322">
        <v>12</v>
      </c>
      <c r="K1322">
        <v>176.84422420290301</v>
      </c>
    </row>
    <row r="1323" spans="1:11" x14ac:dyDescent="0.25">
      <c r="A1323">
        <v>6506</v>
      </c>
      <c r="B1323" t="s">
        <v>1326</v>
      </c>
      <c r="C1323" s="5">
        <v>19</v>
      </c>
      <c r="D1323" s="5">
        <v>40</v>
      </c>
      <c r="E1323" s="1">
        <v>241.436915854299</v>
      </c>
      <c r="G1323">
        <v>6506</v>
      </c>
      <c r="H1323" t="s">
        <v>1326</v>
      </c>
      <c r="I1323">
        <v>19</v>
      </c>
      <c r="J1323">
        <v>40</v>
      </c>
      <c r="K1323">
        <v>186.44187125746399</v>
      </c>
    </row>
    <row r="1324" spans="1:11" x14ac:dyDescent="0.25">
      <c r="A1324">
        <v>6507</v>
      </c>
      <c r="B1324" t="s">
        <v>1327</v>
      </c>
      <c r="C1324" s="5">
        <v>19</v>
      </c>
      <c r="D1324" s="5">
        <v>37</v>
      </c>
      <c r="E1324" s="1">
        <v>242.53490993339901</v>
      </c>
      <c r="G1324">
        <v>6507</v>
      </c>
      <c r="H1324" t="s">
        <v>1327</v>
      </c>
      <c r="I1324">
        <v>19</v>
      </c>
      <c r="J1324">
        <v>37</v>
      </c>
      <c r="K1324">
        <v>242.55772609332101</v>
      </c>
    </row>
    <row r="1325" spans="1:11" x14ac:dyDescent="0.25">
      <c r="A1325">
        <v>6508</v>
      </c>
      <c r="B1325" t="s">
        <v>1328</v>
      </c>
      <c r="C1325" s="5">
        <v>19</v>
      </c>
      <c r="D1325" s="5">
        <v>42</v>
      </c>
      <c r="E1325" s="1">
        <v>246.362810552132</v>
      </c>
      <c r="G1325">
        <v>6508</v>
      </c>
      <c r="H1325" t="s">
        <v>1328</v>
      </c>
      <c r="I1325">
        <v>19</v>
      </c>
      <c r="J1325">
        <v>42</v>
      </c>
      <c r="K1325">
        <v>189.52345198918201</v>
      </c>
    </row>
    <row r="1326" spans="1:11" x14ac:dyDescent="0.25">
      <c r="A1326">
        <v>6509</v>
      </c>
      <c r="B1326" t="s">
        <v>1329</v>
      </c>
      <c r="C1326" s="5">
        <v>19</v>
      </c>
      <c r="D1326" s="5">
        <v>35</v>
      </c>
      <c r="E1326" s="1">
        <v>260.56584605622601</v>
      </c>
      <c r="G1326">
        <v>6509</v>
      </c>
      <c r="H1326" t="s">
        <v>1329</v>
      </c>
      <c r="I1326">
        <v>19</v>
      </c>
      <c r="J1326">
        <v>35</v>
      </c>
      <c r="K1326">
        <v>252.78771673774199</v>
      </c>
    </row>
    <row r="1327" spans="1:11" x14ac:dyDescent="0.25">
      <c r="A1327">
        <v>6510</v>
      </c>
      <c r="B1327" t="s">
        <v>1330</v>
      </c>
      <c r="C1327" s="5">
        <v>19</v>
      </c>
      <c r="D1327" s="5">
        <v>39</v>
      </c>
      <c r="E1327" s="1">
        <v>268.90023672225198</v>
      </c>
      <c r="G1327">
        <v>6510</v>
      </c>
      <c r="H1327" t="s">
        <v>1330</v>
      </c>
      <c r="I1327">
        <v>19</v>
      </c>
      <c r="J1327">
        <v>39</v>
      </c>
      <c r="K1327">
        <v>205.909603928493</v>
      </c>
    </row>
    <row r="1328" spans="1:11" x14ac:dyDescent="0.25">
      <c r="A1328">
        <v>6511</v>
      </c>
      <c r="B1328" t="s">
        <v>1331</v>
      </c>
      <c r="C1328" s="5">
        <v>19</v>
      </c>
      <c r="D1328" s="5">
        <v>44</v>
      </c>
      <c r="E1328" s="1">
        <v>270.02829285178501</v>
      </c>
      <c r="G1328">
        <v>6511</v>
      </c>
      <c r="H1328" t="s">
        <v>1331</v>
      </c>
      <c r="I1328">
        <v>19</v>
      </c>
      <c r="J1328">
        <v>44</v>
      </c>
      <c r="K1328">
        <v>209.201638493459</v>
      </c>
    </row>
    <row r="1329" spans="1:11" x14ac:dyDescent="0.25">
      <c r="A1329">
        <v>6512</v>
      </c>
      <c r="B1329" t="s">
        <v>1332</v>
      </c>
      <c r="C1329" s="5">
        <v>19</v>
      </c>
      <c r="D1329" s="5">
        <v>6</v>
      </c>
      <c r="E1329" s="1">
        <v>276.67629143622702</v>
      </c>
      <c r="G1329">
        <v>6512</v>
      </c>
      <c r="H1329" t="s">
        <v>1332</v>
      </c>
      <c r="I1329">
        <v>19</v>
      </c>
      <c r="J1329">
        <v>6</v>
      </c>
      <c r="K1329">
        <v>236.98143325994801</v>
      </c>
    </row>
    <row r="1330" spans="1:11" x14ac:dyDescent="0.25">
      <c r="A1330">
        <v>6513</v>
      </c>
      <c r="B1330" t="s">
        <v>1333</v>
      </c>
      <c r="C1330" s="5">
        <v>19</v>
      </c>
      <c r="D1330" s="5">
        <v>7</v>
      </c>
      <c r="E1330" s="1">
        <v>280.48360703848601</v>
      </c>
      <c r="G1330">
        <v>6513</v>
      </c>
      <c r="H1330" t="s">
        <v>1333</v>
      </c>
      <c r="I1330">
        <v>19</v>
      </c>
      <c r="J1330">
        <v>7</v>
      </c>
      <c r="K1330">
        <v>214.81128423137201</v>
      </c>
    </row>
    <row r="1331" spans="1:11" x14ac:dyDescent="0.25">
      <c r="A1331">
        <v>6514</v>
      </c>
      <c r="B1331" t="s">
        <v>1334</v>
      </c>
      <c r="C1331" s="5">
        <v>19</v>
      </c>
      <c r="D1331" s="5">
        <v>16</v>
      </c>
      <c r="E1331" s="1">
        <v>285.44041832634701</v>
      </c>
      <c r="G1331">
        <v>6514</v>
      </c>
      <c r="H1331" t="s">
        <v>1334</v>
      </c>
      <c r="I1331">
        <v>19</v>
      </c>
      <c r="J1331">
        <v>16</v>
      </c>
      <c r="K1331">
        <v>215.27873642448299</v>
      </c>
    </row>
    <row r="1332" spans="1:11" x14ac:dyDescent="0.25">
      <c r="A1332">
        <v>6515</v>
      </c>
      <c r="B1332" t="s">
        <v>1335</v>
      </c>
      <c r="C1332" s="5">
        <v>19</v>
      </c>
      <c r="D1332" s="5">
        <v>3</v>
      </c>
      <c r="E1332" s="1">
        <v>293.86592338335703</v>
      </c>
      <c r="G1332">
        <v>6515</v>
      </c>
      <c r="H1332" t="s">
        <v>1335</v>
      </c>
      <c r="I1332">
        <v>19</v>
      </c>
      <c r="J1332">
        <v>3</v>
      </c>
      <c r="K1332">
        <v>272.663040118315</v>
      </c>
    </row>
    <row r="1333" spans="1:11" x14ac:dyDescent="0.25">
      <c r="A1333">
        <v>6516</v>
      </c>
      <c r="B1333" t="s">
        <v>1336</v>
      </c>
      <c r="C1333" s="5">
        <v>19</v>
      </c>
      <c r="D1333" s="5">
        <v>8</v>
      </c>
      <c r="E1333" s="1">
        <v>295.24332998064898</v>
      </c>
      <c r="G1333">
        <v>6516</v>
      </c>
      <c r="H1333" t="s">
        <v>1336</v>
      </c>
      <c r="I1333">
        <v>19</v>
      </c>
      <c r="J1333">
        <v>8</v>
      </c>
      <c r="K1333">
        <v>225.29266407436199</v>
      </c>
    </row>
    <row r="1334" spans="1:11" x14ac:dyDescent="0.25">
      <c r="A1334">
        <v>6517</v>
      </c>
      <c r="B1334" t="s">
        <v>1337</v>
      </c>
      <c r="C1334" s="5">
        <v>19</v>
      </c>
      <c r="D1334" s="5">
        <v>45</v>
      </c>
      <c r="E1334" s="1">
        <v>299.57084998861501</v>
      </c>
      <c r="G1334">
        <v>6517</v>
      </c>
      <c r="H1334" t="s">
        <v>1337</v>
      </c>
      <c r="I1334">
        <v>19</v>
      </c>
      <c r="J1334">
        <v>45</v>
      </c>
      <c r="K1334">
        <v>228.09490400217001</v>
      </c>
    </row>
    <row r="1335" spans="1:11" x14ac:dyDescent="0.25">
      <c r="A1335">
        <v>6518</v>
      </c>
      <c r="B1335" t="s">
        <v>1338</v>
      </c>
      <c r="C1335" s="5">
        <v>19</v>
      </c>
      <c r="D1335" s="5">
        <v>10</v>
      </c>
      <c r="E1335" s="1">
        <v>299.660172860915</v>
      </c>
      <c r="G1335">
        <v>6518</v>
      </c>
      <c r="H1335" t="s">
        <v>1338</v>
      </c>
      <c r="I1335">
        <v>19</v>
      </c>
      <c r="J1335">
        <v>10</v>
      </c>
      <c r="K1335">
        <v>244.9338621487</v>
      </c>
    </row>
    <row r="1336" spans="1:11" x14ac:dyDescent="0.25">
      <c r="A1336">
        <v>6519</v>
      </c>
      <c r="B1336" t="s">
        <v>1339</v>
      </c>
      <c r="C1336" s="5">
        <v>19</v>
      </c>
      <c r="D1336" s="5">
        <v>55</v>
      </c>
      <c r="E1336" s="1">
        <v>309.28970832556797</v>
      </c>
      <c r="G1336">
        <v>6519</v>
      </c>
      <c r="H1336" t="s">
        <v>1339</v>
      </c>
      <c r="I1336">
        <v>19</v>
      </c>
      <c r="J1336">
        <v>55</v>
      </c>
      <c r="K1336">
        <v>233.992205159961</v>
      </c>
    </row>
    <row r="1337" spans="1:11" x14ac:dyDescent="0.25">
      <c r="A1337">
        <v>6520</v>
      </c>
      <c r="B1337" t="s">
        <v>1340</v>
      </c>
      <c r="C1337" s="5">
        <v>19</v>
      </c>
      <c r="D1337" s="5">
        <v>33</v>
      </c>
      <c r="E1337" s="1">
        <v>323.01440367928097</v>
      </c>
      <c r="G1337">
        <v>6520</v>
      </c>
      <c r="H1337" t="s">
        <v>1340</v>
      </c>
      <c r="I1337">
        <v>19</v>
      </c>
      <c r="J1337">
        <v>33</v>
      </c>
      <c r="K1337">
        <v>293.74939236607997</v>
      </c>
    </row>
    <row r="1338" spans="1:11" x14ac:dyDescent="0.25">
      <c r="A1338">
        <v>6521</v>
      </c>
      <c r="B1338" t="s">
        <v>1341</v>
      </c>
      <c r="C1338" s="5">
        <v>19</v>
      </c>
      <c r="D1338" s="5">
        <v>1</v>
      </c>
      <c r="E1338" s="1">
        <v>323.64936711362202</v>
      </c>
      <c r="G1338">
        <v>6521</v>
      </c>
      <c r="H1338" t="s">
        <v>1341</v>
      </c>
      <c r="I1338">
        <v>19</v>
      </c>
      <c r="J1338">
        <v>1</v>
      </c>
      <c r="K1338">
        <v>264.99404668760297</v>
      </c>
    </row>
    <row r="1339" spans="1:11" x14ac:dyDescent="0.25">
      <c r="A1339">
        <v>6522</v>
      </c>
      <c r="B1339" t="s">
        <v>1342</v>
      </c>
      <c r="C1339" s="5">
        <v>19</v>
      </c>
      <c r="D1339" s="5">
        <v>49</v>
      </c>
      <c r="E1339" s="1">
        <v>334.41280510102501</v>
      </c>
      <c r="G1339">
        <v>6522</v>
      </c>
      <c r="H1339" t="s">
        <v>1342</v>
      </c>
      <c r="I1339">
        <v>19</v>
      </c>
      <c r="J1339">
        <v>49</v>
      </c>
      <c r="K1339">
        <v>280.16015433716001</v>
      </c>
    </row>
    <row r="1340" spans="1:11" x14ac:dyDescent="0.25">
      <c r="A1340">
        <v>6523</v>
      </c>
      <c r="B1340" t="s">
        <v>1343</v>
      </c>
      <c r="C1340" s="5">
        <v>19</v>
      </c>
      <c r="D1340" s="5">
        <v>41</v>
      </c>
      <c r="E1340" s="1">
        <v>337.39590134511701</v>
      </c>
      <c r="G1340">
        <v>6523</v>
      </c>
      <c r="H1340" t="s">
        <v>1343</v>
      </c>
      <c r="I1340">
        <v>19</v>
      </c>
      <c r="J1340">
        <v>41</v>
      </c>
      <c r="K1340">
        <v>256.16602116519402</v>
      </c>
    </row>
    <row r="1341" spans="1:11" x14ac:dyDescent="0.25">
      <c r="A1341">
        <v>6524</v>
      </c>
      <c r="B1341" t="s">
        <v>1344</v>
      </c>
      <c r="C1341" s="5">
        <v>19</v>
      </c>
      <c r="D1341" s="5">
        <v>14</v>
      </c>
      <c r="E1341" s="1">
        <v>359.33528704590702</v>
      </c>
      <c r="G1341">
        <v>6524</v>
      </c>
      <c r="H1341" t="s">
        <v>1344</v>
      </c>
      <c r="I1341">
        <v>19</v>
      </c>
      <c r="J1341">
        <v>14</v>
      </c>
      <c r="K1341">
        <v>289.13652656639601</v>
      </c>
    </row>
    <row r="1342" spans="1:11" x14ac:dyDescent="0.25">
      <c r="A1342">
        <v>6525</v>
      </c>
      <c r="B1342" t="s">
        <v>1345</v>
      </c>
      <c r="C1342" s="5">
        <v>19</v>
      </c>
      <c r="D1342" s="5">
        <v>15</v>
      </c>
      <c r="E1342" s="1">
        <v>373.79204145639397</v>
      </c>
      <c r="G1342">
        <v>6525</v>
      </c>
      <c r="H1342" t="s">
        <v>1345</v>
      </c>
      <c r="I1342">
        <v>19</v>
      </c>
      <c r="J1342">
        <v>15</v>
      </c>
      <c r="K1342">
        <v>249.90620200481001</v>
      </c>
    </row>
    <row r="1343" spans="1:11" x14ac:dyDescent="0.25">
      <c r="A1343">
        <v>6526</v>
      </c>
      <c r="B1343" t="s">
        <v>1346</v>
      </c>
      <c r="C1343" s="5">
        <v>19</v>
      </c>
      <c r="D1343" s="5">
        <v>9</v>
      </c>
      <c r="E1343" s="1">
        <v>375.98684134543203</v>
      </c>
      <c r="G1343">
        <v>6526</v>
      </c>
      <c r="H1343" t="s">
        <v>1346</v>
      </c>
      <c r="I1343">
        <v>19</v>
      </c>
      <c r="J1343">
        <v>9</v>
      </c>
      <c r="K1343">
        <v>267.88312951408801</v>
      </c>
    </row>
    <row r="1344" spans="1:11" x14ac:dyDescent="0.25">
      <c r="A1344">
        <v>6527</v>
      </c>
      <c r="B1344" t="s">
        <v>1347</v>
      </c>
      <c r="C1344" s="5">
        <v>19</v>
      </c>
      <c r="D1344" s="5">
        <v>58</v>
      </c>
      <c r="E1344" s="1">
        <v>380.55110223632499</v>
      </c>
      <c r="G1344">
        <v>6527</v>
      </c>
      <c r="H1344" t="s">
        <v>1347</v>
      </c>
      <c r="I1344">
        <v>19</v>
      </c>
      <c r="J1344">
        <v>58</v>
      </c>
      <c r="K1344">
        <v>366.18650030490301</v>
      </c>
    </row>
    <row r="1345" spans="1:11" x14ac:dyDescent="0.25">
      <c r="A1345">
        <v>6528</v>
      </c>
      <c r="B1345" t="s">
        <v>1348</v>
      </c>
      <c r="C1345" s="5">
        <v>19</v>
      </c>
      <c r="D1345" s="5">
        <v>11</v>
      </c>
      <c r="E1345" s="1">
        <v>381.81950318712302</v>
      </c>
      <c r="G1345">
        <v>6528</v>
      </c>
      <c r="H1345" t="s">
        <v>1348</v>
      </c>
      <c r="I1345">
        <v>19</v>
      </c>
      <c r="J1345">
        <v>11</v>
      </c>
      <c r="K1345">
        <v>377.97804728064199</v>
      </c>
    </row>
    <row r="1346" spans="1:11" x14ac:dyDescent="0.25">
      <c r="A1346">
        <v>6529</v>
      </c>
      <c r="B1346" t="s">
        <v>1349</v>
      </c>
      <c r="C1346" s="5">
        <v>19</v>
      </c>
      <c r="D1346" s="5">
        <v>13</v>
      </c>
      <c r="E1346" s="1">
        <v>387.41551072882402</v>
      </c>
      <c r="G1346">
        <v>6529</v>
      </c>
      <c r="H1346" t="s">
        <v>1349</v>
      </c>
      <c r="I1346">
        <v>19</v>
      </c>
      <c r="J1346">
        <v>13</v>
      </c>
      <c r="K1346">
        <v>281.656721786513</v>
      </c>
    </row>
    <row r="1347" spans="1:11" x14ac:dyDescent="0.25">
      <c r="A1347">
        <v>6530</v>
      </c>
      <c r="B1347" t="s">
        <v>1350</v>
      </c>
      <c r="C1347" s="5">
        <v>19</v>
      </c>
      <c r="D1347" s="5">
        <v>46</v>
      </c>
      <c r="E1347" s="1">
        <v>390.63561139896899</v>
      </c>
      <c r="G1347">
        <v>6530</v>
      </c>
      <c r="H1347" t="s">
        <v>1350</v>
      </c>
      <c r="I1347">
        <v>19</v>
      </c>
      <c r="J1347">
        <v>46</v>
      </c>
      <c r="K1347">
        <v>321.15491421279398</v>
      </c>
    </row>
    <row r="1348" spans="1:11" x14ac:dyDescent="0.25">
      <c r="A1348">
        <v>6531</v>
      </c>
      <c r="B1348" t="s">
        <v>1351</v>
      </c>
      <c r="C1348" s="5">
        <v>19</v>
      </c>
      <c r="D1348" s="5">
        <v>52</v>
      </c>
      <c r="E1348" s="1">
        <v>393.34177347010899</v>
      </c>
      <c r="G1348">
        <v>6531</v>
      </c>
      <c r="H1348" t="s">
        <v>1351</v>
      </c>
      <c r="I1348">
        <v>19</v>
      </c>
      <c r="J1348">
        <v>52</v>
      </c>
      <c r="K1348">
        <v>280.70339079219599</v>
      </c>
    </row>
    <row r="1349" spans="1:11" x14ac:dyDescent="0.25">
      <c r="A1349">
        <v>6532</v>
      </c>
      <c r="B1349" t="s">
        <v>1352</v>
      </c>
      <c r="C1349" s="5">
        <v>19</v>
      </c>
      <c r="D1349" s="5">
        <v>51</v>
      </c>
      <c r="E1349" s="1">
        <v>419.80511746221799</v>
      </c>
      <c r="G1349">
        <v>6532</v>
      </c>
      <c r="H1349" t="s">
        <v>1352</v>
      </c>
      <c r="I1349">
        <v>19</v>
      </c>
      <c r="J1349">
        <v>51</v>
      </c>
      <c r="K1349">
        <v>343.23325528681301</v>
      </c>
    </row>
    <row r="1350" spans="1:11" x14ac:dyDescent="0.25">
      <c r="A1350">
        <v>6533</v>
      </c>
      <c r="B1350" t="s">
        <v>1353</v>
      </c>
      <c r="C1350" s="5">
        <v>19</v>
      </c>
      <c r="D1350" s="5">
        <v>54</v>
      </c>
      <c r="E1350" s="1">
        <v>442.62751199359002</v>
      </c>
      <c r="G1350">
        <v>6533</v>
      </c>
      <c r="H1350" t="s">
        <v>1353</v>
      </c>
      <c r="I1350">
        <v>19</v>
      </c>
      <c r="J1350">
        <v>54</v>
      </c>
      <c r="K1350">
        <v>372.89413621696298</v>
      </c>
    </row>
    <row r="1351" spans="1:11" x14ac:dyDescent="0.25">
      <c r="A1351">
        <v>6534</v>
      </c>
      <c r="B1351" t="s">
        <v>1354</v>
      </c>
      <c r="C1351" s="5">
        <v>19</v>
      </c>
      <c r="D1351" s="5">
        <v>53</v>
      </c>
      <c r="E1351" s="1">
        <v>477.33557295865899</v>
      </c>
      <c r="G1351">
        <v>6534</v>
      </c>
      <c r="H1351" t="s">
        <v>1354</v>
      </c>
      <c r="I1351">
        <v>19</v>
      </c>
      <c r="J1351">
        <v>53</v>
      </c>
      <c r="K1351">
        <v>399.66928658326901</v>
      </c>
    </row>
    <row r="1352" spans="1:11" x14ac:dyDescent="0.25">
      <c r="A1352">
        <v>6535</v>
      </c>
      <c r="B1352" t="s">
        <v>1355</v>
      </c>
      <c r="C1352" s="5">
        <v>19</v>
      </c>
      <c r="D1352" s="5">
        <v>48</v>
      </c>
      <c r="E1352" s="1">
        <v>492.15410564233201</v>
      </c>
      <c r="G1352">
        <v>6535</v>
      </c>
      <c r="H1352" t="s">
        <v>1355</v>
      </c>
      <c r="I1352">
        <v>19</v>
      </c>
      <c r="J1352">
        <v>48</v>
      </c>
      <c r="K1352">
        <v>396.51370399461001</v>
      </c>
    </row>
    <row r="1353" spans="1:11" x14ac:dyDescent="0.25">
      <c r="A1353">
        <v>6536</v>
      </c>
      <c r="B1353" t="s">
        <v>1356</v>
      </c>
      <c r="C1353" s="5">
        <v>19</v>
      </c>
      <c r="D1353" s="5">
        <v>57</v>
      </c>
      <c r="E1353" s="1">
        <v>515.04688090865295</v>
      </c>
      <c r="G1353">
        <v>6536</v>
      </c>
      <c r="H1353" t="s">
        <v>1356</v>
      </c>
      <c r="I1353">
        <v>19</v>
      </c>
      <c r="J1353">
        <v>57</v>
      </c>
      <c r="K1353">
        <v>479.10857762969499</v>
      </c>
    </row>
    <row r="1354" spans="1:11" x14ac:dyDescent="0.25">
      <c r="A1354">
        <v>6537</v>
      </c>
      <c r="B1354" t="s">
        <v>1357</v>
      </c>
      <c r="C1354" s="5">
        <v>19</v>
      </c>
      <c r="D1354" s="5">
        <v>50</v>
      </c>
      <c r="E1354" s="1">
        <v>584.33115850547699</v>
      </c>
      <c r="G1354">
        <v>6537</v>
      </c>
      <c r="H1354" t="s">
        <v>1357</v>
      </c>
      <c r="I1354">
        <v>19</v>
      </c>
      <c r="J1354">
        <v>50</v>
      </c>
      <c r="K1354">
        <v>445.36806685453701</v>
      </c>
    </row>
    <row r="1355" spans="1:11" x14ac:dyDescent="0.25">
      <c r="A1355">
        <v>6538</v>
      </c>
      <c r="B1355" t="s">
        <v>1358</v>
      </c>
      <c r="C1355" s="5">
        <v>19</v>
      </c>
      <c r="D1355" s="5">
        <v>47</v>
      </c>
      <c r="E1355" s="1">
        <v>585.08247359558504</v>
      </c>
      <c r="G1355">
        <v>6538</v>
      </c>
      <c r="H1355" t="s">
        <v>1358</v>
      </c>
      <c r="I1355">
        <v>19</v>
      </c>
      <c r="J1355">
        <v>47</v>
      </c>
      <c r="K1355">
        <v>446.28297877072401</v>
      </c>
    </row>
    <row r="1356" spans="1:11" x14ac:dyDescent="0.25">
      <c r="A1356">
        <v>6539</v>
      </c>
      <c r="B1356" t="s">
        <v>1359</v>
      </c>
      <c r="C1356" s="5">
        <v>19</v>
      </c>
      <c r="D1356" s="5">
        <v>59</v>
      </c>
      <c r="E1356" s="1">
        <v>604.75595782416303</v>
      </c>
      <c r="G1356">
        <v>6539</v>
      </c>
      <c r="H1356" t="s">
        <v>1359</v>
      </c>
      <c r="I1356">
        <v>19</v>
      </c>
      <c r="J1356">
        <v>59</v>
      </c>
      <c r="K1356">
        <v>563.35565376778504</v>
      </c>
    </row>
    <row r="1357" spans="1:11" x14ac:dyDescent="0.25">
      <c r="A1357">
        <v>6540</v>
      </c>
      <c r="B1357" t="s">
        <v>1360</v>
      </c>
      <c r="C1357" s="5">
        <v>19</v>
      </c>
      <c r="D1357" s="5">
        <v>63</v>
      </c>
      <c r="E1357" s="1">
        <v>642.68209373365198</v>
      </c>
      <c r="G1357">
        <v>6540</v>
      </c>
      <c r="H1357" t="s">
        <v>1360</v>
      </c>
      <c r="I1357">
        <v>19</v>
      </c>
      <c r="J1357">
        <v>63</v>
      </c>
      <c r="K1357">
        <v>553.44827014874295</v>
      </c>
    </row>
    <row r="1358" spans="1:11" x14ac:dyDescent="0.25">
      <c r="A1358">
        <v>6541</v>
      </c>
      <c r="B1358" t="s">
        <v>1361</v>
      </c>
      <c r="C1358" s="5">
        <v>19</v>
      </c>
      <c r="D1358" s="5">
        <v>62</v>
      </c>
      <c r="E1358" s="1">
        <v>656.88811762649595</v>
      </c>
      <c r="G1358">
        <v>6541</v>
      </c>
      <c r="H1358" t="s">
        <v>1361</v>
      </c>
      <c r="I1358">
        <v>19</v>
      </c>
      <c r="J1358">
        <v>62</v>
      </c>
      <c r="K1358">
        <v>492.88372838659302</v>
      </c>
    </row>
    <row r="1359" spans="1:11" x14ac:dyDescent="0.25">
      <c r="A1359">
        <v>6542</v>
      </c>
      <c r="B1359" t="s">
        <v>1362</v>
      </c>
      <c r="C1359" s="5">
        <v>19</v>
      </c>
      <c r="D1359" s="5">
        <v>60</v>
      </c>
      <c r="E1359" s="1">
        <v>661.50460606419495</v>
      </c>
      <c r="G1359">
        <v>6542</v>
      </c>
      <c r="H1359" t="s">
        <v>1362</v>
      </c>
      <c r="I1359">
        <v>19</v>
      </c>
      <c r="J1359">
        <v>60</v>
      </c>
      <c r="K1359">
        <v>496.19793429159</v>
      </c>
    </row>
    <row r="1360" spans="1:11" x14ac:dyDescent="0.25">
      <c r="A1360">
        <v>6543</v>
      </c>
      <c r="B1360" t="s">
        <v>1363</v>
      </c>
      <c r="C1360" s="5">
        <v>19</v>
      </c>
      <c r="D1360" s="5">
        <v>61</v>
      </c>
      <c r="E1360" s="1">
        <v>697.98186086627902</v>
      </c>
      <c r="G1360">
        <v>6543</v>
      </c>
      <c r="H1360" t="s">
        <v>1363</v>
      </c>
      <c r="I1360">
        <v>19</v>
      </c>
      <c r="J1360">
        <v>61</v>
      </c>
      <c r="K1360">
        <v>534.00705430459595</v>
      </c>
    </row>
    <row r="1361" spans="1:11" x14ac:dyDescent="0.25">
      <c r="A1361">
        <v>6544</v>
      </c>
      <c r="B1361" t="s">
        <v>1364</v>
      </c>
      <c r="C1361" s="5">
        <v>19</v>
      </c>
      <c r="D1361" s="5">
        <v>65</v>
      </c>
      <c r="E1361" s="1">
        <v>733.74572091010202</v>
      </c>
      <c r="G1361">
        <v>6544</v>
      </c>
      <c r="H1361" t="s">
        <v>1364</v>
      </c>
      <c r="I1361">
        <v>19</v>
      </c>
      <c r="J1361">
        <v>65</v>
      </c>
      <c r="K1361">
        <v>546.11548985090201</v>
      </c>
    </row>
    <row r="1362" spans="1:11" x14ac:dyDescent="0.25">
      <c r="A1362">
        <v>6545</v>
      </c>
      <c r="B1362" t="s">
        <v>1365</v>
      </c>
      <c r="C1362" s="5">
        <v>19</v>
      </c>
      <c r="D1362" s="5">
        <v>67</v>
      </c>
      <c r="E1362" s="1">
        <v>798.81229931276698</v>
      </c>
      <c r="G1362">
        <v>6545</v>
      </c>
      <c r="H1362" t="s">
        <v>1365</v>
      </c>
      <c r="I1362">
        <v>19</v>
      </c>
      <c r="J1362">
        <v>67</v>
      </c>
      <c r="K1362">
        <v>621.33618001122295</v>
      </c>
    </row>
    <row r="1363" spans="1:11" x14ac:dyDescent="0.25">
      <c r="A1363">
        <v>6546</v>
      </c>
      <c r="B1363" t="s">
        <v>1366</v>
      </c>
      <c r="C1363" s="5">
        <v>19</v>
      </c>
      <c r="D1363" s="5">
        <v>64</v>
      </c>
      <c r="E1363" s="1">
        <v>799.53435302221897</v>
      </c>
      <c r="G1363">
        <v>6546</v>
      </c>
      <c r="H1363" t="s">
        <v>1366</v>
      </c>
      <c r="I1363">
        <v>19</v>
      </c>
      <c r="J1363">
        <v>64</v>
      </c>
      <c r="K1363">
        <v>712.08745015085401</v>
      </c>
    </row>
    <row r="1364" spans="1:11" x14ac:dyDescent="0.25">
      <c r="A1364">
        <v>6547</v>
      </c>
      <c r="B1364" t="s">
        <v>1367</v>
      </c>
      <c r="C1364" s="5">
        <v>19</v>
      </c>
      <c r="D1364" s="5">
        <v>66</v>
      </c>
      <c r="E1364" s="1">
        <v>840.04504857657696</v>
      </c>
      <c r="G1364">
        <v>6547</v>
      </c>
      <c r="H1364" t="s">
        <v>1367</v>
      </c>
      <c r="I1364">
        <v>19</v>
      </c>
      <c r="J1364">
        <v>66</v>
      </c>
      <c r="K1364">
        <v>634.20203742697595</v>
      </c>
    </row>
    <row r="1365" spans="1:11" x14ac:dyDescent="0.25">
      <c r="A1365">
        <v>6548</v>
      </c>
      <c r="B1365" t="s">
        <v>1368</v>
      </c>
      <c r="C1365" s="5">
        <v>19</v>
      </c>
      <c r="D1365" s="5">
        <v>68</v>
      </c>
      <c r="E1365" s="1">
        <v>930.21159046060404</v>
      </c>
      <c r="G1365">
        <v>6548</v>
      </c>
      <c r="H1365" t="s">
        <v>1368</v>
      </c>
      <c r="I1365">
        <v>19</v>
      </c>
      <c r="J1365">
        <v>68</v>
      </c>
      <c r="K1365">
        <v>714.96103350516398</v>
      </c>
    </row>
    <row r="1366" spans="1:11" x14ac:dyDescent="0.25">
      <c r="A1366">
        <v>6549</v>
      </c>
      <c r="B1366" t="s">
        <v>1369</v>
      </c>
      <c r="C1366" s="5">
        <v>19</v>
      </c>
      <c r="D1366" s="5">
        <v>71</v>
      </c>
      <c r="E1366" s="1">
        <v>1180.79369826231</v>
      </c>
      <c r="G1366">
        <v>6549</v>
      </c>
      <c r="H1366" t="s">
        <v>1369</v>
      </c>
      <c r="I1366">
        <v>19</v>
      </c>
      <c r="J1366">
        <v>71</v>
      </c>
      <c r="K1366">
        <v>890.77856993240596</v>
      </c>
    </row>
    <row r="1367" spans="1:11" x14ac:dyDescent="0.25">
      <c r="A1367">
        <v>6550</v>
      </c>
      <c r="B1367" t="s">
        <v>1370</v>
      </c>
      <c r="C1367" s="5">
        <v>19</v>
      </c>
      <c r="D1367" s="5">
        <v>70</v>
      </c>
      <c r="E1367" s="1">
        <v>1275.45174933966</v>
      </c>
      <c r="G1367">
        <v>6550</v>
      </c>
      <c r="H1367" t="s">
        <v>1370</v>
      </c>
      <c r="I1367">
        <v>19</v>
      </c>
      <c r="J1367">
        <v>70</v>
      </c>
      <c r="K1367">
        <v>960.67255089107005</v>
      </c>
    </row>
    <row r="1368" spans="1:11" x14ac:dyDescent="0.25">
      <c r="A1368">
        <v>6551</v>
      </c>
      <c r="B1368" t="s">
        <v>1371</v>
      </c>
      <c r="C1368" s="5">
        <v>19</v>
      </c>
      <c r="D1368" s="5">
        <v>69</v>
      </c>
      <c r="E1368" s="1">
        <v>1462.7786230908</v>
      </c>
      <c r="G1368">
        <v>6551</v>
      </c>
      <c r="H1368" t="s">
        <v>1371</v>
      </c>
      <c r="I1368">
        <v>19</v>
      </c>
      <c r="J1368">
        <v>69</v>
      </c>
      <c r="K1368">
        <v>1101.1707621077401</v>
      </c>
    </row>
    <row r="1369" spans="1:11" x14ac:dyDescent="0.25">
      <c r="A1369">
        <v>6552</v>
      </c>
      <c r="B1369" t="s">
        <v>1372</v>
      </c>
      <c r="C1369" s="5">
        <v>19</v>
      </c>
      <c r="D1369" s="5">
        <v>72</v>
      </c>
      <c r="E1369" s="1">
        <v>2013.5133389180401</v>
      </c>
      <c r="G1369">
        <v>6552</v>
      </c>
      <c r="H1369" t="s">
        <v>1372</v>
      </c>
      <c r="I1369">
        <v>19</v>
      </c>
      <c r="J1369">
        <v>72</v>
      </c>
      <c r="K1369">
        <v>1514.22227697728</v>
      </c>
    </row>
    <row r="1370" spans="1:11" x14ac:dyDescent="0.25">
      <c r="A1370">
        <v>6553</v>
      </c>
      <c r="B1370" t="s">
        <v>1373</v>
      </c>
      <c r="C1370" s="5">
        <v>20</v>
      </c>
      <c r="D1370" s="5">
        <v>20</v>
      </c>
      <c r="E1370" s="1">
        <v>0</v>
      </c>
      <c r="G1370">
        <v>6553</v>
      </c>
      <c r="H1370" t="s">
        <v>1373</v>
      </c>
      <c r="I1370">
        <v>20</v>
      </c>
      <c r="J1370">
        <v>20</v>
      </c>
      <c r="K1370">
        <v>0</v>
      </c>
    </row>
    <row r="1371" spans="1:11" x14ac:dyDescent="0.25">
      <c r="A1371">
        <v>6554</v>
      </c>
      <c r="B1371" t="s">
        <v>1374</v>
      </c>
      <c r="C1371" s="5">
        <v>20</v>
      </c>
      <c r="D1371" s="5">
        <v>25</v>
      </c>
      <c r="E1371" s="1">
        <v>19.6938448369634</v>
      </c>
      <c r="G1371">
        <v>6554</v>
      </c>
      <c r="H1371" t="s">
        <v>1374</v>
      </c>
      <c r="I1371">
        <v>20</v>
      </c>
      <c r="J1371">
        <v>25</v>
      </c>
      <c r="K1371">
        <v>19.4481011797183</v>
      </c>
    </row>
    <row r="1372" spans="1:11" x14ac:dyDescent="0.25">
      <c r="A1372">
        <v>6555</v>
      </c>
      <c r="B1372" t="s">
        <v>1375</v>
      </c>
      <c r="C1372" s="5">
        <v>20</v>
      </c>
      <c r="D1372" s="5">
        <v>22</v>
      </c>
      <c r="E1372" s="1">
        <v>31.393347348653698</v>
      </c>
      <c r="G1372">
        <v>6555</v>
      </c>
      <c r="H1372" t="s">
        <v>1375</v>
      </c>
      <c r="I1372">
        <v>20</v>
      </c>
      <c r="J1372">
        <v>22</v>
      </c>
      <c r="K1372">
        <v>23.478251025658899</v>
      </c>
    </row>
    <row r="1373" spans="1:11" x14ac:dyDescent="0.25">
      <c r="A1373">
        <v>6556</v>
      </c>
      <c r="B1373" t="s">
        <v>1376</v>
      </c>
      <c r="C1373" s="5">
        <v>20</v>
      </c>
      <c r="D1373" s="5">
        <v>17</v>
      </c>
      <c r="E1373" s="1">
        <v>56.613316928425</v>
      </c>
      <c r="G1373">
        <v>6556</v>
      </c>
      <c r="H1373" t="s">
        <v>1376</v>
      </c>
      <c r="I1373">
        <v>20</v>
      </c>
      <c r="J1373">
        <v>17</v>
      </c>
      <c r="K1373">
        <v>45.675552425524003</v>
      </c>
    </row>
    <row r="1374" spans="1:11" x14ac:dyDescent="0.25">
      <c r="A1374">
        <v>6557</v>
      </c>
      <c r="B1374" t="s">
        <v>1377</v>
      </c>
      <c r="C1374" s="5">
        <v>20</v>
      </c>
      <c r="D1374" s="5">
        <v>21</v>
      </c>
      <c r="E1374" s="1">
        <v>65.662017344192606</v>
      </c>
      <c r="G1374">
        <v>6557</v>
      </c>
      <c r="H1374" t="s">
        <v>1377</v>
      </c>
      <c r="I1374">
        <v>20</v>
      </c>
      <c r="J1374">
        <v>21</v>
      </c>
      <c r="K1374">
        <v>48.755260937239299</v>
      </c>
    </row>
    <row r="1375" spans="1:11" x14ac:dyDescent="0.25">
      <c r="A1375">
        <v>6558</v>
      </c>
      <c r="B1375" t="s">
        <v>1378</v>
      </c>
      <c r="C1375" s="5">
        <v>20</v>
      </c>
      <c r="D1375" s="5">
        <v>19</v>
      </c>
      <c r="E1375" s="1">
        <v>69.106483589542094</v>
      </c>
      <c r="G1375">
        <v>6558</v>
      </c>
      <c r="H1375" t="s">
        <v>1378</v>
      </c>
      <c r="I1375">
        <v>20</v>
      </c>
      <c r="J1375">
        <v>19</v>
      </c>
      <c r="K1375">
        <v>68.202901716419603</v>
      </c>
    </row>
    <row r="1376" spans="1:11" x14ac:dyDescent="0.25">
      <c r="A1376">
        <v>6559</v>
      </c>
      <c r="B1376" t="s">
        <v>1379</v>
      </c>
      <c r="C1376" s="5">
        <v>20</v>
      </c>
      <c r="D1376" s="5">
        <v>23</v>
      </c>
      <c r="E1376" s="1">
        <v>86.155142563834801</v>
      </c>
      <c r="G1376">
        <v>6559</v>
      </c>
      <c r="H1376" t="s">
        <v>1379</v>
      </c>
      <c r="I1376">
        <v>20</v>
      </c>
      <c r="J1376">
        <v>23</v>
      </c>
      <c r="K1376">
        <v>65.967085583059699</v>
      </c>
    </row>
    <row r="1377" spans="1:11" x14ac:dyDescent="0.25">
      <c r="A1377">
        <v>6560</v>
      </c>
      <c r="B1377" t="s">
        <v>1380</v>
      </c>
      <c r="C1377" s="5">
        <v>20</v>
      </c>
      <c r="D1377" s="5">
        <v>30</v>
      </c>
      <c r="E1377" s="1">
        <v>93.498557592181299</v>
      </c>
      <c r="G1377">
        <v>6560</v>
      </c>
      <c r="H1377" t="s">
        <v>1380</v>
      </c>
      <c r="I1377">
        <v>20</v>
      </c>
      <c r="J1377">
        <v>30</v>
      </c>
      <c r="K1377">
        <v>71.276840191872196</v>
      </c>
    </row>
    <row r="1378" spans="1:11" x14ac:dyDescent="0.25">
      <c r="A1378">
        <v>6561</v>
      </c>
      <c r="B1378" t="s">
        <v>1381</v>
      </c>
      <c r="C1378" s="5">
        <v>20</v>
      </c>
      <c r="D1378" s="5">
        <v>18</v>
      </c>
      <c r="E1378" s="1">
        <v>105.547362038218</v>
      </c>
      <c r="G1378">
        <v>6561</v>
      </c>
      <c r="H1378" t="s">
        <v>1381</v>
      </c>
      <c r="I1378">
        <v>20</v>
      </c>
      <c r="J1378">
        <v>18</v>
      </c>
      <c r="K1378">
        <v>97.628356376634997</v>
      </c>
    </row>
    <row r="1379" spans="1:11" x14ac:dyDescent="0.25">
      <c r="A1379">
        <v>6562</v>
      </c>
      <c r="B1379" t="s">
        <v>1382</v>
      </c>
      <c r="C1379" s="5">
        <v>20</v>
      </c>
      <c r="D1379" s="5">
        <v>31</v>
      </c>
      <c r="E1379" s="1">
        <v>112.910316431703</v>
      </c>
      <c r="G1379">
        <v>6562</v>
      </c>
      <c r="H1379" t="s">
        <v>1382</v>
      </c>
      <c r="I1379">
        <v>20</v>
      </c>
      <c r="J1379">
        <v>31</v>
      </c>
      <c r="K1379">
        <v>85.758764651980201</v>
      </c>
    </row>
    <row r="1380" spans="1:11" x14ac:dyDescent="0.25">
      <c r="A1380">
        <v>6563</v>
      </c>
      <c r="B1380" t="s">
        <v>1383</v>
      </c>
      <c r="C1380" s="5">
        <v>20</v>
      </c>
      <c r="D1380" s="5">
        <v>24</v>
      </c>
      <c r="E1380" s="1">
        <v>113.75855968054699</v>
      </c>
      <c r="G1380">
        <v>6563</v>
      </c>
      <c r="H1380" t="s">
        <v>1383</v>
      </c>
      <c r="I1380">
        <v>20</v>
      </c>
      <c r="J1380">
        <v>24</v>
      </c>
      <c r="K1380">
        <v>77.050818129630898</v>
      </c>
    </row>
    <row r="1381" spans="1:11" x14ac:dyDescent="0.25">
      <c r="A1381">
        <v>6564</v>
      </c>
      <c r="B1381" t="s">
        <v>1384</v>
      </c>
      <c r="C1381" s="5">
        <v>20</v>
      </c>
      <c r="D1381" s="5">
        <v>27</v>
      </c>
      <c r="E1381" s="1">
        <v>117.040491641194</v>
      </c>
      <c r="G1381">
        <v>6564</v>
      </c>
      <c r="H1381" t="s">
        <v>1384</v>
      </c>
      <c r="I1381">
        <v>20</v>
      </c>
      <c r="J1381">
        <v>27</v>
      </c>
      <c r="K1381">
        <v>94.141082070849393</v>
      </c>
    </row>
    <row r="1382" spans="1:11" x14ac:dyDescent="0.25">
      <c r="A1382">
        <v>6565</v>
      </c>
      <c r="B1382" t="s">
        <v>1385</v>
      </c>
      <c r="C1382" s="5">
        <v>20</v>
      </c>
      <c r="D1382" s="5">
        <v>36</v>
      </c>
      <c r="E1382" s="1">
        <v>160.36277940143</v>
      </c>
      <c r="G1382">
        <v>6565</v>
      </c>
      <c r="H1382" t="s">
        <v>1385</v>
      </c>
      <c r="I1382">
        <v>20</v>
      </c>
      <c r="J1382">
        <v>36</v>
      </c>
      <c r="K1382">
        <v>151.91164674626299</v>
      </c>
    </row>
    <row r="1383" spans="1:11" x14ac:dyDescent="0.25">
      <c r="A1383">
        <v>6566</v>
      </c>
      <c r="B1383" t="s">
        <v>1386</v>
      </c>
      <c r="C1383" s="5">
        <v>20</v>
      </c>
      <c r="D1383" s="5">
        <v>26</v>
      </c>
      <c r="E1383" s="1">
        <v>175.994966703458</v>
      </c>
      <c r="G1383">
        <v>6566</v>
      </c>
      <c r="H1383" t="s">
        <v>1386</v>
      </c>
      <c r="I1383">
        <v>20</v>
      </c>
      <c r="J1383">
        <v>26</v>
      </c>
      <c r="K1383">
        <v>128.40582513913</v>
      </c>
    </row>
    <row r="1384" spans="1:11" x14ac:dyDescent="0.25">
      <c r="A1384">
        <v>6567</v>
      </c>
      <c r="B1384" t="s">
        <v>1387</v>
      </c>
      <c r="C1384" s="5">
        <v>20</v>
      </c>
      <c r="D1384" s="5">
        <v>12</v>
      </c>
      <c r="E1384" s="1">
        <v>177.834049373575</v>
      </c>
      <c r="G1384">
        <v>6567</v>
      </c>
      <c r="H1384" t="s">
        <v>1387</v>
      </c>
      <c r="I1384">
        <v>20</v>
      </c>
      <c r="J1384">
        <v>12</v>
      </c>
      <c r="K1384">
        <v>124.60439929477501</v>
      </c>
    </row>
    <row r="1385" spans="1:11" x14ac:dyDescent="0.25">
      <c r="A1385">
        <v>6568</v>
      </c>
      <c r="B1385" t="s">
        <v>1388</v>
      </c>
      <c r="C1385" s="5">
        <v>20</v>
      </c>
      <c r="D1385" s="5">
        <v>29</v>
      </c>
      <c r="E1385" s="1">
        <v>195.752855767065</v>
      </c>
      <c r="G1385">
        <v>6568</v>
      </c>
      <c r="H1385" t="s">
        <v>1388</v>
      </c>
      <c r="I1385">
        <v>20</v>
      </c>
      <c r="J1385">
        <v>29</v>
      </c>
      <c r="K1385">
        <v>151.146464159012</v>
      </c>
    </row>
    <row r="1386" spans="1:11" x14ac:dyDescent="0.25">
      <c r="A1386">
        <v>6569</v>
      </c>
      <c r="B1386" t="s">
        <v>1389</v>
      </c>
      <c r="C1386" s="5">
        <v>20</v>
      </c>
      <c r="D1386" s="5">
        <v>5</v>
      </c>
      <c r="E1386" s="1">
        <v>198.876158540402</v>
      </c>
      <c r="G1386">
        <v>6569</v>
      </c>
      <c r="H1386" t="s">
        <v>1389</v>
      </c>
      <c r="I1386">
        <v>20</v>
      </c>
      <c r="J1386">
        <v>5</v>
      </c>
      <c r="K1386">
        <v>165.63544673935601</v>
      </c>
    </row>
    <row r="1387" spans="1:11" x14ac:dyDescent="0.25">
      <c r="A1387">
        <v>6570</v>
      </c>
      <c r="B1387" t="s">
        <v>1390</v>
      </c>
      <c r="C1387" s="5">
        <v>20</v>
      </c>
      <c r="D1387" s="5">
        <v>28</v>
      </c>
      <c r="E1387" s="1">
        <v>198.930507420905</v>
      </c>
      <c r="G1387">
        <v>6570</v>
      </c>
      <c r="H1387" t="s">
        <v>1390</v>
      </c>
      <c r="I1387">
        <v>20</v>
      </c>
      <c r="J1387">
        <v>28</v>
      </c>
      <c r="K1387">
        <v>153.63722442098</v>
      </c>
    </row>
    <row r="1388" spans="1:11" x14ac:dyDescent="0.25">
      <c r="A1388">
        <v>6571</v>
      </c>
      <c r="B1388" t="s">
        <v>1391</v>
      </c>
      <c r="C1388" s="5">
        <v>20</v>
      </c>
      <c r="D1388" s="5">
        <v>56</v>
      </c>
      <c r="E1388" s="1">
        <v>200.50972784695401</v>
      </c>
      <c r="G1388">
        <v>6571</v>
      </c>
      <c r="H1388" t="s">
        <v>1391</v>
      </c>
      <c r="I1388">
        <v>20</v>
      </c>
      <c r="J1388">
        <v>56</v>
      </c>
      <c r="K1388">
        <v>156.70932405914601</v>
      </c>
    </row>
    <row r="1389" spans="1:11" x14ac:dyDescent="0.25">
      <c r="A1389">
        <v>6572</v>
      </c>
      <c r="B1389" t="s">
        <v>1392</v>
      </c>
      <c r="C1389" s="5">
        <v>20</v>
      </c>
      <c r="D1389" s="5">
        <v>2</v>
      </c>
      <c r="E1389" s="1">
        <v>200.590915256931</v>
      </c>
      <c r="G1389">
        <v>6572</v>
      </c>
      <c r="H1389" t="s">
        <v>1392</v>
      </c>
      <c r="I1389">
        <v>20</v>
      </c>
      <c r="J1389">
        <v>2</v>
      </c>
      <c r="K1389">
        <v>167.35031206796401</v>
      </c>
    </row>
    <row r="1390" spans="1:11" x14ac:dyDescent="0.25">
      <c r="A1390">
        <v>6573</v>
      </c>
      <c r="B1390" t="s">
        <v>1393</v>
      </c>
      <c r="C1390" s="5">
        <v>20</v>
      </c>
      <c r="D1390" s="5">
        <v>4</v>
      </c>
      <c r="E1390" s="1">
        <v>205.09205469361601</v>
      </c>
      <c r="G1390">
        <v>6573</v>
      </c>
      <c r="H1390" t="s">
        <v>1393</v>
      </c>
      <c r="I1390">
        <v>20</v>
      </c>
      <c r="J1390">
        <v>4</v>
      </c>
      <c r="K1390">
        <v>186.49359641926199</v>
      </c>
    </row>
    <row r="1391" spans="1:11" x14ac:dyDescent="0.25">
      <c r="A1391">
        <v>6574</v>
      </c>
      <c r="B1391" t="s">
        <v>1394</v>
      </c>
      <c r="C1391" s="5">
        <v>20</v>
      </c>
      <c r="D1391" s="5">
        <v>16</v>
      </c>
      <c r="E1391" s="1">
        <v>229.177890519719</v>
      </c>
      <c r="G1391">
        <v>6574</v>
      </c>
      <c r="H1391" t="s">
        <v>1394</v>
      </c>
      <c r="I1391">
        <v>20</v>
      </c>
      <c r="J1391">
        <v>16</v>
      </c>
      <c r="K1391">
        <v>163.03891151635599</v>
      </c>
    </row>
    <row r="1392" spans="1:11" x14ac:dyDescent="0.25">
      <c r="A1392">
        <v>6575</v>
      </c>
      <c r="B1392" t="s">
        <v>1395</v>
      </c>
      <c r="C1392" s="5">
        <v>20</v>
      </c>
      <c r="D1392" s="5">
        <v>32</v>
      </c>
      <c r="E1392" s="1">
        <v>229.55188749611301</v>
      </c>
      <c r="G1392">
        <v>6575</v>
      </c>
      <c r="H1392" t="s">
        <v>1395</v>
      </c>
      <c r="I1392">
        <v>20</v>
      </c>
      <c r="J1392">
        <v>32</v>
      </c>
      <c r="K1392">
        <v>186.053796773833</v>
      </c>
    </row>
    <row r="1393" spans="1:11" x14ac:dyDescent="0.25">
      <c r="A1393">
        <v>6576</v>
      </c>
      <c r="B1393" t="s">
        <v>1396</v>
      </c>
      <c r="C1393" s="5">
        <v>20</v>
      </c>
      <c r="D1393" s="5">
        <v>10</v>
      </c>
      <c r="E1393" s="1">
        <v>244.11119214645601</v>
      </c>
      <c r="G1393">
        <v>6576</v>
      </c>
      <c r="H1393" t="s">
        <v>1396</v>
      </c>
      <c r="I1393">
        <v>20</v>
      </c>
      <c r="J1393">
        <v>10</v>
      </c>
      <c r="K1393">
        <v>193.08654208250201</v>
      </c>
    </row>
    <row r="1394" spans="1:11" x14ac:dyDescent="0.25">
      <c r="A1394">
        <v>6577</v>
      </c>
      <c r="B1394" t="s">
        <v>1397</v>
      </c>
      <c r="C1394" s="5">
        <v>20</v>
      </c>
      <c r="D1394" s="5">
        <v>1</v>
      </c>
      <c r="E1394" s="1">
        <v>254.54830089127901</v>
      </c>
      <c r="G1394">
        <v>6577</v>
      </c>
      <c r="H1394" t="s">
        <v>1397</v>
      </c>
      <c r="I1394">
        <v>20</v>
      </c>
      <c r="J1394">
        <v>1</v>
      </c>
      <c r="K1394">
        <v>196.79427271434301</v>
      </c>
    </row>
    <row r="1395" spans="1:11" x14ac:dyDescent="0.25">
      <c r="A1395">
        <v>6578</v>
      </c>
      <c r="B1395" t="s">
        <v>1398</v>
      </c>
      <c r="C1395" s="5">
        <v>20</v>
      </c>
      <c r="D1395" s="5">
        <v>7</v>
      </c>
      <c r="E1395" s="1">
        <v>257.46232744161898</v>
      </c>
      <c r="G1395">
        <v>6578</v>
      </c>
      <c r="H1395" t="s">
        <v>1398</v>
      </c>
      <c r="I1395">
        <v>20</v>
      </c>
      <c r="J1395">
        <v>7</v>
      </c>
      <c r="K1395">
        <v>207.653881084895</v>
      </c>
    </row>
    <row r="1396" spans="1:11" x14ac:dyDescent="0.25">
      <c r="A1396">
        <v>6579</v>
      </c>
      <c r="B1396" t="s">
        <v>1399</v>
      </c>
      <c r="C1396" s="5">
        <v>20</v>
      </c>
      <c r="D1396" s="5">
        <v>38</v>
      </c>
      <c r="E1396" s="1">
        <v>259.18639549830601</v>
      </c>
      <c r="G1396">
        <v>6579</v>
      </c>
      <c r="H1396" t="s">
        <v>1399</v>
      </c>
      <c r="I1396">
        <v>20</v>
      </c>
      <c r="J1396">
        <v>38</v>
      </c>
      <c r="K1396">
        <v>215.70038935380799</v>
      </c>
    </row>
    <row r="1397" spans="1:11" x14ac:dyDescent="0.25">
      <c r="A1397">
        <v>6580</v>
      </c>
      <c r="B1397" t="s">
        <v>1400</v>
      </c>
      <c r="C1397" s="5">
        <v>20</v>
      </c>
      <c r="D1397" s="5">
        <v>43</v>
      </c>
      <c r="E1397" s="1">
        <v>264.39637230628199</v>
      </c>
      <c r="G1397">
        <v>6580</v>
      </c>
      <c r="H1397" t="s">
        <v>1400</v>
      </c>
      <c r="I1397">
        <v>20</v>
      </c>
      <c r="J1397">
        <v>43</v>
      </c>
      <c r="K1397">
        <v>195.15338711006299</v>
      </c>
    </row>
    <row r="1398" spans="1:11" x14ac:dyDescent="0.25">
      <c r="A1398">
        <v>6581</v>
      </c>
      <c r="B1398" t="s">
        <v>1401</v>
      </c>
      <c r="C1398" s="5">
        <v>20</v>
      </c>
      <c r="D1398" s="5">
        <v>8</v>
      </c>
      <c r="E1398" s="1">
        <v>272.222050383782</v>
      </c>
      <c r="G1398">
        <v>6581</v>
      </c>
      <c r="H1398" t="s">
        <v>1401</v>
      </c>
      <c r="I1398">
        <v>20</v>
      </c>
      <c r="J1398">
        <v>8</v>
      </c>
      <c r="K1398">
        <v>218.13526092788501</v>
      </c>
    </row>
    <row r="1399" spans="1:11" x14ac:dyDescent="0.25">
      <c r="A1399">
        <v>6582</v>
      </c>
      <c r="B1399" t="s">
        <v>1402</v>
      </c>
      <c r="C1399" s="5">
        <v>20</v>
      </c>
      <c r="D1399" s="5">
        <v>6</v>
      </c>
      <c r="E1399" s="1">
        <v>275.45368067921999</v>
      </c>
      <c r="G1399">
        <v>6582</v>
      </c>
      <c r="H1399" t="s">
        <v>1402</v>
      </c>
      <c r="I1399">
        <v>20</v>
      </c>
      <c r="J1399">
        <v>6</v>
      </c>
      <c r="K1399">
        <v>242.959568096418</v>
      </c>
    </row>
    <row r="1400" spans="1:11" x14ac:dyDescent="0.25">
      <c r="A1400">
        <v>6583</v>
      </c>
      <c r="B1400" t="s">
        <v>1403</v>
      </c>
      <c r="C1400" s="5">
        <v>20</v>
      </c>
      <c r="D1400" s="5">
        <v>34</v>
      </c>
      <c r="E1400" s="1">
        <v>279.71958580045498</v>
      </c>
      <c r="G1400">
        <v>6583</v>
      </c>
      <c r="H1400" t="s">
        <v>1403</v>
      </c>
      <c r="I1400">
        <v>20</v>
      </c>
      <c r="J1400">
        <v>34</v>
      </c>
      <c r="K1400">
        <v>253.252004945175</v>
      </c>
    </row>
    <row r="1401" spans="1:11" x14ac:dyDescent="0.25">
      <c r="A1401">
        <v>6584</v>
      </c>
      <c r="B1401" t="s">
        <v>1404</v>
      </c>
      <c r="C1401" s="5">
        <v>20</v>
      </c>
      <c r="D1401" s="5">
        <v>40</v>
      </c>
      <c r="E1401" s="1">
        <v>289.341746240828</v>
      </c>
      <c r="G1401">
        <v>6584</v>
      </c>
      <c r="H1401" t="s">
        <v>1404</v>
      </c>
      <c r="I1401">
        <v>20</v>
      </c>
      <c r="J1401">
        <v>40</v>
      </c>
      <c r="K1401">
        <v>212.491347192354</v>
      </c>
    </row>
    <row r="1402" spans="1:11" x14ac:dyDescent="0.25">
      <c r="A1402">
        <v>6585</v>
      </c>
      <c r="B1402" t="s">
        <v>1405</v>
      </c>
      <c r="C1402" s="5">
        <v>20</v>
      </c>
      <c r="D1402" s="5">
        <v>37</v>
      </c>
      <c r="E1402" s="1">
        <v>291.64225219055402</v>
      </c>
      <c r="G1402">
        <v>6585</v>
      </c>
      <c r="H1402" t="s">
        <v>1405</v>
      </c>
      <c r="I1402">
        <v>20</v>
      </c>
      <c r="J1402">
        <v>37</v>
      </c>
      <c r="K1402">
        <v>268.25750557748398</v>
      </c>
    </row>
    <row r="1403" spans="1:11" x14ac:dyDescent="0.25">
      <c r="A1403">
        <v>6586</v>
      </c>
      <c r="B1403" t="s">
        <v>1406</v>
      </c>
      <c r="C1403" s="5">
        <v>20</v>
      </c>
      <c r="D1403" s="5">
        <v>3</v>
      </c>
      <c r="E1403" s="1">
        <v>292.64331262635</v>
      </c>
      <c r="G1403">
        <v>6586</v>
      </c>
      <c r="H1403" t="s">
        <v>1406</v>
      </c>
      <c r="I1403">
        <v>20</v>
      </c>
      <c r="J1403">
        <v>3</v>
      </c>
      <c r="K1403">
        <v>278.64117495478501</v>
      </c>
    </row>
    <row r="1404" spans="1:11" x14ac:dyDescent="0.25">
      <c r="A1404">
        <v>6587</v>
      </c>
      <c r="B1404" t="s">
        <v>1407</v>
      </c>
      <c r="C1404" s="5">
        <v>20</v>
      </c>
      <c r="D1404" s="5">
        <v>42</v>
      </c>
      <c r="E1404" s="1">
        <v>294.26764093866097</v>
      </c>
      <c r="G1404">
        <v>6587</v>
      </c>
      <c r="H1404" t="s">
        <v>1407</v>
      </c>
      <c r="I1404">
        <v>20</v>
      </c>
      <c r="J1404">
        <v>42</v>
      </c>
      <c r="K1404">
        <v>215.57292792407301</v>
      </c>
    </row>
    <row r="1405" spans="1:11" x14ac:dyDescent="0.25">
      <c r="A1405">
        <v>6588</v>
      </c>
      <c r="B1405" t="s">
        <v>1408</v>
      </c>
      <c r="C1405" s="5">
        <v>20</v>
      </c>
      <c r="D1405" s="5">
        <v>14</v>
      </c>
      <c r="E1405" s="1">
        <v>303.78630633144797</v>
      </c>
      <c r="G1405">
        <v>6588</v>
      </c>
      <c r="H1405" t="s">
        <v>1408</v>
      </c>
      <c r="I1405">
        <v>20</v>
      </c>
      <c r="J1405">
        <v>14</v>
      </c>
      <c r="K1405">
        <v>237.28920650019899</v>
      </c>
    </row>
    <row r="1406" spans="1:11" x14ac:dyDescent="0.25">
      <c r="A1406">
        <v>6589</v>
      </c>
      <c r="B1406" t="s">
        <v>1409</v>
      </c>
      <c r="C1406" s="5">
        <v>20</v>
      </c>
      <c r="D1406" s="5">
        <v>35</v>
      </c>
      <c r="E1406" s="1">
        <v>315.975097913561</v>
      </c>
      <c r="G1406">
        <v>6589</v>
      </c>
      <c r="H1406" t="s">
        <v>1409</v>
      </c>
      <c r="I1406">
        <v>20</v>
      </c>
      <c r="J1406">
        <v>35</v>
      </c>
      <c r="K1406">
        <v>307.51629005639001</v>
      </c>
    </row>
    <row r="1407" spans="1:11" x14ac:dyDescent="0.25">
      <c r="A1407">
        <v>6590</v>
      </c>
      <c r="B1407" t="s">
        <v>1410</v>
      </c>
      <c r="C1407" s="5">
        <v>20</v>
      </c>
      <c r="D1407" s="5">
        <v>39</v>
      </c>
      <c r="E1407" s="1">
        <v>316.80506710878097</v>
      </c>
      <c r="G1407">
        <v>6590</v>
      </c>
      <c r="H1407" t="s">
        <v>1410</v>
      </c>
      <c r="I1407">
        <v>20</v>
      </c>
      <c r="J1407">
        <v>39</v>
      </c>
      <c r="K1407">
        <v>231.95907986338401</v>
      </c>
    </row>
    <row r="1408" spans="1:11" x14ac:dyDescent="0.25">
      <c r="A1408">
        <v>6591</v>
      </c>
      <c r="B1408" t="s">
        <v>1411</v>
      </c>
      <c r="C1408" s="5">
        <v>20</v>
      </c>
      <c r="D1408" s="5">
        <v>44</v>
      </c>
      <c r="E1408" s="1">
        <v>317.93312323831401</v>
      </c>
      <c r="G1408">
        <v>6591</v>
      </c>
      <c r="H1408" t="s">
        <v>1411</v>
      </c>
      <c r="I1408">
        <v>20</v>
      </c>
      <c r="J1408">
        <v>44</v>
      </c>
      <c r="K1408">
        <v>235.25111442834901</v>
      </c>
    </row>
    <row r="1409" spans="1:11" x14ac:dyDescent="0.25">
      <c r="A1409">
        <v>6592</v>
      </c>
      <c r="B1409" t="s">
        <v>1412</v>
      </c>
      <c r="C1409" s="5">
        <v>20</v>
      </c>
      <c r="D1409" s="5">
        <v>15</v>
      </c>
      <c r="E1409" s="1">
        <v>317.99206509180902</v>
      </c>
      <c r="G1409">
        <v>6592</v>
      </c>
      <c r="H1409" t="s">
        <v>1412</v>
      </c>
      <c r="I1409">
        <v>20</v>
      </c>
      <c r="J1409">
        <v>15</v>
      </c>
      <c r="K1409">
        <v>197.87919253166999</v>
      </c>
    </row>
    <row r="1410" spans="1:11" x14ac:dyDescent="0.25">
      <c r="A1410">
        <v>6593</v>
      </c>
      <c r="B1410" t="s">
        <v>1413</v>
      </c>
      <c r="C1410" s="5">
        <v>20</v>
      </c>
      <c r="D1410" s="5">
        <v>9</v>
      </c>
      <c r="E1410" s="1">
        <v>319.744021904546</v>
      </c>
      <c r="G1410">
        <v>6593</v>
      </c>
      <c r="H1410" t="s">
        <v>1413</v>
      </c>
      <c r="I1410">
        <v>20</v>
      </c>
      <c r="J1410">
        <v>9</v>
      </c>
      <c r="K1410">
        <v>215.602963529253</v>
      </c>
    </row>
    <row r="1411" spans="1:11" x14ac:dyDescent="0.25">
      <c r="A1411">
        <v>6594</v>
      </c>
      <c r="B1411" t="s">
        <v>1414</v>
      </c>
      <c r="C1411" s="5">
        <v>20</v>
      </c>
      <c r="D1411" s="5">
        <v>13</v>
      </c>
      <c r="E1411" s="1">
        <v>331.15298292219501</v>
      </c>
      <c r="G1411">
        <v>6594</v>
      </c>
      <c r="H1411" t="s">
        <v>1414</v>
      </c>
      <c r="I1411">
        <v>20</v>
      </c>
      <c r="J1411">
        <v>13</v>
      </c>
      <c r="K1411">
        <v>229.41689687838601</v>
      </c>
    </row>
    <row r="1412" spans="1:11" x14ac:dyDescent="0.25">
      <c r="A1412">
        <v>6595</v>
      </c>
      <c r="B1412" t="s">
        <v>1415</v>
      </c>
      <c r="C1412" s="5">
        <v>20</v>
      </c>
      <c r="D1412" s="5">
        <v>52</v>
      </c>
      <c r="E1412" s="1">
        <v>337.09895402922302</v>
      </c>
      <c r="G1412">
        <v>6595</v>
      </c>
      <c r="H1412" t="s">
        <v>1415</v>
      </c>
      <c r="I1412">
        <v>20</v>
      </c>
      <c r="J1412">
        <v>52</v>
      </c>
      <c r="K1412">
        <v>228.42322480735999</v>
      </c>
    </row>
    <row r="1413" spans="1:11" x14ac:dyDescent="0.25">
      <c r="A1413">
        <v>6596</v>
      </c>
      <c r="B1413" t="s">
        <v>1416</v>
      </c>
      <c r="C1413" s="5">
        <v>20</v>
      </c>
      <c r="D1413" s="5">
        <v>55</v>
      </c>
      <c r="E1413" s="1">
        <v>339.64055116534701</v>
      </c>
      <c r="G1413">
        <v>6596</v>
      </c>
      <c r="H1413" t="s">
        <v>1416</v>
      </c>
      <c r="I1413">
        <v>20</v>
      </c>
      <c r="J1413">
        <v>55</v>
      </c>
      <c r="K1413">
        <v>261.043824460998</v>
      </c>
    </row>
    <row r="1414" spans="1:11" x14ac:dyDescent="0.25">
      <c r="A1414">
        <v>6597</v>
      </c>
      <c r="B1414" t="s">
        <v>1417</v>
      </c>
      <c r="C1414" s="5">
        <v>20</v>
      </c>
      <c r="D1414" s="5">
        <v>45</v>
      </c>
      <c r="E1414" s="1">
        <v>347.47568037514401</v>
      </c>
      <c r="G1414">
        <v>6597</v>
      </c>
      <c r="H1414" t="s">
        <v>1417</v>
      </c>
      <c r="I1414">
        <v>20</v>
      </c>
      <c r="J1414">
        <v>45</v>
      </c>
      <c r="K1414">
        <v>254.14437993705999</v>
      </c>
    </row>
    <row r="1415" spans="1:11" x14ac:dyDescent="0.25">
      <c r="A1415">
        <v>6598</v>
      </c>
      <c r="B1415" t="s">
        <v>1418</v>
      </c>
      <c r="C1415" s="5">
        <v>20</v>
      </c>
      <c r="D1415" s="5">
        <v>33</v>
      </c>
      <c r="E1415" s="1">
        <v>378.42365553661699</v>
      </c>
      <c r="G1415">
        <v>6598</v>
      </c>
      <c r="H1415" t="s">
        <v>1418</v>
      </c>
      <c r="I1415">
        <v>20</v>
      </c>
      <c r="J1415">
        <v>33</v>
      </c>
      <c r="K1415">
        <v>348.47796568472899</v>
      </c>
    </row>
    <row r="1416" spans="1:11" x14ac:dyDescent="0.25">
      <c r="A1416">
        <v>6599</v>
      </c>
      <c r="B1416" t="s">
        <v>1419</v>
      </c>
      <c r="C1416" s="5">
        <v>20</v>
      </c>
      <c r="D1416" s="5">
        <v>41</v>
      </c>
      <c r="E1416" s="1">
        <v>385.30073173164601</v>
      </c>
      <c r="G1416">
        <v>6599</v>
      </c>
      <c r="H1416" t="s">
        <v>1419</v>
      </c>
      <c r="I1416">
        <v>20</v>
      </c>
      <c r="J1416">
        <v>41</v>
      </c>
      <c r="K1416">
        <v>282.21549710008497</v>
      </c>
    </row>
    <row r="1417" spans="1:11" x14ac:dyDescent="0.25">
      <c r="A1417">
        <v>6600</v>
      </c>
      <c r="B1417" t="s">
        <v>1420</v>
      </c>
      <c r="C1417" s="5">
        <v>20</v>
      </c>
      <c r="D1417" s="5">
        <v>11</v>
      </c>
      <c r="E1417" s="1">
        <v>386.385278739706</v>
      </c>
      <c r="G1417">
        <v>6600</v>
      </c>
      <c r="H1417" t="s">
        <v>1420</v>
      </c>
      <c r="I1417">
        <v>20</v>
      </c>
      <c r="J1417">
        <v>11</v>
      </c>
      <c r="K1417">
        <v>376.09437462550699</v>
      </c>
    </row>
    <row r="1418" spans="1:11" x14ac:dyDescent="0.25">
      <c r="A1418">
        <v>6601</v>
      </c>
      <c r="B1418" t="s">
        <v>1421</v>
      </c>
      <c r="C1418" s="5">
        <v>20</v>
      </c>
      <c r="D1418" s="5">
        <v>49</v>
      </c>
      <c r="E1418" s="1">
        <v>389.82205695836097</v>
      </c>
      <c r="G1418">
        <v>6601</v>
      </c>
      <c r="H1418" t="s">
        <v>1421</v>
      </c>
      <c r="I1418">
        <v>20</v>
      </c>
      <c r="J1418">
        <v>49</v>
      </c>
      <c r="K1418">
        <v>334.88872765580902</v>
      </c>
    </row>
    <row r="1419" spans="1:11" x14ac:dyDescent="0.25">
      <c r="A1419">
        <v>6602</v>
      </c>
      <c r="B1419" t="s">
        <v>1422</v>
      </c>
      <c r="C1419" s="5">
        <v>20</v>
      </c>
      <c r="D1419" s="5">
        <v>58</v>
      </c>
      <c r="E1419" s="1">
        <v>435.96035409365999</v>
      </c>
      <c r="G1419">
        <v>6602</v>
      </c>
      <c r="H1419" t="s">
        <v>1422</v>
      </c>
      <c r="I1419">
        <v>20</v>
      </c>
      <c r="J1419">
        <v>58</v>
      </c>
      <c r="K1419">
        <v>420.915073623551</v>
      </c>
    </row>
    <row r="1420" spans="1:11" x14ac:dyDescent="0.25">
      <c r="A1420">
        <v>6603</v>
      </c>
      <c r="B1420" t="s">
        <v>1423</v>
      </c>
      <c r="C1420" s="5">
        <v>20</v>
      </c>
      <c r="D1420" s="5">
        <v>46</v>
      </c>
      <c r="E1420" s="1">
        <v>438.54044178549799</v>
      </c>
      <c r="G1420">
        <v>6603</v>
      </c>
      <c r="H1420" t="s">
        <v>1423</v>
      </c>
      <c r="I1420">
        <v>20</v>
      </c>
      <c r="J1420">
        <v>46</v>
      </c>
      <c r="K1420">
        <v>347.20439014768402</v>
      </c>
    </row>
    <row r="1421" spans="1:11" x14ac:dyDescent="0.25">
      <c r="A1421">
        <v>6604</v>
      </c>
      <c r="B1421" t="s">
        <v>1424</v>
      </c>
      <c r="C1421" s="5">
        <v>20</v>
      </c>
      <c r="D1421" s="5">
        <v>51</v>
      </c>
      <c r="E1421" s="1">
        <v>475.21436931955401</v>
      </c>
      <c r="G1421">
        <v>6604</v>
      </c>
      <c r="H1421" t="s">
        <v>1424</v>
      </c>
      <c r="I1421">
        <v>20</v>
      </c>
      <c r="J1421">
        <v>51</v>
      </c>
      <c r="K1421">
        <v>397.96182860546099</v>
      </c>
    </row>
    <row r="1422" spans="1:11" x14ac:dyDescent="0.25">
      <c r="A1422">
        <v>6605</v>
      </c>
      <c r="B1422" t="s">
        <v>1425</v>
      </c>
      <c r="C1422" s="5">
        <v>20</v>
      </c>
      <c r="D1422" s="5">
        <v>54</v>
      </c>
      <c r="E1422" s="1">
        <v>490.53234238011902</v>
      </c>
      <c r="G1422">
        <v>6605</v>
      </c>
      <c r="H1422" t="s">
        <v>1425</v>
      </c>
      <c r="I1422">
        <v>20</v>
      </c>
      <c r="J1422">
        <v>54</v>
      </c>
      <c r="K1422">
        <v>398.94361215185302</v>
      </c>
    </row>
    <row r="1423" spans="1:11" x14ac:dyDescent="0.25">
      <c r="A1423">
        <v>6606</v>
      </c>
      <c r="B1423" t="s">
        <v>1426</v>
      </c>
      <c r="C1423" s="5">
        <v>20</v>
      </c>
      <c r="D1423" s="5">
        <v>53</v>
      </c>
      <c r="E1423" s="1">
        <v>525.24040334518804</v>
      </c>
      <c r="G1423">
        <v>6606</v>
      </c>
      <c r="H1423" t="s">
        <v>1426</v>
      </c>
      <c r="I1423">
        <v>20</v>
      </c>
      <c r="J1423">
        <v>53</v>
      </c>
      <c r="K1423">
        <v>425.718762518159</v>
      </c>
    </row>
    <row r="1424" spans="1:11" x14ac:dyDescent="0.25">
      <c r="A1424">
        <v>6607</v>
      </c>
      <c r="B1424" t="s">
        <v>1427</v>
      </c>
      <c r="C1424" s="5">
        <v>20</v>
      </c>
      <c r="D1424" s="5">
        <v>48</v>
      </c>
      <c r="E1424" s="1">
        <v>547.56335749966695</v>
      </c>
      <c r="G1424">
        <v>6607</v>
      </c>
      <c r="H1424" t="s">
        <v>1427</v>
      </c>
      <c r="I1424">
        <v>20</v>
      </c>
      <c r="J1424">
        <v>48</v>
      </c>
      <c r="K1424">
        <v>451.242277313258</v>
      </c>
    </row>
    <row r="1425" spans="1:11" x14ac:dyDescent="0.25">
      <c r="A1425">
        <v>6608</v>
      </c>
      <c r="B1425" t="s">
        <v>1428</v>
      </c>
      <c r="C1425" s="5">
        <v>20</v>
      </c>
      <c r="D1425" s="5">
        <v>57</v>
      </c>
      <c r="E1425" s="1">
        <v>570.45613276598897</v>
      </c>
      <c r="G1425">
        <v>6608</v>
      </c>
      <c r="H1425" t="s">
        <v>1428</v>
      </c>
      <c r="I1425">
        <v>20</v>
      </c>
      <c r="J1425">
        <v>57</v>
      </c>
      <c r="K1425">
        <v>533.83715094834304</v>
      </c>
    </row>
    <row r="1426" spans="1:11" x14ac:dyDescent="0.25">
      <c r="A1426">
        <v>6609</v>
      </c>
      <c r="B1426" t="s">
        <v>1429</v>
      </c>
      <c r="C1426" s="5">
        <v>20</v>
      </c>
      <c r="D1426" s="5">
        <v>50</v>
      </c>
      <c r="E1426" s="1">
        <v>632.23598889200503</v>
      </c>
      <c r="G1426">
        <v>6609</v>
      </c>
      <c r="H1426" t="s">
        <v>1429</v>
      </c>
      <c r="I1426">
        <v>20</v>
      </c>
      <c r="J1426">
        <v>50</v>
      </c>
      <c r="K1426">
        <v>471.41754278942699</v>
      </c>
    </row>
    <row r="1427" spans="1:11" x14ac:dyDescent="0.25">
      <c r="A1427">
        <v>6610</v>
      </c>
      <c r="B1427" t="s">
        <v>1430</v>
      </c>
      <c r="C1427" s="5">
        <v>20</v>
      </c>
      <c r="D1427" s="5">
        <v>47</v>
      </c>
      <c r="E1427" s="1">
        <v>632.98730398211399</v>
      </c>
      <c r="G1427">
        <v>6610</v>
      </c>
      <c r="H1427" t="s">
        <v>1430</v>
      </c>
      <c r="I1427">
        <v>20</v>
      </c>
      <c r="J1427">
        <v>47</v>
      </c>
      <c r="K1427">
        <v>472.332454705614</v>
      </c>
    </row>
    <row r="1428" spans="1:11" x14ac:dyDescent="0.25">
      <c r="A1428">
        <v>6611</v>
      </c>
      <c r="B1428" t="s">
        <v>1431</v>
      </c>
      <c r="C1428" s="5">
        <v>20</v>
      </c>
      <c r="D1428" s="5">
        <v>59</v>
      </c>
      <c r="E1428" s="1">
        <v>648.09159770873805</v>
      </c>
      <c r="G1428">
        <v>6611</v>
      </c>
      <c r="H1428" t="s">
        <v>1431</v>
      </c>
      <c r="I1428">
        <v>20</v>
      </c>
      <c r="J1428">
        <v>59</v>
      </c>
      <c r="K1428">
        <v>550.41864306484899</v>
      </c>
    </row>
    <row r="1429" spans="1:11" x14ac:dyDescent="0.25">
      <c r="A1429">
        <v>6612</v>
      </c>
      <c r="B1429" t="s">
        <v>1432</v>
      </c>
      <c r="C1429" s="5">
        <v>20</v>
      </c>
      <c r="D1429" s="5">
        <v>63</v>
      </c>
      <c r="E1429" s="1">
        <v>698.091345590988</v>
      </c>
      <c r="G1429">
        <v>6612</v>
      </c>
      <c r="H1429" t="s">
        <v>1432</v>
      </c>
      <c r="I1429">
        <v>20</v>
      </c>
      <c r="J1429">
        <v>63</v>
      </c>
      <c r="K1429">
        <v>608.17684346739202</v>
      </c>
    </row>
    <row r="1430" spans="1:11" x14ac:dyDescent="0.25">
      <c r="A1430">
        <v>6613</v>
      </c>
      <c r="B1430" t="s">
        <v>1433</v>
      </c>
      <c r="C1430" s="5">
        <v>20</v>
      </c>
      <c r="D1430" s="5">
        <v>62</v>
      </c>
      <c r="E1430" s="1">
        <v>712.29736948383197</v>
      </c>
      <c r="G1430">
        <v>6613</v>
      </c>
      <c r="H1430" t="s">
        <v>1433</v>
      </c>
      <c r="I1430">
        <v>20</v>
      </c>
      <c r="J1430">
        <v>62</v>
      </c>
      <c r="K1430">
        <v>547.61230170524095</v>
      </c>
    </row>
    <row r="1431" spans="1:11" x14ac:dyDescent="0.25">
      <c r="A1431">
        <v>6614</v>
      </c>
      <c r="B1431" t="s">
        <v>1434</v>
      </c>
      <c r="C1431" s="5">
        <v>20</v>
      </c>
      <c r="D1431" s="5">
        <v>60</v>
      </c>
      <c r="E1431" s="1">
        <v>716.91385792153096</v>
      </c>
      <c r="G1431">
        <v>6614</v>
      </c>
      <c r="H1431" t="s">
        <v>1434</v>
      </c>
      <c r="I1431">
        <v>20</v>
      </c>
      <c r="J1431">
        <v>60</v>
      </c>
      <c r="K1431">
        <v>550.92650761023799</v>
      </c>
    </row>
    <row r="1432" spans="1:11" x14ac:dyDescent="0.25">
      <c r="A1432">
        <v>6615</v>
      </c>
      <c r="B1432" t="s">
        <v>1435</v>
      </c>
      <c r="C1432" s="5">
        <v>20</v>
      </c>
      <c r="D1432" s="5">
        <v>61</v>
      </c>
      <c r="E1432" s="1">
        <v>753.39111272361504</v>
      </c>
      <c r="G1432">
        <v>6615</v>
      </c>
      <c r="H1432" t="s">
        <v>1435</v>
      </c>
      <c r="I1432">
        <v>20</v>
      </c>
      <c r="J1432">
        <v>61</v>
      </c>
      <c r="K1432">
        <v>588.735627623244</v>
      </c>
    </row>
    <row r="1433" spans="1:11" x14ac:dyDescent="0.25">
      <c r="A1433">
        <v>6616</v>
      </c>
      <c r="B1433" t="s">
        <v>1436</v>
      </c>
      <c r="C1433" s="5">
        <v>20</v>
      </c>
      <c r="D1433" s="5">
        <v>65</v>
      </c>
      <c r="E1433" s="1">
        <v>789.15497276743702</v>
      </c>
      <c r="G1433">
        <v>6616</v>
      </c>
      <c r="H1433" t="s">
        <v>1436</v>
      </c>
      <c r="I1433">
        <v>20</v>
      </c>
      <c r="J1433">
        <v>65</v>
      </c>
      <c r="K1433">
        <v>600.84406316955005</v>
      </c>
    </row>
    <row r="1434" spans="1:11" x14ac:dyDescent="0.25">
      <c r="A1434">
        <v>6617</v>
      </c>
      <c r="B1434" t="s">
        <v>1437</v>
      </c>
      <c r="C1434" s="5">
        <v>20</v>
      </c>
      <c r="D1434" s="5">
        <v>67</v>
      </c>
      <c r="E1434" s="1">
        <v>854.221551170103</v>
      </c>
      <c r="G1434">
        <v>6617</v>
      </c>
      <c r="H1434" t="s">
        <v>1437</v>
      </c>
      <c r="I1434">
        <v>20</v>
      </c>
      <c r="J1434">
        <v>67</v>
      </c>
      <c r="K1434">
        <v>676.064753329871</v>
      </c>
    </row>
    <row r="1435" spans="1:11" x14ac:dyDescent="0.25">
      <c r="A1435">
        <v>6618</v>
      </c>
      <c r="B1435" t="s">
        <v>1438</v>
      </c>
      <c r="C1435" s="5">
        <v>20</v>
      </c>
      <c r="D1435" s="5">
        <v>64</v>
      </c>
      <c r="E1435" s="1">
        <v>854.94360487955498</v>
      </c>
      <c r="G1435">
        <v>6618</v>
      </c>
      <c r="H1435" t="s">
        <v>1438</v>
      </c>
      <c r="I1435">
        <v>20</v>
      </c>
      <c r="J1435">
        <v>64</v>
      </c>
      <c r="K1435">
        <v>766.81602346950206</v>
      </c>
    </row>
    <row r="1436" spans="1:11" x14ac:dyDescent="0.25">
      <c r="A1436">
        <v>6619</v>
      </c>
      <c r="B1436" t="s">
        <v>1439</v>
      </c>
      <c r="C1436" s="5">
        <v>20</v>
      </c>
      <c r="D1436" s="5">
        <v>66</v>
      </c>
      <c r="E1436" s="1">
        <v>895.45430043391195</v>
      </c>
      <c r="G1436">
        <v>6619</v>
      </c>
      <c r="H1436" t="s">
        <v>1439</v>
      </c>
      <c r="I1436">
        <v>20</v>
      </c>
      <c r="J1436">
        <v>66</v>
      </c>
      <c r="K1436">
        <v>688.93061074562399</v>
      </c>
    </row>
    <row r="1437" spans="1:11" x14ac:dyDescent="0.25">
      <c r="A1437">
        <v>6620</v>
      </c>
      <c r="B1437" t="s">
        <v>1440</v>
      </c>
      <c r="C1437" s="5">
        <v>20</v>
      </c>
      <c r="D1437" s="5">
        <v>68</v>
      </c>
      <c r="E1437" s="1">
        <v>985.62084231793904</v>
      </c>
      <c r="G1437">
        <v>6620</v>
      </c>
      <c r="H1437" t="s">
        <v>1440</v>
      </c>
      <c r="I1437">
        <v>20</v>
      </c>
      <c r="J1437">
        <v>68</v>
      </c>
      <c r="K1437">
        <v>769.68960682381203</v>
      </c>
    </row>
    <row r="1438" spans="1:11" x14ac:dyDescent="0.25">
      <c r="A1438">
        <v>6621</v>
      </c>
      <c r="B1438" t="s">
        <v>1441</v>
      </c>
      <c r="C1438" s="5">
        <v>20</v>
      </c>
      <c r="D1438" s="5">
        <v>71</v>
      </c>
      <c r="E1438" s="1">
        <v>1236.20295011964</v>
      </c>
      <c r="G1438">
        <v>6621</v>
      </c>
      <c r="H1438" t="s">
        <v>1441</v>
      </c>
      <c r="I1438">
        <v>20</v>
      </c>
      <c r="J1438">
        <v>71</v>
      </c>
      <c r="K1438">
        <v>945.507143251054</v>
      </c>
    </row>
    <row r="1439" spans="1:11" x14ac:dyDescent="0.25">
      <c r="A1439">
        <v>6622</v>
      </c>
      <c r="B1439" t="s">
        <v>1442</v>
      </c>
      <c r="C1439" s="5">
        <v>20</v>
      </c>
      <c r="D1439" s="5">
        <v>70</v>
      </c>
      <c r="E1439" s="1">
        <v>1330.861001197</v>
      </c>
      <c r="G1439">
        <v>6622</v>
      </c>
      <c r="H1439" t="s">
        <v>1442</v>
      </c>
      <c r="I1439">
        <v>20</v>
      </c>
      <c r="J1439">
        <v>70</v>
      </c>
      <c r="K1439">
        <v>1015.40112420971</v>
      </c>
    </row>
    <row r="1440" spans="1:11" x14ac:dyDescent="0.25">
      <c r="A1440">
        <v>6623</v>
      </c>
      <c r="B1440" t="s">
        <v>1443</v>
      </c>
      <c r="C1440" s="5">
        <v>20</v>
      </c>
      <c r="D1440" s="5">
        <v>69</v>
      </c>
      <c r="E1440" s="1">
        <v>1518.18787494814</v>
      </c>
      <c r="G1440">
        <v>6623</v>
      </c>
      <c r="H1440" t="s">
        <v>1443</v>
      </c>
      <c r="I1440">
        <v>20</v>
      </c>
      <c r="J1440">
        <v>69</v>
      </c>
      <c r="K1440">
        <v>1155.8993354263901</v>
      </c>
    </row>
    <row r="1441" spans="1:11" x14ac:dyDescent="0.25">
      <c r="A1441">
        <v>6624</v>
      </c>
      <c r="B1441" t="s">
        <v>1444</v>
      </c>
      <c r="C1441" s="5">
        <v>20</v>
      </c>
      <c r="D1441" s="5">
        <v>72</v>
      </c>
      <c r="E1441" s="1">
        <v>2068.9225907753798</v>
      </c>
      <c r="G1441">
        <v>6624</v>
      </c>
      <c r="H1441" t="s">
        <v>1444</v>
      </c>
      <c r="I1441">
        <v>20</v>
      </c>
      <c r="J1441">
        <v>72</v>
      </c>
      <c r="K1441">
        <v>1568.95085029593</v>
      </c>
    </row>
    <row r="1442" spans="1:11" x14ac:dyDescent="0.25">
      <c r="A1442">
        <v>6625</v>
      </c>
      <c r="B1442" t="s">
        <v>1445</v>
      </c>
      <c r="C1442" s="5">
        <v>21</v>
      </c>
      <c r="D1442" s="5">
        <v>21</v>
      </c>
      <c r="E1442" s="1">
        <v>0</v>
      </c>
      <c r="G1442">
        <v>6625</v>
      </c>
      <c r="H1442" t="s">
        <v>1445</v>
      </c>
      <c r="I1442">
        <v>21</v>
      </c>
      <c r="J1442">
        <v>21</v>
      </c>
      <c r="K1442">
        <v>0</v>
      </c>
    </row>
    <row r="1443" spans="1:11" x14ac:dyDescent="0.25">
      <c r="A1443">
        <v>6626</v>
      </c>
      <c r="B1443" t="s">
        <v>1446</v>
      </c>
      <c r="C1443" s="5">
        <v>21</v>
      </c>
      <c r="D1443" s="5">
        <v>19</v>
      </c>
      <c r="E1443" s="1">
        <v>45.530041017238801</v>
      </c>
      <c r="G1443">
        <v>6626</v>
      </c>
      <c r="H1443" t="s">
        <v>1446</v>
      </c>
      <c r="I1443">
        <v>21</v>
      </c>
      <c r="J1443">
        <v>19</v>
      </c>
      <c r="K1443">
        <v>44.013501070065701</v>
      </c>
    </row>
    <row r="1444" spans="1:11" x14ac:dyDescent="0.25">
      <c r="A1444">
        <v>6627</v>
      </c>
      <c r="B1444" t="s">
        <v>1447</v>
      </c>
      <c r="C1444" s="5">
        <v>21</v>
      </c>
      <c r="D1444" s="5">
        <v>18</v>
      </c>
      <c r="E1444" s="1">
        <v>55.865129784256801</v>
      </c>
      <c r="G1444">
        <v>6627</v>
      </c>
      <c r="H1444" t="s">
        <v>1447</v>
      </c>
      <c r="I1444">
        <v>21</v>
      </c>
      <c r="J1444">
        <v>18</v>
      </c>
      <c r="K1444">
        <v>55.809313867507797</v>
      </c>
    </row>
    <row r="1445" spans="1:11" x14ac:dyDescent="0.25">
      <c r="A1445">
        <v>6628</v>
      </c>
      <c r="B1445" t="s">
        <v>1448</v>
      </c>
      <c r="C1445" s="5">
        <v>21</v>
      </c>
      <c r="D1445" s="5">
        <v>22</v>
      </c>
      <c r="E1445" s="1">
        <v>59.033173008375897</v>
      </c>
      <c r="G1445">
        <v>6628</v>
      </c>
      <c r="H1445" t="s">
        <v>1448</v>
      </c>
      <c r="I1445">
        <v>21</v>
      </c>
      <c r="J1445">
        <v>22</v>
      </c>
      <c r="K1445">
        <v>49.0120580591283</v>
      </c>
    </row>
    <row r="1446" spans="1:11" x14ac:dyDescent="0.25">
      <c r="A1446">
        <v>6629</v>
      </c>
      <c r="B1446" t="s">
        <v>1449</v>
      </c>
      <c r="C1446" s="5">
        <v>21</v>
      </c>
      <c r="D1446" s="5">
        <v>20</v>
      </c>
      <c r="E1446" s="1">
        <v>65.662017344192606</v>
      </c>
      <c r="G1446">
        <v>6629</v>
      </c>
      <c r="H1446" t="s">
        <v>1449</v>
      </c>
      <c r="I1446">
        <v>21</v>
      </c>
      <c r="J1446">
        <v>20</v>
      </c>
      <c r="K1446">
        <v>48.755260937239299</v>
      </c>
    </row>
    <row r="1447" spans="1:11" x14ac:dyDescent="0.25">
      <c r="A1447">
        <v>6630</v>
      </c>
      <c r="B1447" t="s">
        <v>1450</v>
      </c>
      <c r="C1447" s="5">
        <v>21</v>
      </c>
      <c r="D1447" s="5">
        <v>17</v>
      </c>
      <c r="E1447" s="1">
        <v>66.498584437737705</v>
      </c>
      <c r="G1447">
        <v>6630</v>
      </c>
      <c r="H1447" t="s">
        <v>1450</v>
      </c>
      <c r="I1447">
        <v>21</v>
      </c>
      <c r="J1447">
        <v>17</v>
      </c>
      <c r="K1447">
        <v>65.138490046911201</v>
      </c>
    </row>
    <row r="1448" spans="1:11" x14ac:dyDescent="0.25">
      <c r="A1448">
        <v>6631</v>
      </c>
      <c r="B1448" t="s">
        <v>1451</v>
      </c>
      <c r="C1448" s="5">
        <v>21</v>
      </c>
      <c r="D1448" s="5">
        <v>25</v>
      </c>
      <c r="E1448" s="1">
        <v>84.478517979264296</v>
      </c>
      <c r="G1448">
        <v>6631</v>
      </c>
      <c r="H1448" t="s">
        <v>1451</v>
      </c>
      <c r="I1448">
        <v>21</v>
      </c>
      <c r="J1448">
        <v>25</v>
      </c>
      <c r="K1448">
        <v>66.807235541784607</v>
      </c>
    </row>
    <row r="1449" spans="1:11" x14ac:dyDescent="0.25">
      <c r="A1449">
        <v>6632</v>
      </c>
      <c r="B1449" t="s">
        <v>1452</v>
      </c>
      <c r="C1449" s="5">
        <v>21</v>
      </c>
      <c r="D1449" s="5">
        <v>36</v>
      </c>
      <c r="E1449" s="1">
        <v>99.884401361283295</v>
      </c>
      <c r="G1449">
        <v>6632</v>
      </c>
      <c r="H1449" t="s">
        <v>1452</v>
      </c>
      <c r="I1449">
        <v>21</v>
      </c>
      <c r="J1449">
        <v>36</v>
      </c>
      <c r="K1449">
        <v>74.902180377644996</v>
      </c>
    </row>
    <row r="1450" spans="1:11" x14ac:dyDescent="0.25">
      <c r="A1450">
        <v>6633</v>
      </c>
      <c r="B1450" t="s">
        <v>1453</v>
      </c>
      <c r="C1450" s="5">
        <v>21</v>
      </c>
      <c r="D1450" s="5">
        <v>30</v>
      </c>
      <c r="E1450" s="1">
        <v>111.601384266563</v>
      </c>
      <c r="G1450">
        <v>6633</v>
      </c>
      <c r="H1450" t="s">
        <v>1453</v>
      </c>
      <c r="I1450">
        <v>21</v>
      </c>
      <c r="J1450">
        <v>30</v>
      </c>
      <c r="K1450">
        <v>107.38393392367099</v>
      </c>
    </row>
    <row r="1451" spans="1:11" x14ac:dyDescent="0.25">
      <c r="A1451">
        <v>6634</v>
      </c>
      <c r="B1451" t="s">
        <v>1454</v>
      </c>
      <c r="C1451" s="5">
        <v>21</v>
      </c>
      <c r="D1451" s="5">
        <v>27</v>
      </c>
      <c r="E1451" s="1">
        <v>114.665702271904</v>
      </c>
      <c r="G1451">
        <v>6634</v>
      </c>
      <c r="H1451" t="s">
        <v>1454</v>
      </c>
      <c r="I1451">
        <v>21</v>
      </c>
      <c r="J1451">
        <v>27</v>
      </c>
      <c r="K1451">
        <v>112.105107206024</v>
      </c>
    </row>
    <row r="1452" spans="1:11" x14ac:dyDescent="0.25">
      <c r="A1452">
        <v>6635</v>
      </c>
      <c r="B1452" t="s">
        <v>1455</v>
      </c>
      <c r="C1452" s="5">
        <v>21</v>
      </c>
      <c r="D1452" s="5">
        <v>31</v>
      </c>
      <c r="E1452" s="1">
        <v>130.05516452795999</v>
      </c>
      <c r="G1452">
        <v>6635</v>
      </c>
      <c r="H1452" t="s">
        <v>1455</v>
      </c>
      <c r="I1452">
        <v>21</v>
      </c>
      <c r="J1452">
        <v>31</v>
      </c>
      <c r="K1452">
        <v>118.951799506832</v>
      </c>
    </row>
    <row r="1453" spans="1:11" x14ac:dyDescent="0.25">
      <c r="A1453">
        <v>6636</v>
      </c>
      <c r="B1453" t="s">
        <v>1456</v>
      </c>
      <c r="C1453" s="5">
        <v>21</v>
      </c>
      <c r="D1453" s="5">
        <v>56</v>
      </c>
      <c r="E1453" s="1">
        <v>135.26129481862199</v>
      </c>
      <c r="G1453">
        <v>6636</v>
      </c>
      <c r="H1453" t="s">
        <v>1456</v>
      </c>
      <c r="I1453">
        <v>21</v>
      </c>
      <c r="J1453">
        <v>56</v>
      </c>
      <c r="K1453">
        <v>108.26484902771</v>
      </c>
    </row>
    <row r="1454" spans="1:11" x14ac:dyDescent="0.25">
      <c r="A1454">
        <v>6637</v>
      </c>
      <c r="B1454" t="s">
        <v>1457</v>
      </c>
      <c r="C1454" s="5">
        <v>21</v>
      </c>
      <c r="D1454" s="5">
        <v>23</v>
      </c>
      <c r="E1454" s="1">
        <v>149.32904933045199</v>
      </c>
      <c r="G1454">
        <v>6637</v>
      </c>
      <c r="H1454" t="s">
        <v>1457</v>
      </c>
      <c r="I1454">
        <v>21</v>
      </c>
      <c r="J1454">
        <v>23</v>
      </c>
      <c r="K1454">
        <v>113.513152127702</v>
      </c>
    </row>
    <row r="1455" spans="1:11" x14ac:dyDescent="0.25">
      <c r="A1455">
        <v>6638</v>
      </c>
      <c r="B1455" t="s">
        <v>1458</v>
      </c>
      <c r="C1455" s="5">
        <v>21</v>
      </c>
      <c r="D1455" s="5">
        <v>24</v>
      </c>
      <c r="E1455" s="1">
        <v>158.60806066772099</v>
      </c>
      <c r="G1455">
        <v>6638</v>
      </c>
      <c r="H1455" t="s">
        <v>1458</v>
      </c>
      <c r="I1455">
        <v>21</v>
      </c>
      <c r="J1455">
        <v>24</v>
      </c>
      <c r="K1455">
        <v>104.309142210743</v>
      </c>
    </row>
    <row r="1456" spans="1:11" x14ac:dyDescent="0.25">
      <c r="A1456">
        <v>6639</v>
      </c>
      <c r="B1456" t="s">
        <v>1459</v>
      </c>
      <c r="C1456" s="5">
        <v>21</v>
      </c>
      <c r="D1456" s="5">
        <v>26</v>
      </c>
      <c r="E1456" s="1">
        <v>193.139814799715</v>
      </c>
      <c r="G1456">
        <v>6639</v>
      </c>
      <c r="H1456" t="s">
        <v>1459</v>
      </c>
      <c r="I1456">
        <v>21</v>
      </c>
      <c r="J1456">
        <v>26</v>
      </c>
      <c r="K1456">
        <v>161.59885999398199</v>
      </c>
    </row>
    <row r="1457" spans="1:11" x14ac:dyDescent="0.25">
      <c r="A1457">
        <v>6640</v>
      </c>
      <c r="B1457" t="s">
        <v>1460</v>
      </c>
      <c r="C1457" s="5">
        <v>21</v>
      </c>
      <c r="D1457" s="5">
        <v>29</v>
      </c>
      <c r="E1457" s="1">
        <v>193.378066397775</v>
      </c>
      <c r="G1457">
        <v>6640</v>
      </c>
      <c r="H1457" t="s">
        <v>1460</v>
      </c>
      <c r="I1457">
        <v>21</v>
      </c>
      <c r="J1457">
        <v>29</v>
      </c>
      <c r="K1457">
        <v>169.110489294188</v>
      </c>
    </row>
    <row r="1458" spans="1:11" x14ac:dyDescent="0.25">
      <c r="A1458">
        <v>6641</v>
      </c>
      <c r="B1458" t="s">
        <v>1461</v>
      </c>
      <c r="C1458" s="5">
        <v>21</v>
      </c>
      <c r="D1458" s="5">
        <v>28</v>
      </c>
      <c r="E1458" s="1">
        <v>196.555718051615</v>
      </c>
      <c r="G1458">
        <v>6641</v>
      </c>
      <c r="H1458" t="s">
        <v>1461</v>
      </c>
      <c r="I1458">
        <v>21</v>
      </c>
      <c r="J1458">
        <v>28</v>
      </c>
      <c r="K1458">
        <v>171.60124955615601</v>
      </c>
    </row>
    <row r="1459" spans="1:11" x14ac:dyDescent="0.25">
      <c r="A1459">
        <v>6642</v>
      </c>
      <c r="B1459" t="s">
        <v>1462</v>
      </c>
      <c r="C1459" s="5">
        <v>21</v>
      </c>
      <c r="D1459" s="5">
        <v>34</v>
      </c>
      <c r="E1459" s="1">
        <v>219.24120776030699</v>
      </c>
      <c r="G1459">
        <v>6642</v>
      </c>
      <c r="H1459" t="s">
        <v>1462</v>
      </c>
      <c r="I1459">
        <v>21</v>
      </c>
      <c r="J1459">
        <v>34</v>
      </c>
      <c r="K1459">
        <v>176.242538576556</v>
      </c>
    </row>
    <row r="1460" spans="1:11" x14ac:dyDescent="0.25">
      <c r="A1460">
        <v>6643</v>
      </c>
      <c r="B1460" t="s">
        <v>1463</v>
      </c>
      <c r="C1460" s="5">
        <v>21</v>
      </c>
      <c r="D1460" s="5">
        <v>12</v>
      </c>
      <c r="E1460" s="1">
        <v>222.683550360748</v>
      </c>
      <c r="G1460">
        <v>6643</v>
      </c>
      <c r="H1460" t="s">
        <v>1463</v>
      </c>
      <c r="I1460">
        <v>21</v>
      </c>
      <c r="J1460">
        <v>12</v>
      </c>
      <c r="K1460">
        <v>151.86272337588699</v>
      </c>
    </row>
    <row r="1461" spans="1:11" x14ac:dyDescent="0.25">
      <c r="A1461">
        <v>6644</v>
      </c>
      <c r="B1461" t="s">
        <v>1464</v>
      </c>
      <c r="C1461" s="5">
        <v>21</v>
      </c>
      <c r="D1461" s="5">
        <v>32</v>
      </c>
      <c r="E1461" s="1">
        <v>227.17709812682301</v>
      </c>
      <c r="G1461">
        <v>6644</v>
      </c>
      <c r="H1461" t="s">
        <v>1464</v>
      </c>
      <c r="I1461">
        <v>21</v>
      </c>
      <c r="J1461">
        <v>32</v>
      </c>
      <c r="K1461">
        <v>204.017821909009</v>
      </c>
    </row>
    <row r="1462" spans="1:11" x14ac:dyDescent="0.25">
      <c r="A1462">
        <v>6645</v>
      </c>
      <c r="B1462" t="s">
        <v>1465</v>
      </c>
      <c r="C1462" s="5">
        <v>21</v>
      </c>
      <c r="D1462" s="5">
        <v>4</v>
      </c>
      <c r="E1462" s="1">
        <v>240.24118118469701</v>
      </c>
      <c r="G1462">
        <v>6645</v>
      </c>
      <c r="H1462" t="s">
        <v>1465</v>
      </c>
      <c r="I1462">
        <v>21</v>
      </c>
      <c r="J1462">
        <v>4</v>
      </c>
      <c r="K1462">
        <v>227.00515564586701</v>
      </c>
    </row>
    <row r="1463" spans="1:11" x14ac:dyDescent="0.25">
      <c r="A1463">
        <v>6646</v>
      </c>
      <c r="B1463" t="s">
        <v>1466</v>
      </c>
      <c r="C1463" s="5">
        <v>21</v>
      </c>
      <c r="D1463" s="5">
        <v>37</v>
      </c>
      <c r="E1463" s="1">
        <v>244.074074976307</v>
      </c>
      <c r="G1463">
        <v>6646</v>
      </c>
      <c r="H1463" t="s">
        <v>1466</v>
      </c>
      <c r="I1463">
        <v>21</v>
      </c>
      <c r="J1463">
        <v>37</v>
      </c>
      <c r="K1463">
        <v>219.102011020253</v>
      </c>
    </row>
    <row r="1464" spans="1:11" x14ac:dyDescent="0.25">
      <c r="A1464">
        <v>6647</v>
      </c>
      <c r="B1464" t="s">
        <v>1467</v>
      </c>
      <c r="C1464" s="5">
        <v>21</v>
      </c>
      <c r="D1464" s="5">
        <v>35</v>
      </c>
      <c r="E1464" s="1">
        <v>255.49671987341401</v>
      </c>
      <c r="G1464">
        <v>6647</v>
      </c>
      <c r="H1464" t="s">
        <v>1467</v>
      </c>
      <c r="I1464">
        <v>21</v>
      </c>
      <c r="J1464">
        <v>35</v>
      </c>
      <c r="K1464">
        <v>230.506823687771</v>
      </c>
    </row>
    <row r="1465" spans="1:11" x14ac:dyDescent="0.25">
      <c r="A1465">
        <v>6648</v>
      </c>
      <c r="B1465" t="s">
        <v>1468</v>
      </c>
      <c r="C1465" s="5">
        <v>21</v>
      </c>
      <c r="D1465" s="5">
        <v>38</v>
      </c>
      <c r="E1465" s="1">
        <v>256.81160612901601</v>
      </c>
      <c r="G1465">
        <v>6648</v>
      </c>
      <c r="H1465" t="s">
        <v>1468</v>
      </c>
      <c r="I1465">
        <v>21</v>
      </c>
      <c r="J1465">
        <v>38</v>
      </c>
      <c r="K1465">
        <v>233.664414488983</v>
      </c>
    </row>
    <row r="1466" spans="1:11" x14ac:dyDescent="0.25">
      <c r="A1466">
        <v>6649</v>
      </c>
      <c r="B1466" t="s">
        <v>1469</v>
      </c>
      <c r="C1466" s="5">
        <v>21</v>
      </c>
      <c r="D1466" s="5">
        <v>5</v>
      </c>
      <c r="E1466" s="1">
        <v>258.256142237343</v>
      </c>
      <c r="G1466">
        <v>6649</v>
      </c>
      <c r="H1466" t="s">
        <v>1469</v>
      </c>
      <c r="I1466">
        <v>21</v>
      </c>
      <c r="J1466">
        <v>5</v>
      </c>
      <c r="K1466">
        <v>215.036609968839</v>
      </c>
    </row>
    <row r="1467" spans="1:11" x14ac:dyDescent="0.25">
      <c r="A1467">
        <v>6650</v>
      </c>
      <c r="B1467" t="s">
        <v>1470</v>
      </c>
      <c r="C1467" s="5">
        <v>21</v>
      </c>
      <c r="D1467" s="5">
        <v>2</v>
      </c>
      <c r="E1467" s="1">
        <v>259.97089895387302</v>
      </c>
      <c r="G1467">
        <v>6650</v>
      </c>
      <c r="H1467" t="s">
        <v>1470</v>
      </c>
      <c r="I1467">
        <v>21</v>
      </c>
      <c r="J1467">
        <v>2</v>
      </c>
      <c r="K1467">
        <v>216.751475297447</v>
      </c>
    </row>
    <row r="1468" spans="1:11" x14ac:dyDescent="0.25">
      <c r="A1468">
        <v>6651</v>
      </c>
      <c r="B1468" t="s">
        <v>1471</v>
      </c>
      <c r="C1468" s="5">
        <v>21</v>
      </c>
      <c r="D1468" s="5">
        <v>43</v>
      </c>
      <c r="E1468" s="1">
        <v>262.02158293699199</v>
      </c>
      <c r="G1468">
        <v>6651</v>
      </c>
      <c r="H1468" t="s">
        <v>1471</v>
      </c>
      <c r="I1468">
        <v>21</v>
      </c>
      <c r="J1468">
        <v>43</v>
      </c>
      <c r="K1468">
        <v>213.117412245239</v>
      </c>
    </row>
    <row r="1469" spans="1:11" x14ac:dyDescent="0.25">
      <c r="A1469">
        <v>6652</v>
      </c>
      <c r="B1469" t="s">
        <v>1472</v>
      </c>
      <c r="C1469" s="5">
        <v>21</v>
      </c>
      <c r="D1469" s="5">
        <v>16</v>
      </c>
      <c r="E1469" s="1">
        <v>274.027391506892</v>
      </c>
      <c r="G1469">
        <v>6652</v>
      </c>
      <c r="H1469" t="s">
        <v>1472</v>
      </c>
      <c r="I1469">
        <v>21</v>
      </c>
      <c r="J1469">
        <v>16</v>
      </c>
      <c r="K1469">
        <v>190.29723559746799</v>
      </c>
    </row>
    <row r="1470" spans="1:11" x14ac:dyDescent="0.25">
      <c r="A1470">
        <v>6653</v>
      </c>
      <c r="B1470" t="s">
        <v>1473</v>
      </c>
      <c r="C1470" s="5">
        <v>21</v>
      </c>
      <c r="D1470" s="5">
        <v>55</v>
      </c>
      <c r="E1470" s="1">
        <v>274.39211813701502</v>
      </c>
      <c r="G1470">
        <v>6653</v>
      </c>
      <c r="H1470" t="s">
        <v>1473</v>
      </c>
      <c r="I1470">
        <v>21</v>
      </c>
      <c r="J1470">
        <v>55</v>
      </c>
      <c r="K1470">
        <v>212.59934942956201</v>
      </c>
    </row>
    <row r="1471" spans="1:11" x14ac:dyDescent="0.25">
      <c r="A1471">
        <v>6654</v>
      </c>
      <c r="B1471" t="s">
        <v>1474</v>
      </c>
      <c r="C1471" s="5">
        <v>21</v>
      </c>
      <c r="D1471" s="5">
        <v>40</v>
      </c>
      <c r="E1471" s="1">
        <v>286.966956871538</v>
      </c>
      <c r="G1471">
        <v>6654</v>
      </c>
      <c r="H1471" t="s">
        <v>1474</v>
      </c>
      <c r="I1471">
        <v>21</v>
      </c>
      <c r="J1471">
        <v>40</v>
      </c>
      <c r="K1471">
        <v>230.45537232752901</v>
      </c>
    </row>
    <row r="1472" spans="1:11" x14ac:dyDescent="0.25">
      <c r="A1472">
        <v>6655</v>
      </c>
      <c r="B1472" t="s">
        <v>1475</v>
      </c>
      <c r="C1472" s="5">
        <v>21</v>
      </c>
      <c r="D1472" s="5">
        <v>10</v>
      </c>
      <c r="E1472" s="1">
        <v>288.96069313362898</v>
      </c>
      <c r="G1472">
        <v>6655</v>
      </c>
      <c r="H1472" t="s">
        <v>1475</v>
      </c>
      <c r="I1472">
        <v>21</v>
      </c>
      <c r="J1472">
        <v>10</v>
      </c>
      <c r="K1472">
        <v>220.344866163615</v>
      </c>
    </row>
    <row r="1473" spans="1:11" x14ac:dyDescent="0.25">
      <c r="A1473">
        <v>6656</v>
      </c>
      <c r="B1473" t="s">
        <v>1476</v>
      </c>
      <c r="C1473" s="5">
        <v>21</v>
      </c>
      <c r="D1473" s="5">
        <v>42</v>
      </c>
      <c r="E1473" s="1">
        <v>291.89285156937098</v>
      </c>
      <c r="G1473">
        <v>6656</v>
      </c>
      <c r="H1473" t="s">
        <v>1476</v>
      </c>
      <c r="I1473">
        <v>21</v>
      </c>
      <c r="J1473">
        <v>42</v>
      </c>
      <c r="K1473">
        <v>233.53695305924799</v>
      </c>
    </row>
    <row r="1474" spans="1:11" x14ac:dyDescent="0.25">
      <c r="A1474">
        <v>6657</v>
      </c>
      <c r="B1474" t="s">
        <v>1477</v>
      </c>
      <c r="C1474" s="5">
        <v>21</v>
      </c>
      <c r="D1474" s="5">
        <v>39</v>
      </c>
      <c r="E1474" s="1">
        <v>314.43027773949098</v>
      </c>
      <c r="G1474">
        <v>6657</v>
      </c>
      <c r="H1474" t="s">
        <v>1477</v>
      </c>
      <c r="I1474">
        <v>21</v>
      </c>
      <c r="J1474">
        <v>39</v>
      </c>
      <c r="K1474">
        <v>249.92310499855901</v>
      </c>
    </row>
    <row r="1475" spans="1:11" x14ac:dyDescent="0.25">
      <c r="A1475">
        <v>6658</v>
      </c>
      <c r="B1475" t="s">
        <v>1478</v>
      </c>
      <c r="C1475" s="5">
        <v>21</v>
      </c>
      <c r="D1475" s="5">
        <v>6</v>
      </c>
      <c r="E1475" s="1">
        <v>314.62844559927498</v>
      </c>
      <c r="G1475">
        <v>6658</v>
      </c>
      <c r="H1475" t="s">
        <v>1478</v>
      </c>
      <c r="I1475">
        <v>21</v>
      </c>
      <c r="J1475">
        <v>6</v>
      </c>
      <c r="K1475">
        <v>278.825427996146</v>
      </c>
    </row>
    <row r="1476" spans="1:11" x14ac:dyDescent="0.25">
      <c r="A1476">
        <v>6659</v>
      </c>
      <c r="B1476" t="s">
        <v>1479</v>
      </c>
      <c r="C1476" s="5">
        <v>21</v>
      </c>
      <c r="D1476" s="5">
        <v>1</v>
      </c>
      <c r="E1476" s="1">
        <v>315.23157761825399</v>
      </c>
      <c r="G1476">
        <v>6659</v>
      </c>
      <c r="H1476" t="s">
        <v>1479</v>
      </c>
      <c r="I1476">
        <v>21</v>
      </c>
      <c r="J1476">
        <v>1</v>
      </c>
      <c r="K1476">
        <v>230.69529882087099</v>
      </c>
    </row>
    <row r="1477" spans="1:11" x14ac:dyDescent="0.25">
      <c r="A1477">
        <v>6660</v>
      </c>
      <c r="B1477" t="s">
        <v>1480</v>
      </c>
      <c r="C1477" s="5">
        <v>21</v>
      </c>
      <c r="D1477" s="5">
        <v>44</v>
      </c>
      <c r="E1477" s="1">
        <v>315.55833386902401</v>
      </c>
      <c r="G1477">
        <v>6660</v>
      </c>
      <c r="H1477" t="s">
        <v>1480</v>
      </c>
      <c r="I1477">
        <v>21</v>
      </c>
      <c r="J1477">
        <v>44</v>
      </c>
      <c r="K1477">
        <v>253.21513956352501</v>
      </c>
    </row>
    <row r="1478" spans="1:11" x14ac:dyDescent="0.25">
      <c r="A1478">
        <v>6661</v>
      </c>
      <c r="B1478" t="s">
        <v>1481</v>
      </c>
      <c r="C1478" s="5">
        <v>21</v>
      </c>
      <c r="D1478" s="5">
        <v>7</v>
      </c>
      <c r="E1478" s="1">
        <v>316.842311138561</v>
      </c>
      <c r="G1478">
        <v>6661</v>
      </c>
      <c r="H1478" t="s">
        <v>1481</v>
      </c>
      <c r="I1478">
        <v>21</v>
      </c>
      <c r="J1478">
        <v>7</v>
      </c>
      <c r="K1478">
        <v>257.05504431437703</v>
      </c>
    </row>
    <row r="1479" spans="1:11" x14ac:dyDescent="0.25">
      <c r="A1479">
        <v>6662</v>
      </c>
      <c r="B1479" t="s">
        <v>1482</v>
      </c>
      <c r="C1479" s="5">
        <v>21</v>
      </c>
      <c r="D1479" s="5">
        <v>33</v>
      </c>
      <c r="E1479" s="1">
        <v>317.94527749646898</v>
      </c>
      <c r="G1479">
        <v>6662</v>
      </c>
      <c r="H1479" t="s">
        <v>1482</v>
      </c>
      <c r="I1479">
        <v>21</v>
      </c>
      <c r="J1479">
        <v>33</v>
      </c>
      <c r="K1479">
        <v>271.46849931611001</v>
      </c>
    </row>
    <row r="1480" spans="1:11" x14ac:dyDescent="0.25">
      <c r="A1480">
        <v>6663</v>
      </c>
      <c r="B1480" t="s">
        <v>1483</v>
      </c>
      <c r="C1480" s="5">
        <v>21</v>
      </c>
      <c r="D1480" s="5">
        <v>45</v>
      </c>
      <c r="E1480" s="1">
        <v>325.21220536402399</v>
      </c>
      <c r="G1480">
        <v>6663</v>
      </c>
      <c r="H1480" t="s">
        <v>1483</v>
      </c>
      <c r="I1480">
        <v>21</v>
      </c>
      <c r="J1480">
        <v>45</v>
      </c>
      <c r="K1480">
        <v>294.18041431075102</v>
      </c>
    </row>
    <row r="1481" spans="1:11" x14ac:dyDescent="0.25">
      <c r="A1481">
        <v>6664</v>
      </c>
      <c r="B1481" t="s">
        <v>1484</v>
      </c>
      <c r="C1481" s="5">
        <v>21</v>
      </c>
      <c r="D1481" s="5">
        <v>49</v>
      </c>
      <c r="E1481" s="1">
        <v>329.34367891821302</v>
      </c>
      <c r="G1481">
        <v>6664</v>
      </c>
      <c r="H1481" t="s">
        <v>1484</v>
      </c>
      <c r="I1481">
        <v>21</v>
      </c>
      <c r="J1481">
        <v>49</v>
      </c>
      <c r="K1481">
        <v>257.87926128718999</v>
      </c>
    </row>
    <row r="1482" spans="1:11" x14ac:dyDescent="0.25">
      <c r="A1482">
        <v>6665</v>
      </c>
      <c r="B1482" t="s">
        <v>1485</v>
      </c>
      <c r="C1482" s="5">
        <v>21</v>
      </c>
      <c r="D1482" s="5">
        <v>8</v>
      </c>
      <c r="E1482" s="1">
        <v>331.602034080723</v>
      </c>
      <c r="G1482">
        <v>6665</v>
      </c>
      <c r="H1482" t="s">
        <v>1485</v>
      </c>
      <c r="I1482">
        <v>21</v>
      </c>
      <c r="J1482">
        <v>8</v>
      </c>
      <c r="K1482">
        <v>267.536424157368</v>
      </c>
    </row>
    <row r="1483" spans="1:11" x14ac:dyDescent="0.25">
      <c r="A1483">
        <v>6666</v>
      </c>
      <c r="B1483" t="s">
        <v>1486</v>
      </c>
      <c r="C1483" s="5">
        <v>21</v>
      </c>
      <c r="D1483" s="5">
        <v>3</v>
      </c>
      <c r="E1483" s="1">
        <v>331.81807754640499</v>
      </c>
      <c r="G1483">
        <v>6666</v>
      </c>
      <c r="H1483" t="s">
        <v>1486</v>
      </c>
      <c r="I1483">
        <v>21</v>
      </c>
      <c r="J1483">
        <v>3</v>
      </c>
      <c r="K1483">
        <v>314.50703485451402</v>
      </c>
    </row>
    <row r="1484" spans="1:11" x14ac:dyDescent="0.25">
      <c r="A1484">
        <v>6667</v>
      </c>
      <c r="B1484" t="s">
        <v>1487</v>
      </c>
      <c r="C1484" s="5">
        <v>21</v>
      </c>
      <c r="D1484" s="5">
        <v>11</v>
      </c>
      <c r="E1484" s="1">
        <v>336.70304648574398</v>
      </c>
      <c r="G1484">
        <v>6667</v>
      </c>
      <c r="H1484" t="s">
        <v>1487</v>
      </c>
      <c r="I1484">
        <v>21</v>
      </c>
      <c r="J1484">
        <v>11</v>
      </c>
      <c r="K1484">
        <v>334.27533211638001</v>
      </c>
    </row>
    <row r="1485" spans="1:11" x14ac:dyDescent="0.25">
      <c r="A1485">
        <v>6668</v>
      </c>
      <c r="B1485" t="s">
        <v>1488</v>
      </c>
      <c r="C1485" s="5">
        <v>21</v>
      </c>
      <c r="D1485" s="5">
        <v>14</v>
      </c>
      <c r="E1485" s="1">
        <v>348.63580731862203</v>
      </c>
      <c r="G1485">
        <v>6668</v>
      </c>
      <c r="H1485" t="s">
        <v>1488</v>
      </c>
      <c r="I1485">
        <v>21</v>
      </c>
      <c r="J1485">
        <v>14</v>
      </c>
      <c r="K1485">
        <v>264.54753058131098</v>
      </c>
    </row>
    <row r="1486" spans="1:11" x14ac:dyDescent="0.25">
      <c r="A1486">
        <v>6669</v>
      </c>
      <c r="B1486" t="s">
        <v>1489</v>
      </c>
      <c r="C1486" s="5">
        <v>21</v>
      </c>
      <c r="D1486" s="5">
        <v>15</v>
      </c>
      <c r="E1486" s="1">
        <v>362.84156607898302</v>
      </c>
      <c r="G1486">
        <v>6669</v>
      </c>
      <c r="H1486" t="s">
        <v>1489</v>
      </c>
      <c r="I1486">
        <v>21</v>
      </c>
      <c r="J1486">
        <v>15</v>
      </c>
      <c r="K1486">
        <v>225.137516612783</v>
      </c>
    </row>
    <row r="1487" spans="1:11" x14ac:dyDescent="0.25">
      <c r="A1487">
        <v>6670</v>
      </c>
      <c r="B1487" t="s">
        <v>1490</v>
      </c>
      <c r="C1487" s="5">
        <v>21</v>
      </c>
      <c r="D1487" s="5">
        <v>9</v>
      </c>
      <c r="E1487" s="1">
        <v>364.59352289171898</v>
      </c>
      <c r="G1487">
        <v>6670</v>
      </c>
      <c r="H1487" t="s">
        <v>1490</v>
      </c>
      <c r="I1487">
        <v>21</v>
      </c>
      <c r="J1487">
        <v>9</v>
      </c>
      <c r="K1487">
        <v>242.861287610365</v>
      </c>
    </row>
    <row r="1488" spans="1:11" x14ac:dyDescent="0.25">
      <c r="A1488">
        <v>6671</v>
      </c>
      <c r="B1488" t="s">
        <v>1491</v>
      </c>
      <c r="C1488" s="5">
        <v>21</v>
      </c>
      <c r="D1488" s="5">
        <v>58</v>
      </c>
      <c r="E1488" s="1">
        <v>375.48197605351299</v>
      </c>
      <c r="G1488">
        <v>6671</v>
      </c>
      <c r="H1488" t="s">
        <v>1491</v>
      </c>
      <c r="I1488">
        <v>21</v>
      </c>
      <c r="J1488">
        <v>58</v>
      </c>
      <c r="K1488">
        <v>343.90560725493202</v>
      </c>
    </row>
    <row r="1489" spans="1:11" x14ac:dyDescent="0.25">
      <c r="A1489">
        <v>6672</v>
      </c>
      <c r="B1489" t="s">
        <v>1492</v>
      </c>
      <c r="C1489" s="5">
        <v>21</v>
      </c>
      <c r="D1489" s="5">
        <v>13</v>
      </c>
      <c r="E1489" s="1">
        <v>376.00248390936798</v>
      </c>
      <c r="G1489">
        <v>6672</v>
      </c>
      <c r="H1489" t="s">
        <v>1492</v>
      </c>
      <c r="I1489">
        <v>21</v>
      </c>
      <c r="J1489">
        <v>13</v>
      </c>
      <c r="K1489">
        <v>256.67522095949801</v>
      </c>
    </row>
    <row r="1490" spans="1:11" x14ac:dyDescent="0.25">
      <c r="A1490">
        <v>6673</v>
      </c>
      <c r="B1490" t="s">
        <v>1493</v>
      </c>
      <c r="C1490" s="5">
        <v>21</v>
      </c>
      <c r="D1490" s="5">
        <v>52</v>
      </c>
      <c r="E1490" s="1">
        <v>381.948455016396</v>
      </c>
      <c r="G1490">
        <v>6673</v>
      </c>
      <c r="H1490" t="s">
        <v>1493</v>
      </c>
      <c r="I1490">
        <v>21</v>
      </c>
      <c r="J1490">
        <v>52</v>
      </c>
      <c r="K1490">
        <v>255.68154888847201</v>
      </c>
    </row>
    <row r="1491" spans="1:11" x14ac:dyDescent="0.25">
      <c r="A1491">
        <v>6674</v>
      </c>
      <c r="B1491" t="s">
        <v>1494</v>
      </c>
      <c r="C1491" s="5">
        <v>21</v>
      </c>
      <c r="D1491" s="5">
        <v>41</v>
      </c>
      <c r="E1491" s="1">
        <v>382.92594236235601</v>
      </c>
      <c r="G1491">
        <v>6674</v>
      </c>
      <c r="H1491" t="s">
        <v>1494</v>
      </c>
      <c r="I1491">
        <v>21</v>
      </c>
      <c r="J1491">
        <v>41</v>
      </c>
      <c r="K1491">
        <v>300.17952223525998</v>
      </c>
    </row>
    <row r="1492" spans="1:11" x14ac:dyDescent="0.25">
      <c r="A1492">
        <v>6675</v>
      </c>
      <c r="B1492" t="s">
        <v>1495</v>
      </c>
      <c r="C1492" s="5">
        <v>21</v>
      </c>
      <c r="D1492" s="5">
        <v>51</v>
      </c>
      <c r="E1492" s="1">
        <v>414.73599127940599</v>
      </c>
      <c r="G1492">
        <v>6675</v>
      </c>
      <c r="H1492" t="s">
        <v>1495</v>
      </c>
      <c r="I1492">
        <v>21</v>
      </c>
      <c r="J1492">
        <v>51</v>
      </c>
      <c r="K1492">
        <v>320.95236223684202</v>
      </c>
    </row>
    <row r="1493" spans="1:11" x14ac:dyDescent="0.25">
      <c r="A1493">
        <v>6676</v>
      </c>
      <c r="B1493" t="s">
        <v>1496</v>
      </c>
      <c r="C1493" s="5">
        <v>21</v>
      </c>
      <c r="D1493" s="5">
        <v>46</v>
      </c>
      <c r="E1493" s="1">
        <v>419.37526188026698</v>
      </c>
      <c r="G1493">
        <v>6676</v>
      </c>
      <c r="H1493" t="s">
        <v>1496</v>
      </c>
      <c r="I1493">
        <v>21</v>
      </c>
      <c r="J1493">
        <v>46</v>
      </c>
      <c r="K1493">
        <v>388.286659168889</v>
      </c>
    </row>
    <row r="1494" spans="1:11" x14ac:dyDescent="0.25">
      <c r="A1494">
        <v>6677</v>
      </c>
      <c r="B1494" t="s">
        <v>1497</v>
      </c>
      <c r="C1494" s="5">
        <v>21</v>
      </c>
      <c r="D1494" s="5">
        <v>54</v>
      </c>
      <c r="E1494" s="1">
        <v>447.24391061680399</v>
      </c>
      <c r="G1494">
        <v>6677</v>
      </c>
      <c r="H1494" t="s">
        <v>1497</v>
      </c>
      <c r="I1494">
        <v>21</v>
      </c>
      <c r="J1494">
        <v>54</v>
      </c>
      <c r="K1494">
        <v>374.75700205861301</v>
      </c>
    </row>
    <row r="1495" spans="1:11" x14ac:dyDescent="0.25">
      <c r="A1495">
        <v>6678</v>
      </c>
      <c r="B1495" t="s">
        <v>1498</v>
      </c>
      <c r="C1495" s="5">
        <v>21</v>
      </c>
      <c r="D1495" s="5">
        <v>48</v>
      </c>
      <c r="E1495" s="1">
        <v>487.08497945952001</v>
      </c>
      <c r="G1495">
        <v>6678</v>
      </c>
      <c r="H1495" t="s">
        <v>1498</v>
      </c>
      <c r="I1495">
        <v>21</v>
      </c>
      <c r="J1495">
        <v>48</v>
      </c>
      <c r="K1495">
        <v>374.23281094463903</v>
      </c>
    </row>
    <row r="1496" spans="1:11" x14ac:dyDescent="0.25">
      <c r="A1496">
        <v>6679</v>
      </c>
      <c r="B1496" t="s">
        <v>1499</v>
      </c>
      <c r="C1496" s="5">
        <v>21</v>
      </c>
      <c r="D1496" s="5">
        <v>57</v>
      </c>
      <c r="E1496" s="1">
        <v>509.97775472584101</v>
      </c>
      <c r="G1496">
        <v>6679</v>
      </c>
      <c r="H1496" t="s">
        <v>1499</v>
      </c>
      <c r="I1496">
        <v>21</v>
      </c>
      <c r="J1496">
        <v>57</v>
      </c>
      <c r="K1496">
        <v>456.82768457972401</v>
      </c>
    </row>
    <row r="1497" spans="1:11" x14ac:dyDescent="0.25">
      <c r="A1497">
        <v>6680</v>
      </c>
      <c r="B1497" t="s">
        <v>1500</v>
      </c>
      <c r="C1497" s="5">
        <v>21</v>
      </c>
      <c r="D1497" s="5">
        <v>53</v>
      </c>
      <c r="E1497" s="1">
        <v>519.20931139971901</v>
      </c>
      <c r="G1497">
        <v>6680</v>
      </c>
      <c r="H1497" t="s">
        <v>1500</v>
      </c>
      <c r="I1497">
        <v>21</v>
      </c>
      <c r="J1497">
        <v>53</v>
      </c>
      <c r="K1497">
        <v>488.24110195865399</v>
      </c>
    </row>
    <row r="1498" spans="1:11" x14ac:dyDescent="0.25">
      <c r="A1498">
        <v>6681</v>
      </c>
      <c r="B1498" t="s">
        <v>1501</v>
      </c>
      <c r="C1498" s="5">
        <v>21</v>
      </c>
      <c r="D1498" s="5">
        <v>59</v>
      </c>
      <c r="E1498" s="1">
        <v>582.84316468040595</v>
      </c>
      <c r="G1498">
        <v>6681</v>
      </c>
      <c r="H1498" t="s">
        <v>1501</v>
      </c>
      <c r="I1498">
        <v>21</v>
      </c>
      <c r="J1498">
        <v>59</v>
      </c>
      <c r="K1498">
        <v>501.97416803341298</v>
      </c>
    </row>
    <row r="1499" spans="1:11" x14ac:dyDescent="0.25">
      <c r="A1499">
        <v>6682</v>
      </c>
      <c r="B1499" t="s">
        <v>1502</v>
      </c>
      <c r="C1499" s="5">
        <v>21</v>
      </c>
      <c r="D1499" s="5">
        <v>50</v>
      </c>
      <c r="E1499" s="1">
        <v>588.68841885744405</v>
      </c>
      <c r="G1499">
        <v>6682</v>
      </c>
      <c r="H1499" t="s">
        <v>1502</v>
      </c>
      <c r="I1499">
        <v>21</v>
      </c>
      <c r="J1499">
        <v>50</v>
      </c>
      <c r="K1499">
        <v>442.45326614590698</v>
      </c>
    </row>
    <row r="1500" spans="1:11" x14ac:dyDescent="0.25">
      <c r="A1500">
        <v>6683</v>
      </c>
      <c r="B1500" t="s">
        <v>1503</v>
      </c>
      <c r="C1500" s="5">
        <v>21</v>
      </c>
      <c r="D1500" s="5">
        <v>47</v>
      </c>
      <c r="E1500" s="1">
        <v>589.43973394755301</v>
      </c>
      <c r="G1500">
        <v>6683</v>
      </c>
      <c r="H1500" t="s">
        <v>1503</v>
      </c>
      <c r="I1500">
        <v>21</v>
      </c>
      <c r="J1500">
        <v>47</v>
      </c>
      <c r="K1500">
        <v>443.36817806209399</v>
      </c>
    </row>
    <row r="1501" spans="1:11" x14ac:dyDescent="0.25">
      <c r="A1501">
        <v>6684</v>
      </c>
      <c r="B1501" t="s">
        <v>1504</v>
      </c>
      <c r="C1501" s="5">
        <v>21</v>
      </c>
      <c r="D1501" s="5">
        <v>63</v>
      </c>
      <c r="E1501" s="1">
        <v>637.61296755084004</v>
      </c>
      <c r="G1501">
        <v>6684</v>
      </c>
      <c r="H1501" t="s">
        <v>1504</v>
      </c>
      <c r="I1501">
        <v>21</v>
      </c>
      <c r="J1501">
        <v>63</v>
      </c>
      <c r="K1501">
        <v>531.16737709877304</v>
      </c>
    </row>
    <row r="1502" spans="1:11" x14ac:dyDescent="0.25">
      <c r="A1502">
        <v>6685</v>
      </c>
      <c r="B1502" t="s">
        <v>1505</v>
      </c>
      <c r="C1502" s="5">
        <v>21</v>
      </c>
      <c r="D1502" s="5">
        <v>62</v>
      </c>
      <c r="E1502" s="1">
        <v>651.81899144368401</v>
      </c>
      <c r="G1502">
        <v>6685</v>
      </c>
      <c r="H1502" t="s">
        <v>1505</v>
      </c>
      <c r="I1502">
        <v>21</v>
      </c>
      <c r="J1502">
        <v>62</v>
      </c>
      <c r="K1502">
        <v>470.602835336623</v>
      </c>
    </row>
    <row r="1503" spans="1:11" x14ac:dyDescent="0.25">
      <c r="A1503">
        <v>6686</v>
      </c>
      <c r="B1503" t="s">
        <v>1506</v>
      </c>
      <c r="C1503" s="5">
        <v>21</v>
      </c>
      <c r="D1503" s="5">
        <v>60</v>
      </c>
      <c r="E1503" s="1">
        <v>656.435479881383</v>
      </c>
      <c r="G1503">
        <v>6686</v>
      </c>
      <c r="H1503" t="s">
        <v>1506</v>
      </c>
      <c r="I1503">
        <v>21</v>
      </c>
      <c r="J1503">
        <v>60</v>
      </c>
      <c r="K1503">
        <v>473.91704124161902</v>
      </c>
    </row>
    <row r="1504" spans="1:11" x14ac:dyDescent="0.25">
      <c r="A1504">
        <v>6687</v>
      </c>
      <c r="B1504" t="s">
        <v>1507</v>
      </c>
      <c r="C1504" s="5">
        <v>21</v>
      </c>
      <c r="D1504" s="5">
        <v>61</v>
      </c>
      <c r="E1504" s="1">
        <v>692.91273468346697</v>
      </c>
      <c r="G1504">
        <v>6687</v>
      </c>
      <c r="H1504" t="s">
        <v>1507</v>
      </c>
      <c r="I1504">
        <v>21</v>
      </c>
      <c r="J1504">
        <v>61</v>
      </c>
      <c r="K1504">
        <v>511.72616125462599</v>
      </c>
    </row>
    <row r="1505" spans="1:11" x14ac:dyDescent="0.25">
      <c r="A1505">
        <v>6688</v>
      </c>
      <c r="B1505" t="s">
        <v>1508</v>
      </c>
      <c r="C1505" s="5">
        <v>21</v>
      </c>
      <c r="D1505" s="5">
        <v>65</v>
      </c>
      <c r="E1505" s="1">
        <v>728.67659472728997</v>
      </c>
      <c r="G1505">
        <v>6688</v>
      </c>
      <c r="H1505" t="s">
        <v>1508</v>
      </c>
      <c r="I1505">
        <v>21</v>
      </c>
      <c r="J1505">
        <v>65</v>
      </c>
      <c r="K1505">
        <v>523.83459680093199</v>
      </c>
    </row>
    <row r="1506" spans="1:11" x14ac:dyDescent="0.25">
      <c r="A1506">
        <v>6689</v>
      </c>
      <c r="B1506" t="s">
        <v>1509</v>
      </c>
      <c r="C1506" s="5">
        <v>21</v>
      </c>
      <c r="D1506" s="5">
        <v>67</v>
      </c>
      <c r="E1506" s="1">
        <v>793.74317312995504</v>
      </c>
      <c r="G1506">
        <v>6689</v>
      </c>
      <c r="H1506" t="s">
        <v>1509</v>
      </c>
      <c r="I1506">
        <v>21</v>
      </c>
      <c r="J1506">
        <v>67</v>
      </c>
      <c r="K1506">
        <v>599.05528696125202</v>
      </c>
    </row>
    <row r="1507" spans="1:11" x14ac:dyDescent="0.25">
      <c r="A1507">
        <v>6690</v>
      </c>
      <c r="B1507" t="s">
        <v>1510</v>
      </c>
      <c r="C1507" s="5">
        <v>21</v>
      </c>
      <c r="D1507" s="5">
        <v>64</v>
      </c>
      <c r="E1507" s="1">
        <v>794.46522683940702</v>
      </c>
      <c r="G1507">
        <v>6690</v>
      </c>
      <c r="H1507" t="s">
        <v>1510</v>
      </c>
      <c r="I1507">
        <v>21</v>
      </c>
      <c r="J1507">
        <v>64</v>
      </c>
      <c r="K1507">
        <v>689.80655710088297</v>
      </c>
    </row>
    <row r="1508" spans="1:11" x14ac:dyDescent="0.25">
      <c r="A1508">
        <v>6691</v>
      </c>
      <c r="B1508" t="s">
        <v>1511</v>
      </c>
      <c r="C1508" s="5">
        <v>21</v>
      </c>
      <c r="D1508" s="5">
        <v>66</v>
      </c>
      <c r="E1508" s="1">
        <v>834.97592239376502</v>
      </c>
      <c r="G1508">
        <v>6691</v>
      </c>
      <c r="H1508" t="s">
        <v>1511</v>
      </c>
      <c r="I1508">
        <v>21</v>
      </c>
      <c r="J1508">
        <v>66</v>
      </c>
      <c r="K1508">
        <v>611.92114437700502</v>
      </c>
    </row>
    <row r="1509" spans="1:11" x14ac:dyDescent="0.25">
      <c r="A1509">
        <v>6692</v>
      </c>
      <c r="B1509" t="s">
        <v>1512</v>
      </c>
      <c r="C1509" s="5">
        <v>21</v>
      </c>
      <c r="D1509" s="5">
        <v>68</v>
      </c>
      <c r="E1509" s="1">
        <v>925.14246427779096</v>
      </c>
      <c r="G1509">
        <v>6692</v>
      </c>
      <c r="H1509" t="s">
        <v>1512</v>
      </c>
      <c r="I1509">
        <v>21</v>
      </c>
      <c r="J1509">
        <v>68</v>
      </c>
      <c r="K1509">
        <v>692.68014045519305</v>
      </c>
    </row>
    <row r="1510" spans="1:11" x14ac:dyDescent="0.25">
      <c r="A1510">
        <v>6693</v>
      </c>
      <c r="B1510" t="s">
        <v>1513</v>
      </c>
      <c r="C1510" s="5">
        <v>21</v>
      </c>
      <c r="D1510" s="5">
        <v>71</v>
      </c>
      <c r="E1510" s="1">
        <v>1175.7245720794899</v>
      </c>
      <c r="G1510">
        <v>6693</v>
      </c>
      <c r="H1510" t="s">
        <v>1513</v>
      </c>
      <c r="I1510">
        <v>21</v>
      </c>
      <c r="J1510">
        <v>71</v>
      </c>
      <c r="K1510">
        <v>868.49767688243605</v>
      </c>
    </row>
    <row r="1511" spans="1:11" x14ac:dyDescent="0.25">
      <c r="A1511">
        <v>6694</v>
      </c>
      <c r="B1511" t="s">
        <v>1514</v>
      </c>
      <c r="C1511" s="5">
        <v>21</v>
      </c>
      <c r="D1511" s="5">
        <v>70</v>
      </c>
      <c r="E1511" s="1">
        <v>1270.3826231568501</v>
      </c>
      <c r="G1511">
        <v>6694</v>
      </c>
      <c r="H1511" t="s">
        <v>1514</v>
      </c>
      <c r="I1511">
        <v>21</v>
      </c>
      <c r="J1511">
        <v>70</v>
      </c>
      <c r="K1511">
        <v>938.39165784110003</v>
      </c>
    </row>
    <row r="1512" spans="1:11" x14ac:dyDescent="0.25">
      <c r="A1512">
        <v>6695</v>
      </c>
      <c r="B1512" t="s">
        <v>1515</v>
      </c>
      <c r="C1512" s="5">
        <v>21</v>
      </c>
      <c r="D1512" s="5">
        <v>69</v>
      </c>
      <c r="E1512" s="1">
        <v>1457.7094969079899</v>
      </c>
      <c r="G1512">
        <v>6695</v>
      </c>
      <c r="H1512" t="s">
        <v>1515</v>
      </c>
      <c r="I1512">
        <v>21</v>
      </c>
      <c r="J1512">
        <v>69</v>
      </c>
      <c r="K1512">
        <v>1078.8898690577701</v>
      </c>
    </row>
    <row r="1513" spans="1:11" x14ac:dyDescent="0.25">
      <c r="A1513">
        <v>6696</v>
      </c>
      <c r="B1513" t="s">
        <v>1516</v>
      </c>
      <c r="C1513" s="5">
        <v>21</v>
      </c>
      <c r="D1513" s="5">
        <v>72</v>
      </c>
      <c r="E1513" s="1">
        <v>2008.4442127352299</v>
      </c>
      <c r="G1513">
        <v>6696</v>
      </c>
      <c r="H1513" t="s">
        <v>1516</v>
      </c>
      <c r="I1513">
        <v>21</v>
      </c>
      <c r="J1513">
        <v>72</v>
      </c>
      <c r="K1513">
        <v>1491.94138392731</v>
      </c>
    </row>
    <row r="1514" spans="1:11" x14ac:dyDescent="0.25">
      <c r="A1514">
        <v>6697</v>
      </c>
      <c r="B1514" t="s">
        <v>1517</v>
      </c>
      <c r="C1514" s="5">
        <v>22</v>
      </c>
      <c r="D1514" s="5">
        <v>22</v>
      </c>
      <c r="E1514" s="1">
        <v>0</v>
      </c>
      <c r="G1514">
        <v>6697</v>
      </c>
      <c r="H1514" t="s">
        <v>1517</v>
      </c>
      <c r="I1514">
        <v>22</v>
      </c>
      <c r="J1514">
        <v>22</v>
      </c>
      <c r="K1514">
        <v>0</v>
      </c>
    </row>
    <row r="1515" spans="1:11" x14ac:dyDescent="0.25">
      <c r="A1515">
        <v>6698</v>
      </c>
      <c r="B1515" t="s">
        <v>1518</v>
      </c>
      <c r="C1515" s="5">
        <v>22</v>
      </c>
      <c r="D1515" s="5">
        <v>20</v>
      </c>
      <c r="E1515" s="1">
        <v>31.393347348653698</v>
      </c>
      <c r="G1515">
        <v>6698</v>
      </c>
      <c r="H1515" t="s">
        <v>1518</v>
      </c>
      <c r="I1515">
        <v>22</v>
      </c>
      <c r="J1515">
        <v>20</v>
      </c>
      <c r="K1515">
        <v>23.478251025658899</v>
      </c>
    </row>
    <row r="1516" spans="1:11" x14ac:dyDescent="0.25">
      <c r="A1516">
        <v>6699</v>
      </c>
      <c r="B1516" t="s">
        <v>1519</v>
      </c>
      <c r="C1516" s="5">
        <v>22</v>
      </c>
      <c r="D1516" s="5">
        <v>25</v>
      </c>
      <c r="E1516" s="1">
        <v>50.279673232550998</v>
      </c>
      <c r="G1516">
        <v>6699</v>
      </c>
      <c r="H1516" t="s">
        <v>1519</v>
      </c>
      <c r="I1516">
        <v>22</v>
      </c>
      <c r="J1516">
        <v>25</v>
      </c>
      <c r="K1516">
        <v>42.111310675860302</v>
      </c>
    </row>
    <row r="1517" spans="1:11" x14ac:dyDescent="0.25">
      <c r="A1517">
        <v>6700</v>
      </c>
      <c r="B1517" t="s">
        <v>1520</v>
      </c>
      <c r="C1517" s="5">
        <v>22</v>
      </c>
      <c r="D1517" s="5">
        <v>21</v>
      </c>
      <c r="E1517" s="1">
        <v>59.033173008375897</v>
      </c>
      <c r="G1517">
        <v>6700</v>
      </c>
      <c r="H1517" t="s">
        <v>1520</v>
      </c>
      <c r="I1517">
        <v>22</v>
      </c>
      <c r="J1517">
        <v>21</v>
      </c>
      <c r="K1517">
        <v>49.0120580591283</v>
      </c>
    </row>
    <row r="1518" spans="1:11" x14ac:dyDescent="0.25">
      <c r="A1518">
        <v>6701</v>
      </c>
      <c r="B1518" t="s">
        <v>1521</v>
      </c>
      <c r="C1518" s="5">
        <v>22</v>
      </c>
      <c r="D1518" s="5">
        <v>18</v>
      </c>
      <c r="E1518" s="1">
        <v>74.849144740724697</v>
      </c>
      <c r="G1518">
        <v>6701</v>
      </c>
      <c r="H1518" t="s">
        <v>1521</v>
      </c>
      <c r="I1518">
        <v>22</v>
      </c>
      <c r="J1518">
        <v>18</v>
      </c>
      <c r="K1518">
        <v>74.844643287955705</v>
      </c>
    </row>
    <row r="1519" spans="1:11" x14ac:dyDescent="0.25">
      <c r="A1519">
        <v>6702</v>
      </c>
      <c r="B1519" t="s">
        <v>1522</v>
      </c>
      <c r="C1519" s="5">
        <v>22</v>
      </c>
      <c r="D1519" s="5">
        <v>19</v>
      </c>
      <c r="E1519" s="1">
        <v>80.6209199851493</v>
      </c>
      <c r="G1519">
        <v>6702</v>
      </c>
      <c r="H1519" t="s">
        <v>1522</v>
      </c>
      <c r="I1519">
        <v>22</v>
      </c>
      <c r="J1519">
        <v>19</v>
      </c>
      <c r="K1519">
        <v>79.0773512429259</v>
      </c>
    </row>
    <row r="1520" spans="1:11" x14ac:dyDescent="0.25">
      <c r="A1520">
        <v>6703</v>
      </c>
      <c r="B1520" t="s">
        <v>1523</v>
      </c>
      <c r="C1520" s="5">
        <v>22</v>
      </c>
      <c r="D1520" s="5">
        <v>17</v>
      </c>
      <c r="E1520" s="1">
        <v>84.380250560832906</v>
      </c>
      <c r="G1520">
        <v>6703</v>
      </c>
      <c r="H1520" t="s">
        <v>1523</v>
      </c>
      <c r="I1520">
        <v>22</v>
      </c>
      <c r="J1520">
        <v>17</v>
      </c>
      <c r="K1520">
        <v>83.629219051661806</v>
      </c>
    </row>
    <row r="1521" spans="1:11" x14ac:dyDescent="0.25">
      <c r="A1521">
        <v>6704</v>
      </c>
      <c r="B1521" t="s">
        <v>1524</v>
      </c>
      <c r="C1521" s="5">
        <v>22</v>
      </c>
      <c r="D1521" s="5">
        <v>23</v>
      </c>
      <c r="E1521" s="1">
        <v>113.444338005237</v>
      </c>
      <c r="G1521">
        <v>6704</v>
      </c>
      <c r="H1521" t="s">
        <v>1524</v>
      </c>
      <c r="I1521">
        <v>22</v>
      </c>
      <c r="J1521">
        <v>23</v>
      </c>
      <c r="K1521">
        <v>86.298763350119003</v>
      </c>
    </row>
    <row r="1522" spans="1:11" x14ac:dyDescent="0.25">
      <c r="A1522">
        <v>6705</v>
      </c>
      <c r="B1522" t="s">
        <v>1525</v>
      </c>
      <c r="C1522" s="5">
        <v>22</v>
      </c>
      <c r="D1522" s="5">
        <v>24</v>
      </c>
      <c r="E1522" s="1">
        <v>115.05863993956901</v>
      </c>
      <c r="G1522">
        <v>6705</v>
      </c>
      <c r="H1522" t="s">
        <v>1525</v>
      </c>
      <c r="I1522">
        <v>22</v>
      </c>
      <c r="J1522">
        <v>24</v>
      </c>
      <c r="K1522">
        <v>95.539170452043606</v>
      </c>
    </row>
    <row r="1523" spans="1:11" x14ac:dyDescent="0.25">
      <c r="A1523">
        <v>6706</v>
      </c>
      <c r="B1523" t="s">
        <v>1526</v>
      </c>
      <c r="C1523" s="5">
        <v>22</v>
      </c>
      <c r="D1523" s="5">
        <v>30</v>
      </c>
      <c r="E1523" s="1">
        <v>124.084385987768</v>
      </c>
      <c r="G1523">
        <v>6706</v>
      </c>
      <c r="H1523" t="s">
        <v>1526</v>
      </c>
      <c r="I1523">
        <v>22</v>
      </c>
      <c r="J1523">
        <v>30</v>
      </c>
      <c r="K1523">
        <v>93.940049688014099</v>
      </c>
    </row>
    <row r="1524" spans="1:11" x14ac:dyDescent="0.25">
      <c r="A1524">
        <v>6707</v>
      </c>
      <c r="B1524" t="s">
        <v>1527</v>
      </c>
      <c r="C1524" s="5">
        <v>22</v>
      </c>
      <c r="D1524" s="5">
        <v>31</v>
      </c>
      <c r="E1524" s="1">
        <v>143.49614482729001</v>
      </c>
      <c r="G1524">
        <v>6707</v>
      </c>
      <c r="H1524" t="s">
        <v>1527</v>
      </c>
      <c r="I1524">
        <v>22</v>
      </c>
      <c r="J1524">
        <v>31</v>
      </c>
      <c r="K1524">
        <v>108.421974148122</v>
      </c>
    </row>
    <row r="1525" spans="1:11" x14ac:dyDescent="0.25">
      <c r="A1525">
        <v>6708</v>
      </c>
      <c r="B1525" t="s">
        <v>1528</v>
      </c>
      <c r="C1525" s="5">
        <v>22</v>
      </c>
      <c r="D1525" s="5">
        <v>27</v>
      </c>
      <c r="E1525" s="1">
        <v>144.66412071506801</v>
      </c>
      <c r="G1525">
        <v>6708</v>
      </c>
      <c r="H1525" t="s">
        <v>1528</v>
      </c>
      <c r="I1525">
        <v>22</v>
      </c>
      <c r="J1525">
        <v>27</v>
      </c>
      <c r="K1525">
        <v>98.005863401414601</v>
      </c>
    </row>
    <row r="1526" spans="1:11" x14ac:dyDescent="0.25">
      <c r="A1526">
        <v>6709</v>
      </c>
      <c r="B1526" t="s">
        <v>1529</v>
      </c>
      <c r="C1526" s="5">
        <v>22</v>
      </c>
      <c r="D1526" s="5">
        <v>36</v>
      </c>
      <c r="E1526" s="1">
        <v>158.91757436965901</v>
      </c>
      <c r="G1526">
        <v>6709</v>
      </c>
      <c r="H1526" t="s">
        <v>1529</v>
      </c>
      <c r="I1526">
        <v>22</v>
      </c>
      <c r="J1526">
        <v>36</v>
      </c>
      <c r="K1526">
        <v>123.914238436773</v>
      </c>
    </row>
    <row r="1527" spans="1:11" x14ac:dyDescent="0.25">
      <c r="A1527">
        <v>6710</v>
      </c>
      <c r="B1527" t="s">
        <v>1530</v>
      </c>
      <c r="C1527" s="5">
        <v>22</v>
      </c>
      <c r="D1527" s="5">
        <v>56</v>
      </c>
      <c r="E1527" s="1">
        <v>176.606693134739</v>
      </c>
      <c r="G1527">
        <v>6710</v>
      </c>
      <c r="H1527" t="s">
        <v>1530</v>
      </c>
      <c r="I1527">
        <v>22</v>
      </c>
      <c r="J1527">
        <v>56</v>
      </c>
      <c r="K1527">
        <v>154.19679703952301</v>
      </c>
    </row>
    <row r="1528" spans="1:11" x14ac:dyDescent="0.25">
      <c r="A1528">
        <v>6711</v>
      </c>
      <c r="B1528" t="s">
        <v>1531</v>
      </c>
      <c r="C1528" s="5">
        <v>22</v>
      </c>
      <c r="D1528" s="5">
        <v>12</v>
      </c>
      <c r="E1528" s="1">
        <v>179.13412963259699</v>
      </c>
      <c r="G1528">
        <v>6711</v>
      </c>
      <c r="H1528" t="s">
        <v>1531</v>
      </c>
      <c r="I1528">
        <v>22</v>
      </c>
      <c r="J1528">
        <v>12</v>
      </c>
      <c r="K1528">
        <v>143.09275161718799</v>
      </c>
    </row>
    <row r="1529" spans="1:11" x14ac:dyDescent="0.25">
      <c r="A1529">
        <v>6712</v>
      </c>
      <c r="B1529" t="s">
        <v>1532</v>
      </c>
      <c r="C1529" s="5">
        <v>22</v>
      </c>
      <c r="D1529" s="5">
        <v>26</v>
      </c>
      <c r="E1529" s="1">
        <v>206.58079509904499</v>
      </c>
      <c r="G1529">
        <v>6712</v>
      </c>
      <c r="H1529" t="s">
        <v>1532</v>
      </c>
      <c r="I1529">
        <v>22</v>
      </c>
      <c r="J1529">
        <v>26</v>
      </c>
      <c r="K1529">
        <v>151.069034635272</v>
      </c>
    </row>
    <row r="1530" spans="1:11" x14ac:dyDescent="0.25">
      <c r="A1530">
        <v>6713</v>
      </c>
      <c r="B1530" t="s">
        <v>1533</v>
      </c>
      <c r="C1530" s="5">
        <v>22</v>
      </c>
      <c r="D1530" s="5">
        <v>29</v>
      </c>
      <c r="E1530" s="1">
        <v>220.950713244767</v>
      </c>
      <c r="G1530">
        <v>6713</v>
      </c>
      <c r="H1530" t="s">
        <v>1533</v>
      </c>
      <c r="I1530">
        <v>22</v>
      </c>
      <c r="J1530">
        <v>29</v>
      </c>
      <c r="K1530">
        <v>136.24724974521999</v>
      </c>
    </row>
    <row r="1531" spans="1:11" x14ac:dyDescent="0.25">
      <c r="A1531">
        <v>6714</v>
      </c>
      <c r="B1531" t="s">
        <v>1534</v>
      </c>
      <c r="C1531" s="5">
        <v>22</v>
      </c>
      <c r="D1531" s="5">
        <v>28</v>
      </c>
      <c r="E1531" s="1">
        <v>224.128364898607</v>
      </c>
      <c r="G1531">
        <v>6714</v>
      </c>
      <c r="H1531" t="s">
        <v>1534</v>
      </c>
      <c r="I1531">
        <v>22</v>
      </c>
      <c r="J1531">
        <v>28</v>
      </c>
      <c r="K1531">
        <v>138.738010007188</v>
      </c>
    </row>
    <row r="1532" spans="1:11" x14ac:dyDescent="0.25">
      <c r="A1532">
        <v>6715</v>
      </c>
      <c r="B1532" t="s">
        <v>1535</v>
      </c>
      <c r="C1532" s="5">
        <v>22</v>
      </c>
      <c r="D1532" s="5">
        <v>5</v>
      </c>
      <c r="E1532" s="1">
        <v>227.41418780616999</v>
      </c>
      <c r="G1532">
        <v>6715</v>
      </c>
      <c r="H1532" t="s">
        <v>1535</v>
      </c>
      <c r="I1532">
        <v>22</v>
      </c>
      <c r="J1532">
        <v>5</v>
      </c>
      <c r="K1532">
        <v>214.17249277120499</v>
      </c>
    </row>
    <row r="1533" spans="1:11" x14ac:dyDescent="0.25">
      <c r="A1533">
        <v>6716</v>
      </c>
      <c r="B1533" t="s">
        <v>1536</v>
      </c>
      <c r="C1533" s="5">
        <v>22</v>
      </c>
      <c r="D1533" s="5">
        <v>2</v>
      </c>
      <c r="E1533" s="1">
        <v>229.12894452270001</v>
      </c>
      <c r="G1533">
        <v>6716</v>
      </c>
      <c r="H1533" t="s">
        <v>1536</v>
      </c>
      <c r="I1533">
        <v>22</v>
      </c>
      <c r="J1533">
        <v>2</v>
      </c>
      <c r="K1533">
        <v>215.88735809981199</v>
      </c>
    </row>
    <row r="1534" spans="1:11" x14ac:dyDescent="0.25">
      <c r="A1534">
        <v>6717</v>
      </c>
      <c r="B1534" t="s">
        <v>1537</v>
      </c>
      <c r="C1534" s="5">
        <v>22</v>
      </c>
      <c r="D1534" s="5">
        <v>16</v>
      </c>
      <c r="E1534" s="1">
        <v>230.477970778741</v>
      </c>
      <c r="G1534">
        <v>6717</v>
      </c>
      <c r="H1534" t="s">
        <v>1537</v>
      </c>
      <c r="I1534">
        <v>22</v>
      </c>
      <c r="J1534">
        <v>16</v>
      </c>
      <c r="K1534">
        <v>181.52726383876899</v>
      </c>
    </row>
    <row r="1535" spans="1:11" x14ac:dyDescent="0.25">
      <c r="A1535">
        <v>6718</v>
      </c>
      <c r="B1535" t="s">
        <v>1538</v>
      </c>
      <c r="C1535" s="5">
        <v>22</v>
      </c>
      <c r="D1535" s="5">
        <v>4</v>
      </c>
      <c r="E1535" s="1">
        <v>234.00828493815399</v>
      </c>
      <c r="G1535">
        <v>6718</v>
      </c>
      <c r="H1535" t="s">
        <v>1538</v>
      </c>
      <c r="I1535">
        <v>22</v>
      </c>
      <c r="J1535">
        <v>4</v>
      </c>
      <c r="K1535">
        <v>207.25644108984201</v>
      </c>
    </row>
    <row r="1536" spans="1:11" x14ac:dyDescent="0.25">
      <c r="A1536">
        <v>6719</v>
      </c>
      <c r="B1536" t="s">
        <v>1539</v>
      </c>
      <c r="C1536" s="5">
        <v>22</v>
      </c>
      <c r="D1536" s="5">
        <v>10</v>
      </c>
      <c r="E1536" s="1">
        <v>246.21852146331</v>
      </c>
      <c r="G1536">
        <v>6719</v>
      </c>
      <c r="H1536" t="s">
        <v>1539</v>
      </c>
      <c r="I1536">
        <v>22</v>
      </c>
      <c r="J1536">
        <v>10</v>
      </c>
      <c r="K1536">
        <v>209.55224751473301</v>
      </c>
    </row>
    <row r="1537" spans="1:11" x14ac:dyDescent="0.25">
      <c r="A1537">
        <v>6720</v>
      </c>
      <c r="B1537" t="s">
        <v>1540</v>
      </c>
      <c r="C1537" s="5">
        <v>22</v>
      </c>
      <c r="D1537" s="5">
        <v>32</v>
      </c>
      <c r="E1537" s="1">
        <v>254.74160676907201</v>
      </c>
      <c r="G1537">
        <v>6720</v>
      </c>
      <c r="H1537" t="s">
        <v>1540</v>
      </c>
      <c r="I1537">
        <v>22</v>
      </c>
      <c r="J1537">
        <v>32</v>
      </c>
      <c r="K1537">
        <v>171.15115048193701</v>
      </c>
    </row>
    <row r="1538" spans="1:11" x14ac:dyDescent="0.25">
      <c r="A1538">
        <v>6721</v>
      </c>
      <c r="B1538" t="s">
        <v>1541</v>
      </c>
      <c r="C1538" s="5">
        <v>22</v>
      </c>
      <c r="D1538" s="5">
        <v>1</v>
      </c>
      <c r="E1538" s="1">
        <v>272.421882680453</v>
      </c>
      <c r="G1538">
        <v>6721</v>
      </c>
      <c r="H1538" t="s">
        <v>1541</v>
      </c>
      <c r="I1538">
        <v>22</v>
      </c>
      <c r="J1538">
        <v>1</v>
      </c>
      <c r="K1538">
        <v>219.83604457755601</v>
      </c>
    </row>
    <row r="1539" spans="1:11" x14ac:dyDescent="0.25">
      <c r="A1539">
        <v>6722</v>
      </c>
      <c r="B1539" t="s">
        <v>1542</v>
      </c>
      <c r="C1539" s="5">
        <v>22</v>
      </c>
      <c r="D1539" s="5">
        <v>34</v>
      </c>
      <c r="E1539" s="1">
        <v>278.27438076868401</v>
      </c>
      <c r="G1539">
        <v>6722</v>
      </c>
      <c r="H1539" t="s">
        <v>1542</v>
      </c>
      <c r="I1539">
        <v>22</v>
      </c>
      <c r="J1539">
        <v>34</v>
      </c>
      <c r="K1539">
        <v>225.25459663568401</v>
      </c>
    </row>
    <row r="1540" spans="1:11" x14ac:dyDescent="0.25">
      <c r="A1540">
        <v>6723</v>
      </c>
      <c r="B1540" t="s">
        <v>1543</v>
      </c>
      <c r="C1540" s="5">
        <v>22</v>
      </c>
      <c r="D1540" s="5">
        <v>38</v>
      </c>
      <c r="E1540" s="1">
        <v>284.37611477126501</v>
      </c>
      <c r="G1540">
        <v>6723</v>
      </c>
      <c r="H1540" t="s">
        <v>1543</v>
      </c>
      <c r="I1540">
        <v>22</v>
      </c>
      <c r="J1540">
        <v>38</v>
      </c>
      <c r="K1540">
        <v>200.79774306191101</v>
      </c>
    </row>
    <row r="1541" spans="1:11" x14ac:dyDescent="0.25">
      <c r="A1541">
        <v>6724</v>
      </c>
      <c r="B1541" t="s">
        <v>1544</v>
      </c>
      <c r="C1541" s="5">
        <v>22</v>
      </c>
      <c r="D1541" s="5">
        <v>7</v>
      </c>
      <c r="E1541" s="1">
        <v>286.00035670738799</v>
      </c>
      <c r="G1541">
        <v>6724</v>
      </c>
      <c r="H1541" t="s">
        <v>1544</v>
      </c>
      <c r="I1541">
        <v>22</v>
      </c>
      <c r="J1541">
        <v>7</v>
      </c>
      <c r="K1541">
        <v>256.19092711674301</v>
      </c>
    </row>
    <row r="1542" spans="1:11" x14ac:dyDescent="0.25">
      <c r="A1542">
        <v>6725</v>
      </c>
      <c r="B1542" t="s">
        <v>1545</v>
      </c>
      <c r="C1542" s="5">
        <v>22</v>
      </c>
      <c r="D1542" s="5">
        <v>43</v>
      </c>
      <c r="E1542" s="1">
        <v>289.59422978398402</v>
      </c>
      <c r="G1542">
        <v>6725</v>
      </c>
      <c r="H1542" t="s">
        <v>1545</v>
      </c>
      <c r="I1542">
        <v>22</v>
      </c>
      <c r="J1542">
        <v>43</v>
      </c>
      <c r="K1542">
        <v>180.25417269627101</v>
      </c>
    </row>
    <row r="1543" spans="1:11" x14ac:dyDescent="0.25">
      <c r="A1543">
        <v>6726</v>
      </c>
      <c r="B1543" t="s">
        <v>1546</v>
      </c>
      <c r="C1543" s="5">
        <v>22</v>
      </c>
      <c r="D1543" s="5">
        <v>8</v>
      </c>
      <c r="E1543" s="1">
        <v>300.76007964955102</v>
      </c>
      <c r="G1543">
        <v>6726</v>
      </c>
      <c r="H1543" t="s">
        <v>1546</v>
      </c>
      <c r="I1543">
        <v>22</v>
      </c>
      <c r="J1543">
        <v>8</v>
      </c>
      <c r="K1543">
        <v>266.67230695973302</v>
      </c>
    </row>
    <row r="1544" spans="1:11" x14ac:dyDescent="0.25">
      <c r="A1544">
        <v>6727</v>
      </c>
      <c r="B1544" t="s">
        <v>1547</v>
      </c>
      <c r="C1544" s="5">
        <v>22</v>
      </c>
      <c r="D1544" s="5">
        <v>37</v>
      </c>
      <c r="E1544" s="1">
        <v>303.107247984683</v>
      </c>
      <c r="G1544">
        <v>6727</v>
      </c>
      <c r="H1544" t="s">
        <v>1547</v>
      </c>
      <c r="I1544">
        <v>22</v>
      </c>
      <c r="J1544">
        <v>37</v>
      </c>
      <c r="K1544">
        <v>268.11406907938101</v>
      </c>
    </row>
    <row r="1545" spans="1:11" x14ac:dyDescent="0.25">
      <c r="A1545">
        <v>6728</v>
      </c>
      <c r="B1545" t="s">
        <v>1548</v>
      </c>
      <c r="C1545" s="5">
        <v>22</v>
      </c>
      <c r="D1545" s="5">
        <v>6</v>
      </c>
      <c r="E1545" s="1">
        <v>304.36991092375803</v>
      </c>
      <c r="G1545">
        <v>6728</v>
      </c>
      <c r="H1545" t="s">
        <v>1548</v>
      </c>
      <c r="I1545">
        <v>22</v>
      </c>
      <c r="J1545">
        <v>6</v>
      </c>
      <c r="K1545">
        <v>263.72241276699799</v>
      </c>
    </row>
    <row r="1546" spans="1:11" x14ac:dyDescent="0.25">
      <c r="A1546">
        <v>6729</v>
      </c>
      <c r="B1546" t="s">
        <v>1549</v>
      </c>
      <c r="C1546" s="5">
        <v>22</v>
      </c>
      <c r="D1546" s="5">
        <v>14</v>
      </c>
      <c r="E1546" s="1">
        <v>305.89363564830302</v>
      </c>
      <c r="G1546">
        <v>6729</v>
      </c>
      <c r="H1546" t="s">
        <v>1549</v>
      </c>
      <c r="I1546">
        <v>22</v>
      </c>
      <c r="J1546">
        <v>14</v>
      </c>
      <c r="K1546">
        <v>253.75491193242999</v>
      </c>
    </row>
    <row r="1547" spans="1:11" x14ac:dyDescent="0.25">
      <c r="A1547">
        <v>6730</v>
      </c>
      <c r="B1547" t="s">
        <v>1550</v>
      </c>
      <c r="C1547" s="5">
        <v>22</v>
      </c>
      <c r="D1547" s="5">
        <v>35</v>
      </c>
      <c r="E1547" s="1">
        <v>314.52989288178998</v>
      </c>
      <c r="G1547">
        <v>6730</v>
      </c>
      <c r="H1547" t="s">
        <v>1550</v>
      </c>
      <c r="I1547">
        <v>22</v>
      </c>
      <c r="J1547">
        <v>35</v>
      </c>
      <c r="K1547">
        <v>279.51888174689901</v>
      </c>
    </row>
    <row r="1548" spans="1:11" x14ac:dyDescent="0.25">
      <c r="A1548">
        <v>6731</v>
      </c>
      <c r="B1548" t="s">
        <v>1551</v>
      </c>
      <c r="C1548" s="5">
        <v>22</v>
      </c>
      <c r="D1548" s="5">
        <v>40</v>
      </c>
      <c r="E1548" s="1">
        <v>314.53960371852901</v>
      </c>
      <c r="G1548">
        <v>6731</v>
      </c>
      <c r="H1548" t="s">
        <v>1551</v>
      </c>
      <c r="I1548">
        <v>22</v>
      </c>
      <c r="J1548">
        <v>40</v>
      </c>
      <c r="K1548">
        <v>197.59213277856199</v>
      </c>
    </row>
    <row r="1549" spans="1:11" x14ac:dyDescent="0.25">
      <c r="A1549">
        <v>6732</v>
      </c>
      <c r="B1549" t="s">
        <v>1552</v>
      </c>
      <c r="C1549" s="5">
        <v>22</v>
      </c>
      <c r="D1549" s="5">
        <v>55</v>
      </c>
      <c r="E1549" s="1">
        <v>315.737516453132</v>
      </c>
      <c r="G1549">
        <v>6732</v>
      </c>
      <c r="H1549" t="s">
        <v>1552</v>
      </c>
      <c r="I1549">
        <v>22</v>
      </c>
      <c r="J1549">
        <v>55</v>
      </c>
      <c r="K1549">
        <v>258.53129744137402</v>
      </c>
    </row>
    <row r="1550" spans="1:11" x14ac:dyDescent="0.25">
      <c r="A1550">
        <v>6733</v>
      </c>
      <c r="B1550" t="s">
        <v>1553</v>
      </c>
      <c r="C1550" s="5">
        <v>22</v>
      </c>
      <c r="D1550" s="5">
        <v>42</v>
      </c>
      <c r="E1550" s="1">
        <v>319.457360211619</v>
      </c>
      <c r="G1550">
        <v>6733</v>
      </c>
      <c r="H1550" t="s">
        <v>1553</v>
      </c>
      <c r="I1550">
        <v>22</v>
      </c>
      <c r="J1550">
        <v>42</v>
      </c>
      <c r="K1550">
        <v>200.670281632176</v>
      </c>
    </row>
    <row r="1551" spans="1:11" x14ac:dyDescent="0.25">
      <c r="A1551">
        <v>6734</v>
      </c>
      <c r="B1551" t="s">
        <v>1554</v>
      </c>
      <c r="C1551" s="5">
        <v>22</v>
      </c>
      <c r="D1551" s="5">
        <v>15</v>
      </c>
      <c r="E1551" s="1">
        <v>320.35039005879003</v>
      </c>
      <c r="G1551">
        <v>6734</v>
      </c>
      <c r="H1551" t="s">
        <v>1554</v>
      </c>
      <c r="I1551">
        <v>22</v>
      </c>
      <c r="J1551">
        <v>15</v>
      </c>
      <c r="K1551">
        <v>214.52458737084399</v>
      </c>
    </row>
    <row r="1552" spans="1:11" x14ac:dyDescent="0.25">
      <c r="A1552">
        <v>6735</v>
      </c>
      <c r="B1552" t="s">
        <v>1555</v>
      </c>
      <c r="C1552" s="5">
        <v>22</v>
      </c>
      <c r="D1552" s="5">
        <v>3</v>
      </c>
      <c r="E1552" s="1">
        <v>321.55954287088798</v>
      </c>
      <c r="G1552">
        <v>6735</v>
      </c>
      <c r="H1552" t="s">
        <v>1555</v>
      </c>
      <c r="I1552">
        <v>22</v>
      </c>
      <c r="J1552">
        <v>3</v>
      </c>
      <c r="K1552">
        <v>299.40401962536498</v>
      </c>
    </row>
    <row r="1553" spans="1:11" x14ac:dyDescent="0.25">
      <c r="A1553">
        <v>6736</v>
      </c>
      <c r="B1553" t="s">
        <v>1556</v>
      </c>
      <c r="C1553" s="5">
        <v>22</v>
      </c>
      <c r="D1553" s="5">
        <v>9</v>
      </c>
      <c r="E1553" s="1">
        <v>322.54518994782802</v>
      </c>
      <c r="G1553">
        <v>6736</v>
      </c>
      <c r="H1553" t="s">
        <v>1556</v>
      </c>
      <c r="I1553">
        <v>22</v>
      </c>
      <c r="J1553">
        <v>9</v>
      </c>
      <c r="K1553">
        <v>232.50151488012199</v>
      </c>
    </row>
    <row r="1554" spans="1:11" x14ac:dyDescent="0.25">
      <c r="A1554">
        <v>6737</v>
      </c>
      <c r="B1554" t="s">
        <v>1557</v>
      </c>
      <c r="C1554" s="5">
        <v>22</v>
      </c>
      <c r="D1554" s="5">
        <v>13</v>
      </c>
      <c r="E1554" s="1">
        <v>333.96358005531499</v>
      </c>
      <c r="G1554">
        <v>6737</v>
      </c>
      <c r="H1554" t="s">
        <v>1557</v>
      </c>
      <c r="I1554">
        <v>22</v>
      </c>
      <c r="J1554">
        <v>13</v>
      </c>
      <c r="K1554">
        <v>246.26849883023399</v>
      </c>
    </row>
    <row r="1555" spans="1:11" x14ac:dyDescent="0.25">
      <c r="A1555">
        <v>6738</v>
      </c>
      <c r="B1555" t="s">
        <v>1558</v>
      </c>
      <c r="C1555" s="5">
        <v>22</v>
      </c>
      <c r="D1555" s="5">
        <v>52</v>
      </c>
      <c r="E1555" s="1">
        <v>339.90012207250402</v>
      </c>
      <c r="G1555">
        <v>6738</v>
      </c>
      <c r="H1555" t="s">
        <v>1558</v>
      </c>
      <c r="I1555">
        <v>22</v>
      </c>
      <c r="J1555">
        <v>52</v>
      </c>
      <c r="K1555">
        <v>245.32177615822999</v>
      </c>
    </row>
    <row r="1556" spans="1:11" x14ac:dyDescent="0.25">
      <c r="A1556">
        <v>6739</v>
      </c>
      <c r="B1556" t="s">
        <v>1559</v>
      </c>
      <c r="C1556" s="5">
        <v>22</v>
      </c>
      <c r="D1556" s="5">
        <v>39</v>
      </c>
      <c r="E1556" s="1">
        <v>341.99478638174003</v>
      </c>
      <c r="G1556">
        <v>6739</v>
      </c>
      <c r="H1556" t="s">
        <v>1559</v>
      </c>
      <c r="I1556">
        <v>22</v>
      </c>
      <c r="J1556">
        <v>39</v>
      </c>
      <c r="K1556">
        <v>217.05643357148699</v>
      </c>
    </row>
    <row r="1557" spans="1:11" x14ac:dyDescent="0.25">
      <c r="A1557">
        <v>6740</v>
      </c>
      <c r="B1557" t="s">
        <v>1560</v>
      </c>
      <c r="C1557" s="5">
        <v>22</v>
      </c>
      <c r="D1557" s="5">
        <v>44</v>
      </c>
      <c r="E1557" s="1">
        <v>343.12284251127198</v>
      </c>
      <c r="G1557">
        <v>6740</v>
      </c>
      <c r="H1557" t="s">
        <v>1560</v>
      </c>
      <c r="I1557">
        <v>22</v>
      </c>
      <c r="J1557">
        <v>44</v>
      </c>
      <c r="K1557">
        <v>220.348468136452</v>
      </c>
    </row>
    <row r="1558" spans="1:11" x14ac:dyDescent="0.25">
      <c r="A1558">
        <v>6741</v>
      </c>
      <c r="B1558" t="s">
        <v>1561</v>
      </c>
      <c r="C1558" s="5">
        <v>22</v>
      </c>
      <c r="D1558" s="5">
        <v>11</v>
      </c>
      <c r="E1558" s="1">
        <v>355.68706144221198</v>
      </c>
      <c r="G1558">
        <v>6741</v>
      </c>
      <c r="H1558" t="s">
        <v>1561</v>
      </c>
      <c r="I1558">
        <v>22</v>
      </c>
      <c r="J1558">
        <v>11</v>
      </c>
      <c r="K1558">
        <v>353.31066153682798</v>
      </c>
    </row>
    <row r="1559" spans="1:11" x14ac:dyDescent="0.25">
      <c r="A1559">
        <v>6742</v>
      </c>
      <c r="B1559" t="s">
        <v>1562</v>
      </c>
      <c r="C1559" s="5">
        <v>22</v>
      </c>
      <c r="D1559" s="5">
        <v>45</v>
      </c>
      <c r="E1559" s="1">
        <v>372.665399648103</v>
      </c>
      <c r="G1559">
        <v>6742</v>
      </c>
      <c r="H1559" t="s">
        <v>1562</v>
      </c>
      <c r="I1559">
        <v>22</v>
      </c>
      <c r="J1559">
        <v>45</v>
      </c>
      <c r="K1559">
        <v>239.241733645164</v>
      </c>
    </row>
    <row r="1560" spans="1:11" x14ac:dyDescent="0.25">
      <c r="A1560">
        <v>6743</v>
      </c>
      <c r="B1560" t="s">
        <v>1563</v>
      </c>
      <c r="C1560" s="5">
        <v>22</v>
      </c>
      <c r="D1560" s="5">
        <v>33</v>
      </c>
      <c r="E1560" s="1">
        <v>376.97845050484602</v>
      </c>
      <c r="G1560">
        <v>6743</v>
      </c>
      <c r="H1560" t="s">
        <v>1563</v>
      </c>
      <c r="I1560">
        <v>22</v>
      </c>
      <c r="J1560">
        <v>33</v>
      </c>
      <c r="K1560">
        <v>320.48055737523799</v>
      </c>
    </row>
    <row r="1561" spans="1:11" x14ac:dyDescent="0.25">
      <c r="A1561">
        <v>6744</v>
      </c>
      <c r="B1561" t="s">
        <v>1564</v>
      </c>
      <c r="C1561" s="5">
        <v>22</v>
      </c>
      <c r="D1561" s="5">
        <v>49</v>
      </c>
      <c r="E1561" s="1">
        <v>388.37685192658898</v>
      </c>
      <c r="G1561">
        <v>6744</v>
      </c>
      <c r="H1561" t="s">
        <v>1564</v>
      </c>
      <c r="I1561">
        <v>22</v>
      </c>
      <c r="J1561">
        <v>49</v>
      </c>
      <c r="K1561">
        <v>306.89131934631803</v>
      </c>
    </row>
    <row r="1562" spans="1:11" x14ac:dyDescent="0.25">
      <c r="A1562">
        <v>6745</v>
      </c>
      <c r="B1562" t="s">
        <v>1565</v>
      </c>
      <c r="C1562" s="5">
        <v>22</v>
      </c>
      <c r="D1562" s="5">
        <v>41</v>
      </c>
      <c r="E1562" s="1">
        <v>410.49045100460398</v>
      </c>
      <c r="G1562">
        <v>6745</v>
      </c>
      <c r="H1562" t="s">
        <v>1565</v>
      </c>
      <c r="I1562">
        <v>22</v>
      </c>
      <c r="J1562">
        <v>41</v>
      </c>
      <c r="K1562">
        <v>267.31285080818799</v>
      </c>
    </row>
    <row r="1563" spans="1:11" x14ac:dyDescent="0.25">
      <c r="A1563">
        <v>6746</v>
      </c>
      <c r="B1563" t="s">
        <v>1566</v>
      </c>
      <c r="C1563" s="5">
        <v>22</v>
      </c>
      <c r="D1563" s="5">
        <v>58</v>
      </c>
      <c r="E1563" s="1">
        <v>434.51514906188902</v>
      </c>
      <c r="G1563">
        <v>6746</v>
      </c>
      <c r="H1563" t="s">
        <v>1566</v>
      </c>
      <c r="I1563">
        <v>22</v>
      </c>
      <c r="J1563">
        <v>58</v>
      </c>
      <c r="K1563">
        <v>392.91766531406103</v>
      </c>
    </row>
    <row r="1564" spans="1:11" x14ac:dyDescent="0.25">
      <c r="A1564">
        <v>6747</v>
      </c>
      <c r="B1564" t="s">
        <v>1567</v>
      </c>
      <c r="C1564" s="5">
        <v>22</v>
      </c>
      <c r="D1564" s="5">
        <v>46</v>
      </c>
      <c r="E1564" s="1">
        <v>463.73016105845699</v>
      </c>
      <c r="G1564">
        <v>6747</v>
      </c>
      <c r="H1564" t="s">
        <v>1567</v>
      </c>
      <c r="I1564">
        <v>22</v>
      </c>
      <c r="J1564">
        <v>46</v>
      </c>
      <c r="K1564">
        <v>332.301743855788</v>
      </c>
    </row>
    <row r="1565" spans="1:11" x14ac:dyDescent="0.25">
      <c r="A1565">
        <v>6748</v>
      </c>
      <c r="B1565" t="s">
        <v>1568</v>
      </c>
      <c r="C1565" s="5">
        <v>22</v>
      </c>
      <c r="D1565" s="5">
        <v>51</v>
      </c>
      <c r="E1565" s="1">
        <v>473.76916428778202</v>
      </c>
      <c r="G1565">
        <v>6748</v>
      </c>
      <c r="H1565" t="s">
        <v>1568</v>
      </c>
      <c r="I1565">
        <v>22</v>
      </c>
      <c r="J1565">
        <v>51</v>
      </c>
      <c r="K1565">
        <v>369.96442029597102</v>
      </c>
    </row>
    <row r="1566" spans="1:11" x14ac:dyDescent="0.25">
      <c r="A1566">
        <v>6749</v>
      </c>
      <c r="B1566" t="s">
        <v>1569</v>
      </c>
      <c r="C1566" s="5">
        <v>22</v>
      </c>
      <c r="D1566" s="5">
        <v>54</v>
      </c>
      <c r="E1566" s="1">
        <v>506.27708362518001</v>
      </c>
      <c r="G1566">
        <v>6749</v>
      </c>
      <c r="H1566" t="s">
        <v>1569</v>
      </c>
      <c r="I1566">
        <v>22</v>
      </c>
      <c r="J1566">
        <v>54</v>
      </c>
      <c r="K1566">
        <v>423.76906011774201</v>
      </c>
    </row>
    <row r="1567" spans="1:11" x14ac:dyDescent="0.25">
      <c r="A1567">
        <v>6750</v>
      </c>
      <c r="B1567" t="s">
        <v>1570</v>
      </c>
      <c r="C1567" s="5">
        <v>22</v>
      </c>
      <c r="D1567" s="5">
        <v>48</v>
      </c>
      <c r="E1567" s="1">
        <v>546.11815246789604</v>
      </c>
      <c r="G1567">
        <v>6750</v>
      </c>
      <c r="H1567" t="s">
        <v>1570</v>
      </c>
      <c r="I1567">
        <v>22</v>
      </c>
      <c r="J1567">
        <v>48</v>
      </c>
      <c r="K1567">
        <v>423.24486900376797</v>
      </c>
    </row>
    <row r="1568" spans="1:11" x14ac:dyDescent="0.25">
      <c r="A1568">
        <v>6751</v>
      </c>
      <c r="B1568" t="s">
        <v>1571</v>
      </c>
      <c r="C1568" s="5">
        <v>22</v>
      </c>
      <c r="D1568" s="5">
        <v>53</v>
      </c>
      <c r="E1568" s="1">
        <v>550.43012261814602</v>
      </c>
      <c r="G1568">
        <v>6751</v>
      </c>
      <c r="H1568" t="s">
        <v>1571</v>
      </c>
      <c r="I1568">
        <v>22</v>
      </c>
      <c r="J1568">
        <v>53</v>
      </c>
      <c r="K1568">
        <v>410.81611622626201</v>
      </c>
    </row>
    <row r="1569" spans="1:11" x14ac:dyDescent="0.25">
      <c r="A1569">
        <v>6752</v>
      </c>
      <c r="B1569" t="s">
        <v>1572</v>
      </c>
      <c r="C1569" s="5">
        <v>22</v>
      </c>
      <c r="D1569" s="5">
        <v>57</v>
      </c>
      <c r="E1569" s="1">
        <v>569.01092773421703</v>
      </c>
      <c r="G1569">
        <v>6752</v>
      </c>
      <c r="H1569" t="s">
        <v>1572</v>
      </c>
      <c r="I1569">
        <v>22</v>
      </c>
      <c r="J1569">
        <v>57</v>
      </c>
      <c r="K1569">
        <v>505.83974263885199</v>
      </c>
    </row>
    <row r="1570" spans="1:11" x14ac:dyDescent="0.25">
      <c r="A1570">
        <v>6753</v>
      </c>
      <c r="B1570" t="s">
        <v>1573</v>
      </c>
      <c r="C1570" s="5">
        <v>22</v>
      </c>
      <c r="D1570" s="5">
        <v>59</v>
      </c>
      <c r="E1570" s="1">
        <v>624.18856299652305</v>
      </c>
      <c r="G1570">
        <v>6753</v>
      </c>
      <c r="H1570" t="s">
        <v>1573</v>
      </c>
      <c r="I1570">
        <v>22</v>
      </c>
      <c r="J1570">
        <v>59</v>
      </c>
      <c r="K1570">
        <v>547.90611604522599</v>
      </c>
    </row>
    <row r="1571" spans="1:11" x14ac:dyDescent="0.25">
      <c r="A1571">
        <v>6754</v>
      </c>
      <c r="B1571" t="s">
        <v>1574</v>
      </c>
      <c r="C1571" s="5">
        <v>22</v>
      </c>
      <c r="D1571" s="5">
        <v>50</v>
      </c>
      <c r="E1571" s="1">
        <v>647.72159186581996</v>
      </c>
      <c r="G1571">
        <v>6754</v>
      </c>
      <c r="H1571" t="s">
        <v>1574</v>
      </c>
      <c r="I1571">
        <v>22</v>
      </c>
      <c r="J1571">
        <v>50</v>
      </c>
      <c r="K1571">
        <v>491.46532420503502</v>
      </c>
    </row>
    <row r="1572" spans="1:11" x14ac:dyDescent="0.25">
      <c r="A1572">
        <v>6755</v>
      </c>
      <c r="B1572" t="s">
        <v>1575</v>
      </c>
      <c r="C1572" s="5">
        <v>22</v>
      </c>
      <c r="D1572" s="5">
        <v>47</v>
      </c>
      <c r="E1572" s="1">
        <v>648.47290695592903</v>
      </c>
      <c r="G1572">
        <v>6755</v>
      </c>
      <c r="H1572" t="s">
        <v>1575</v>
      </c>
      <c r="I1572">
        <v>22</v>
      </c>
      <c r="J1572">
        <v>47</v>
      </c>
      <c r="K1572">
        <v>492.38023612122203</v>
      </c>
    </row>
    <row r="1573" spans="1:11" x14ac:dyDescent="0.25">
      <c r="A1573">
        <v>6756</v>
      </c>
      <c r="B1573" t="s">
        <v>1576</v>
      </c>
      <c r="C1573" s="5">
        <v>22</v>
      </c>
      <c r="D1573" s="5">
        <v>63</v>
      </c>
      <c r="E1573" s="1">
        <v>696.64614055921595</v>
      </c>
      <c r="G1573">
        <v>6756</v>
      </c>
      <c r="H1573" t="s">
        <v>1576</v>
      </c>
      <c r="I1573">
        <v>22</v>
      </c>
      <c r="J1573">
        <v>63</v>
      </c>
      <c r="K1573">
        <v>580.17943515790103</v>
      </c>
    </row>
    <row r="1574" spans="1:11" x14ac:dyDescent="0.25">
      <c r="A1574">
        <v>6757</v>
      </c>
      <c r="B1574" t="s">
        <v>1577</v>
      </c>
      <c r="C1574" s="5">
        <v>22</v>
      </c>
      <c r="D1574" s="5">
        <v>62</v>
      </c>
      <c r="E1574" s="1">
        <v>710.85216445206095</v>
      </c>
      <c r="G1574">
        <v>6757</v>
      </c>
      <c r="H1574" t="s">
        <v>1577</v>
      </c>
      <c r="I1574">
        <v>22</v>
      </c>
      <c r="J1574">
        <v>62</v>
      </c>
      <c r="K1574">
        <v>519.61489339575098</v>
      </c>
    </row>
    <row r="1575" spans="1:11" x14ac:dyDescent="0.25">
      <c r="A1575">
        <v>6758</v>
      </c>
      <c r="B1575" t="s">
        <v>1578</v>
      </c>
      <c r="C1575" s="5">
        <v>22</v>
      </c>
      <c r="D1575" s="5">
        <v>60</v>
      </c>
      <c r="E1575" s="1">
        <v>715.46865288975903</v>
      </c>
      <c r="G1575">
        <v>6758</v>
      </c>
      <c r="H1575" t="s">
        <v>1578</v>
      </c>
      <c r="I1575">
        <v>22</v>
      </c>
      <c r="J1575">
        <v>60</v>
      </c>
      <c r="K1575">
        <v>522.92909930074802</v>
      </c>
    </row>
    <row r="1576" spans="1:11" x14ac:dyDescent="0.25">
      <c r="A1576">
        <v>6759</v>
      </c>
      <c r="B1576" t="s">
        <v>1579</v>
      </c>
      <c r="C1576" s="5">
        <v>22</v>
      </c>
      <c r="D1576" s="5">
        <v>61</v>
      </c>
      <c r="E1576" s="1">
        <v>751.94590769184401</v>
      </c>
      <c r="G1576">
        <v>6759</v>
      </c>
      <c r="H1576" t="s">
        <v>1579</v>
      </c>
      <c r="I1576">
        <v>22</v>
      </c>
      <c r="J1576">
        <v>61</v>
      </c>
      <c r="K1576">
        <v>560.73821931375403</v>
      </c>
    </row>
    <row r="1577" spans="1:11" x14ac:dyDescent="0.25">
      <c r="A1577">
        <v>6760</v>
      </c>
      <c r="B1577" t="s">
        <v>1580</v>
      </c>
      <c r="C1577" s="5">
        <v>22</v>
      </c>
      <c r="D1577" s="5">
        <v>65</v>
      </c>
      <c r="E1577" s="1">
        <v>787.70976773566599</v>
      </c>
      <c r="G1577">
        <v>6760</v>
      </c>
      <c r="H1577" t="s">
        <v>1580</v>
      </c>
      <c r="I1577">
        <v>22</v>
      </c>
      <c r="J1577">
        <v>65</v>
      </c>
      <c r="K1577">
        <v>572.84665486005997</v>
      </c>
    </row>
    <row r="1578" spans="1:11" x14ac:dyDescent="0.25">
      <c r="A1578">
        <v>6761</v>
      </c>
      <c r="B1578" t="s">
        <v>1581</v>
      </c>
      <c r="C1578" s="5">
        <v>22</v>
      </c>
      <c r="D1578" s="5">
        <v>67</v>
      </c>
      <c r="E1578" s="1">
        <v>852.77634613833197</v>
      </c>
      <c r="G1578">
        <v>6761</v>
      </c>
      <c r="H1578" t="s">
        <v>1581</v>
      </c>
      <c r="I1578">
        <v>22</v>
      </c>
      <c r="J1578">
        <v>67</v>
      </c>
      <c r="K1578">
        <v>648.06734502038103</v>
      </c>
    </row>
    <row r="1579" spans="1:11" x14ac:dyDescent="0.25">
      <c r="A1579">
        <v>6762</v>
      </c>
      <c r="B1579" t="s">
        <v>1582</v>
      </c>
      <c r="C1579" s="5">
        <v>22</v>
      </c>
      <c r="D1579" s="5">
        <v>64</v>
      </c>
      <c r="E1579" s="1">
        <v>853.49839984778396</v>
      </c>
      <c r="G1579">
        <v>6762</v>
      </c>
      <c r="H1579" t="s">
        <v>1582</v>
      </c>
      <c r="I1579">
        <v>22</v>
      </c>
      <c r="J1579">
        <v>64</v>
      </c>
      <c r="K1579">
        <v>738.81861516001197</v>
      </c>
    </row>
    <row r="1580" spans="1:11" x14ac:dyDescent="0.25">
      <c r="A1580">
        <v>6763</v>
      </c>
      <c r="B1580" t="s">
        <v>1583</v>
      </c>
      <c r="C1580" s="5">
        <v>22</v>
      </c>
      <c r="D1580" s="5">
        <v>66</v>
      </c>
      <c r="E1580" s="1">
        <v>894.00909540214104</v>
      </c>
      <c r="G1580">
        <v>6763</v>
      </c>
      <c r="H1580" t="s">
        <v>1583</v>
      </c>
      <c r="I1580">
        <v>22</v>
      </c>
      <c r="J1580">
        <v>66</v>
      </c>
      <c r="K1580">
        <v>660.93320243613402</v>
      </c>
    </row>
    <row r="1581" spans="1:11" x14ac:dyDescent="0.25">
      <c r="A1581">
        <v>6764</v>
      </c>
      <c r="B1581" t="s">
        <v>1584</v>
      </c>
      <c r="C1581" s="5">
        <v>22</v>
      </c>
      <c r="D1581" s="5">
        <v>68</v>
      </c>
      <c r="E1581" s="1">
        <v>984.17563728616801</v>
      </c>
      <c r="G1581">
        <v>6764</v>
      </c>
      <c r="H1581" t="s">
        <v>1584</v>
      </c>
      <c r="I1581">
        <v>22</v>
      </c>
      <c r="J1581">
        <v>68</v>
      </c>
      <c r="K1581">
        <v>741.69219851432194</v>
      </c>
    </row>
    <row r="1582" spans="1:11" x14ac:dyDescent="0.25">
      <c r="A1582">
        <v>6765</v>
      </c>
      <c r="B1582" t="s">
        <v>1585</v>
      </c>
      <c r="C1582" s="5">
        <v>22</v>
      </c>
      <c r="D1582" s="5">
        <v>71</v>
      </c>
      <c r="E1582" s="1">
        <v>1234.75774508787</v>
      </c>
      <c r="G1582">
        <v>6765</v>
      </c>
      <c r="H1582" t="s">
        <v>1585</v>
      </c>
      <c r="I1582">
        <v>22</v>
      </c>
      <c r="J1582">
        <v>71</v>
      </c>
      <c r="K1582">
        <v>917.50973494156403</v>
      </c>
    </row>
    <row r="1583" spans="1:11" x14ac:dyDescent="0.25">
      <c r="A1583">
        <v>6766</v>
      </c>
      <c r="B1583" t="s">
        <v>1586</v>
      </c>
      <c r="C1583" s="5">
        <v>22</v>
      </c>
      <c r="D1583" s="5">
        <v>70</v>
      </c>
      <c r="E1583" s="1">
        <v>1329.4157961652299</v>
      </c>
      <c r="G1583">
        <v>6766</v>
      </c>
      <c r="H1583" t="s">
        <v>1586</v>
      </c>
      <c r="I1583">
        <v>22</v>
      </c>
      <c r="J1583">
        <v>70</v>
      </c>
      <c r="K1583">
        <v>987.40371590022801</v>
      </c>
    </row>
    <row r="1584" spans="1:11" x14ac:dyDescent="0.25">
      <c r="A1584">
        <v>6767</v>
      </c>
      <c r="B1584" t="s">
        <v>1587</v>
      </c>
      <c r="C1584" s="5">
        <v>22</v>
      </c>
      <c r="D1584" s="5">
        <v>69</v>
      </c>
      <c r="E1584" s="1">
        <v>1516.74266991636</v>
      </c>
      <c r="G1584">
        <v>6767</v>
      </c>
      <c r="H1584" t="s">
        <v>1587</v>
      </c>
      <c r="I1584">
        <v>22</v>
      </c>
      <c r="J1584">
        <v>69</v>
      </c>
      <c r="K1584">
        <v>1127.9019271169</v>
      </c>
    </row>
    <row r="1585" spans="1:11" x14ac:dyDescent="0.25">
      <c r="A1585">
        <v>6768</v>
      </c>
      <c r="B1585" t="s">
        <v>1588</v>
      </c>
      <c r="C1585" s="5">
        <v>22</v>
      </c>
      <c r="D1585" s="5">
        <v>72</v>
      </c>
      <c r="E1585" s="1">
        <v>2067.4773857436098</v>
      </c>
      <c r="G1585">
        <v>6768</v>
      </c>
      <c r="H1585" t="s">
        <v>1588</v>
      </c>
      <c r="I1585">
        <v>22</v>
      </c>
      <c r="J1585">
        <v>72</v>
      </c>
      <c r="K1585">
        <v>1540.9534419864401</v>
      </c>
    </row>
    <row r="1586" spans="1:11" x14ac:dyDescent="0.25">
      <c r="A1586">
        <v>6769</v>
      </c>
      <c r="B1586" t="s">
        <v>1589</v>
      </c>
      <c r="C1586" s="5">
        <v>23</v>
      </c>
      <c r="D1586" s="5">
        <v>23</v>
      </c>
      <c r="E1586" s="1">
        <v>0</v>
      </c>
      <c r="G1586">
        <v>6769</v>
      </c>
      <c r="H1586" t="s">
        <v>1589</v>
      </c>
      <c r="I1586">
        <v>23</v>
      </c>
      <c r="J1586">
        <v>23</v>
      </c>
      <c r="K1586">
        <v>0</v>
      </c>
    </row>
    <row r="1587" spans="1:11" x14ac:dyDescent="0.25">
      <c r="A1587">
        <v>6770</v>
      </c>
      <c r="B1587" t="s">
        <v>1590</v>
      </c>
      <c r="C1587" s="5">
        <v>23</v>
      </c>
      <c r="D1587" s="5">
        <v>20</v>
      </c>
      <c r="E1587" s="1">
        <v>86.155142563834801</v>
      </c>
      <c r="G1587">
        <v>6770</v>
      </c>
      <c r="H1587" t="s">
        <v>1590</v>
      </c>
      <c r="I1587">
        <v>23</v>
      </c>
      <c r="J1587">
        <v>20</v>
      </c>
      <c r="K1587">
        <v>65.967085583059799</v>
      </c>
    </row>
    <row r="1588" spans="1:11" x14ac:dyDescent="0.25">
      <c r="A1588">
        <v>6771</v>
      </c>
      <c r="B1588" t="s">
        <v>1591</v>
      </c>
      <c r="C1588" s="5">
        <v>23</v>
      </c>
      <c r="D1588" s="5">
        <v>25</v>
      </c>
      <c r="E1588" s="1">
        <v>104.06251097358999</v>
      </c>
      <c r="G1588">
        <v>6771</v>
      </c>
      <c r="H1588" t="s">
        <v>1591</v>
      </c>
      <c r="I1588">
        <v>23</v>
      </c>
      <c r="J1588">
        <v>25</v>
      </c>
      <c r="K1588">
        <v>82.002846696235693</v>
      </c>
    </row>
    <row r="1589" spans="1:11" x14ac:dyDescent="0.25">
      <c r="A1589">
        <v>6772</v>
      </c>
      <c r="B1589" t="s">
        <v>1592</v>
      </c>
      <c r="C1589" s="5">
        <v>23</v>
      </c>
      <c r="D1589" s="5">
        <v>22</v>
      </c>
      <c r="E1589" s="1">
        <v>113.444338005237</v>
      </c>
      <c r="G1589">
        <v>6772</v>
      </c>
      <c r="H1589" t="s">
        <v>1592</v>
      </c>
      <c r="I1589">
        <v>23</v>
      </c>
      <c r="J1589">
        <v>22</v>
      </c>
      <c r="K1589">
        <v>86.298763350119103</v>
      </c>
    </row>
    <row r="1590" spans="1:11" x14ac:dyDescent="0.25">
      <c r="A1590">
        <v>6773</v>
      </c>
      <c r="B1590" t="s">
        <v>1593</v>
      </c>
      <c r="C1590" s="5">
        <v>23</v>
      </c>
      <c r="D1590" s="5">
        <v>24</v>
      </c>
      <c r="E1590" s="1">
        <v>119.88555366715001</v>
      </c>
      <c r="G1590">
        <v>6773</v>
      </c>
      <c r="H1590" t="s">
        <v>1593</v>
      </c>
      <c r="I1590">
        <v>23</v>
      </c>
      <c r="J1590">
        <v>24</v>
      </c>
      <c r="K1590">
        <v>101.577854065426</v>
      </c>
    </row>
    <row r="1591" spans="1:11" x14ac:dyDescent="0.25">
      <c r="A1591">
        <v>6774</v>
      </c>
      <c r="B1591" t="s">
        <v>1594</v>
      </c>
      <c r="C1591" s="5">
        <v>23</v>
      </c>
      <c r="D1591" s="5">
        <v>17</v>
      </c>
      <c r="E1591" s="1">
        <v>140.98198306505199</v>
      </c>
      <c r="G1591">
        <v>6774</v>
      </c>
      <c r="H1591" t="s">
        <v>1594</v>
      </c>
      <c r="I1591">
        <v>23</v>
      </c>
      <c r="J1591">
        <v>17</v>
      </c>
      <c r="K1591">
        <v>108.23029794204101</v>
      </c>
    </row>
    <row r="1592" spans="1:11" x14ac:dyDescent="0.25">
      <c r="A1592">
        <v>6775</v>
      </c>
      <c r="B1592" t="s">
        <v>1595</v>
      </c>
      <c r="C1592" s="5">
        <v>23</v>
      </c>
      <c r="D1592" s="5">
        <v>30</v>
      </c>
      <c r="E1592" s="1">
        <v>144.21251176804299</v>
      </c>
      <c r="G1592">
        <v>6775</v>
      </c>
      <c r="H1592" t="s">
        <v>1595</v>
      </c>
      <c r="I1592">
        <v>23</v>
      </c>
      <c r="J1592">
        <v>30</v>
      </c>
      <c r="K1592">
        <v>137.97650107991399</v>
      </c>
    </row>
    <row r="1593" spans="1:11" x14ac:dyDescent="0.25">
      <c r="A1593">
        <v>6776</v>
      </c>
      <c r="B1593" t="s">
        <v>1596</v>
      </c>
      <c r="C1593" s="5">
        <v>23</v>
      </c>
      <c r="D1593" s="5">
        <v>21</v>
      </c>
      <c r="E1593" s="1">
        <v>149.32904933045199</v>
      </c>
      <c r="G1593">
        <v>6776</v>
      </c>
      <c r="H1593" t="s">
        <v>1596</v>
      </c>
      <c r="I1593">
        <v>23</v>
      </c>
      <c r="J1593">
        <v>21</v>
      </c>
      <c r="K1593">
        <v>113.513152127702</v>
      </c>
    </row>
    <row r="1594" spans="1:11" x14ac:dyDescent="0.25">
      <c r="A1594">
        <v>6777</v>
      </c>
      <c r="B1594" t="s">
        <v>1597</v>
      </c>
      <c r="C1594" s="5">
        <v>23</v>
      </c>
      <c r="D1594" s="5">
        <v>19</v>
      </c>
      <c r="E1594" s="1">
        <v>155.25620878617701</v>
      </c>
      <c r="G1594">
        <v>6777</v>
      </c>
      <c r="H1594" t="s">
        <v>1597</v>
      </c>
      <c r="I1594">
        <v>23</v>
      </c>
      <c r="J1594">
        <v>19</v>
      </c>
      <c r="K1594">
        <v>134.166859556319</v>
      </c>
    </row>
    <row r="1595" spans="1:11" x14ac:dyDescent="0.25">
      <c r="A1595">
        <v>6778</v>
      </c>
      <c r="B1595" t="s">
        <v>1598</v>
      </c>
      <c r="C1595" s="5">
        <v>23</v>
      </c>
      <c r="D1595" s="5">
        <v>31</v>
      </c>
      <c r="E1595" s="1">
        <v>162.970857537787</v>
      </c>
      <c r="G1595">
        <v>6778</v>
      </c>
      <c r="H1595" t="s">
        <v>1598</v>
      </c>
      <c r="I1595">
        <v>23</v>
      </c>
      <c r="J1595">
        <v>31</v>
      </c>
      <c r="K1595">
        <v>160.85891564525801</v>
      </c>
    </row>
    <row r="1596" spans="1:11" x14ac:dyDescent="0.25">
      <c r="A1596">
        <v>6779</v>
      </c>
      <c r="B1596" t="s">
        <v>1599</v>
      </c>
      <c r="C1596" s="5">
        <v>23</v>
      </c>
      <c r="D1596" s="5">
        <v>5</v>
      </c>
      <c r="E1596" s="1">
        <v>164.60697053589899</v>
      </c>
      <c r="G1596">
        <v>6779</v>
      </c>
      <c r="H1596" t="s">
        <v>1599</v>
      </c>
      <c r="I1596">
        <v>23</v>
      </c>
      <c r="J1596">
        <v>5</v>
      </c>
      <c r="K1596">
        <v>160.44342375962299</v>
      </c>
    </row>
    <row r="1597" spans="1:11" x14ac:dyDescent="0.25">
      <c r="A1597">
        <v>6780</v>
      </c>
      <c r="B1597" t="s">
        <v>1600</v>
      </c>
      <c r="C1597" s="5">
        <v>23</v>
      </c>
      <c r="D1597" s="5">
        <v>2</v>
      </c>
      <c r="E1597" s="1">
        <v>166.32172725242799</v>
      </c>
      <c r="G1597">
        <v>6780</v>
      </c>
      <c r="H1597" t="s">
        <v>1600</v>
      </c>
      <c r="I1597">
        <v>23</v>
      </c>
      <c r="J1597">
        <v>2</v>
      </c>
      <c r="K1597">
        <v>162.15828908823099</v>
      </c>
    </row>
    <row r="1598" spans="1:11" x14ac:dyDescent="0.25">
      <c r="A1598">
        <v>6781</v>
      </c>
      <c r="B1598" t="s">
        <v>1601</v>
      </c>
      <c r="C1598" s="5">
        <v>23</v>
      </c>
      <c r="D1598" s="5">
        <v>1</v>
      </c>
      <c r="E1598" s="1">
        <v>168.39315832744401</v>
      </c>
      <c r="G1598">
        <v>6781</v>
      </c>
      <c r="H1598" t="s">
        <v>1601</v>
      </c>
      <c r="I1598">
        <v>23</v>
      </c>
      <c r="J1598">
        <v>1</v>
      </c>
      <c r="K1598">
        <v>130.82718713128301</v>
      </c>
    </row>
    <row r="1599" spans="1:11" x14ac:dyDescent="0.25">
      <c r="A1599">
        <v>6782</v>
      </c>
      <c r="B1599" t="s">
        <v>1602</v>
      </c>
      <c r="C1599" s="5">
        <v>23</v>
      </c>
      <c r="D1599" s="5">
        <v>12</v>
      </c>
      <c r="E1599" s="1">
        <v>183.961043360178</v>
      </c>
      <c r="G1599">
        <v>6782</v>
      </c>
      <c r="H1599" t="s">
        <v>1602</v>
      </c>
      <c r="I1599">
        <v>23</v>
      </c>
      <c r="J1599">
        <v>12</v>
      </c>
      <c r="K1599">
        <v>149.13143523057099</v>
      </c>
    </row>
    <row r="1600" spans="1:11" x14ac:dyDescent="0.25">
      <c r="A1600">
        <v>6783</v>
      </c>
      <c r="B1600" t="s">
        <v>1603</v>
      </c>
      <c r="C1600" s="5">
        <v>23</v>
      </c>
      <c r="D1600" s="5">
        <v>18</v>
      </c>
      <c r="E1600" s="1">
        <v>187.59835269480101</v>
      </c>
      <c r="G1600">
        <v>6783</v>
      </c>
      <c r="H1600" t="s">
        <v>1603</v>
      </c>
      <c r="I1600">
        <v>23</v>
      </c>
      <c r="J1600">
        <v>18</v>
      </c>
      <c r="K1600">
        <v>160.44886870109499</v>
      </c>
    </row>
    <row r="1601" spans="1:11" x14ac:dyDescent="0.25">
      <c r="A1601">
        <v>6784</v>
      </c>
      <c r="B1601" t="s">
        <v>1604</v>
      </c>
      <c r="C1601" s="5">
        <v>23</v>
      </c>
      <c r="D1601" s="5">
        <v>10</v>
      </c>
      <c r="E1601" s="1">
        <v>193.04564412369601</v>
      </c>
      <c r="G1601">
        <v>6784</v>
      </c>
      <c r="H1601" t="s">
        <v>1604</v>
      </c>
      <c r="I1601">
        <v>23</v>
      </c>
      <c r="J1601">
        <v>10</v>
      </c>
      <c r="K1601">
        <v>181.51193124809799</v>
      </c>
    </row>
    <row r="1602" spans="1:11" x14ac:dyDescent="0.25">
      <c r="A1602">
        <v>6785</v>
      </c>
      <c r="B1602" t="s">
        <v>1605</v>
      </c>
      <c r="C1602" s="5">
        <v>23</v>
      </c>
      <c r="D1602" s="5">
        <v>27</v>
      </c>
      <c r="E1602" s="1">
        <v>201.409157777822</v>
      </c>
      <c r="G1602">
        <v>6785</v>
      </c>
      <c r="H1602" t="s">
        <v>1605</v>
      </c>
      <c r="I1602">
        <v>23</v>
      </c>
      <c r="J1602">
        <v>27</v>
      </c>
      <c r="K1602">
        <v>156.69582758736601</v>
      </c>
    </row>
    <row r="1603" spans="1:11" x14ac:dyDescent="0.25">
      <c r="A1603">
        <v>6786</v>
      </c>
      <c r="B1603" t="s">
        <v>1606</v>
      </c>
      <c r="C1603" s="5">
        <v>23</v>
      </c>
      <c r="D1603" s="5">
        <v>26</v>
      </c>
      <c r="E1603" s="1">
        <v>221.43491730822399</v>
      </c>
      <c r="G1603">
        <v>6786</v>
      </c>
      <c r="H1603" t="s">
        <v>1606</v>
      </c>
      <c r="I1603">
        <v>23</v>
      </c>
      <c r="J1603">
        <v>26</v>
      </c>
      <c r="K1603">
        <v>211.140632317768</v>
      </c>
    </row>
    <row r="1604" spans="1:11" x14ac:dyDescent="0.25">
      <c r="A1604">
        <v>6787</v>
      </c>
      <c r="B1604" t="s">
        <v>1607</v>
      </c>
      <c r="C1604" s="5">
        <v>23</v>
      </c>
      <c r="D1604" s="5">
        <v>7</v>
      </c>
      <c r="E1604" s="1">
        <v>223.193139437117</v>
      </c>
      <c r="G1604">
        <v>6787</v>
      </c>
      <c r="H1604" t="s">
        <v>1607</v>
      </c>
      <c r="I1604">
        <v>23</v>
      </c>
      <c r="J1604">
        <v>7</v>
      </c>
      <c r="K1604">
        <v>202.46185810516101</v>
      </c>
    </row>
    <row r="1605" spans="1:11" x14ac:dyDescent="0.25">
      <c r="A1605">
        <v>6788</v>
      </c>
      <c r="B1605" t="s">
        <v>1608</v>
      </c>
      <c r="C1605" s="5">
        <v>23</v>
      </c>
      <c r="D1605" s="5">
        <v>4</v>
      </c>
      <c r="E1605" s="1">
        <v>227.76988196191601</v>
      </c>
      <c r="G1605">
        <v>6788</v>
      </c>
      <c r="H1605" t="s">
        <v>1608</v>
      </c>
      <c r="I1605">
        <v>23</v>
      </c>
      <c r="J1605">
        <v>4</v>
      </c>
      <c r="K1605">
        <v>214.301907731532</v>
      </c>
    </row>
    <row r="1606" spans="1:11" x14ac:dyDescent="0.25">
      <c r="A1606">
        <v>6789</v>
      </c>
      <c r="B1606" t="s">
        <v>1609</v>
      </c>
      <c r="C1606" s="5">
        <v>23</v>
      </c>
      <c r="D1606" s="5">
        <v>16</v>
      </c>
      <c r="E1606" s="1">
        <v>235.304884506322</v>
      </c>
      <c r="G1606">
        <v>6789</v>
      </c>
      <c r="H1606" t="s">
        <v>1609</v>
      </c>
      <c r="I1606">
        <v>23</v>
      </c>
      <c r="J1606">
        <v>16</v>
      </c>
      <c r="K1606">
        <v>187.56594745215199</v>
      </c>
    </row>
    <row r="1607" spans="1:11" x14ac:dyDescent="0.25">
      <c r="A1607">
        <v>6790</v>
      </c>
      <c r="B1607" t="s">
        <v>1610</v>
      </c>
      <c r="C1607" s="5">
        <v>23</v>
      </c>
      <c r="D1607" s="5">
        <v>8</v>
      </c>
      <c r="E1607" s="1">
        <v>237.952862379279</v>
      </c>
      <c r="G1607">
        <v>6790</v>
      </c>
      <c r="H1607" t="s">
        <v>1610</v>
      </c>
      <c r="I1607">
        <v>23</v>
      </c>
      <c r="J1607">
        <v>8</v>
      </c>
      <c r="K1607">
        <v>212.94323794815199</v>
      </c>
    </row>
    <row r="1608" spans="1:11" x14ac:dyDescent="0.25">
      <c r="A1608">
        <v>6791</v>
      </c>
      <c r="B1608" t="s">
        <v>1611</v>
      </c>
      <c r="C1608" s="5">
        <v>23</v>
      </c>
      <c r="D1608" s="5">
        <v>36</v>
      </c>
      <c r="E1608" s="1">
        <v>246.51250459806599</v>
      </c>
      <c r="G1608">
        <v>6791</v>
      </c>
      <c r="H1608" t="s">
        <v>1611</v>
      </c>
      <c r="I1608">
        <v>23</v>
      </c>
      <c r="J1608">
        <v>36</v>
      </c>
      <c r="K1608">
        <v>217.87560458616301</v>
      </c>
    </row>
    <row r="1609" spans="1:11" x14ac:dyDescent="0.25">
      <c r="A1609">
        <v>6792</v>
      </c>
      <c r="B1609" t="s">
        <v>1612</v>
      </c>
      <c r="C1609" s="5">
        <v>23</v>
      </c>
      <c r="D1609" s="5">
        <v>14</v>
      </c>
      <c r="E1609" s="1">
        <v>256.62153451668502</v>
      </c>
      <c r="G1609">
        <v>6792</v>
      </c>
      <c r="H1609" t="s">
        <v>1612</v>
      </c>
      <c r="I1609">
        <v>23</v>
      </c>
      <c r="J1609">
        <v>14</v>
      </c>
      <c r="K1609">
        <v>228.62430276548801</v>
      </c>
    </row>
    <row r="1610" spans="1:11" x14ac:dyDescent="0.25">
      <c r="A1610">
        <v>6793</v>
      </c>
      <c r="B1610" t="s">
        <v>1613</v>
      </c>
      <c r="C1610" s="5">
        <v>23</v>
      </c>
      <c r="D1610" s="5">
        <v>29</v>
      </c>
      <c r="E1610" s="1">
        <v>256.850465633596</v>
      </c>
      <c r="G1610">
        <v>6793</v>
      </c>
      <c r="H1610" t="s">
        <v>1613</v>
      </c>
      <c r="I1610">
        <v>23</v>
      </c>
      <c r="J1610">
        <v>29</v>
      </c>
      <c r="K1610">
        <v>238.24633981851801</v>
      </c>
    </row>
    <row r="1611" spans="1:11" x14ac:dyDescent="0.25">
      <c r="A1611">
        <v>6794</v>
      </c>
      <c r="B1611" t="s">
        <v>1614</v>
      </c>
      <c r="C1611" s="5">
        <v>23</v>
      </c>
      <c r="D1611" s="5">
        <v>28</v>
      </c>
      <c r="E1611" s="1">
        <v>260.76534037220802</v>
      </c>
      <c r="G1611">
        <v>6794</v>
      </c>
      <c r="H1611" t="s">
        <v>1614</v>
      </c>
      <c r="I1611">
        <v>23</v>
      </c>
      <c r="J1611">
        <v>28</v>
      </c>
      <c r="K1611">
        <v>240.16296778113701</v>
      </c>
    </row>
    <row r="1612" spans="1:11" x14ac:dyDescent="0.25">
      <c r="A1612">
        <v>6795</v>
      </c>
      <c r="B1612" t="s">
        <v>1615</v>
      </c>
      <c r="C1612" s="5">
        <v>23</v>
      </c>
      <c r="D1612" s="5">
        <v>3</v>
      </c>
      <c r="E1612" s="1">
        <v>271.51564519107001</v>
      </c>
      <c r="G1612">
        <v>6795</v>
      </c>
      <c r="H1612" t="s">
        <v>1615</v>
      </c>
      <c r="I1612">
        <v>23</v>
      </c>
      <c r="J1612">
        <v>3</v>
      </c>
      <c r="K1612">
        <v>238.92826956633999</v>
      </c>
    </row>
    <row r="1613" spans="1:11" x14ac:dyDescent="0.25">
      <c r="A1613">
        <v>6796</v>
      </c>
      <c r="B1613" t="s">
        <v>1616</v>
      </c>
      <c r="C1613" s="5">
        <v>23</v>
      </c>
      <c r="D1613" s="5">
        <v>6</v>
      </c>
      <c r="E1613" s="1">
        <v>272.07043825277401</v>
      </c>
      <c r="G1613">
        <v>6796</v>
      </c>
      <c r="H1613" t="s">
        <v>1616</v>
      </c>
      <c r="I1613">
        <v>23</v>
      </c>
      <c r="J1613">
        <v>6</v>
      </c>
      <c r="K1613">
        <v>234.904967428834</v>
      </c>
    </row>
    <row r="1614" spans="1:11" x14ac:dyDescent="0.25">
      <c r="A1614">
        <v>6797</v>
      </c>
      <c r="B1614" t="s">
        <v>1617</v>
      </c>
      <c r="C1614" s="5">
        <v>23</v>
      </c>
      <c r="D1614" s="5">
        <v>56</v>
      </c>
      <c r="E1614" s="1">
        <v>284.17675983321402</v>
      </c>
      <c r="G1614">
        <v>6797</v>
      </c>
      <c r="H1614" t="s">
        <v>1617</v>
      </c>
      <c r="I1614">
        <v>23</v>
      </c>
      <c r="J1614">
        <v>56</v>
      </c>
      <c r="K1614">
        <v>221.46721524960901</v>
      </c>
    </row>
    <row r="1615" spans="1:11" x14ac:dyDescent="0.25">
      <c r="A1615">
        <v>6798</v>
      </c>
      <c r="B1615" t="s">
        <v>1618</v>
      </c>
      <c r="C1615" s="5">
        <v>23</v>
      </c>
      <c r="D1615" s="5">
        <v>32</v>
      </c>
      <c r="E1615" s="1">
        <v>294.29915921159699</v>
      </c>
      <c r="G1615">
        <v>6798</v>
      </c>
      <c r="H1615" t="s">
        <v>1618</v>
      </c>
      <c r="I1615">
        <v>23</v>
      </c>
      <c r="J1615">
        <v>32</v>
      </c>
      <c r="K1615">
        <v>273.94067616414497</v>
      </c>
    </row>
    <row r="1616" spans="1:11" x14ac:dyDescent="0.25">
      <c r="A1616">
        <v>6799</v>
      </c>
      <c r="B1616" t="s">
        <v>1619</v>
      </c>
      <c r="C1616" s="5">
        <v>23</v>
      </c>
      <c r="D1616" s="5">
        <v>9</v>
      </c>
      <c r="E1616" s="1">
        <v>307.43754961402198</v>
      </c>
      <c r="G1616">
        <v>6799</v>
      </c>
      <c r="H1616" t="s">
        <v>1619</v>
      </c>
      <c r="I1616">
        <v>23</v>
      </c>
      <c r="J1616">
        <v>9</v>
      </c>
      <c r="K1616">
        <v>271.71159963247499</v>
      </c>
    </row>
    <row r="1617" spans="1:11" x14ac:dyDescent="0.25">
      <c r="A1617">
        <v>6800</v>
      </c>
      <c r="B1617" t="s">
        <v>1620</v>
      </c>
      <c r="C1617" s="5">
        <v>23</v>
      </c>
      <c r="D1617" s="5">
        <v>38</v>
      </c>
      <c r="E1617" s="1">
        <v>322.45626921387299</v>
      </c>
      <c r="G1617">
        <v>6800</v>
      </c>
      <c r="H1617" t="s">
        <v>1620</v>
      </c>
      <c r="I1617">
        <v>23</v>
      </c>
      <c r="J1617">
        <v>38</v>
      </c>
      <c r="K1617">
        <v>291.33347700793399</v>
      </c>
    </row>
    <row r="1618" spans="1:11" x14ac:dyDescent="0.25">
      <c r="A1618">
        <v>6801</v>
      </c>
      <c r="B1618" t="s">
        <v>1621</v>
      </c>
      <c r="C1618" s="5">
        <v>23</v>
      </c>
      <c r="D1618" s="5">
        <v>15</v>
      </c>
      <c r="E1618" s="1">
        <v>323.63947606549198</v>
      </c>
      <c r="G1618">
        <v>6801</v>
      </c>
      <c r="H1618" t="s">
        <v>1621</v>
      </c>
      <c r="I1618">
        <v>23</v>
      </c>
      <c r="J1618">
        <v>15</v>
      </c>
      <c r="K1618">
        <v>222.17337662696099</v>
      </c>
    </row>
    <row r="1619" spans="1:11" x14ac:dyDescent="0.25">
      <c r="A1619">
        <v>6802</v>
      </c>
      <c r="B1619" t="s">
        <v>1622</v>
      </c>
      <c r="C1619" s="5">
        <v>23</v>
      </c>
      <c r="D1619" s="5">
        <v>52</v>
      </c>
      <c r="E1619" s="1">
        <v>324.792481738699</v>
      </c>
      <c r="G1619">
        <v>6802</v>
      </c>
      <c r="H1619" t="s">
        <v>1622</v>
      </c>
      <c r="I1619">
        <v>23</v>
      </c>
      <c r="J1619">
        <v>52</v>
      </c>
      <c r="K1619">
        <v>284.53186091058302</v>
      </c>
    </row>
    <row r="1620" spans="1:11" x14ac:dyDescent="0.25">
      <c r="A1620">
        <v>6803</v>
      </c>
      <c r="B1620" t="s">
        <v>1623</v>
      </c>
      <c r="C1620" s="5">
        <v>23</v>
      </c>
      <c r="D1620" s="5">
        <v>43</v>
      </c>
      <c r="E1620" s="1">
        <v>326.09708036761202</v>
      </c>
      <c r="G1620">
        <v>6803</v>
      </c>
      <c r="H1620" t="s">
        <v>1623</v>
      </c>
      <c r="I1620">
        <v>23</v>
      </c>
      <c r="J1620">
        <v>43</v>
      </c>
      <c r="K1620">
        <v>282.05862288166202</v>
      </c>
    </row>
    <row r="1621" spans="1:11" x14ac:dyDescent="0.25">
      <c r="A1621">
        <v>6804</v>
      </c>
      <c r="B1621" t="s">
        <v>1624</v>
      </c>
      <c r="C1621" s="5">
        <v>23</v>
      </c>
      <c r="D1621" s="5">
        <v>13</v>
      </c>
      <c r="E1621" s="1">
        <v>337.27134686841202</v>
      </c>
      <c r="G1621">
        <v>6804</v>
      </c>
      <c r="H1621" t="s">
        <v>1624</v>
      </c>
      <c r="I1621">
        <v>23</v>
      </c>
      <c r="J1621">
        <v>13</v>
      </c>
      <c r="K1621">
        <v>253.997513641143</v>
      </c>
    </row>
    <row r="1622" spans="1:11" x14ac:dyDescent="0.25">
      <c r="A1622">
        <v>6805</v>
      </c>
      <c r="B1622" t="s">
        <v>1625</v>
      </c>
      <c r="C1622" s="5">
        <v>23</v>
      </c>
      <c r="D1622" s="5">
        <v>40</v>
      </c>
      <c r="E1622" s="1">
        <v>351.04245430215798</v>
      </c>
      <c r="G1622">
        <v>6805</v>
      </c>
      <c r="H1622" t="s">
        <v>1625</v>
      </c>
      <c r="I1622">
        <v>23</v>
      </c>
      <c r="J1622">
        <v>40</v>
      </c>
      <c r="K1622">
        <v>299.39658296395203</v>
      </c>
    </row>
    <row r="1623" spans="1:11" x14ac:dyDescent="0.25">
      <c r="A1623">
        <v>6806</v>
      </c>
      <c r="B1623" t="s">
        <v>1626</v>
      </c>
      <c r="C1623" s="5">
        <v>23</v>
      </c>
      <c r="D1623" s="5">
        <v>42</v>
      </c>
      <c r="E1623" s="1">
        <v>356.15930026191</v>
      </c>
      <c r="G1623">
        <v>6806</v>
      </c>
      <c r="H1623" t="s">
        <v>1626</v>
      </c>
      <c r="I1623">
        <v>23</v>
      </c>
      <c r="J1623">
        <v>42</v>
      </c>
      <c r="K1623">
        <v>299.81696844630602</v>
      </c>
    </row>
    <row r="1624" spans="1:11" x14ac:dyDescent="0.25">
      <c r="A1624">
        <v>6807</v>
      </c>
      <c r="B1624" t="s">
        <v>1627</v>
      </c>
      <c r="C1624" s="5">
        <v>23</v>
      </c>
      <c r="D1624" s="5">
        <v>34</v>
      </c>
      <c r="E1624" s="1">
        <v>365.86931099709102</v>
      </c>
      <c r="G1624">
        <v>6807</v>
      </c>
      <c r="H1624" t="s">
        <v>1627</v>
      </c>
      <c r="I1624">
        <v>23</v>
      </c>
      <c r="J1624">
        <v>34</v>
      </c>
      <c r="K1624">
        <v>319.21596278507502</v>
      </c>
    </row>
    <row r="1625" spans="1:11" x14ac:dyDescent="0.25">
      <c r="A1625">
        <v>6808</v>
      </c>
      <c r="B1625" t="s">
        <v>1628</v>
      </c>
      <c r="C1625" s="5">
        <v>23</v>
      </c>
      <c r="D1625" s="5">
        <v>37</v>
      </c>
      <c r="E1625" s="1">
        <v>376.010918327181</v>
      </c>
      <c r="G1625">
        <v>6808</v>
      </c>
      <c r="H1625" t="s">
        <v>1628</v>
      </c>
      <c r="I1625">
        <v>23</v>
      </c>
      <c r="J1625">
        <v>37</v>
      </c>
      <c r="K1625">
        <v>330.81225109400202</v>
      </c>
    </row>
    <row r="1626" spans="1:11" x14ac:dyDescent="0.25">
      <c r="A1626">
        <v>6809</v>
      </c>
      <c r="B1626" t="s">
        <v>1629</v>
      </c>
      <c r="C1626" s="5">
        <v>23</v>
      </c>
      <c r="D1626" s="5">
        <v>39</v>
      </c>
      <c r="E1626" s="1">
        <v>378.69672643203</v>
      </c>
      <c r="G1626">
        <v>6809</v>
      </c>
      <c r="H1626" t="s">
        <v>1629</v>
      </c>
      <c r="I1626">
        <v>23</v>
      </c>
      <c r="J1626">
        <v>39</v>
      </c>
      <c r="K1626">
        <v>316.20312038561701</v>
      </c>
    </row>
    <row r="1627" spans="1:11" x14ac:dyDescent="0.25">
      <c r="A1627">
        <v>6810</v>
      </c>
      <c r="B1627" t="s">
        <v>1630</v>
      </c>
      <c r="C1627" s="5">
        <v>23</v>
      </c>
      <c r="D1627" s="5">
        <v>44</v>
      </c>
      <c r="E1627" s="1">
        <v>379.82478256156298</v>
      </c>
      <c r="G1627">
        <v>6810</v>
      </c>
      <c r="H1627" t="s">
        <v>1630</v>
      </c>
      <c r="I1627">
        <v>23</v>
      </c>
      <c r="J1627">
        <v>44</v>
      </c>
      <c r="K1627">
        <v>319.49515495058301</v>
      </c>
    </row>
    <row r="1628" spans="1:11" x14ac:dyDescent="0.25">
      <c r="A1628">
        <v>6811</v>
      </c>
      <c r="B1628" t="s">
        <v>1631</v>
      </c>
      <c r="C1628" s="5">
        <v>23</v>
      </c>
      <c r="D1628" s="5">
        <v>35</v>
      </c>
      <c r="E1628" s="1">
        <v>402.12482311019698</v>
      </c>
      <c r="G1628">
        <v>6811</v>
      </c>
      <c r="H1628" t="s">
        <v>1631</v>
      </c>
      <c r="I1628">
        <v>23</v>
      </c>
      <c r="J1628">
        <v>35</v>
      </c>
      <c r="K1628">
        <v>373.48024789629</v>
      </c>
    </row>
    <row r="1629" spans="1:11" x14ac:dyDescent="0.25">
      <c r="A1629">
        <v>6812</v>
      </c>
      <c r="B1629" t="s">
        <v>1632</v>
      </c>
      <c r="C1629" s="5">
        <v>23</v>
      </c>
      <c r="D1629" s="5">
        <v>45</v>
      </c>
      <c r="E1629" s="1">
        <v>409.36733969839298</v>
      </c>
      <c r="G1629">
        <v>6812</v>
      </c>
      <c r="H1629" t="s">
        <v>1632</v>
      </c>
      <c r="I1629">
        <v>23</v>
      </c>
      <c r="J1629">
        <v>45</v>
      </c>
      <c r="K1629">
        <v>338.38842045929403</v>
      </c>
    </row>
    <row r="1630" spans="1:11" x14ac:dyDescent="0.25">
      <c r="A1630">
        <v>6813</v>
      </c>
      <c r="B1630" t="s">
        <v>1633</v>
      </c>
      <c r="C1630" s="5">
        <v>23</v>
      </c>
      <c r="D1630" s="5">
        <v>55</v>
      </c>
      <c r="E1630" s="1">
        <v>423.30758315160699</v>
      </c>
      <c r="G1630">
        <v>6813</v>
      </c>
      <c r="H1630" t="s">
        <v>1633</v>
      </c>
      <c r="I1630">
        <v>23</v>
      </c>
      <c r="J1630">
        <v>55</v>
      </c>
      <c r="K1630">
        <v>325.80171565145997</v>
      </c>
    </row>
    <row r="1631" spans="1:11" x14ac:dyDescent="0.25">
      <c r="A1631">
        <v>6814</v>
      </c>
      <c r="B1631" t="s">
        <v>1634</v>
      </c>
      <c r="C1631" s="5">
        <v>23</v>
      </c>
      <c r="D1631" s="5">
        <v>11</v>
      </c>
      <c r="E1631" s="1">
        <v>441.933556568754</v>
      </c>
      <c r="G1631">
        <v>6814</v>
      </c>
      <c r="H1631" t="s">
        <v>1634</v>
      </c>
      <c r="I1631">
        <v>23</v>
      </c>
      <c r="J1631">
        <v>11</v>
      </c>
      <c r="K1631">
        <v>433.04430314101501</v>
      </c>
    </row>
    <row r="1632" spans="1:11" x14ac:dyDescent="0.25">
      <c r="A1632">
        <v>6815</v>
      </c>
      <c r="B1632" t="s">
        <v>1635</v>
      </c>
      <c r="C1632" s="5">
        <v>23</v>
      </c>
      <c r="D1632" s="5">
        <v>41</v>
      </c>
      <c r="E1632" s="1">
        <v>447.04943189114402</v>
      </c>
      <c r="G1632">
        <v>6815</v>
      </c>
      <c r="H1632" t="s">
        <v>1635</v>
      </c>
      <c r="I1632">
        <v>23</v>
      </c>
      <c r="J1632">
        <v>41</v>
      </c>
      <c r="K1632">
        <v>366.36403293824401</v>
      </c>
    </row>
    <row r="1633" spans="1:11" x14ac:dyDescent="0.25">
      <c r="A1633">
        <v>6816</v>
      </c>
      <c r="B1633" t="s">
        <v>1636</v>
      </c>
      <c r="C1633" s="5">
        <v>23</v>
      </c>
      <c r="D1633" s="5">
        <v>33</v>
      </c>
      <c r="E1633" s="1">
        <v>464.57338073325298</v>
      </c>
      <c r="G1633">
        <v>6816</v>
      </c>
      <c r="H1633" t="s">
        <v>1636</v>
      </c>
      <c r="I1633">
        <v>23</v>
      </c>
      <c r="J1633">
        <v>33</v>
      </c>
      <c r="K1633">
        <v>414.44192352462801</v>
      </c>
    </row>
    <row r="1634" spans="1:11" x14ac:dyDescent="0.25">
      <c r="A1634">
        <v>6817</v>
      </c>
      <c r="B1634" t="s">
        <v>1637</v>
      </c>
      <c r="C1634" s="5">
        <v>23</v>
      </c>
      <c r="D1634" s="5">
        <v>49</v>
      </c>
      <c r="E1634" s="1">
        <v>475.97178215499599</v>
      </c>
      <c r="G1634">
        <v>6817</v>
      </c>
      <c r="H1634" t="s">
        <v>1637</v>
      </c>
      <c r="I1634">
        <v>23</v>
      </c>
      <c r="J1634">
        <v>49</v>
      </c>
      <c r="K1634">
        <v>400.85268549570799</v>
      </c>
    </row>
    <row r="1635" spans="1:11" x14ac:dyDescent="0.25">
      <c r="A1635">
        <v>6818</v>
      </c>
      <c r="B1635" t="s">
        <v>1638</v>
      </c>
      <c r="C1635" s="5">
        <v>23</v>
      </c>
      <c r="D1635" s="5">
        <v>46</v>
      </c>
      <c r="E1635" s="1">
        <v>500.43210110874702</v>
      </c>
      <c r="G1635">
        <v>6818</v>
      </c>
      <c r="H1635" t="s">
        <v>1638</v>
      </c>
      <c r="I1635">
        <v>23</v>
      </c>
      <c r="J1635">
        <v>46</v>
      </c>
      <c r="K1635">
        <v>431.44843066991803</v>
      </c>
    </row>
    <row r="1636" spans="1:11" x14ac:dyDescent="0.25">
      <c r="A1636">
        <v>6819</v>
      </c>
      <c r="B1636" t="s">
        <v>1639</v>
      </c>
      <c r="C1636" s="5">
        <v>23</v>
      </c>
      <c r="D1636" s="5">
        <v>58</v>
      </c>
      <c r="E1636" s="1">
        <v>522.11007929029597</v>
      </c>
      <c r="G1636">
        <v>6819</v>
      </c>
      <c r="H1636" t="s">
        <v>1639</v>
      </c>
      <c r="I1636">
        <v>23</v>
      </c>
      <c r="J1636">
        <v>58</v>
      </c>
      <c r="K1636">
        <v>486.87903146345099</v>
      </c>
    </row>
    <row r="1637" spans="1:11" x14ac:dyDescent="0.25">
      <c r="A1637">
        <v>6820</v>
      </c>
      <c r="B1637" t="s">
        <v>1640</v>
      </c>
      <c r="C1637" s="5">
        <v>23</v>
      </c>
      <c r="D1637" s="5">
        <v>54</v>
      </c>
      <c r="E1637" s="1">
        <v>552.42400170336805</v>
      </c>
      <c r="G1637">
        <v>6820</v>
      </c>
      <c r="H1637" t="s">
        <v>1640</v>
      </c>
      <c r="I1637">
        <v>23</v>
      </c>
      <c r="J1637">
        <v>54</v>
      </c>
      <c r="K1637">
        <v>483.187652674086</v>
      </c>
    </row>
    <row r="1638" spans="1:11" x14ac:dyDescent="0.25">
      <c r="A1638">
        <v>6821</v>
      </c>
      <c r="B1638" t="s">
        <v>1641</v>
      </c>
      <c r="C1638" s="5">
        <v>23</v>
      </c>
      <c r="D1638" s="5">
        <v>51</v>
      </c>
      <c r="E1638" s="1">
        <v>561.36409451618897</v>
      </c>
      <c r="G1638">
        <v>6821</v>
      </c>
      <c r="H1638" t="s">
        <v>1641</v>
      </c>
      <c r="I1638">
        <v>23</v>
      </c>
      <c r="J1638">
        <v>51</v>
      </c>
      <c r="K1638">
        <v>463.92578644536098</v>
      </c>
    </row>
    <row r="1639" spans="1:11" x14ac:dyDescent="0.25">
      <c r="A1639">
        <v>6822</v>
      </c>
      <c r="B1639" t="s">
        <v>1642</v>
      </c>
      <c r="C1639" s="5">
        <v>23</v>
      </c>
      <c r="D1639" s="5">
        <v>53</v>
      </c>
      <c r="E1639" s="1">
        <v>586.989103504686</v>
      </c>
      <c r="G1639">
        <v>6822</v>
      </c>
      <c r="H1639" t="s">
        <v>1642</v>
      </c>
      <c r="I1639">
        <v>23</v>
      </c>
      <c r="J1639">
        <v>53</v>
      </c>
      <c r="K1639">
        <v>509.86729835631797</v>
      </c>
    </row>
    <row r="1640" spans="1:11" x14ac:dyDescent="0.25">
      <c r="A1640">
        <v>6823</v>
      </c>
      <c r="B1640" t="s">
        <v>1643</v>
      </c>
      <c r="C1640" s="5">
        <v>23</v>
      </c>
      <c r="D1640" s="5">
        <v>48</v>
      </c>
      <c r="E1640" s="1">
        <v>633.71308269630299</v>
      </c>
      <c r="G1640">
        <v>6823</v>
      </c>
      <c r="H1640" t="s">
        <v>1643</v>
      </c>
      <c r="I1640">
        <v>23</v>
      </c>
      <c r="J1640">
        <v>48</v>
      </c>
      <c r="K1640">
        <v>517.20623515315799</v>
      </c>
    </row>
    <row r="1641" spans="1:11" x14ac:dyDescent="0.25">
      <c r="A1641">
        <v>6824</v>
      </c>
      <c r="B1641" t="s">
        <v>1644</v>
      </c>
      <c r="C1641" s="5">
        <v>23</v>
      </c>
      <c r="D1641" s="5">
        <v>57</v>
      </c>
      <c r="E1641" s="1">
        <v>656.60585796262501</v>
      </c>
      <c r="G1641">
        <v>6824</v>
      </c>
      <c r="H1641" t="s">
        <v>1644</v>
      </c>
      <c r="I1641">
        <v>23</v>
      </c>
      <c r="J1641">
        <v>57</v>
      </c>
      <c r="K1641">
        <v>599.80110878824303</v>
      </c>
    </row>
    <row r="1642" spans="1:11" x14ac:dyDescent="0.25">
      <c r="A1642">
        <v>6825</v>
      </c>
      <c r="B1642" t="s">
        <v>1645</v>
      </c>
      <c r="C1642" s="5">
        <v>23</v>
      </c>
      <c r="D1642" s="5">
        <v>50</v>
      </c>
      <c r="E1642" s="1">
        <v>693.98468905150401</v>
      </c>
      <c r="G1642">
        <v>6825</v>
      </c>
      <c r="H1642" t="s">
        <v>1645</v>
      </c>
      <c r="I1642">
        <v>23</v>
      </c>
      <c r="J1642">
        <v>50</v>
      </c>
      <c r="K1642">
        <v>555.56607862758699</v>
      </c>
    </row>
    <row r="1643" spans="1:11" x14ac:dyDescent="0.25">
      <c r="A1643">
        <v>6826</v>
      </c>
      <c r="B1643" t="s">
        <v>1646</v>
      </c>
      <c r="C1643" s="5">
        <v>23</v>
      </c>
      <c r="D1643" s="5">
        <v>47</v>
      </c>
      <c r="E1643" s="1">
        <v>694.73600414161206</v>
      </c>
      <c r="G1643">
        <v>6826</v>
      </c>
      <c r="H1643" t="s">
        <v>1646</v>
      </c>
      <c r="I1643">
        <v>23</v>
      </c>
      <c r="J1643">
        <v>47</v>
      </c>
      <c r="K1643">
        <v>556.48099054377406</v>
      </c>
    </row>
    <row r="1644" spans="1:11" x14ac:dyDescent="0.25">
      <c r="A1644">
        <v>6827</v>
      </c>
      <c r="B1644" t="s">
        <v>1647</v>
      </c>
      <c r="C1644" s="5">
        <v>23</v>
      </c>
      <c r="D1644" s="5">
        <v>59</v>
      </c>
      <c r="E1644" s="1">
        <v>731.75862969499804</v>
      </c>
      <c r="G1644">
        <v>6827</v>
      </c>
      <c r="H1644" t="s">
        <v>1647</v>
      </c>
      <c r="I1644">
        <v>23</v>
      </c>
      <c r="J1644">
        <v>59</v>
      </c>
      <c r="K1644">
        <v>615.17653425531205</v>
      </c>
    </row>
    <row r="1645" spans="1:11" x14ac:dyDescent="0.25">
      <c r="A1645">
        <v>6828</v>
      </c>
      <c r="B1645" t="s">
        <v>1648</v>
      </c>
      <c r="C1645" s="5">
        <v>23</v>
      </c>
      <c r="D1645" s="5">
        <v>63</v>
      </c>
      <c r="E1645" s="1">
        <v>784.24107078762404</v>
      </c>
      <c r="G1645">
        <v>6828</v>
      </c>
      <c r="H1645" t="s">
        <v>1648</v>
      </c>
      <c r="I1645">
        <v>23</v>
      </c>
      <c r="J1645">
        <v>63</v>
      </c>
      <c r="K1645">
        <v>674.14080130729099</v>
      </c>
    </row>
    <row r="1646" spans="1:11" x14ac:dyDescent="0.25">
      <c r="A1646">
        <v>6829</v>
      </c>
      <c r="B1646" t="s">
        <v>1649</v>
      </c>
      <c r="C1646" s="5">
        <v>23</v>
      </c>
      <c r="D1646" s="5">
        <v>62</v>
      </c>
      <c r="E1646" s="1">
        <v>797.49964676087802</v>
      </c>
      <c r="G1646">
        <v>6829</v>
      </c>
      <c r="H1646" t="s">
        <v>1649</v>
      </c>
      <c r="I1646">
        <v>23</v>
      </c>
      <c r="J1646">
        <v>62</v>
      </c>
      <c r="K1646">
        <v>575.66749192583904</v>
      </c>
    </row>
    <row r="1647" spans="1:11" x14ac:dyDescent="0.25">
      <c r="A1647">
        <v>6830</v>
      </c>
      <c r="B1647" t="s">
        <v>1650</v>
      </c>
      <c r="C1647" s="5">
        <v>23</v>
      </c>
      <c r="D1647" s="5">
        <v>60</v>
      </c>
      <c r="E1647" s="1">
        <v>802.11613519857701</v>
      </c>
      <c r="G1647">
        <v>6830</v>
      </c>
      <c r="H1647" t="s">
        <v>1650</v>
      </c>
      <c r="I1647">
        <v>23</v>
      </c>
      <c r="J1647">
        <v>60</v>
      </c>
      <c r="K1647">
        <v>578.98169783083495</v>
      </c>
    </row>
    <row r="1648" spans="1:11" x14ac:dyDescent="0.25">
      <c r="A1648">
        <v>6831</v>
      </c>
      <c r="B1648" t="s">
        <v>1651</v>
      </c>
      <c r="C1648" s="5">
        <v>23</v>
      </c>
      <c r="D1648" s="5">
        <v>61</v>
      </c>
      <c r="E1648" s="1">
        <v>838.59339000066097</v>
      </c>
      <c r="G1648">
        <v>6831</v>
      </c>
      <c r="H1648" t="s">
        <v>1651</v>
      </c>
      <c r="I1648">
        <v>23</v>
      </c>
      <c r="J1648">
        <v>61</v>
      </c>
      <c r="K1648">
        <v>616.79081784384095</v>
      </c>
    </row>
    <row r="1649" spans="1:11" x14ac:dyDescent="0.25">
      <c r="A1649">
        <v>6832</v>
      </c>
      <c r="B1649" t="s">
        <v>1652</v>
      </c>
      <c r="C1649" s="5">
        <v>23</v>
      </c>
      <c r="D1649" s="5">
        <v>65</v>
      </c>
      <c r="E1649" s="1">
        <v>874.35725004448398</v>
      </c>
      <c r="G1649">
        <v>6832</v>
      </c>
      <c r="H1649" t="s">
        <v>1652</v>
      </c>
      <c r="I1649">
        <v>23</v>
      </c>
      <c r="J1649">
        <v>65</v>
      </c>
      <c r="K1649">
        <v>628.89925339014701</v>
      </c>
    </row>
    <row r="1650" spans="1:11" x14ac:dyDescent="0.25">
      <c r="A1650">
        <v>6833</v>
      </c>
      <c r="B1650" t="s">
        <v>1653</v>
      </c>
      <c r="C1650" s="5">
        <v>23</v>
      </c>
      <c r="D1650" s="5">
        <v>67</v>
      </c>
      <c r="E1650" s="1">
        <v>939.42382844714905</v>
      </c>
      <c r="G1650">
        <v>6833</v>
      </c>
      <c r="H1650" t="s">
        <v>1653</v>
      </c>
      <c r="I1650">
        <v>23</v>
      </c>
      <c r="J1650">
        <v>67</v>
      </c>
      <c r="K1650">
        <v>704.11994355046795</v>
      </c>
    </row>
    <row r="1651" spans="1:11" x14ac:dyDescent="0.25">
      <c r="A1651">
        <v>6834</v>
      </c>
      <c r="B1651" t="s">
        <v>1654</v>
      </c>
      <c r="C1651" s="5">
        <v>23</v>
      </c>
      <c r="D1651" s="5">
        <v>64</v>
      </c>
      <c r="E1651" s="1">
        <v>941.09333007619102</v>
      </c>
      <c r="G1651">
        <v>6834</v>
      </c>
      <c r="H1651" t="s">
        <v>1654</v>
      </c>
      <c r="I1651">
        <v>23</v>
      </c>
      <c r="J1651">
        <v>64</v>
      </c>
      <c r="K1651">
        <v>832.77998130940205</v>
      </c>
    </row>
    <row r="1652" spans="1:11" x14ac:dyDescent="0.25">
      <c r="A1652">
        <v>6835</v>
      </c>
      <c r="B1652" t="s">
        <v>1655</v>
      </c>
      <c r="C1652" s="5">
        <v>23</v>
      </c>
      <c r="D1652" s="5">
        <v>66</v>
      </c>
      <c r="E1652" s="1">
        <v>980.65657771095903</v>
      </c>
      <c r="G1652">
        <v>6835</v>
      </c>
      <c r="H1652" t="s">
        <v>1655</v>
      </c>
      <c r="I1652">
        <v>23</v>
      </c>
      <c r="J1652">
        <v>66</v>
      </c>
      <c r="K1652">
        <v>716.98580096622095</v>
      </c>
    </row>
    <row r="1653" spans="1:11" x14ac:dyDescent="0.25">
      <c r="A1653">
        <v>6836</v>
      </c>
      <c r="B1653" t="s">
        <v>1656</v>
      </c>
      <c r="C1653" s="5">
        <v>23</v>
      </c>
      <c r="D1653" s="5">
        <v>68</v>
      </c>
      <c r="E1653" s="1">
        <v>1070.82311959498</v>
      </c>
      <c r="G1653">
        <v>6836</v>
      </c>
      <c r="H1653" t="s">
        <v>1656</v>
      </c>
      <c r="I1653">
        <v>23</v>
      </c>
      <c r="J1653">
        <v>68</v>
      </c>
      <c r="K1653">
        <v>797.74479704440898</v>
      </c>
    </row>
    <row r="1654" spans="1:11" x14ac:dyDescent="0.25">
      <c r="A1654">
        <v>6837</v>
      </c>
      <c r="B1654" t="s">
        <v>1657</v>
      </c>
      <c r="C1654" s="5">
        <v>23</v>
      </c>
      <c r="D1654" s="5">
        <v>71</v>
      </c>
      <c r="E1654" s="1">
        <v>1321.40522739669</v>
      </c>
      <c r="G1654">
        <v>6837</v>
      </c>
      <c r="H1654" t="s">
        <v>1657</v>
      </c>
      <c r="I1654">
        <v>23</v>
      </c>
      <c r="J1654">
        <v>71</v>
      </c>
      <c r="K1654">
        <v>973.56233347165096</v>
      </c>
    </row>
    <row r="1655" spans="1:11" x14ac:dyDescent="0.25">
      <c r="A1655">
        <v>6838</v>
      </c>
      <c r="B1655" t="s">
        <v>1658</v>
      </c>
      <c r="C1655" s="5">
        <v>23</v>
      </c>
      <c r="D1655" s="5">
        <v>70</v>
      </c>
      <c r="E1655" s="1">
        <v>1416.0632784740401</v>
      </c>
      <c r="G1655">
        <v>6838</v>
      </c>
      <c r="H1655" t="s">
        <v>1658</v>
      </c>
      <c r="I1655">
        <v>23</v>
      </c>
      <c r="J1655">
        <v>70</v>
      </c>
      <c r="K1655">
        <v>1043.4563144303099</v>
      </c>
    </row>
    <row r="1656" spans="1:11" x14ac:dyDescent="0.25">
      <c r="A1656">
        <v>6839</v>
      </c>
      <c r="B1656" t="s">
        <v>1659</v>
      </c>
      <c r="C1656" s="5">
        <v>23</v>
      </c>
      <c r="D1656" s="5">
        <v>69</v>
      </c>
      <c r="E1656" s="1">
        <v>1603.3901522251799</v>
      </c>
      <c r="G1656">
        <v>6839</v>
      </c>
      <c r="H1656" t="s">
        <v>1659</v>
      </c>
      <c r="I1656">
        <v>23</v>
      </c>
      <c r="J1656">
        <v>69</v>
      </c>
      <c r="K1656">
        <v>1183.9545256469901</v>
      </c>
    </row>
    <row r="1657" spans="1:11" x14ac:dyDescent="0.25">
      <c r="A1657">
        <v>6840</v>
      </c>
      <c r="B1657" t="s">
        <v>1660</v>
      </c>
      <c r="C1657" s="5">
        <v>23</v>
      </c>
      <c r="D1657" s="5">
        <v>72</v>
      </c>
      <c r="E1657" s="1">
        <v>2154.12486805243</v>
      </c>
      <c r="G1657">
        <v>6840</v>
      </c>
      <c r="H1657" t="s">
        <v>1660</v>
      </c>
      <c r="I1657">
        <v>23</v>
      </c>
      <c r="J1657">
        <v>72</v>
      </c>
      <c r="K1657">
        <v>1597.00604051653</v>
      </c>
    </row>
    <row r="1658" spans="1:11" x14ac:dyDescent="0.25">
      <c r="A1658">
        <v>6841</v>
      </c>
      <c r="B1658" t="s">
        <v>1661</v>
      </c>
      <c r="C1658" s="5">
        <v>24</v>
      </c>
      <c r="D1658" s="5">
        <v>24</v>
      </c>
      <c r="E1658" s="1">
        <v>0</v>
      </c>
      <c r="G1658">
        <v>6841</v>
      </c>
      <c r="H1658" t="s">
        <v>1661</v>
      </c>
      <c r="I1658">
        <v>24</v>
      </c>
      <c r="J1658">
        <v>24</v>
      </c>
      <c r="K1658">
        <v>0</v>
      </c>
    </row>
    <row r="1659" spans="1:11" x14ac:dyDescent="0.25">
      <c r="A1659">
        <v>6842</v>
      </c>
      <c r="B1659" t="s">
        <v>1662</v>
      </c>
      <c r="C1659" s="5">
        <v>24</v>
      </c>
      <c r="D1659" s="5">
        <v>12</v>
      </c>
      <c r="E1659" s="1">
        <v>65.459382773687494</v>
      </c>
      <c r="G1659">
        <v>6842</v>
      </c>
      <c r="H1659" t="s">
        <v>1662</v>
      </c>
      <c r="I1659">
        <v>24</v>
      </c>
      <c r="J1659">
        <v>12</v>
      </c>
      <c r="K1659">
        <v>49.395205388303999</v>
      </c>
    </row>
    <row r="1660" spans="1:11" x14ac:dyDescent="0.25">
      <c r="A1660">
        <v>6843</v>
      </c>
      <c r="B1660" t="s">
        <v>1663</v>
      </c>
      <c r="C1660" s="5">
        <v>24</v>
      </c>
      <c r="D1660" s="5">
        <v>20</v>
      </c>
      <c r="E1660" s="1">
        <v>113.75855968054699</v>
      </c>
      <c r="G1660">
        <v>6843</v>
      </c>
      <c r="H1660" t="s">
        <v>1663</v>
      </c>
      <c r="I1660">
        <v>24</v>
      </c>
      <c r="J1660">
        <v>20</v>
      </c>
      <c r="K1660">
        <v>77.050818129630898</v>
      </c>
    </row>
    <row r="1661" spans="1:11" x14ac:dyDescent="0.25">
      <c r="A1661">
        <v>6844</v>
      </c>
      <c r="B1661" t="s">
        <v>1664</v>
      </c>
      <c r="C1661" s="5">
        <v>24</v>
      </c>
      <c r="D1661" s="5">
        <v>22</v>
      </c>
      <c r="E1661" s="1">
        <v>115.05863993956901</v>
      </c>
      <c r="G1661">
        <v>6844</v>
      </c>
      <c r="H1661" t="s">
        <v>1664</v>
      </c>
      <c r="I1661">
        <v>24</v>
      </c>
      <c r="J1661">
        <v>22</v>
      </c>
      <c r="K1661">
        <v>95.539170452043606</v>
      </c>
    </row>
    <row r="1662" spans="1:11" x14ac:dyDescent="0.25">
      <c r="A1662">
        <v>6845</v>
      </c>
      <c r="B1662" t="s">
        <v>1665</v>
      </c>
      <c r="C1662" s="5">
        <v>24</v>
      </c>
      <c r="D1662" s="5">
        <v>16</v>
      </c>
      <c r="E1662" s="1">
        <v>116.803223919831</v>
      </c>
      <c r="G1662">
        <v>6845</v>
      </c>
      <c r="H1662" t="s">
        <v>1665</v>
      </c>
      <c r="I1662">
        <v>24</v>
      </c>
      <c r="J1662">
        <v>16</v>
      </c>
      <c r="K1662">
        <v>87.829717609884796</v>
      </c>
    </row>
    <row r="1663" spans="1:11" x14ac:dyDescent="0.25">
      <c r="A1663">
        <v>6846</v>
      </c>
      <c r="B1663" t="s">
        <v>1666</v>
      </c>
      <c r="C1663" s="5">
        <v>24</v>
      </c>
      <c r="D1663" s="5">
        <v>23</v>
      </c>
      <c r="E1663" s="1">
        <v>119.88555366715001</v>
      </c>
      <c r="G1663">
        <v>6846</v>
      </c>
      <c r="H1663" t="s">
        <v>1666</v>
      </c>
      <c r="I1663">
        <v>24</v>
      </c>
      <c r="J1663">
        <v>23</v>
      </c>
      <c r="K1663">
        <v>101.577854065426</v>
      </c>
    </row>
    <row r="1664" spans="1:11" x14ac:dyDescent="0.25">
      <c r="A1664">
        <v>6847</v>
      </c>
      <c r="B1664" t="s">
        <v>1667</v>
      </c>
      <c r="C1664" s="5">
        <v>24</v>
      </c>
      <c r="D1664" s="5">
        <v>25</v>
      </c>
      <c r="E1664" s="1">
        <v>131.665928090303</v>
      </c>
      <c r="G1664">
        <v>6847</v>
      </c>
      <c r="H1664" t="s">
        <v>1667</v>
      </c>
      <c r="I1664">
        <v>24</v>
      </c>
      <c r="J1664">
        <v>25</v>
      </c>
      <c r="K1664">
        <v>93.086579242806806</v>
      </c>
    </row>
    <row r="1665" spans="1:11" x14ac:dyDescent="0.25">
      <c r="A1665">
        <v>6848</v>
      </c>
      <c r="B1665" t="s">
        <v>1668</v>
      </c>
      <c r="C1665" s="5">
        <v>24</v>
      </c>
      <c r="D1665" s="5">
        <v>10</v>
      </c>
      <c r="E1665" s="1">
        <v>135.725218538288</v>
      </c>
      <c r="G1665">
        <v>6848</v>
      </c>
      <c r="H1665" t="s">
        <v>1668</v>
      </c>
      <c r="I1665">
        <v>24</v>
      </c>
      <c r="J1665">
        <v>10</v>
      </c>
      <c r="K1665">
        <v>122.38561956495001</v>
      </c>
    </row>
    <row r="1666" spans="1:11" x14ac:dyDescent="0.25">
      <c r="A1666">
        <v>6849</v>
      </c>
      <c r="B1666" t="s">
        <v>1669</v>
      </c>
      <c r="C1666" s="5">
        <v>24</v>
      </c>
      <c r="D1666" s="5">
        <v>21</v>
      </c>
      <c r="E1666" s="1">
        <v>158.60806066772099</v>
      </c>
      <c r="G1666">
        <v>6849</v>
      </c>
      <c r="H1666" t="s">
        <v>1669</v>
      </c>
      <c r="I1666">
        <v>24</v>
      </c>
      <c r="J1666">
        <v>21</v>
      </c>
      <c r="K1666">
        <v>104.309142210743</v>
      </c>
    </row>
    <row r="1667" spans="1:11" x14ac:dyDescent="0.25">
      <c r="A1667">
        <v>6850</v>
      </c>
      <c r="B1667" t="s">
        <v>1670</v>
      </c>
      <c r="C1667" s="5">
        <v>24</v>
      </c>
      <c r="D1667" s="5">
        <v>1</v>
      </c>
      <c r="E1667" s="1">
        <v>159.30861164731999</v>
      </c>
      <c r="G1667">
        <v>6850</v>
      </c>
      <c r="H1667" t="s">
        <v>1670</v>
      </c>
      <c r="I1667">
        <v>24</v>
      </c>
      <c r="J1667">
        <v>1</v>
      </c>
      <c r="K1667">
        <v>131.094340136938</v>
      </c>
    </row>
    <row r="1668" spans="1:11" x14ac:dyDescent="0.25">
      <c r="A1668">
        <v>6851</v>
      </c>
      <c r="B1668" t="s">
        <v>1671</v>
      </c>
      <c r="C1668" s="5">
        <v>24</v>
      </c>
      <c r="D1668" s="5">
        <v>17</v>
      </c>
      <c r="E1668" s="1">
        <v>168.58540018176501</v>
      </c>
      <c r="G1668">
        <v>6851</v>
      </c>
      <c r="H1668" t="s">
        <v>1671</v>
      </c>
      <c r="I1668">
        <v>24</v>
      </c>
      <c r="J1668">
        <v>17</v>
      </c>
      <c r="K1668">
        <v>119.314030488612</v>
      </c>
    </row>
    <row r="1669" spans="1:11" x14ac:dyDescent="0.25">
      <c r="A1669">
        <v>6852</v>
      </c>
      <c r="B1669" t="s">
        <v>1672</v>
      </c>
      <c r="C1669" s="5">
        <v>24</v>
      </c>
      <c r="D1669" s="5">
        <v>19</v>
      </c>
      <c r="E1669" s="1">
        <v>170.021087487176</v>
      </c>
      <c r="G1669">
        <v>6852</v>
      </c>
      <c r="H1669" t="s">
        <v>1672</v>
      </c>
      <c r="I1669">
        <v>24</v>
      </c>
      <c r="J1669">
        <v>19</v>
      </c>
      <c r="K1669">
        <v>129.290643037758</v>
      </c>
    </row>
    <row r="1670" spans="1:11" x14ac:dyDescent="0.25">
      <c r="A1670">
        <v>6853</v>
      </c>
      <c r="B1670" t="s">
        <v>1673</v>
      </c>
      <c r="C1670" s="5">
        <v>24</v>
      </c>
      <c r="D1670" s="5">
        <v>18</v>
      </c>
      <c r="E1670" s="1">
        <v>189.90778468029399</v>
      </c>
      <c r="G1670">
        <v>6853</v>
      </c>
      <c r="H1670" t="s">
        <v>1673</v>
      </c>
      <c r="I1670">
        <v>24</v>
      </c>
      <c r="J1670">
        <v>18</v>
      </c>
      <c r="K1670">
        <v>170.383813739999</v>
      </c>
    </row>
    <row r="1671" spans="1:11" x14ac:dyDescent="0.25">
      <c r="A1671">
        <v>6854</v>
      </c>
      <c r="B1671" t="s">
        <v>1674</v>
      </c>
      <c r="C1671" s="5">
        <v>24</v>
      </c>
      <c r="D1671" s="5">
        <v>14</v>
      </c>
      <c r="E1671" s="1">
        <v>195.40033272328</v>
      </c>
      <c r="G1671">
        <v>6854</v>
      </c>
      <c r="H1671" t="s">
        <v>1674</v>
      </c>
      <c r="I1671">
        <v>24</v>
      </c>
      <c r="J1671">
        <v>14</v>
      </c>
      <c r="K1671">
        <v>166.588283982646</v>
      </c>
    </row>
    <row r="1672" spans="1:11" x14ac:dyDescent="0.25">
      <c r="A1672">
        <v>6855</v>
      </c>
      <c r="B1672" t="s">
        <v>1675</v>
      </c>
      <c r="C1672" s="5">
        <v>24</v>
      </c>
      <c r="D1672" s="5">
        <v>30</v>
      </c>
      <c r="E1672" s="1">
        <v>205.47064084552099</v>
      </c>
      <c r="G1672">
        <v>6855</v>
      </c>
      <c r="H1672" t="s">
        <v>1675</v>
      </c>
      <c r="I1672">
        <v>24</v>
      </c>
      <c r="J1672">
        <v>30</v>
      </c>
      <c r="K1672">
        <v>144.91531825496</v>
      </c>
    </row>
    <row r="1673" spans="1:11" x14ac:dyDescent="0.25">
      <c r="A1673">
        <v>6856</v>
      </c>
      <c r="B1673" t="s">
        <v>1676</v>
      </c>
      <c r="C1673" s="5">
        <v>24</v>
      </c>
      <c r="D1673" s="5">
        <v>15</v>
      </c>
      <c r="E1673" s="1">
        <v>209.857087133768</v>
      </c>
      <c r="G1673">
        <v>6856</v>
      </c>
      <c r="H1673" t="s">
        <v>1676</v>
      </c>
      <c r="I1673">
        <v>24</v>
      </c>
      <c r="J1673">
        <v>15</v>
      </c>
      <c r="K1673">
        <v>127.35795942106</v>
      </c>
    </row>
    <row r="1674" spans="1:11" x14ac:dyDescent="0.25">
      <c r="A1674">
        <v>6857</v>
      </c>
      <c r="B1674" t="s">
        <v>1677</v>
      </c>
      <c r="C1674" s="5">
        <v>24</v>
      </c>
      <c r="D1674" s="5">
        <v>9</v>
      </c>
      <c r="E1674" s="1">
        <v>212.051887022805</v>
      </c>
      <c r="G1674">
        <v>6857</v>
      </c>
      <c r="H1674" t="s">
        <v>1677</v>
      </c>
      <c r="I1674">
        <v>24</v>
      </c>
      <c r="J1674">
        <v>9</v>
      </c>
      <c r="K1674">
        <v>145.334886930339</v>
      </c>
    </row>
    <row r="1675" spans="1:11" x14ac:dyDescent="0.25">
      <c r="A1675">
        <v>6858</v>
      </c>
      <c r="B1675" t="s">
        <v>1678</v>
      </c>
      <c r="C1675" s="5">
        <v>24</v>
      </c>
      <c r="D1675" s="5">
        <v>13</v>
      </c>
      <c r="E1675" s="1">
        <v>221.28966466688601</v>
      </c>
      <c r="G1675">
        <v>6858</v>
      </c>
      <c r="H1675" t="s">
        <v>1678</v>
      </c>
      <c r="I1675">
        <v>24</v>
      </c>
      <c r="J1675">
        <v>13</v>
      </c>
      <c r="K1675">
        <v>180.165524063959</v>
      </c>
    </row>
    <row r="1676" spans="1:11" x14ac:dyDescent="0.25">
      <c r="A1676">
        <v>6859</v>
      </c>
      <c r="B1676" t="s">
        <v>1679</v>
      </c>
      <c r="C1676" s="5">
        <v>24</v>
      </c>
      <c r="D1676" s="5">
        <v>31</v>
      </c>
      <c r="E1676" s="1">
        <v>224.882399685043</v>
      </c>
      <c r="G1676">
        <v>6859</v>
      </c>
      <c r="H1676" t="s">
        <v>1679</v>
      </c>
      <c r="I1676">
        <v>24</v>
      </c>
      <c r="J1676">
        <v>31</v>
      </c>
      <c r="K1676">
        <v>159.39724271506799</v>
      </c>
    </row>
    <row r="1677" spans="1:11" x14ac:dyDescent="0.25">
      <c r="A1677">
        <v>6860</v>
      </c>
      <c r="B1677" t="s">
        <v>1680</v>
      </c>
      <c r="C1677" s="5">
        <v>24</v>
      </c>
      <c r="D1677" s="5">
        <v>27</v>
      </c>
      <c r="E1677" s="1">
        <v>229.012574894534</v>
      </c>
      <c r="G1677">
        <v>6860</v>
      </c>
      <c r="H1677" t="s">
        <v>1680</v>
      </c>
      <c r="I1677">
        <v>24</v>
      </c>
      <c r="J1677">
        <v>27</v>
      </c>
      <c r="K1677">
        <v>167.779560133937</v>
      </c>
    </row>
    <row r="1678" spans="1:11" x14ac:dyDescent="0.25">
      <c r="A1678">
        <v>6861</v>
      </c>
      <c r="B1678" t="s">
        <v>1681</v>
      </c>
      <c r="C1678" s="5">
        <v>24</v>
      </c>
      <c r="D1678" s="5">
        <v>52</v>
      </c>
      <c r="E1678" s="1">
        <v>229.406819147482</v>
      </c>
      <c r="G1678">
        <v>6861</v>
      </c>
      <c r="H1678" t="s">
        <v>1681</v>
      </c>
      <c r="I1678">
        <v>24</v>
      </c>
      <c r="J1678">
        <v>52</v>
      </c>
      <c r="K1678">
        <v>158.155148208447</v>
      </c>
    </row>
    <row r="1679" spans="1:11" x14ac:dyDescent="0.25">
      <c r="A1679">
        <v>6862</v>
      </c>
      <c r="B1679" t="s">
        <v>1682</v>
      </c>
      <c r="C1679" s="5">
        <v>24</v>
      </c>
      <c r="D1679" s="5">
        <v>36</v>
      </c>
      <c r="E1679" s="1">
        <v>258.492462029004</v>
      </c>
      <c r="G1679">
        <v>6862</v>
      </c>
      <c r="H1679" t="s">
        <v>1682</v>
      </c>
      <c r="I1679">
        <v>24</v>
      </c>
      <c r="J1679">
        <v>36</v>
      </c>
      <c r="K1679">
        <v>179.21132258838799</v>
      </c>
    </row>
    <row r="1680" spans="1:11" x14ac:dyDescent="0.25">
      <c r="A1680">
        <v>6863</v>
      </c>
      <c r="B1680" t="s">
        <v>1683</v>
      </c>
      <c r="C1680" s="5">
        <v>24</v>
      </c>
      <c r="D1680" s="5">
        <v>5</v>
      </c>
      <c r="E1680" s="1">
        <v>266.21936095917698</v>
      </c>
      <c r="G1680">
        <v>6863</v>
      </c>
      <c r="H1680" t="s">
        <v>1683</v>
      </c>
      <c r="I1680">
        <v>24</v>
      </c>
      <c r="J1680">
        <v>5</v>
      </c>
      <c r="K1680">
        <v>248.01424480293801</v>
      </c>
    </row>
    <row r="1681" spans="1:11" x14ac:dyDescent="0.25">
      <c r="A1681">
        <v>6864</v>
      </c>
      <c r="B1681" t="s">
        <v>1684</v>
      </c>
      <c r="C1681" s="5">
        <v>24</v>
      </c>
      <c r="D1681" s="5">
        <v>2</v>
      </c>
      <c r="E1681" s="1">
        <v>267.934117675707</v>
      </c>
      <c r="G1681">
        <v>6864</v>
      </c>
      <c r="H1681" t="s">
        <v>1684</v>
      </c>
      <c r="I1681">
        <v>24</v>
      </c>
      <c r="J1681">
        <v>2</v>
      </c>
      <c r="K1681">
        <v>249.72911013154501</v>
      </c>
    </row>
    <row r="1682" spans="1:11" x14ac:dyDescent="0.25">
      <c r="A1682">
        <v>6865</v>
      </c>
      <c r="B1682" t="s">
        <v>1685</v>
      </c>
      <c r="C1682" s="5">
        <v>24</v>
      </c>
      <c r="D1682" s="5">
        <v>26</v>
      </c>
      <c r="E1682" s="1">
        <v>284.39542351268801</v>
      </c>
      <c r="G1682">
        <v>6865</v>
      </c>
      <c r="H1682" t="s">
        <v>1685</v>
      </c>
      <c r="I1682">
        <v>24</v>
      </c>
      <c r="J1682">
        <v>26</v>
      </c>
      <c r="K1682">
        <v>239.156715666282</v>
      </c>
    </row>
    <row r="1683" spans="1:11" x14ac:dyDescent="0.25">
      <c r="A1683">
        <v>6866</v>
      </c>
      <c r="B1683" t="s">
        <v>1686</v>
      </c>
      <c r="C1683" s="5">
        <v>24</v>
      </c>
      <c r="D1683" s="5">
        <v>56</v>
      </c>
      <c r="E1683" s="1">
        <v>291.66533307430899</v>
      </c>
      <c r="G1683">
        <v>6866</v>
      </c>
      <c r="H1683" t="s">
        <v>1686</v>
      </c>
      <c r="I1683">
        <v>24</v>
      </c>
      <c r="J1683">
        <v>56</v>
      </c>
      <c r="K1683">
        <v>249.73596749156599</v>
      </c>
    </row>
    <row r="1684" spans="1:11" x14ac:dyDescent="0.25">
      <c r="A1684">
        <v>6867</v>
      </c>
      <c r="B1684" t="s">
        <v>1687</v>
      </c>
      <c r="C1684" s="5">
        <v>24</v>
      </c>
      <c r="D1684" s="5">
        <v>29</v>
      </c>
      <c r="E1684" s="1">
        <v>306.68255044753499</v>
      </c>
      <c r="G1684">
        <v>6867</v>
      </c>
      <c r="H1684" t="s">
        <v>1687</v>
      </c>
      <c r="I1684">
        <v>24</v>
      </c>
      <c r="J1684">
        <v>29</v>
      </c>
      <c r="K1684">
        <v>188.085450793928</v>
      </c>
    </row>
    <row r="1685" spans="1:11" x14ac:dyDescent="0.25">
      <c r="A1685">
        <v>6868</v>
      </c>
      <c r="B1685" t="s">
        <v>1688</v>
      </c>
      <c r="C1685" s="5">
        <v>24</v>
      </c>
      <c r="D1685" s="5">
        <v>28</v>
      </c>
      <c r="E1685" s="1">
        <v>309.860202101374</v>
      </c>
      <c r="G1685">
        <v>6868</v>
      </c>
      <c r="H1685" t="s">
        <v>1688</v>
      </c>
      <c r="I1685">
        <v>24</v>
      </c>
      <c r="J1685">
        <v>28</v>
      </c>
      <c r="K1685">
        <v>190.57621105589601</v>
      </c>
    </row>
    <row r="1686" spans="1:11" x14ac:dyDescent="0.25">
      <c r="A1686">
        <v>6869</v>
      </c>
      <c r="B1686" t="s">
        <v>1689</v>
      </c>
      <c r="C1686" s="5">
        <v>24</v>
      </c>
      <c r="D1686" s="5">
        <v>4</v>
      </c>
      <c r="E1686" s="1">
        <v>311.58605442459799</v>
      </c>
      <c r="G1686">
        <v>6869</v>
      </c>
      <c r="H1686" t="s">
        <v>1689</v>
      </c>
      <c r="I1686">
        <v>24</v>
      </c>
      <c r="J1686">
        <v>4</v>
      </c>
      <c r="K1686">
        <v>286.81732078309898</v>
      </c>
    </row>
    <row r="1687" spans="1:11" x14ac:dyDescent="0.25">
      <c r="A1687">
        <v>6870</v>
      </c>
      <c r="B1687" t="s">
        <v>1690</v>
      </c>
      <c r="C1687" s="5">
        <v>24</v>
      </c>
      <c r="D1687" s="5">
        <v>7</v>
      </c>
      <c r="E1687" s="1">
        <v>324.80552986039498</v>
      </c>
      <c r="G1687">
        <v>6870</v>
      </c>
      <c r="H1687" t="s">
        <v>1690</v>
      </c>
      <c r="I1687">
        <v>24</v>
      </c>
      <c r="J1687">
        <v>7</v>
      </c>
      <c r="K1687">
        <v>290.03267914847601</v>
      </c>
    </row>
    <row r="1688" spans="1:11" x14ac:dyDescent="0.25">
      <c r="A1688">
        <v>6871</v>
      </c>
      <c r="B1688" t="s">
        <v>1691</v>
      </c>
      <c r="C1688" s="5">
        <v>24</v>
      </c>
      <c r="D1688" s="5">
        <v>8</v>
      </c>
      <c r="E1688" s="1">
        <v>339.56525280255801</v>
      </c>
      <c r="G1688">
        <v>6871</v>
      </c>
      <c r="H1688" t="s">
        <v>1691</v>
      </c>
      <c r="I1688">
        <v>24</v>
      </c>
      <c r="J1688">
        <v>8</v>
      </c>
      <c r="K1688">
        <v>300.51405899146602</v>
      </c>
    </row>
    <row r="1689" spans="1:11" x14ac:dyDescent="0.25">
      <c r="A1689">
        <v>6872</v>
      </c>
      <c r="B1689" t="s">
        <v>1692</v>
      </c>
      <c r="C1689" s="5">
        <v>24</v>
      </c>
      <c r="D1689" s="5">
        <v>32</v>
      </c>
      <c r="E1689" s="1">
        <v>340.47344397184003</v>
      </c>
      <c r="G1689">
        <v>6872</v>
      </c>
      <c r="H1689" t="s">
        <v>1692</v>
      </c>
      <c r="I1689">
        <v>24</v>
      </c>
      <c r="J1689">
        <v>32</v>
      </c>
      <c r="K1689">
        <v>222.989351530644</v>
      </c>
    </row>
    <row r="1690" spans="1:11" x14ac:dyDescent="0.25">
      <c r="A1690">
        <v>6873</v>
      </c>
      <c r="B1690" t="s">
        <v>1693</v>
      </c>
      <c r="C1690" s="5">
        <v>24</v>
      </c>
      <c r="D1690" s="5">
        <v>11</v>
      </c>
      <c r="E1690" s="1">
        <v>354.36818246669498</v>
      </c>
      <c r="G1690">
        <v>6873</v>
      </c>
      <c r="H1690" t="s">
        <v>1693</v>
      </c>
      <c r="I1690">
        <v>24</v>
      </c>
      <c r="J1690">
        <v>11</v>
      </c>
      <c r="K1690">
        <v>287.94448955566202</v>
      </c>
    </row>
    <row r="1691" spans="1:11" x14ac:dyDescent="0.25">
      <c r="A1691">
        <v>6874</v>
      </c>
      <c r="B1691" t="s">
        <v>1694</v>
      </c>
      <c r="C1691" s="5">
        <v>24</v>
      </c>
      <c r="D1691" s="5">
        <v>38</v>
      </c>
      <c r="E1691" s="1">
        <v>370.10795197403303</v>
      </c>
      <c r="G1691">
        <v>6874</v>
      </c>
      <c r="H1691" t="s">
        <v>1694</v>
      </c>
      <c r="I1691">
        <v>24</v>
      </c>
      <c r="J1691">
        <v>38</v>
      </c>
      <c r="K1691">
        <v>252.63594411061899</v>
      </c>
    </row>
    <row r="1692" spans="1:11" x14ac:dyDescent="0.25">
      <c r="A1692">
        <v>6875</v>
      </c>
      <c r="B1692" t="s">
        <v>1695</v>
      </c>
      <c r="C1692" s="5">
        <v>24</v>
      </c>
      <c r="D1692" s="5">
        <v>3</v>
      </c>
      <c r="E1692" s="1">
        <v>373.12803561434902</v>
      </c>
      <c r="G1692">
        <v>6875</v>
      </c>
      <c r="H1692" t="s">
        <v>1695</v>
      </c>
      <c r="I1692">
        <v>24</v>
      </c>
      <c r="J1692">
        <v>3</v>
      </c>
      <c r="K1692">
        <v>326.49909060965399</v>
      </c>
    </row>
    <row r="1693" spans="1:11" x14ac:dyDescent="0.25">
      <c r="A1693">
        <v>6876</v>
      </c>
      <c r="B1693" t="s">
        <v>1696</v>
      </c>
      <c r="C1693" s="5">
        <v>24</v>
      </c>
      <c r="D1693" s="5">
        <v>6</v>
      </c>
      <c r="E1693" s="1">
        <v>373.682828676052</v>
      </c>
      <c r="G1693">
        <v>6876</v>
      </c>
      <c r="H1693" t="s">
        <v>1696</v>
      </c>
      <c r="I1693">
        <v>24</v>
      </c>
      <c r="J1693">
        <v>6</v>
      </c>
      <c r="K1693">
        <v>322.47578847214902</v>
      </c>
    </row>
    <row r="1694" spans="1:11" x14ac:dyDescent="0.25">
      <c r="A1694">
        <v>6877</v>
      </c>
      <c r="B1694" t="s">
        <v>1697</v>
      </c>
      <c r="C1694" s="5">
        <v>24</v>
      </c>
      <c r="D1694" s="5">
        <v>43</v>
      </c>
      <c r="E1694" s="1">
        <v>375.32606698675102</v>
      </c>
      <c r="G1694">
        <v>6877</v>
      </c>
      <c r="H1694" t="s">
        <v>1697</v>
      </c>
      <c r="I1694">
        <v>24</v>
      </c>
      <c r="J1694">
        <v>43</v>
      </c>
      <c r="K1694">
        <v>232.092373744979</v>
      </c>
    </row>
    <row r="1695" spans="1:11" x14ac:dyDescent="0.25">
      <c r="A1695">
        <v>6878</v>
      </c>
      <c r="B1695" t="s">
        <v>1698</v>
      </c>
      <c r="C1695" s="5">
        <v>24</v>
      </c>
      <c r="D1695" s="5">
        <v>34</v>
      </c>
      <c r="E1695" s="1">
        <v>377.84926842802901</v>
      </c>
      <c r="G1695">
        <v>6878</v>
      </c>
      <c r="H1695" t="s">
        <v>1698</v>
      </c>
      <c r="I1695">
        <v>24</v>
      </c>
      <c r="J1695">
        <v>34</v>
      </c>
      <c r="K1695">
        <v>280.55168078729901</v>
      </c>
    </row>
    <row r="1696" spans="1:11" x14ac:dyDescent="0.25">
      <c r="A1696">
        <v>6879</v>
      </c>
      <c r="B1696" t="s">
        <v>1699</v>
      </c>
      <c r="C1696" s="5">
        <v>24</v>
      </c>
      <c r="D1696" s="5">
        <v>37</v>
      </c>
      <c r="E1696" s="1">
        <v>399.96136905989198</v>
      </c>
      <c r="G1696">
        <v>6879</v>
      </c>
      <c r="H1696" t="s">
        <v>1699</v>
      </c>
      <c r="I1696">
        <v>24</v>
      </c>
      <c r="J1696">
        <v>37</v>
      </c>
      <c r="K1696">
        <v>310.01622646801502</v>
      </c>
    </row>
    <row r="1697" spans="1:11" x14ac:dyDescent="0.25">
      <c r="A1697">
        <v>6880</v>
      </c>
      <c r="B1697" t="s">
        <v>1700</v>
      </c>
      <c r="C1697" s="5">
        <v>24</v>
      </c>
      <c r="D1697" s="5">
        <v>40</v>
      </c>
      <c r="E1697" s="1">
        <v>400.27144092129703</v>
      </c>
      <c r="G1697">
        <v>6880</v>
      </c>
      <c r="H1697" t="s">
        <v>1700</v>
      </c>
      <c r="I1697">
        <v>24</v>
      </c>
      <c r="J1697">
        <v>40</v>
      </c>
      <c r="K1697">
        <v>249.43033382727</v>
      </c>
    </row>
    <row r="1698" spans="1:11" x14ac:dyDescent="0.25">
      <c r="A1698">
        <v>6881</v>
      </c>
      <c r="B1698" t="s">
        <v>1701</v>
      </c>
      <c r="C1698" s="5">
        <v>24</v>
      </c>
      <c r="D1698" s="5">
        <v>42</v>
      </c>
      <c r="E1698" s="1">
        <v>405.18919741438702</v>
      </c>
      <c r="G1698">
        <v>6881</v>
      </c>
      <c r="H1698" t="s">
        <v>1701</v>
      </c>
      <c r="I1698">
        <v>24</v>
      </c>
      <c r="J1698">
        <v>42</v>
      </c>
      <c r="K1698">
        <v>252.50848268088299</v>
      </c>
    </row>
    <row r="1699" spans="1:11" x14ac:dyDescent="0.25">
      <c r="A1699">
        <v>6882</v>
      </c>
      <c r="B1699" t="s">
        <v>1702</v>
      </c>
      <c r="C1699" s="5">
        <v>24</v>
      </c>
      <c r="D1699" s="5">
        <v>35</v>
      </c>
      <c r="E1699" s="1">
        <v>414.10478054113503</v>
      </c>
      <c r="G1699">
        <v>6882</v>
      </c>
      <c r="H1699" t="s">
        <v>1702</v>
      </c>
      <c r="I1699">
        <v>24</v>
      </c>
      <c r="J1699">
        <v>35</v>
      </c>
      <c r="K1699">
        <v>334.81596589851398</v>
      </c>
    </row>
    <row r="1700" spans="1:11" x14ac:dyDescent="0.25">
      <c r="A1700">
        <v>6883</v>
      </c>
      <c r="B1700" t="s">
        <v>1703</v>
      </c>
      <c r="C1700" s="5">
        <v>24</v>
      </c>
      <c r="D1700" s="5">
        <v>55</v>
      </c>
      <c r="E1700" s="1">
        <v>421.29679970750902</v>
      </c>
      <c r="G1700">
        <v>6883</v>
      </c>
      <c r="H1700" t="s">
        <v>1703</v>
      </c>
      <c r="I1700">
        <v>24</v>
      </c>
      <c r="J1700">
        <v>55</v>
      </c>
      <c r="K1700">
        <v>369.257607841028</v>
      </c>
    </row>
    <row r="1701" spans="1:11" x14ac:dyDescent="0.25">
      <c r="A1701">
        <v>6884</v>
      </c>
      <c r="B1701" t="s">
        <v>1704</v>
      </c>
      <c r="C1701" s="5">
        <v>24</v>
      </c>
      <c r="D1701" s="5">
        <v>39</v>
      </c>
      <c r="E1701" s="1">
        <v>427.72662358450702</v>
      </c>
      <c r="G1701">
        <v>6884</v>
      </c>
      <c r="H1701" t="s">
        <v>1704</v>
      </c>
      <c r="I1701">
        <v>24</v>
      </c>
      <c r="J1701">
        <v>39</v>
      </c>
      <c r="K1701">
        <v>268.89463462019398</v>
      </c>
    </row>
    <row r="1702" spans="1:11" x14ac:dyDescent="0.25">
      <c r="A1702">
        <v>6885</v>
      </c>
      <c r="B1702" t="s">
        <v>1705</v>
      </c>
      <c r="C1702" s="5">
        <v>24</v>
      </c>
      <c r="D1702" s="5">
        <v>44</v>
      </c>
      <c r="E1702" s="1">
        <v>428.85467971404</v>
      </c>
      <c r="G1702">
        <v>6885</v>
      </c>
      <c r="H1702" t="s">
        <v>1705</v>
      </c>
      <c r="I1702">
        <v>24</v>
      </c>
      <c r="J1702">
        <v>44</v>
      </c>
      <c r="K1702">
        <v>272.18666918515999</v>
      </c>
    </row>
    <row r="1703" spans="1:11" x14ac:dyDescent="0.25">
      <c r="A1703">
        <v>6886</v>
      </c>
      <c r="B1703" t="s">
        <v>1706</v>
      </c>
      <c r="C1703" s="5">
        <v>24</v>
      </c>
      <c r="D1703" s="5">
        <v>45</v>
      </c>
      <c r="E1703" s="1">
        <v>458.39723685087102</v>
      </c>
      <c r="G1703">
        <v>6886</v>
      </c>
      <c r="H1703" t="s">
        <v>1706</v>
      </c>
      <c r="I1703">
        <v>24</v>
      </c>
      <c r="J1703">
        <v>45</v>
      </c>
      <c r="K1703">
        <v>291.079934693871</v>
      </c>
    </row>
    <row r="1704" spans="1:11" x14ac:dyDescent="0.25">
      <c r="A1704">
        <v>6887</v>
      </c>
      <c r="B1704" t="s">
        <v>1707</v>
      </c>
      <c r="C1704" s="5">
        <v>24</v>
      </c>
      <c r="D1704" s="5">
        <v>33</v>
      </c>
      <c r="E1704" s="1">
        <v>476.55333816419102</v>
      </c>
      <c r="G1704">
        <v>6887</v>
      </c>
      <c r="H1704" t="s">
        <v>1707</v>
      </c>
      <c r="I1704">
        <v>24</v>
      </c>
      <c r="J1704">
        <v>33</v>
      </c>
      <c r="K1704">
        <v>375.77764152685302</v>
      </c>
    </row>
    <row r="1705" spans="1:11" x14ac:dyDescent="0.25">
      <c r="A1705">
        <v>6888</v>
      </c>
      <c r="B1705" t="s">
        <v>1708</v>
      </c>
      <c r="C1705" s="5">
        <v>24</v>
      </c>
      <c r="D1705" s="5">
        <v>49</v>
      </c>
      <c r="E1705" s="1">
        <v>487.95173958593398</v>
      </c>
      <c r="G1705">
        <v>6888</v>
      </c>
      <c r="H1705" t="s">
        <v>1708</v>
      </c>
      <c r="I1705">
        <v>24</v>
      </c>
      <c r="J1705">
        <v>49</v>
      </c>
      <c r="K1705">
        <v>362.188403497933</v>
      </c>
    </row>
    <row r="1706" spans="1:11" x14ac:dyDescent="0.25">
      <c r="A1706">
        <v>6889</v>
      </c>
      <c r="B1706" t="s">
        <v>1709</v>
      </c>
      <c r="C1706" s="5">
        <v>24</v>
      </c>
      <c r="D1706" s="5">
        <v>41</v>
      </c>
      <c r="E1706" s="1">
        <v>496.222288207372</v>
      </c>
      <c r="G1706">
        <v>6889</v>
      </c>
      <c r="H1706" t="s">
        <v>1709</v>
      </c>
      <c r="I1706">
        <v>24</v>
      </c>
      <c r="J1706">
        <v>41</v>
      </c>
      <c r="K1706">
        <v>319.15105185689498</v>
      </c>
    </row>
    <row r="1707" spans="1:11" x14ac:dyDescent="0.25">
      <c r="A1707">
        <v>6890</v>
      </c>
      <c r="B1707" t="s">
        <v>1710</v>
      </c>
      <c r="C1707" s="5">
        <v>24</v>
      </c>
      <c r="D1707" s="5">
        <v>58</v>
      </c>
      <c r="E1707" s="1">
        <v>534.09003672123401</v>
      </c>
      <c r="G1707">
        <v>6890</v>
      </c>
      <c r="H1707" t="s">
        <v>1710</v>
      </c>
      <c r="I1707">
        <v>24</v>
      </c>
      <c r="J1707">
        <v>58</v>
      </c>
      <c r="K1707">
        <v>448.21474946567503</v>
      </c>
    </row>
    <row r="1708" spans="1:11" x14ac:dyDescent="0.25">
      <c r="A1708">
        <v>6891</v>
      </c>
      <c r="B1708" t="s">
        <v>1711</v>
      </c>
      <c r="C1708" s="5">
        <v>24</v>
      </c>
      <c r="D1708" s="5">
        <v>46</v>
      </c>
      <c r="E1708" s="1">
        <v>549.46199826122495</v>
      </c>
      <c r="G1708">
        <v>6891</v>
      </c>
      <c r="H1708" t="s">
        <v>1711</v>
      </c>
      <c r="I1708">
        <v>24</v>
      </c>
      <c r="J1708">
        <v>46</v>
      </c>
      <c r="K1708">
        <v>384.139944904495</v>
      </c>
    </row>
    <row r="1709" spans="1:11" x14ac:dyDescent="0.25">
      <c r="A1709">
        <v>6892</v>
      </c>
      <c r="B1709" t="s">
        <v>1712</v>
      </c>
      <c r="C1709" s="5">
        <v>24</v>
      </c>
      <c r="D1709" s="5">
        <v>51</v>
      </c>
      <c r="E1709" s="1">
        <v>573.34405194712804</v>
      </c>
      <c r="G1709">
        <v>6892</v>
      </c>
      <c r="H1709" t="s">
        <v>1712</v>
      </c>
      <c r="I1709">
        <v>24</v>
      </c>
      <c r="J1709">
        <v>51</v>
      </c>
      <c r="K1709">
        <v>425.26150444758599</v>
      </c>
    </row>
    <row r="1710" spans="1:11" x14ac:dyDescent="0.25">
      <c r="A1710">
        <v>6893</v>
      </c>
      <c r="B1710" t="s">
        <v>1713</v>
      </c>
      <c r="C1710" s="5">
        <v>24</v>
      </c>
      <c r="D1710" s="5">
        <v>54</v>
      </c>
      <c r="E1710" s="1">
        <v>601.45389885584495</v>
      </c>
      <c r="G1710">
        <v>6893</v>
      </c>
      <c r="H1710" t="s">
        <v>1713</v>
      </c>
      <c r="I1710">
        <v>24</v>
      </c>
      <c r="J1710">
        <v>54</v>
      </c>
      <c r="K1710">
        <v>435.87916690866302</v>
      </c>
    </row>
    <row r="1711" spans="1:11" x14ac:dyDescent="0.25">
      <c r="A1711">
        <v>6894</v>
      </c>
      <c r="B1711" t="s">
        <v>1714</v>
      </c>
      <c r="C1711" s="5">
        <v>24</v>
      </c>
      <c r="D1711" s="5">
        <v>53</v>
      </c>
      <c r="E1711" s="1">
        <v>636.16195982091403</v>
      </c>
      <c r="G1711">
        <v>6894</v>
      </c>
      <c r="H1711" t="s">
        <v>1714</v>
      </c>
      <c r="I1711">
        <v>24</v>
      </c>
      <c r="J1711">
        <v>53</v>
      </c>
      <c r="K1711">
        <v>462.65431727497003</v>
      </c>
    </row>
    <row r="1712" spans="1:11" x14ac:dyDescent="0.25">
      <c r="A1712">
        <v>6895</v>
      </c>
      <c r="B1712" t="s">
        <v>1715</v>
      </c>
      <c r="C1712" s="5">
        <v>24</v>
      </c>
      <c r="D1712" s="5">
        <v>48</v>
      </c>
      <c r="E1712" s="1">
        <v>645.69304012724103</v>
      </c>
      <c r="G1712">
        <v>6895</v>
      </c>
      <c r="H1712" t="s">
        <v>1715</v>
      </c>
      <c r="I1712">
        <v>24</v>
      </c>
      <c r="J1712">
        <v>48</v>
      </c>
      <c r="K1712">
        <v>478.541953155383</v>
      </c>
    </row>
    <row r="1713" spans="1:11" x14ac:dyDescent="0.25">
      <c r="A1713">
        <v>6896</v>
      </c>
      <c r="B1713" t="s">
        <v>1716</v>
      </c>
      <c r="C1713" s="5">
        <v>24</v>
      </c>
      <c r="D1713" s="5">
        <v>57</v>
      </c>
      <c r="E1713" s="1">
        <v>668.58581539356305</v>
      </c>
      <c r="G1713">
        <v>6896</v>
      </c>
      <c r="H1713" t="s">
        <v>1716</v>
      </c>
      <c r="I1713">
        <v>24</v>
      </c>
      <c r="J1713">
        <v>57</v>
      </c>
      <c r="K1713">
        <v>561.13682679046701</v>
      </c>
    </row>
    <row r="1714" spans="1:11" x14ac:dyDescent="0.25">
      <c r="A1714">
        <v>6897</v>
      </c>
      <c r="B1714" t="s">
        <v>1717</v>
      </c>
      <c r="C1714" s="5">
        <v>24</v>
      </c>
      <c r="D1714" s="5">
        <v>59</v>
      </c>
      <c r="E1714" s="1">
        <v>729.74784625090001</v>
      </c>
      <c r="G1714">
        <v>6897</v>
      </c>
      <c r="H1714" t="s">
        <v>1717</v>
      </c>
      <c r="I1714">
        <v>24</v>
      </c>
      <c r="J1714">
        <v>59</v>
      </c>
      <c r="K1714">
        <v>658.632426444879</v>
      </c>
    </row>
    <row r="1715" spans="1:11" x14ac:dyDescent="0.25">
      <c r="A1715">
        <v>6898</v>
      </c>
      <c r="B1715" t="s">
        <v>1718</v>
      </c>
      <c r="C1715" s="5">
        <v>24</v>
      </c>
      <c r="D1715" s="5">
        <v>50</v>
      </c>
      <c r="E1715" s="1">
        <v>743.15754536773102</v>
      </c>
      <c r="G1715">
        <v>6898</v>
      </c>
      <c r="H1715" t="s">
        <v>1718</v>
      </c>
      <c r="I1715">
        <v>24</v>
      </c>
      <c r="J1715">
        <v>50</v>
      </c>
      <c r="K1715">
        <v>508.35309754623802</v>
      </c>
    </row>
    <row r="1716" spans="1:11" x14ac:dyDescent="0.25">
      <c r="A1716">
        <v>6899</v>
      </c>
      <c r="B1716" t="s">
        <v>1719</v>
      </c>
      <c r="C1716" s="5">
        <v>24</v>
      </c>
      <c r="D1716" s="5">
        <v>47</v>
      </c>
      <c r="E1716" s="1">
        <v>743.90886045783998</v>
      </c>
      <c r="G1716">
        <v>6899</v>
      </c>
      <c r="H1716" t="s">
        <v>1719</v>
      </c>
      <c r="I1716">
        <v>24</v>
      </c>
      <c r="J1716">
        <v>47</v>
      </c>
      <c r="K1716">
        <v>509.26800946242503</v>
      </c>
    </row>
    <row r="1717" spans="1:11" x14ac:dyDescent="0.25">
      <c r="A1717">
        <v>6900</v>
      </c>
      <c r="B1717" t="s">
        <v>1720</v>
      </c>
      <c r="C1717" s="5">
        <v>24</v>
      </c>
      <c r="D1717" s="5">
        <v>63</v>
      </c>
      <c r="E1717" s="1">
        <v>796.22102821856197</v>
      </c>
      <c r="G1717">
        <v>6900</v>
      </c>
      <c r="H1717" t="s">
        <v>1720</v>
      </c>
      <c r="I1717">
        <v>24</v>
      </c>
      <c r="J1717">
        <v>63</v>
      </c>
      <c r="K1717">
        <v>635.47651930951599</v>
      </c>
    </row>
    <row r="1718" spans="1:11" x14ac:dyDescent="0.25">
      <c r="A1718">
        <v>6901</v>
      </c>
      <c r="B1718" t="s">
        <v>1721</v>
      </c>
      <c r="C1718" s="5">
        <v>24</v>
      </c>
      <c r="D1718" s="5">
        <v>62</v>
      </c>
      <c r="E1718" s="1">
        <v>810.42705211140606</v>
      </c>
      <c r="G1718">
        <v>6901</v>
      </c>
      <c r="H1718" t="s">
        <v>1721</v>
      </c>
      <c r="I1718">
        <v>24</v>
      </c>
      <c r="J1718">
        <v>62</v>
      </c>
      <c r="K1718">
        <v>574.91197754736595</v>
      </c>
    </row>
    <row r="1719" spans="1:11" x14ac:dyDescent="0.25">
      <c r="A1719">
        <v>6902</v>
      </c>
      <c r="B1719" t="s">
        <v>1722</v>
      </c>
      <c r="C1719" s="5">
        <v>24</v>
      </c>
      <c r="D1719" s="5">
        <v>60</v>
      </c>
      <c r="E1719" s="1">
        <v>815.04354054910505</v>
      </c>
      <c r="G1719">
        <v>6902</v>
      </c>
      <c r="H1719" t="s">
        <v>1722</v>
      </c>
      <c r="I1719">
        <v>24</v>
      </c>
      <c r="J1719">
        <v>60</v>
      </c>
      <c r="K1719">
        <v>578.22618345236197</v>
      </c>
    </row>
    <row r="1720" spans="1:11" x14ac:dyDescent="0.25">
      <c r="A1720">
        <v>6903</v>
      </c>
      <c r="B1720" t="s">
        <v>1723</v>
      </c>
      <c r="C1720" s="5">
        <v>24</v>
      </c>
      <c r="D1720" s="5">
        <v>61</v>
      </c>
      <c r="E1720" s="1">
        <v>851.52079535118901</v>
      </c>
      <c r="G1720">
        <v>6903</v>
      </c>
      <c r="H1720" t="s">
        <v>1723</v>
      </c>
      <c r="I1720">
        <v>24</v>
      </c>
      <c r="J1720">
        <v>61</v>
      </c>
      <c r="K1720">
        <v>616.03530346536797</v>
      </c>
    </row>
    <row r="1721" spans="1:11" x14ac:dyDescent="0.25">
      <c r="A1721">
        <v>6904</v>
      </c>
      <c r="B1721" t="s">
        <v>1724</v>
      </c>
      <c r="C1721" s="5">
        <v>24</v>
      </c>
      <c r="D1721" s="5">
        <v>65</v>
      </c>
      <c r="E1721" s="1">
        <v>887.28465539501201</v>
      </c>
      <c r="G1721">
        <v>6904</v>
      </c>
      <c r="H1721" t="s">
        <v>1724</v>
      </c>
      <c r="I1721">
        <v>24</v>
      </c>
      <c r="J1721">
        <v>65</v>
      </c>
      <c r="K1721">
        <v>628.14373901167403</v>
      </c>
    </row>
    <row r="1722" spans="1:11" x14ac:dyDescent="0.25">
      <c r="A1722">
        <v>6905</v>
      </c>
      <c r="B1722" t="s">
        <v>1725</v>
      </c>
      <c r="C1722" s="5">
        <v>24</v>
      </c>
      <c r="D1722" s="5">
        <v>67</v>
      </c>
      <c r="E1722" s="1">
        <v>952.35123379767697</v>
      </c>
      <c r="G1722">
        <v>6905</v>
      </c>
      <c r="H1722" t="s">
        <v>1725</v>
      </c>
      <c r="I1722">
        <v>24</v>
      </c>
      <c r="J1722">
        <v>67</v>
      </c>
      <c r="K1722">
        <v>703.36442917199497</v>
      </c>
    </row>
    <row r="1723" spans="1:11" x14ac:dyDescent="0.25">
      <c r="A1723">
        <v>6906</v>
      </c>
      <c r="B1723" t="s">
        <v>1726</v>
      </c>
      <c r="C1723" s="5">
        <v>24</v>
      </c>
      <c r="D1723" s="5">
        <v>64</v>
      </c>
      <c r="E1723" s="1">
        <v>953.07328750712895</v>
      </c>
      <c r="G1723">
        <v>6906</v>
      </c>
      <c r="H1723" t="s">
        <v>1726</v>
      </c>
      <c r="I1723">
        <v>24</v>
      </c>
      <c r="J1723">
        <v>64</v>
      </c>
      <c r="K1723">
        <v>794.11569931162603</v>
      </c>
    </row>
    <row r="1724" spans="1:11" x14ac:dyDescent="0.25">
      <c r="A1724">
        <v>6907</v>
      </c>
      <c r="B1724" t="s">
        <v>1727</v>
      </c>
      <c r="C1724" s="5">
        <v>24</v>
      </c>
      <c r="D1724" s="5">
        <v>66</v>
      </c>
      <c r="E1724" s="1">
        <v>993.58398306148604</v>
      </c>
      <c r="G1724">
        <v>6907</v>
      </c>
      <c r="H1724" t="s">
        <v>1727</v>
      </c>
      <c r="I1724">
        <v>24</v>
      </c>
      <c r="J1724">
        <v>66</v>
      </c>
      <c r="K1724">
        <v>716.23028658774797</v>
      </c>
    </row>
    <row r="1725" spans="1:11" x14ac:dyDescent="0.25">
      <c r="A1725">
        <v>6908</v>
      </c>
      <c r="B1725" t="s">
        <v>1728</v>
      </c>
      <c r="C1725" s="5">
        <v>24</v>
      </c>
      <c r="D1725" s="5">
        <v>68</v>
      </c>
      <c r="E1725" s="1">
        <v>1083.7505249455101</v>
      </c>
      <c r="G1725">
        <v>6908</v>
      </c>
      <c r="H1725" t="s">
        <v>1728</v>
      </c>
      <c r="I1725">
        <v>24</v>
      </c>
      <c r="J1725">
        <v>68</v>
      </c>
      <c r="K1725">
        <v>796.989282665936</v>
      </c>
    </row>
    <row r="1726" spans="1:11" x14ac:dyDescent="0.25">
      <c r="A1726">
        <v>6909</v>
      </c>
      <c r="B1726" t="s">
        <v>1729</v>
      </c>
      <c r="C1726" s="5">
        <v>24</v>
      </c>
      <c r="D1726" s="5">
        <v>71</v>
      </c>
      <c r="E1726" s="1">
        <v>1334.33263274722</v>
      </c>
      <c r="G1726">
        <v>6909</v>
      </c>
      <c r="H1726" t="s">
        <v>1729</v>
      </c>
      <c r="I1726">
        <v>24</v>
      </c>
      <c r="J1726">
        <v>71</v>
      </c>
      <c r="K1726">
        <v>972.80681909317798</v>
      </c>
    </row>
    <row r="1727" spans="1:11" x14ac:dyDescent="0.25">
      <c r="A1727">
        <v>6910</v>
      </c>
      <c r="B1727" t="s">
        <v>1730</v>
      </c>
      <c r="C1727" s="5">
        <v>24</v>
      </c>
      <c r="D1727" s="5">
        <v>70</v>
      </c>
      <c r="E1727" s="1">
        <v>1428.9906838245699</v>
      </c>
      <c r="G1727">
        <v>6910</v>
      </c>
      <c r="H1727" t="s">
        <v>1730</v>
      </c>
      <c r="I1727">
        <v>24</v>
      </c>
      <c r="J1727">
        <v>70</v>
      </c>
      <c r="K1727">
        <v>1042.7008000518399</v>
      </c>
    </row>
    <row r="1728" spans="1:11" x14ac:dyDescent="0.25">
      <c r="A1728">
        <v>6911</v>
      </c>
      <c r="B1728" t="s">
        <v>1731</v>
      </c>
      <c r="C1728" s="5">
        <v>24</v>
      </c>
      <c r="D1728" s="5">
        <v>69</v>
      </c>
      <c r="E1728" s="1">
        <v>1616.31755757571</v>
      </c>
      <c r="G1728">
        <v>6911</v>
      </c>
      <c r="H1728" t="s">
        <v>1731</v>
      </c>
      <c r="I1728">
        <v>24</v>
      </c>
      <c r="J1728">
        <v>69</v>
      </c>
      <c r="K1728">
        <v>1183.1990112685201</v>
      </c>
    </row>
    <row r="1729" spans="1:11" x14ac:dyDescent="0.25">
      <c r="A1729">
        <v>6912</v>
      </c>
      <c r="B1729" t="s">
        <v>1732</v>
      </c>
      <c r="C1729" s="5">
        <v>24</v>
      </c>
      <c r="D1729" s="5">
        <v>72</v>
      </c>
      <c r="E1729" s="1">
        <v>2167.05227340295</v>
      </c>
      <c r="G1729">
        <v>6912</v>
      </c>
      <c r="H1729" t="s">
        <v>1732</v>
      </c>
      <c r="I1729">
        <v>24</v>
      </c>
      <c r="J1729">
        <v>72</v>
      </c>
      <c r="K1729">
        <v>1596.25052613806</v>
      </c>
    </row>
    <row r="1730" spans="1:11" x14ac:dyDescent="0.25">
      <c r="A1730">
        <v>6913</v>
      </c>
      <c r="B1730" t="s">
        <v>1733</v>
      </c>
      <c r="C1730" s="5">
        <v>25</v>
      </c>
      <c r="D1730" s="5">
        <v>25</v>
      </c>
      <c r="E1730" s="1">
        <v>0</v>
      </c>
      <c r="G1730">
        <v>6913</v>
      </c>
      <c r="H1730" t="s">
        <v>1733</v>
      </c>
      <c r="I1730">
        <v>25</v>
      </c>
      <c r="J1730">
        <v>25</v>
      </c>
      <c r="K1730">
        <v>0</v>
      </c>
    </row>
    <row r="1731" spans="1:11" x14ac:dyDescent="0.25">
      <c r="A1731">
        <v>6914</v>
      </c>
      <c r="B1731" t="s">
        <v>1734</v>
      </c>
      <c r="C1731" s="5">
        <v>25</v>
      </c>
      <c r="D1731" s="5">
        <v>20</v>
      </c>
      <c r="E1731" s="1">
        <v>19.6938448369634</v>
      </c>
      <c r="G1731">
        <v>6914</v>
      </c>
      <c r="H1731" t="s">
        <v>1734</v>
      </c>
      <c r="I1731">
        <v>25</v>
      </c>
      <c r="J1731">
        <v>20</v>
      </c>
      <c r="K1731">
        <v>19.4481011797183</v>
      </c>
    </row>
    <row r="1732" spans="1:11" x14ac:dyDescent="0.25">
      <c r="A1732">
        <v>6915</v>
      </c>
      <c r="B1732" t="s">
        <v>1735</v>
      </c>
      <c r="C1732" s="5">
        <v>25</v>
      </c>
      <c r="D1732" s="5">
        <v>22</v>
      </c>
      <c r="E1732" s="1">
        <v>50.279673232550998</v>
      </c>
      <c r="G1732">
        <v>6915</v>
      </c>
      <c r="H1732" t="s">
        <v>1735</v>
      </c>
      <c r="I1732">
        <v>25</v>
      </c>
      <c r="J1732">
        <v>22</v>
      </c>
      <c r="K1732">
        <v>42.111310675860302</v>
      </c>
    </row>
    <row r="1733" spans="1:11" x14ac:dyDescent="0.25">
      <c r="A1733">
        <v>6916</v>
      </c>
      <c r="B1733" t="s">
        <v>1736</v>
      </c>
      <c r="C1733" s="5">
        <v>25</v>
      </c>
      <c r="D1733" s="5">
        <v>17</v>
      </c>
      <c r="E1733" s="1">
        <v>54.438982658232902</v>
      </c>
      <c r="G1733">
        <v>6916</v>
      </c>
      <c r="H1733" t="s">
        <v>1736</v>
      </c>
      <c r="I1733">
        <v>25</v>
      </c>
      <c r="J1733">
        <v>17</v>
      </c>
      <c r="K1733">
        <v>45.626582664053601</v>
      </c>
    </row>
    <row r="1734" spans="1:11" x14ac:dyDescent="0.25">
      <c r="A1734">
        <v>6917</v>
      </c>
      <c r="B1734" t="s">
        <v>1737</v>
      </c>
      <c r="C1734" s="5">
        <v>25</v>
      </c>
      <c r="D1734" s="5">
        <v>19</v>
      </c>
      <c r="E1734" s="1">
        <v>70.754756195694497</v>
      </c>
      <c r="G1734">
        <v>6917</v>
      </c>
      <c r="H1734" t="s">
        <v>1737</v>
      </c>
      <c r="I1734">
        <v>25</v>
      </c>
      <c r="J1734">
        <v>19</v>
      </c>
      <c r="K1734">
        <v>68.767253987444306</v>
      </c>
    </row>
    <row r="1735" spans="1:11" x14ac:dyDescent="0.25">
      <c r="A1735">
        <v>6918</v>
      </c>
      <c r="B1735" t="s">
        <v>1738</v>
      </c>
      <c r="C1735" s="5">
        <v>25</v>
      </c>
      <c r="D1735" s="5">
        <v>30</v>
      </c>
      <c r="E1735" s="1">
        <v>77.637997915982794</v>
      </c>
      <c r="G1735">
        <v>6918</v>
      </c>
      <c r="H1735" t="s">
        <v>1738</v>
      </c>
      <c r="I1735">
        <v>25</v>
      </c>
      <c r="J1735">
        <v>30</v>
      </c>
      <c r="K1735">
        <v>66.629120023441203</v>
      </c>
    </row>
    <row r="1736" spans="1:11" x14ac:dyDescent="0.25">
      <c r="A1736">
        <v>6919</v>
      </c>
      <c r="B1736" t="s">
        <v>1739</v>
      </c>
      <c r="C1736" s="5">
        <v>25</v>
      </c>
      <c r="D1736" s="5">
        <v>21</v>
      </c>
      <c r="E1736" s="1">
        <v>84.478517979264197</v>
      </c>
      <c r="G1736">
        <v>6919</v>
      </c>
      <c r="H1736" t="s">
        <v>1739</v>
      </c>
      <c r="I1736">
        <v>25</v>
      </c>
      <c r="J1736">
        <v>21</v>
      </c>
      <c r="K1736">
        <v>66.807235541784607</v>
      </c>
    </row>
    <row r="1737" spans="1:11" x14ac:dyDescent="0.25">
      <c r="A1737">
        <v>6920</v>
      </c>
      <c r="B1737" t="s">
        <v>1740</v>
      </c>
      <c r="C1737" s="5">
        <v>25</v>
      </c>
      <c r="D1737" s="5">
        <v>31</v>
      </c>
      <c r="E1737" s="1">
        <v>97.049756755504504</v>
      </c>
      <c r="G1737">
        <v>6920</v>
      </c>
      <c r="H1737" t="s">
        <v>1740</v>
      </c>
      <c r="I1737">
        <v>25</v>
      </c>
      <c r="J1737">
        <v>31</v>
      </c>
      <c r="K1737">
        <v>81.111044483549193</v>
      </c>
    </row>
    <row r="1738" spans="1:11" x14ac:dyDescent="0.25">
      <c r="A1738">
        <v>6921</v>
      </c>
      <c r="B1738" t="s">
        <v>1741</v>
      </c>
      <c r="C1738" s="5">
        <v>25</v>
      </c>
      <c r="D1738" s="5">
        <v>23</v>
      </c>
      <c r="E1738" s="1">
        <v>104.06251097358999</v>
      </c>
      <c r="G1738">
        <v>6921</v>
      </c>
      <c r="H1738" t="s">
        <v>1741</v>
      </c>
      <c r="I1738">
        <v>25</v>
      </c>
      <c r="J1738">
        <v>23</v>
      </c>
      <c r="K1738">
        <v>82.002846696235693</v>
      </c>
    </row>
    <row r="1739" spans="1:11" x14ac:dyDescent="0.25">
      <c r="A1739">
        <v>6922</v>
      </c>
      <c r="B1739" t="s">
        <v>1742</v>
      </c>
      <c r="C1739" s="5">
        <v>25</v>
      </c>
      <c r="D1739" s="5">
        <v>27</v>
      </c>
      <c r="E1739" s="1">
        <v>114.866157371002</v>
      </c>
      <c r="G1739">
        <v>6922</v>
      </c>
      <c r="H1739" t="s">
        <v>1742</v>
      </c>
      <c r="I1739">
        <v>25</v>
      </c>
      <c r="J1739">
        <v>27</v>
      </c>
      <c r="K1739">
        <v>94.092112309378905</v>
      </c>
    </row>
    <row r="1740" spans="1:11" x14ac:dyDescent="0.25">
      <c r="A1740">
        <v>6923</v>
      </c>
      <c r="B1740" t="s">
        <v>1743</v>
      </c>
      <c r="C1740" s="5">
        <v>25</v>
      </c>
      <c r="D1740" s="5">
        <v>18</v>
      </c>
      <c r="E1740" s="1">
        <v>124.433687922115</v>
      </c>
      <c r="G1740">
        <v>6923</v>
      </c>
      <c r="H1740" t="s">
        <v>1743</v>
      </c>
      <c r="I1740">
        <v>25</v>
      </c>
      <c r="J1740">
        <v>18</v>
      </c>
      <c r="K1740">
        <v>116.261416026836</v>
      </c>
    </row>
    <row r="1741" spans="1:11" x14ac:dyDescent="0.25">
      <c r="A1741">
        <v>6924</v>
      </c>
      <c r="B1741" t="s">
        <v>1744</v>
      </c>
      <c r="C1741" s="5">
        <v>25</v>
      </c>
      <c r="D1741" s="5">
        <v>24</v>
      </c>
      <c r="E1741" s="1">
        <v>131.665928090303</v>
      </c>
      <c r="G1741">
        <v>6924</v>
      </c>
      <c r="H1741" t="s">
        <v>1744</v>
      </c>
      <c r="I1741">
        <v>25</v>
      </c>
      <c r="J1741">
        <v>24</v>
      </c>
      <c r="K1741">
        <v>93.086579242806806</v>
      </c>
    </row>
    <row r="1742" spans="1:11" x14ac:dyDescent="0.25">
      <c r="A1742">
        <v>6925</v>
      </c>
      <c r="B1742" t="s">
        <v>1745</v>
      </c>
      <c r="C1742" s="5">
        <v>25</v>
      </c>
      <c r="D1742" s="5">
        <v>26</v>
      </c>
      <c r="E1742" s="1">
        <v>160.13440702725899</v>
      </c>
      <c r="G1742">
        <v>6925</v>
      </c>
      <c r="H1742" t="s">
        <v>1745</v>
      </c>
      <c r="I1742">
        <v>25</v>
      </c>
      <c r="J1742">
        <v>26</v>
      </c>
      <c r="K1742">
        <v>123.75810497069899</v>
      </c>
    </row>
    <row r="1743" spans="1:11" x14ac:dyDescent="0.25">
      <c r="A1743">
        <v>6926</v>
      </c>
      <c r="B1743" t="s">
        <v>1746</v>
      </c>
      <c r="C1743" s="5">
        <v>25</v>
      </c>
      <c r="D1743" s="5">
        <v>36</v>
      </c>
      <c r="E1743" s="1">
        <v>162.01105200758201</v>
      </c>
      <c r="G1743">
        <v>6926</v>
      </c>
      <c r="H1743" t="s">
        <v>1746</v>
      </c>
      <c r="I1743">
        <v>25</v>
      </c>
      <c r="J1743">
        <v>36</v>
      </c>
      <c r="K1743">
        <v>152.47599901728799</v>
      </c>
    </row>
    <row r="1744" spans="1:11" x14ac:dyDescent="0.25">
      <c r="A1744">
        <v>6927</v>
      </c>
      <c r="B1744" t="s">
        <v>1747</v>
      </c>
      <c r="C1744" s="5">
        <v>25</v>
      </c>
      <c r="D1744" s="5">
        <v>5</v>
      </c>
      <c r="E1744" s="1">
        <v>184.09144824617201</v>
      </c>
      <c r="G1744">
        <v>6927</v>
      </c>
      <c r="H1744" t="s">
        <v>1747</v>
      </c>
      <c r="I1744">
        <v>25</v>
      </c>
      <c r="J1744">
        <v>5</v>
      </c>
      <c r="K1744">
        <v>151.20372902342899</v>
      </c>
    </row>
    <row r="1745" spans="1:11" x14ac:dyDescent="0.25">
      <c r="A1745">
        <v>6928</v>
      </c>
      <c r="B1745" t="s">
        <v>1748</v>
      </c>
      <c r="C1745" s="5">
        <v>25</v>
      </c>
      <c r="D1745" s="5">
        <v>2</v>
      </c>
      <c r="E1745" s="1">
        <v>185.806204962702</v>
      </c>
      <c r="G1745">
        <v>6928</v>
      </c>
      <c r="H1745" t="s">
        <v>1748</v>
      </c>
      <c r="I1745">
        <v>25</v>
      </c>
      <c r="J1745">
        <v>2</v>
      </c>
      <c r="K1745">
        <v>152.918594352036</v>
      </c>
    </row>
    <row r="1746" spans="1:11" x14ac:dyDescent="0.25">
      <c r="A1746">
        <v>6929</v>
      </c>
      <c r="B1746" t="s">
        <v>1749</v>
      </c>
      <c r="C1746" s="5">
        <v>25</v>
      </c>
      <c r="D1746" s="5">
        <v>4</v>
      </c>
      <c r="E1746" s="1">
        <v>190.30734439938701</v>
      </c>
      <c r="G1746">
        <v>6929</v>
      </c>
      <c r="H1746" t="s">
        <v>1749</v>
      </c>
      <c r="I1746">
        <v>25</v>
      </c>
      <c r="J1746">
        <v>4</v>
      </c>
      <c r="K1746">
        <v>172.061878703334</v>
      </c>
    </row>
    <row r="1747" spans="1:11" x14ac:dyDescent="0.25">
      <c r="A1747">
        <v>6930</v>
      </c>
      <c r="B1747" t="s">
        <v>1750</v>
      </c>
      <c r="C1747" s="5">
        <v>25</v>
      </c>
      <c r="D1747" s="5">
        <v>29</v>
      </c>
      <c r="E1747" s="1">
        <v>193.57852149687301</v>
      </c>
      <c r="G1747">
        <v>6930</v>
      </c>
      <c r="H1747" t="s">
        <v>1750</v>
      </c>
      <c r="I1747">
        <v>25</v>
      </c>
      <c r="J1747">
        <v>29</v>
      </c>
      <c r="K1747">
        <v>151.09749439754199</v>
      </c>
    </row>
    <row r="1748" spans="1:11" x14ac:dyDescent="0.25">
      <c r="A1748">
        <v>6931</v>
      </c>
      <c r="B1748" t="s">
        <v>1751</v>
      </c>
      <c r="C1748" s="5">
        <v>25</v>
      </c>
      <c r="D1748" s="5">
        <v>12</v>
      </c>
      <c r="E1748" s="1">
        <v>195.741417783331</v>
      </c>
      <c r="G1748">
        <v>6931</v>
      </c>
      <c r="H1748" t="s">
        <v>1751</v>
      </c>
      <c r="I1748">
        <v>25</v>
      </c>
      <c r="J1748">
        <v>12</v>
      </c>
      <c r="K1748">
        <v>140.64016040795099</v>
      </c>
    </row>
    <row r="1749" spans="1:11" x14ac:dyDescent="0.25">
      <c r="A1749">
        <v>6932</v>
      </c>
      <c r="B1749" t="s">
        <v>1752</v>
      </c>
      <c r="C1749" s="5">
        <v>25</v>
      </c>
      <c r="D1749" s="5">
        <v>28</v>
      </c>
      <c r="E1749" s="1">
        <v>196.75617315071301</v>
      </c>
      <c r="G1749">
        <v>6932</v>
      </c>
      <c r="H1749" t="s">
        <v>1752</v>
      </c>
      <c r="I1749">
        <v>25</v>
      </c>
      <c r="J1749">
        <v>28</v>
      </c>
      <c r="K1749">
        <v>153.58825465951</v>
      </c>
    </row>
    <row r="1750" spans="1:11" x14ac:dyDescent="0.25">
      <c r="A1750">
        <v>6933</v>
      </c>
      <c r="B1750" t="s">
        <v>1753</v>
      </c>
      <c r="C1750" s="5">
        <v>25</v>
      </c>
      <c r="D1750" s="5">
        <v>56</v>
      </c>
      <c r="E1750" s="1">
        <v>217.89063246773</v>
      </c>
      <c r="G1750">
        <v>6933</v>
      </c>
      <c r="H1750" t="s">
        <v>1753</v>
      </c>
      <c r="I1750">
        <v>25</v>
      </c>
      <c r="J1750">
        <v>56</v>
      </c>
      <c r="K1750">
        <v>177.252146578055</v>
      </c>
    </row>
    <row r="1751" spans="1:11" x14ac:dyDescent="0.25">
      <c r="A1751">
        <v>6934</v>
      </c>
      <c r="B1751" t="s">
        <v>1754</v>
      </c>
      <c r="C1751" s="5">
        <v>25</v>
      </c>
      <c r="D1751" s="5">
        <v>32</v>
      </c>
      <c r="E1751" s="1">
        <v>227.37755322592099</v>
      </c>
      <c r="G1751">
        <v>6934</v>
      </c>
      <c r="H1751" t="s">
        <v>1754</v>
      </c>
      <c r="I1751">
        <v>25</v>
      </c>
      <c r="J1751">
        <v>32</v>
      </c>
      <c r="K1751">
        <v>186.00482701236299</v>
      </c>
    </row>
    <row r="1752" spans="1:11" x14ac:dyDescent="0.25">
      <c r="A1752">
        <v>6935</v>
      </c>
      <c r="B1752" t="s">
        <v>1755</v>
      </c>
      <c r="C1752" s="5">
        <v>25</v>
      </c>
      <c r="D1752" s="5">
        <v>7</v>
      </c>
      <c r="E1752" s="1">
        <v>242.67761714739001</v>
      </c>
      <c r="G1752">
        <v>6935</v>
      </c>
      <c r="H1752" t="s">
        <v>1755</v>
      </c>
      <c r="I1752">
        <v>25</v>
      </c>
      <c r="J1752">
        <v>7</v>
      </c>
      <c r="K1752">
        <v>193.22216336896699</v>
      </c>
    </row>
    <row r="1753" spans="1:11" x14ac:dyDescent="0.25">
      <c r="A1753">
        <v>6936</v>
      </c>
      <c r="B1753" t="s">
        <v>1756</v>
      </c>
      <c r="C1753" s="5">
        <v>25</v>
      </c>
      <c r="D1753" s="5">
        <v>16</v>
      </c>
      <c r="E1753" s="1">
        <v>247.085258929475</v>
      </c>
      <c r="G1753">
        <v>6936</v>
      </c>
      <c r="H1753" t="s">
        <v>1756</v>
      </c>
      <c r="I1753">
        <v>25</v>
      </c>
      <c r="J1753">
        <v>16</v>
      </c>
      <c r="K1753">
        <v>179.07467262953199</v>
      </c>
    </row>
    <row r="1754" spans="1:11" x14ac:dyDescent="0.25">
      <c r="A1754">
        <v>6937</v>
      </c>
      <c r="B1754" t="s">
        <v>1757</v>
      </c>
      <c r="C1754" s="5">
        <v>25</v>
      </c>
      <c r="D1754" s="5">
        <v>38</v>
      </c>
      <c r="E1754" s="1">
        <v>257.01206122811402</v>
      </c>
      <c r="G1754">
        <v>6937</v>
      </c>
      <c r="H1754" t="s">
        <v>1757</v>
      </c>
      <c r="I1754">
        <v>25</v>
      </c>
      <c r="J1754">
        <v>38</v>
      </c>
      <c r="K1754">
        <v>215.65141959233699</v>
      </c>
    </row>
    <row r="1755" spans="1:11" x14ac:dyDescent="0.25">
      <c r="A1755">
        <v>6938</v>
      </c>
      <c r="B1755" t="s">
        <v>1758</v>
      </c>
      <c r="C1755" s="5">
        <v>25</v>
      </c>
      <c r="D1755" s="5">
        <v>8</v>
      </c>
      <c r="E1755" s="1">
        <v>257.437340089553</v>
      </c>
      <c r="G1755">
        <v>6938</v>
      </c>
      <c r="H1755" t="s">
        <v>1758</v>
      </c>
      <c r="I1755">
        <v>25</v>
      </c>
      <c r="J1755">
        <v>8</v>
      </c>
      <c r="K1755">
        <v>203.703543211957</v>
      </c>
    </row>
    <row r="1756" spans="1:11" x14ac:dyDescent="0.25">
      <c r="A1756">
        <v>6939</v>
      </c>
      <c r="B1756" t="s">
        <v>1759</v>
      </c>
      <c r="C1756" s="5">
        <v>25</v>
      </c>
      <c r="D1756" s="5">
        <v>6</v>
      </c>
      <c r="E1756" s="1">
        <v>260.66897038499098</v>
      </c>
      <c r="G1756">
        <v>6939</v>
      </c>
      <c r="H1756" t="s">
        <v>1759</v>
      </c>
      <c r="I1756">
        <v>25</v>
      </c>
      <c r="J1756">
        <v>6</v>
      </c>
      <c r="K1756">
        <v>228.52785038049001</v>
      </c>
    </row>
    <row r="1757" spans="1:11" x14ac:dyDescent="0.25">
      <c r="A1757">
        <v>6940</v>
      </c>
      <c r="B1757" t="s">
        <v>1760</v>
      </c>
      <c r="C1757" s="5">
        <v>25</v>
      </c>
      <c r="D1757" s="5">
        <v>10</v>
      </c>
      <c r="E1757" s="1">
        <v>262.01856055621198</v>
      </c>
      <c r="G1757">
        <v>6940</v>
      </c>
      <c r="H1757" t="s">
        <v>1760</v>
      </c>
      <c r="I1757">
        <v>25</v>
      </c>
      <c r="J1757">
        <v>10</v>
      </c>
      <c r="K1757">
        <v>209.122303195678</v>
      </c>
    </row>
    <row r="1758" spans="1:11" x14ac:dyDescent="0.25">
      <c r="A1758">
        <v>6941</v>
      </c>
      <c r="B1758" t="s">
        <v>1761</v>
      </c>
      <c r="C1758" s="5">
        <v>25</v>
      </c>
      <c r="D1758" s="5">
        <v>43</v>
      </c>
      <c r="E1758" s="1">
        <v>262.22203803609</v>
      </c>
      <c r="G1758">
        <v>6941</v>
      </c>
      <c r="H1758" t="s">
        <v>1761</v>
      </c>
      <c r="I1758">
        <v>25</v>
      </c>
      <c r="J1758">
        <v>43</v>
      </c>
      <c r="K1758">
        <v>195.10441734859299</v>
      </c>
    </row>
    <row r="1759" spans="1:11" x14ac:dyDescent="0.25">
      <c r="A1759">
        <v>6942</v>
      </c>
      <c r="B1759" t="s">
        <v>1762</v>
      </c>
      <c r="C1759" s="5">
        <v>25</v>
      </c>
      <c r="D1759" s="5">
        <v>1</v>
      </c>
      <c r="E1759" s="1">
        <v>272.45566930103502</v>
      </c>
      <c r="G1759">
        <v>6942</v>
      </c>
      <c r="H1759" t="s">
        <v>1762</v>
      </c>
      <c r="I1759">
        <v>25</v>
      </c>
      <c r="J1759">
        <v>1</v>
      </c>
      <c r="K1759">
        <v>212.830033827519</v>
      </c>
    </row>
    <row r="1760" spans="1:11" x14ac:dyDescent="0.25">
      <c r="A1760">
        <v>6943</v>
      </c>
      <c r="B1760" t="s">
        <v>1763</v>
      </c>
      <c r="C1760" s="5">
        <v>25</v>
      </c>
      <c r="D1760" s="5">
        <v>3</v>
      </c>
      <c r="E1760" s="1">
        <v>277.858602332121</v>
      </c>
      <c r="G1760">
        <v>6943</v>
      </c>
      <c r="H1760" t="s">
        <v>1763</v>
      </c>
      <c r="I1760">
        <v>25</v>
      </c>
      <c r="J1760">
        <v>3</v>
      </c>
      <c r="K1760">
        <v>264.20945723885802</v>
      </c>
    </row>
    <row r="1761" spans="1:11" x14ac:dyDescent="0.25">
      <c r="A1761">
        <v>6944</v>
      </c>
      <c r="B1761" t="s">
        <v>1764</v>
      </c>
      <c r="C1761" s="5">
        <v>25</v>
      </c>
      <c r="D1761" s="5">
        <v>34</v>
      </c>
      <c r="E1761" s="1">
        <v>281.36785840660701</v>
      </c>
      <c r="G1761">
        <v>6944</v>
      </c>
      <c r="H1761" t="s">
        <v>1764</v>
      </c>
      <c r="I1761">
        <v>25</v>
      </c>
      <c r="J1761">
        <v>34</v>
      </c>
      <c r="K1761">
        <v>253.8163572162</v>
      </c>
    </row>
    <row r="1762" spans="1:11" x14ac:dyDescent="0.25">
      <c r="A1762">
        <v>6945</v>
      </c>
      <c r="B1762" t="s">
        <v>1765</v>
      </c>
      <c r="C1762" s="5">
        <v>25</v>
      </c>
      <c r="D1762" s="5">
        <v>40</v>
      </c>
      <c r="E1762" s="1">
        <v>287.16741197063601</v>
      </c>
      <c r="G1762">
        <v>6945</v>
      </c>
      <c r="H1762" t="s">
        <v>1765</v>
      </c>
      <c r="I1762">
        <v>25</v>
      </c>
      <c r="J1762">
        <v>40</v>
      </c>
      <c r="K1762">
        <v>212.442377430883</v>
      </c>
    </row>
    <row r="1763" spans="1:11" x14ac:dyDescent="0.25">
      <c r="A1763">
        <v>6946</v>
      </c>
      <c r="B1763" t="s">
        <v>1766</v>
      </c>
      <c r="C1763" s="5">
        <v>25</v>
      </c>
      <c r="D1763" s="5">
        <v>37</v>
      </c>
      <c r="E1763" s="1">
        <v>289.46791792036203</v>
      </c>
      <c r="G1763">
        <v>6946</v>
      </c>
      <c r="H1763" t="s">
        <v>1766</v>
      </c>
      <c r="I1763">
        <v>25</v>
      </c>
      <c r="J1763">
        <v>37</v>
      </c>
      <c r="K1763">
        <v>268.20853581601398</v>
      </c>
    </row>
    <row r="1764" spans="1:11" x14ac:dyDescent="0.25">
      <c r="A1764">
        <v>6947</v>
      </c>
      <c r="B1764" t="s">
        <v>1767</v>
      </c>
      <c r="C1764" s="5">
        <v>25</v>
      </c>
      <c r="D1764" s="5">
        <v>42</v>
      </c>
      <c r="E1764" s="1">
        <v>292.09330666846898</v>
      </c>
      <c r="G1764">
        <v>6947</v>
      </c>
      <c r="H1764" t="s">
        <v>1767</v>
      </c>
      <c r="I1764">
        <v>25</v>
      </c>
      <c r="J1764">
        <v>42</v>
      </c>
      <c r="K1764">
        <v>215.52395816260201</v>
      </c>
    </row>
    <row r="1765" spans="1:11" x14ac:dyDescent="0.25">
      <c r="A1765">
        <v>6948</v>
      </c>
      <c r="B1765" t="s">
        <v>1768</v>
      </c>
      <c r="C1765" s="5">
        <v>25</v>
      </c>
      <c r="D1765" s="5">
        <v>39</v>
      </c>
      <c r="E1765" s="1">
        <v>314.63073283858898</v>
      </c>
      <c r="G1765">
        <v>6948</v>
      </c>
      <c r="H1765" t="s">
        <v>1768</v>
      </c>
      <c r="I1765">
        <v>25</v>
      </c>
      <c r="J1765">
        <v>39</v>
      </c>
      <c r="K1765">
        <v>231.91011010191301</v>
      </c>
    </row>
    <row r="1766" spans="1:11" x14ac:dyDescent="0.25">
      <c r="A1766">
        <v>6949</v>
      </c>
      <c r="B1766" t="s">
        <v>1769</v>
      </c>
      <c r="C1766" s="5">
        <v>25</v>
      </c>
      <c r="D1766" s="5">
        <v>44</v>
      </c>
      <c r="E1766" s="1">
        <v>315.75878896812202</v>
      </c>
      <c r="G1766">
        <v>6949</v>
      </c>
      <c r="H1766" t="s">
        <v>1769</v>
      </c>
      <c r="I1766">
        <v>25</v>
      </c>
      <c r="J1766">
        <v>44</v>
      </c>
      <c r="K1766">
        <v>235.20214466687901</v>
      </c>
    </row>
    <row r="1767" spans="1:11" x14ac:dyDescent="0.25">
      <c r="A1767">
        <v>6950</v>
      </c>
      <c r="B1767" t="s">
        <v>1770</v>
      </c>
      <c r="C1767" s="5">
        <v>25</v>
      </c>
      <c r="D1767" s="5">
        <v>35</v>
      </c>
      <c r="E1767" s="1">
        <v>317.623370519714</v>
      </c>
      <c r="G1767">
        <v>6950</v>
      </c>
      <c r="H1767" t="s">
        <v>1770</v>
      </c>
      <c r="I1767">
        <v>25</v>
      </c>
      <c r="J1767">
        <v>35</v>
      </c>
      <c r="K1767">
        <v>308.08064232741498</v>
      </c>
    </row>
    <row r="1768" spans="1:11" x14ac:dyDescent="0.25">
      <c r="A1768">
        <v>6951</v>
      </c>
      <c r="B1768" t="s">
        <v>1771</v>
      </c>
      <c r="C1768" s="5">
        <v>25</v>
      </c>
      <c r="D1768" s="5">
        <v>14</v>
      </c>
      <c r="E1768" s="1">
        <v>321.69367474120401</v>
      </c>
      <c r="G1768">
        <v>6951</v>
      </c>
      <c r="H1768" t="s">
        <v>1771</v>
      </c>
      <c r="I1768">
        <v>25</v>
      </c>
      <c r="J1768">
        <v>14</v>
      </c>
      <c r="K1768">
        <v>253.32496761337501</v>
      </c>
    </row>
    <row r="1769" spans="1:11" x14ac:dyDescent="0.25">
      <c r="A1769">
        <v>6952</v>
      </c>
      <c r="B1769" t="s">
        <v>1772</v>
      </c>
      <c r="C1769" s="5">
        <v>25</v>
      </c>
      <c r="D1769" s="5">
        <v>15</v>
      </c>
      <c r="E1769" s="1">
        <v>335.899433501565</v>
      </c>
      <c r="G1769">
        <v>6952</v>
      </c>
      <c r="H1769" t="s">
        <v>1772</v>
      </c>
      <c r="I1769">
        <v>25</v>
      </c>
      <c r="J1769">
        <v>15</v>
      </c>
      <c r="K1769">
        <v>213.91495364484601</v>
      </c>
    </row>
    <row r="1770" spans="1:11" x14ac:dyDescent="0.25">
      <c r="A1770">
        <v>6953</v>
      </c>
      <c r="B1770" t="s">
        <v>1773</v>
      </c>
      <c r="C1770" s="5">
        <v>25</v>
      </c>
      <c r="D1770" s="5">
        <v>9</v>
      </c>
      <c r="E1770" s="1">
        <v>337.65139031430198</v>
      </c>
      <c r="G1770">
        <v>6953</v>
      </c>
      <c r="H1770" t="s">
        <v>1773</v>
      </c>
      <c r="I1770">
        <v>25</v>
      </c>
      <c r="J1770">
        <v>9</v>
      </c>
      <c r="K1770">
        <v>231.638724642428</v>
      </c>
    </row>
    <row r="1771" spans="1:11" x14ac:dyDescent="0.25">
      <c r="A1771">
        <v>6954</v>
      </c>
      <c r="B1771" t="s">
        <v>1774</v>
      </c>
      <c r="C1771" s="5">
        <v>25</v>
      </c>
      <c r="D1771" s="5">
        <v>45</v>
      </c>
      <c r="E1771" s="1">
        <v>345.30134610495202</v>
      </c>
      <c r="G1771">
        <v>6954</v>
      </c>
      <c r="H1771" t="s">
        <v>1774</v>
      </c>
      <c r="I1771">
        <v>25</v>
      </c>
      <c r="J1771">
        <v>45</v>
      </c>
      <c r="K1771">
        <v>254.09541017558999</v>
      </c>
    </row>
    <row r="1772" spans="1:11" x14ac:dyDescent="0.25">
      <c r="A1772">
        <v>6955</v>
      </c>
      <c r="B1772" t="s">
        <v>1775</v>
      </c>
      <c r="C1772" s="5">
        <v>25</v>
      </c>
      <c r="D1772" s="5">
        <v>13</v>
      </c>
      <c r="E1772" s="1">
        <v>349.06035133195002</v>
      </c>
      <c r="G1772">
        <v>6955</v>
      </c>
      <c r="H1772" t="s">
        <v>1775</v>
      </c>
      <c r="I1772">
        <v>25</v>
      </c>
      <c r="J1772">
        <v>13</v>
      </c>
      <c r="K1772">
        <v>245.45265799156201</v>
      </c>
    </row>
    <row r="1773" spans="1:11" x14ac:dyDescent="0.25">
      <c r="A1773">
        <v>6956</v>
      </c>
      <c r="B1773" t="s">
        <v>1776</v>
      </c>
      <c r="C1773" s="5">
        <v>25</v>
      </c>
      <c r="D1773" s="5">
        <v>52</v>
      </c>
      <c r="E1773" s="1">
        <v>355.006322438979</v>
      </c>
      <c r="G1773">
        <v>6956</v>
      </c>
      <c r="H1773" t="s">
        <v>1776</v>
      </c>
      <c r="I1773">
        <v>25</v>
      </c>
      <c r="J1773">
        <v>52</v>
      </c>
      <c r="K1773">
        <v>244.45898592053601</v>
      </c>
    </row>
    <row r="1774" spans="1:11" x14ac:dyDescent="0.25">
      <c r="A1774">
        <v>6957</v>
      </c>
      <c r="B1774" t="s">
        <v>1777</v>
      </c>
      <c r="C1774" s="5">
        <v>25</v>
      </c>
      <c r="D1774" s="5">
        <v>55</v>
      </c>
      <c r="E1774" s="1">
        <v>357.021455786123</v>
      </c>
      <c r="G1774">
        <v>6957</v>
      </c>
      <c r="H1774" t="s">
        <v>1777</v>
      </c>
      <c r="I1774">
        <v>25</v>
      </c>
      <c r="J1774">
        <v>55</v>
      </c>
      <c r="K1774">
        <v>281.58664697990599</v>
      </c>
    </row>
    <row r="1775" spans="1:11" x14ac:dyDescent="0.25">
      <c r="A1775">
        <v>6958</v>
      </c>
      <c r="B1775" t="s">
        <v>1778</v>
      </c>
      <c r="C1775" s="5">
        <v>25</v>
      </c>
      <c r="D1775" s="5">
        <v>33</v>
      </c>
      <c r="E1775" s="1">
        <v>380.07192814276902</v>
      </c>
      <c r="G1775">
        <v>6958</v>
      </c>
      <c r="H1775" t="s">
        <v>1778</v>
      </c>
      <c r="I1775">
        <v>25</v>
      </c>
      <c r="J1775">
        <v>33</v>
      </c>
      <c r="K1775">
        <v>349.04231795575299</v>
      </c>
    </row>
    <row r="1776" spans="1:11" x14ac:dyDescent="0.25">
      <c r="A1776">
        <v>6959</v>
      </c>
      <c r="B1776" t="s">
        <v>1779</v>
      </c>
      <c r="C1776" s="5">
        <v>25</v>
      </c>
      <c r="D1776" s="5">
        <v>41</v>
      </c>
      <c r="E1776" s="1">
        <v>383.12639746145402</v>
      </c>
      <c r="G1776">
        <v>6959</v>
      </c>
      <c r="H1776" t="s">
        <v>1779</v>
      </c>
      <c r="I1776">
        <v>25</v>
      </c>
      <c r="J1776">
        <v>41</v>
      </c>
      <c r="K1776">
        <v>282.166527338614</v>
      </c>
    </row>
    <row r="1777" spans="1:11" x14ac:dyDescent="0.25">
      <c r="A1777">
        <v>6960</v>
      </c>
      <c r="B1777" t="s">
        <v>1780</v>
      </c>
      <c r="C1777" s="5">
        <v>25</v>
      </c>
      <c r="D1777" s="5">
        <v>49</v>
      </c>
      <c r="E1777" s="1">
        <v>391.47032956451301</v>
      </c>
      <c r="G1777">
        <v>6960</v>
      </c>
      <c r="H1777" t="s">
        <v>1780</v>
      </c>
      <c r="I1777">
        <v>25</v>
      </c>
      <c r="J1777">
        <v>49</v>
      </c>
      <c r="K1777">
        <v>335.45307992683303</v>
      </c>
    </row>
    <row r="1778" spans="1:11" x14ac:dyDescent="0.25">
      <c r="A1778">
        <v>6961</v>
      </c>
      <c r="B1778" t="s">
        <v>1781</v>
      </c>
      <c r="C1778" s="5">
        <v>25</v>
      </c>
      <c r="D1778" s="5">
        <v>11</v>
      </c>
      <c r="E1778" s="1">
        <v>405.27160462360303</v>
      </c>
      <c r="G1778">
        <v>6961</v>
      </c>
      <c r="H1778" t="s">
        <v>1781</v>
      </c>
      <c r="I1778">
        <v>25</v>
      </c>
      <c r="J1778">
        <v>11</v>
      </c>
      <c r="K1778">
        <v>394.72743427570902</v>
      </c>
    </row>
    <row r="1779" spans="1:11" x14ac:dyDescent="0.25">
      <c r="A1779">
        <v>6962</v>
      </c>
      <c r="B1779" t="s">
        <v>1782</v>
      </c>
      <c r="C1779" s="5">
        <v>25</v>
      </c>
      <c r="D1779" s="5">
        <v>46</v>
      </c>
      <c r="E1779" s="1">
        <v>436.366107515306</v>
      </c>
      <c r="G1779">
        <v>6962</v>
      </c>
      <c r="H1779" t="s">
        <v>1782</v>
      </c>
      <c r="I1779">
        <v>25</v>
      </c>
      <c r="J1779">
        <v>46</v>
      </c>
      <c r="K1779">
        <v>347.15542038621402</v>
      </c>
    </row>
    <row r="1780" spans="1:11" x14ac:dyDescent="0.25">
      <c r="A1780">
        <v>6963</v>
      </c>
      <c r="B1780" t="s">
        <v>1783</v>
      </c>
      <c r="C1780" s="5">
        <v>25</v>
      </c>
      <c r="D1780" s="5">
        <v>58</v>
      </c>
      <c r="E1780" s="1">
        <v>437.60862669981299</v>
      </c>
      <c r="G1780">
        <v>6963</v>
      </c>
      <c r="H1780" t="s">
        <v>1783</v>
      </c>
      <c r="I1780">
        <v>25</v>
      </c>
      <c r="J1780">
        <v>58</v>
      </c>
      <c r="K1780">
        <v>421.47942589457602</v>
      </c>
    </row>
    <row r="1781" spans="1:11" x14ac:dyDescent="0.25">
      <c r="A1781">
        <v>6964</v>
      </c>
      <c r="B1781" t="s">
        <v>1784</v>
      </c>
      <c r="C1781" s="5">
        <v>25</v>
      </c>
      <c r="D1781" s="5">
        <v>51</v>
      </c>
      <c r="E1781" s="1">
        <v>476.86264192570599</v>
      </c>
      <c r="G1781">
        <v>6964</v>
      </c>
      <c r="H1781" t="s">
        <v>1784</v>
      </c>
      <c r="I1781">
        <v>25</v>
      </c>
      <c r="J1781">
        <v>51</v>
      </c>
      <c r="K1781">
        <v>398.52618087648602</v>
      </c>
    </row>
    <row r="1782" spans="1:11" x14ac:dyDescent="0.25">
      <c r="A1782">
        <v>6965</v>
      </c>
      <c r="B1782" t="s">
        <v>1785</v>
      </c>
      <c r="C1782" s="5">
        <v>25</v>
      </c>
      <c r="D1782" s="5">
        <v>54</v>
      </c>
      <c r="E1782" s="1">
        <v>488.35800810992703</v>
      </c>
      <c r="G1782">
        <v>6965</v>
      </c>
      <c r="H1782" t="s">
        <v>1785</v>
      </c>
      <c r="I1782">
        <v>25</v>
      </c>
      <c r="J1782">
        <v>54</v>
      </c>
      <c r="K1782">
        <v>398.89464239038199</v>
      </c>
    </row>
    <row r="1783" spans="1:11" x14ac:dyDescent="0.25">
      <c r="A1783">
        <v>6966</v>
      </c>
      <c r="B1783" t="s">
        <v>1786</v>
      </c>
      <c r="C1783" s="5">
        <v>25</v>
      </c>
      <c r="D1783" s="5">
        <v>53</v>
      </c>
      <c r="E1783" s="1">
        <v>523.06606907499599</v>
      </c>
      <c r="G1783">
        <v>6966</v>
      </c>
      <c r="H1783" t="s">
        <v>1786</v>
      </c>
      <c r="I1783">
        <v>25</v>
      </c>
      <c r="J1783">
        <v>53</v>
      </c>
      <c r="K1783">
        <v>425.66979275668803</v>
      </c>
    </row>
    <row r="1784" spans="1:11" x14ac:dyDescent="0.25">
      <c r="A1784">
        <v>6967</v>
      </c>
      <c r="B1784" t="s">
        <v>1787</v>
      </c>
      <c r="C1784" s="5">
        <v>25</v>
      </c>
      <c r="D1784" s="5">
        <v>48</v>
      </c>
      <c r="E1784" s="1">
        <v>549.21163010581995</v>
      </c>
      <c r="G1784">
        <v>6967</v>
      </c>
      <c r="H1784" t="s">
        <v>1787</v>
      </c>
      <c r="I1784">
        <v>25</v>
      </c>
      <c r="J1784">
        <v>48</v>
      </c>
      <c r="K1784">
        <v>451.80662958428297</v>
      </c>
    </row>
    <row r="1785" spans="1:11" x14ac:dyDescent="0.25">
      <c r="A1785">
        <v>6968</v>
      </c>
      <c r="B1785" t="s">
        <v>1788</v>
      </c>
      <c r="C1785" s="5">
        <v>25</v>
      </c>
      <c r="D1785" s="5">
        <v>57</v>
      </c>
      <c r="E1785" s="1">
        <v>572.10440537214095</v>
      </c>
      <c r="G1785">
        <v>6968</v>
      </c>
      <c r="H1785" t="s">
        <v>1788</v>
      </c>
      <c r="I1785">
        <v>25</v>
      </c>
      <c r="J1785">
        <v>57</v>
      </c>
      <c r="K1785">
        <v>534.40150321936801</v>
      </c>
    </row>
    <row r="1786" spans="1:11" x14ac:dyDescent="0.25">
      <c r="A1786">
        <v>6969</v>
      </c>
      <c r="B1786" t="s">
        <v>1789</v>
      </c>
      <c r="C1786" s="5">
        <v>25</v>
      </c>
      <c r="D1786" s="5">
        <v>50</v>
      </c>
      <c r="E1786" s="1">
        <v>630.06165462181298</v>
      </c>
      <c r="G1786">
        <v>6969</v>
      </c>
      <c r="H1786" t="s">
        <v>1789</v>
      </c>
      <c r="I1786">
        <v>25</v>
      </c>
      <c r="J1786">
        <v>50</v>
      </c>
      <c r="K1786">
        <v>471.36857302795698</v>
      </c>
    </row>
    <row r="1787" spans="1:11" x14ac:dyDescent="0.25">
      <c r="A1787">
        <v>6970</v>
      </c>
      <c r="B1787" t="s">
        <v>1790</v>
      </c>
      <c r="C1787" s="5">
        <v>25</v>
      </c>
      <c r="D1787" s="5">
        <v>47</v>
      </c>
      <c r="E1787" s="1">
        <v>630.81296971192205</v>
      </c>
      <c r="G1787">
        <v>6970</v>
      </c>
      <c r="H1787" t="s">
        <v>1790</v>
      </c>
      <c r="I1787">
        <v>25</v>
      </c>
      <c r="J1787">
        <v>47</v>
      </c>
      <c r="K1787">
        <v>472.28348494414303</v>
      </c>
    </row>
    <row r="1788" spans="1:11" x14ac:dyDescent="0.25">
      <c r="A1788">
        <v>6971</v>
      </c>
      <c r="B1788" t="s">
        <v>1791</v>
      </c>
      <c r="C1788" s="5">
        <v>25</v>
      </c>
      <c r="D1788" s="5">
        <v>59</v>
      </c>
      <c r="E1788" s="1">
        <v>661.81348228765103</v>
      </c>
      <c r="G1788">
        <v>6971</v>
      </c>
      <c r="H1788" t="s">
        <v>1791</v>
      </c>
      <c r="I1788">
        <v>25</v>
      </c>
      <c r="J1788">
        <v>59</v>
      </c>
      <c r="K1788">
        <v>618.64857935745795</v>
      </c>
    </row>
    <row r="1789" spans="1:11" x14ac:dyDescent="0.25">
      <c r="A1789">
        <v>6972</v>
      </c>
      <c r="B1789" t="s">
        <v>1792</v>
      </c>
      <c r="C1789" s="5">
        <v>25</v>
      </c>
      <c r="D1789" s="5">
        <v>63</v>
      </c>
      <c r="E1789" s="1">
        <v>699.73961819713998</v>
      </c>
      <c r="G1789">
        <v>6972</v>
      </c>
      <c r="H1789" t="s">
        <v>1792</v>
      </c>
      <c r="I1789">
        <v>25</v>
      </c>
      <c r="J1789">
        <v>63</v>
      </c>
      <c r="K1789">
        <v>608.74119573841597</v>
      </c>
    </row>
    <row r="1790" spans="1:11" x14ac:dyDescent="0.25">
      <c r="A1790">
        <v>6973</v>
      </c>
      <c r="B1790" t="s">
        <v>1793</v>
      </c>
      <c r="C1790" s="5">
        <v>25</v>
      </c>
      <c r="D1790" s="5">
        <v>62</v>
      </c>
      <c r="E1790" s="1">
        <v>713.94564208998395</v>
      </c>
      <c r="G1790">
        <v>6973</v>
      </c>
      <c r="H1790" t="s">
        <v>1793</v>
      </c>
      <c r="I1790">
        <v>25</v>
      </c>
      <c r="J1790">
        <v>62</v>
      </c>
      <c r="K1790">
        <v>548.17665397626604</v>
      </c>
    </row>
    <row r="1791" spans="1:11" x14ac:dyDescent="0.25">
      <c r="A1791">
        <v>6974</v>
      </c>
      <c r="B1791" t="s">
        <v>1794</v>
      </c>
      <c r="C1791" s="5">
        <v>25</v>
      </c>
      <c r="D1791" s="5">
        <v>60</v>
      </c>
      <c r="E1791" s="1">
        <v>718.56213052768305</v>
      </c>
      <c r="G1791">
        <v>6974</v>
      </c>
      <c r="H1791" t="s">
        <v>1794</v>
      </c>
      <c r="I1791">
        <v>25</v>
      </c>
      <c r="J1791">
        <v>60</v>
      </c>
      <c r="K1791">
        <v>551.49085988126296</v>
      </c>
    </row>
    <row r="1792" spans="1:11" x14ac:dyDescent="0.25">
      <c r="A1792">
        <v>6975</v>
      </c>
      <c r="B1792" t="s">
        <v>1795</v>
      </c>
      <c r="C1792" s="5">
        <v>25</v>
      </c>
      <c r="D1792" s="5">
        <v>61</v>
      </c>
      <c r="E1792" s="1">
        <v>755.03938532976701</v>
      </c>
      <c r="G1792">
        <v>6975</v>
      </c>
      <c r="H1792" t="s">
        <v>1795</v>
      </c>
      <c r="I1792">
        <v>25</v>
      </c>
      <c r="J1792">
        <v>61</v>
      </c>
      <c r="K1792">
        <v>589.29997989426897</v>
      </c>
    </row>
    <row r="1793" spans="1:11" x14ac:dyDescent="0.25">
      <c r="A1793">
        <v>6976</v>
      </c>
      <c r="B1793" t="s">
        <v>1796</v>
      </c>
      <c r="C1793" s="5">
        <v>25</v>
      </c>
      <c r="D1793" s="5">
        <v>65</v>
      </c>
      <c r="E1793" s="1">
        <v>790.80324537359002</v>
      </c>
      <c r="G1793">
        <v>6976</v>
      </c>
      <c r="H1793" t="s">
        <v>1796</v>
      </c>
      <c r="I1793">
        <v>25</v>
      </c>
      <c r="J1793">
        <v>65</v>
      </c>
      <c r="K1793">
        <v>601.40841544057503</v>
      </c>
    </row>
    <row r="1794" spans="1:11" x14ac:dyDescent="0.25">
      <c r="A1794">
        <v>6977</v>
      </c>
      <c r="B1794" t="s">
        <v>1797</v>
      </c>
      <c r="C1794" s="5">
        <v>25</v>
      </c>
      <c r="D1794" s="5">
        <v>67</v>
      </c>
      <c r="E1794" s="1">
        <v>855.86982377625498</v>
      </c>
      <c r="G1794">
        <v>6977</v>
      </c>
      <c r="H1794" t="s">
        <v>1797</v>
      </c>
      <c r="I1794">
        <v>25</v>
      </c>
      <c r="J1794">
        <v>67</v>
      </c>
      <c r="K1794">
        <v>676.62910560089597</v>
      </c>
    </row>
    <row r="1795" spans="1:11" x14ac:dyDescent="0.25">
      <c r="A1795">
        <v>6978</v>
      </c>
      <c r="B1795" t="s">
        <v>1798</v>
      </c>
      <c r="C1795" s="5">
        <v>25</v>
      </c>
      <c r="D1795" s="5">
        <v>64</v>
      </c>
      <c r="E1795" s="1">
        <v>856.59187748570696</v>
      </c>
      <c r="G1795">
        <v>6978</v>
      </c>
      <c r="H1795" t="s">
        <v>1798</v>
      </c>
      <c r="I1795">
        <v>25</v>
      </c>
      <c r="J1795">
        <v>64</v>
      </c>
      <c r="K1795">
        <v>767.38037574052703</v>
      </c>
    </row>
    <row r="1796" spans="1:11" x14ac:dyDescent="0.25">
      <c r="A1796">
        <v>6979</v>
      </c>
      <c r="B1796" t="s">
        <v>1799</v>
      </c>
      <c r="C1796" s="5">
        <v>25</v>
      </c>
      <c r="D1796" s="5">
        <v>66</v>
      </c>
      <c r="E1796" s="1">
        <v>897.10257304006495</v>
      </c>
      <c r="G1796">
        <v>6979</v>
      </c>
      <c r="H1796" t="s">
        <v>1799</v>
      </c>
      <c r="I1796">
        <v>25</v>
      </c>
      <c r="J1796">
        <v>66</v>
      </c>
      <c r="K1796">
        <v>689.49496301664897</v>
      </c>
    </row>
    <row r="1797" spans="1:11" x14ac:dyDescent="0.25">
      <c r="A1797">
        <v>6980</v>
      </c>
      <c r="B1797" t="s">
        <v>1800</v>
      </c>
      <c r="C1797" s="5">
        <v>25</v>
      </c>
      <c r="D1797" s="5">
        <v>68</v>
      </c>
      <c r="E1797" s="1">
        <v>987.26911492409101</v>
      </c>
      <c r="G1797">
        <v>6980</v>
      </c>
      <c r="H1797" t="s">
        <v>1800</v>
      </c>
      <c r="I1797">
        <v>25</v>
      </c>
      <c r="J1797">
        <v>68</v>
      </c>
      <c r="K1797">
        <v>770.253959094837</v>
      </c>
    </row>
    <row r="1798" spans="1:11" x14ac:dyDescent="0.25">
      <c r="A1798">
        <v>6981</v>
      </c>
      <c r="B1798" t="s">
        <v>1801</v>
      </c>
      <c r="C1798" s="5">
        <v>25</v>
      </c>
      <c r="D1798" s="5">
        <v>71</v>
      </c>
      <c r="E1798" s="1">
        <v>1237.85122272579</v>
      </c>
      <c r="G1798">
        <v>6981</v>
      </c>
      <c r="H1798" t="s">
        <v>1801</v>
      </c>
      <c r="I1798">
        <v>25</v>
      </c>
      <c r="J1798">
        <v>71</v>
      </c>
      <c r="K1798">
        <v>946.07149552207898</v>
      </c>
    </row>
    <row r="1799" spans="1:11" x14ac:dyDescent="0.25">
      <c r="A1799">
        <v>6982</v>
      </c>
      <c r="B1799" t="s">
        <v>1802</v>
      </c>
      <c r="C1799" s="5">
        <v>25</v>
      </c>
      <c r="D1799" s="5">
        <v>70</v>
      </c>
      <c r="E1799" s="1">
        <v>1332.5092738031501</v>
      </c>
      <c r="G1799">
        <v>6982</v>
      </c>
      <c r="H1799" t="s">
        <v>1802</v>
      </c>
      <c r="I1799">
        <v>25</v>
      </c>
      <c r="J1799">
        <v>70</v>
      </c>
      <c r="K1799">
        <v>1015.96547648074</v>
      </c>
    </row>
    <row r="1800" spans="1:11" x14ac:dyDescent="0.25">
      <c r="A1800">
        <v>6983</v>
      </c>
      <c r="B1800" t="s">
        <v>1803</v>
      </c>
      <c r="C1800" s="5">
        <v>25</v>
      </c>
      <c r="D1800" s="5">
        <v>69</v>
      </c>
      <c r="E1800" s="1">
        <v>1519.8361475542899</v>
      </c>
      <c r="G1800">
        <v>6983</v>
      </c>
      <c r="H1800" t="s">
        <v>1803</v>
      </c>
      <c r="I1800">
        <v>25</v>
      </c>
      <c r="J1800">
        <v>69</v>
      </c>
      <c r="K1800">
        <v>1156.46368769742</v>
      </c>
    </row>
    <row r="1801" spans="1:11" x14ac:dyDescent="0.25">
      <c r="A1801">
        <v>6984</v>
      </c>
      <c r="B1801" t="s">
        <v>1804</v>
      </c>
      <c r="C1801" s="5">
        <v>25</v>
      </c>
      <c r="D1801" s="5">
        <v>72</v>
      </c>
      <c r="E1801" s="1">
        <v>2070.5708633815302</v>
      </c>
      <c r="G1801">
        <v>6984</v>
      </c>
      <c r="H1801" t="s">
        <v>1804</v>
      </c>
      <c r="I1801">
        <v>25</v>
      </c>
      <c r="J1801">
        <v>72</v>
      </c>
      <c r="K1801">
        <v>1569.5152025669599</v>
      </c>
    </row>
    <row r="1802" spans="1:11" x14ac:dyDescent="0.25">
      <c r="A1802">
        <v>6985</v>
      </c>
      <c r="B1802" t="s">
        <v>1805</v>
      </c>
      <c r="C1802" s="5">
        <v>26</v>
      </c>
      <c r="D1802" s="5">
        <v>26</v>
      </c>
      <c r="E1802" s="1">
        <v>0</v>
      </c>
      <c r="G1802">
        <v>6985</v>
      </c>
      <c r="H1802" t="s">
        <v>1805</v>
      </c>
      <c r="I1802">
        <v>26</v>
      </c>
      <c r="J1802">
        <v>26</v>
      </c>
      <c r="K1802">
        <v>0</v>
      </c>
    </row>
    <row r="1803" spans="1:11" x14ac:dyDescent="0.25">
      <c r="A1803">
        <v>6986</v>
      </c>
      <c r="B1803" t="s">
        <v>1806</v>
      </c>
      <c r="C1803" s="5">
        <v>26</v>
      </c>
      <c r="D1803" s="5">
        <v>29</v>
      </c>
      <c r="E1803" s="1">
        <v>35.739682818150598</v>
      </c>
      <c r="G1803">
        <v>6986</v>
      </c>
      <c r="H1803" t="s">
        <v>1806</v>
      </c>
      <c r="I1803">
        <v>26</v>
      </c>
      <c r="J1803">
        <v>29</v>
      </c>
      <c r="K1803">
        <v>27.4291388850089</v>
      </c>
    </row>
    <row r="1804" spans="1:11" x14ac:dyDescent="0.25">
      <c r="A1804">
        <v>6987</v>
      </c>
      <c r="B1804" t="s">
        <v>1807</v>
      </c>
      <c r="C1804" s="5">
        <v>26</v>
      </c>
      <c r="D1804" s="5">
        <v>28</v>
      </c>
      <c r="E1804" s="1">
        <v>39.654557556762398</v>
      </c>
      <c r="G1804">
        <v>6987</v>
      </c>
      <c r="H1804" t="s">
        <v>1807</v>
      </c>
      <c r="I1804">
        <v>26</v>
      </c>
      <c r="J1804">
        <v>28</v>
      </c>
      <c r="K1804">
        <v>29.345766847627299</v>
      </c>
    </row>
    <row r="1805" spans="1:11" x14ac:dyDescent="0.25">
      <c r="A1805">
        <v>6988</v>
      </c>
      <c r="B1805" t="s">
        <v>1808</v>
      </c>
      <c r="C1805" s="5">
        <v>26</v>
      </c>
      <c r="D1805" s="5">
        <v>31</v>
      </c>
      <c r="E1805" s="1">
        <v>63.084650271755102</v>
      </c>
      <c r="G1805">
        <v>6988</v>
      </c>
      <c r="H1805" t="s">
        <v>1808</v>
      </c>
      <c r="I1805">
        <v>26</v>
      </c>
      <c r="J1805">
        <v>31</v>
      </c>
      <c r="K1805">
        <v>42.647060487149702</v>
      </c>
    </row>
    <row r="1806" spans="1:11" x14ac:dyDescent="0.25">
      <c r="A1806">
        <v>6989</v>
      </c>
      <c r="B1806" t="s">
        <v>1809</v>
      </c>
      <c r="C1806" s="5">
        <v>26</v>
      </c>
      <c r="D1806" s="5">
        <v>32</v>
      </c>
      <c r="E1806" s="1">
        <v>73.188376396151995</v>
      </c>
      <c r="G1806">
        <v>6989</v>
      </c>
      <c r="H1806" t="s">
        <v>1809</v>
      </c>
      <c r="I1806">
        <v>26</v>
      </c>
      <c r="J1806">
        <v>32</v>
      </c>
      <c r="K1806">
        <v>63.123475230636402</v>
      </c>
    </row>
    <row r="1807" spans="1:11" x14ac:dyDescent="0.25">
      <c r="A1807">
        <v>6990</v>
      </c>
      <c r="B1807" t="s">
        <v>1810</v>
      </c>
      <c r="C1807" s="5">
        <v>26</v>
      </c>
      <c r="D1807" s="5">
        <v>27</v>
      </c>
      <c r="E1807" s="1">
        <v>81.973044741215304</v>
      </c>
      <c r="G1807">
        <v>6990</v>
      </c>
      <c r="H1807" t="s">
        <v>1810</v>
      </c>
      <c r="I1807">
        <v>26</v>
      </c>
      <c r="J1807">
        <v>27</v>
      </c>
      <c r="K1807">
        <v>67.798507091270096</v>
      </c>
    </row>
    <row r="1808" spans="1:11" x14ac:dyDescent="0.25">
      <c r="A1808">
        <v>6991</v>
      </c>
      <c r="B1808" t="s">
        <v>1811</v>
      </c>
      <c r="C1808" s="5">
        <v>26</v>
      </c>
      <c r="D1808" s="5">
        <v>30</v>
      </c>
      <c r="E1808" s="1">
        <v>84.590286584599696</v>
      </c>
      <c r="G1808">
        <v>6991</v>
      </c>
      <c r="H1808" t="s">
        <v>1811</v>
      </c>
      <c r="I1808">
        <v>26</v>
      </c>
      <c r="J1808">
        <v>30</v>
      </c>
      <c r="K1808">
        <v>57.017471620670598</v>
      </c>
    </row>
    <row r="1809" spans="1:11" x14ac:dyDescent="0.25">
      <c r="A1809">
        <v>6992</v>
      </c>
      <c r="B1809" t="s">
        <v>1812</v>
      </c>
      <c r="C1809" s="5">
        <v>26</v>
      </c>
      <c r="D1809" s="5">
        <v>38</v>
      </c>
      <c r="E1809" s="1">
        <v>101.34548639842799</v>
      </c>
      <c r="G1809">
        <v>6992</v>
      </c>
      <c r="H1809" t="s">
        <v>1812</v>
      </c>
      <c r="I1809">
        <v>26</v>
      </c>
      <c r="J1809">
        <v>38</v>
      </c>
      <c r="K1809">
        <v>80.516276074424695</v>
      </c>
    </row>
    <row r="1810" spans="1:11" x14ac:dyDescent="0.25">
      <c r="A1810">
        <v>6993</v>
      </c>
      <c r="B1810" t="s">
        <v>1813</v>
      </c>
      <c r="C1810" s="5">
        <v>26</v>
      </c>
      <c r="D1810" s="5">
        <v>43</v>
      </c>
      <c r="E1810" s="1">
        <v>104.98629755216599</v>
      </c>
      <c r="G1810">
        <v>6993</v>
      </c>
      <c r="H1810" t="s">
        <v>1813</v>
      </c>
      <c r="I1810">
        <v>26</v>
      </c>
      <c r="J1810">
        <v>43</v>
      </c>
      <c r="K1810">
        <v>71.241421948152606</v>
      </c>
    </row>
    <row r="1811" spans="1:11" x14ac:dyDescent="0.25">
      <c r="A1811">
        <v>6994</v>
      </c>
      <c r="B1811" t="s">
        <v>1814</v>
      </c>
      <c r="C1811" s="5">
        <v>26</v>
      </c>
      <c r="D1811" s="5">
        <v>4</v>
      </c>
      <c r="E1811" s="1">
        <v>119.714555805494</v>
      </c>
      <c r="G1811">
        <v>6994</v>
      </c>
      <c r="H1811" t="s">
        <v>1814</v>
      </c>
      <c r="I1811">
        <v>26</v>
      </c>
      <c r="J1811">
        <v>4</v>
      </c>
      <c r="K1811">
        <v>91.099606789783905</v>
      </c>
    </row>
    <row r="1812" spans="1:11" x14ac:dyDescent="0.25">
      <c r="A1812">
        <v>6995</v>
      </c>
      <c r="B1812" t="s">
        <v>1815</v>
      </c>
      <c r="C1812" s="5">
        <v>26</v>
      </c>
      <c r="D1812" s="5">
        <v>40</v>
      </c>
      <c r="E1812" s="1">
        <v>129.93167148671199</v>
      </c>
      <c r="G1812">
        <v>6995</v>
      </c>
      <c r="H1812" t="s">
        <v>1815</v>
      </c>
      <c r="I1812">
        <v>26</v>
      </c>
      <c r="J1812">
        <v>40</v>
      </c>
      <c r="K1812">
        <v>88.579382030443</v>
      </c>
    </row>
    <row r="1813" spans="1:11" x14ac:dyDescent="0.25">
      <c r="A1813">
        <v>6996</v>
      </c>
      <c r="B1813" t="s">
        <v>1816</v>
      </c>
      <c r="C1813" s="5">
        <v>26</v>
      </c>
      <c r="D1813" s="5">
        <v>17</v>
      </c>
      <c r="E1813" s="1">
        <v>131.74586479689299</v>
      </c>
      <c r="G1813">
        <v>6996</v>
      </c>
      <c r="H1813" t="s">
        <v>1816</v>
      </c>
      <c r="I1813">
        <v>26</v>
      </c>
      <c r="J1813">
        <v>17</v>
      </c>
      <c r="K1813">
        <v>109.62096154693501</v>
      </c>
    </row>
    <row r="1814" spans="1:11" x14ac:dyDescent="0.25">
      <c r="A1814">
        <v>6997</v>
      </c>
      <c r="B1814" t="s">
        <v>1817</v>
      </c>
      <c r="C1814" s="5">
        <v>26</v>
      </c>
      <c r="D1814" s="5">
        <v>42</v>
      </c>
      <c r="E1814" s="1">
        <v>135.04851744646399</v>
      </c>
      <c r="G1814">
        <v>6997</v>
      </c>
      <c r="H1814" t="s">
        <v>1817</v>
      </c>
      <c r="I1814">
        <v>26</v>
      </c>
      <c r="J1814">
        <v>42</v>
      </c>
      <c r="K1814">
        <v>88.999767512796794</v>
      </c>
    </row>
    <row r="1815" spans="1:11" x14ac:dyDescent="0.25">
      <c r="A1815">
        <v>6998</v>
      </c>
      <c r="B1815" t="s">
        <v>1818</v>
      </c>
      <c r="C1815" s="5">
        <v>26</v>
      </c>
      <c r="D1815" s="5">
        <v>19</v>
      </c>
      <c r="E1815" s="1">
        <v>150.83419813414</v>
      </c>
      <c r="G1815">
        <v>6998</v>
      </c>
      <c r="H1815" t="s">
        <v>1818</v>
      </c>
      <c r="I1815">
        <v>26</v>
      </c>
      <c r="J1815">
        <v>19</v>
      </c>
      <c r="K1815">
        <v>135.61472561304501</v>
      </c>
    </row>
    <row r="1816" spans="1:11" x14ac:dyDescent="0.25">
      <c r="A1816">
        <v>6999</v>
      </c>
      <c r="B1816" t="s">
        <v>1819</v>
      </c>
      <c r="C1816" s="5">
        <v>26</v>
      </c>
      <c r="D1816" s="5">
        <v>39</v>
      </c>
      <c r="E1816" s="1">
        <v>157.58594361658399</v>
      </c>
      <c r="G1816">
        <v>6999</v>
      </c>
      <c r="H1816" t="s">
        <v>1819</v>
      </c>
      <c r="I1816">
        <v>26</v>
      </c>
      <c r="J1816">
        <v>39</v>
      </c>
      <c r="K1816">
        <v>105.385919452107</v>
      </c>
    </row>
    <row r="1817" spans="1:11" x14ac:dyDescent="0.25">
      <c r="A1817">
        <v>7000</v>
      </c>
      <c r="B1817" t="s">
        <v>1820</v>
      </c>
      <c r="C1817" s="5">
        <v>26</v>
      </c>
      <c r="D1817" s="5">
        <v>44</v>
      </c>
      <c r="E1817" s="1">
        <v>158.713999746117</v>
      </c>
      <c r="G1817">
        <v>7000</v>
      </c>
      <c r="H1817" t="s">
        <v>1820</v>
      </c>
      <c r="I1817">
        <v>26</v>
      </c>
      <c r="J1817">
        <v>44</v>
      </c>
      <c r="K1817">
        <v>108.67795401707301</v>
      </c>
    </row>
    <row r="1818" spans="1:11" x14ac:dyDescent="0.25">
      <c r="A1818">
        <v>7001</v>
      </c>
      <c r="B1818" t="s">
        <v>1821</v>
      </c>
      <c r="C1818" s="5">
        <v>26</v>
      </c>
      <c r="D1818" s="5">
        <v>25</v>
      </c>
      <c r="E1818" s="1">
        <v>160.13440702725899</v>
      </c>
      <c r="G1818">
        <v>7001</v>
      </c>
      <c r="H1818" t="s">
        <v>1821</v>
      </c>
      <c r="I1818">
        <v>26</v>
      </c>
      <c r="J1818">
        <v>25</v>
      </c>
      <c r="K1818">
        <v>123.758104970698</v>
      </c>
    </row>
    <row r="1819" spans="1:11" x14ac:dyDescent="0.25">
      <c r="A1819">
        <v>7002</v>
      </c>
      <c r="B1819" t="s">
        <v>1822</v>
      </c>
      <c r="C1819" s="5">
        <v>26</v>
      </c>
      <c r="D1819" s="5">
        <v>20</v>
      </c>
      <c r="E1819" s="1">
        <v>175.994966703458</v>
      </c>
      <c r="G1819">
        <v>7002</v>
      </c>
      <c r="H1819" t="s">
        <v>1822</v>
      </c>
      <c r="I1819">
        <v>26</v>
      </c>
      <c r="J1819">
        <v>20</v>
      </c>
      <c r="K1819">
        <v>128.40582513913</v>
      </c>
    </row>
    <row r="1820" spans="1:11" x14ac:dyDescent="0.25">
      <c r="A1820">
        <v>7003</v>
      </c>
      <c r="B1820" t="s">
        <v>1823</v>
      </c>
      <c r="C1820" s="5">
        <v>26</v>
      </c>
      <c r="D1820" s="5">
        <v>45</v>
      </c>
      <c r="E1820" s="1">
        <v>188.25655688294799</v>
      </c>
      <c r="G1820">
        <v>7003</v>
      </c>
      <c r="H1820" t="s">
        <v>1823</v>
      </c>
      <c r="I1820">
        <v>26</v>
      </c>
      <c r="J1820">
        <v>45</v>
      </c>
      <c r="K1820">
        <v>127.571219525784</v>
      </c>
    </row>
    <row r="1821" spans="1:11" x14ac:dyDescent="0.25">
      <c r="A1821">
        <v>7004</v>
      </c>
      <c r="B1821" t="s">
        <v>1824</v>
      </c>
      <c r="C1821" s="5">
        <v>26</v>
      </c>
      <c r="D1821" s="5">
        <v>37</v>
      </c>
      <c r="E1821" s="1">
        <v>191.808491122634</v>
      </c>
      <c r="G1821">
        <v>7004</v>
      </c>
      <c r="H1821" t="s">
        <v>1824</v>
      </c>
      <c r="I1821">
        <v>26</v>
      </c>
      <c r="J1821">
        <v>37</v>
      </c>
      <c r="K1821">
        <v>181.27981494842101</v>
      </c>
    </row>
    <row r="1822" spans="1:11" x14ac:dyDescent="0.25">
      <c r="A1822">
        <v>7005</v>
      </c>
      <c r="B1822" t="s">
        <v>1825</v>
      </c>
      <c r="C1822" s="5">
        <v>26</v>
      </c>
      <c r="D1822" s="5">
        <v>21</v>
      </c>
      <c r="E1822" s="1">
        <v>193.139814799715</v>
      </c>
      <c r="G1822">
        <v>7005</v>
      </c>
      <c r="H1822" t="s">
        <v>1825</v>
      </c>
      <c r="I1822">
        <v>26</v>
      </c>
      <c r="J1822">
        <v>21</v>
      </c>
      <c r="K1822">
        <v>161.59885999398199</v>
      </c>
    </row>
    <row r="1823" spans="1:11" x14ac:dyDescent="0.25">
      <c r="A1823">
        <v>7006</v>
      </c>
      <c r="B1823" t="s">
        <v>1826</v>
      </c>
      <c r="C1823" s="5">
        <v>26</v>
      </c>
      <c r="D1823" s="5">
        <v>5</v>
      </c>
      <c r="E1823" s="1">
        <v>198.361601525954</v>
      </c>
      <c r="G1823">
        <v>7006</v>
      </c>
      <c r="H1823" t="s">
        <v>1826</v>
      </c>
      <c r="I1823">
        <v>26</v>
      </c>
      <c r="J1823">
        <v>5</v>
      </c>
      <c r="K1823">
        <v>161.31643014565901</v>
      </c>
    </row>
    <row r="1824" spans="1:11" x14ac:dyDescent="0.25">
      <c r="A1824">
        <v>7007</v>
      </c>
      <c r="B1824" t="s">
        <v>1827</v>
      </c>
      <c r="C1824" s="5">
        <v>26</v>
      </c>
      <c r="D1824" s="5">
        <v>2</v>
      </c>
      <c r="E1824" s="1">
        <v>200.07635824248399</v>
      </c>
      <c r="G1824">
        <v>7007</v>
      </c>
      <c r="H1824" t="s">
        <v>1827</v>
      </c>
      <c r="I1824">
        <v>26</v>
      </c>
      <c r="J1824">
        <v>2</v>
      </c>
      <c r="K1824">
        <v>163.03129547426599</v>
      </c>
    </row>
    <row r="1825" spans="1:11" x14ac:dyDescent="0.25">
      <c r="A1825">
        <v>7008</v>
      </c>
      <c r="B1825" t="s">
        <v>1828</v>
      </c>
      <c r="C1825" s="5">
        <v>26</v>
      </c>
      <c r="D1825" s="5">
        <v>6</v>
      </c>
      <c r="E1825" s="1">
        <v>200.97347862808499</v>
      </c>
      <c r="G1825">
        <v>7008</v>
      </c>
      <c r="H1825" t="s">
        <v>1828</v>
      </c>
      <c r="I1825">
        <v>26</v>
      </c>
      <c r="J1825">
        <v>6</v>
      </c>
      <c r="K1825">
        <v>140.00287888987</v>
      </c>
    </row>
    <row r="1826" spans="1:11" x14ac:dyDescent="0.25">
      <c r="A1826">
        <v>7009</v>
      </c>
      <c r="B1826" t="s">
        <v>1829</v>
      </c>
      <c r="C1826" s="5">
        <v>26</v>
      </c>
      <c r="D1826" s="5">
        <v>22</v>
      </c>
      <c r="E1826" s="1">
        <v>206.58079509904499</v>
      </c>
      <c r="G1826">
        <v>7009</v>
      </c>
      <c r="H1826" t="s">
        <v>1829</v>
      </c>
      <c r="I1826">
        <v>26</v>
      </c>
      <c r="J1826">
        <v>22</v>
      </c>
      <c r="K1826">
        <v>151.069034635272</v>
      </c>
    </row>
    <row r="1827" spans="1:11" x14ac:dyDescent="0.25">
      <c r="A1827">
        <v>7010</v>
      </c>
      <c r="B1827" t="s">
        <v>1830</v>
      </c>
      <c r="C1827" s="5">
        <v>26</v>
      </c>
      <c r="D1827" s="5">
        <v>3</v>
      </c>
      <c r="E1827" s="1">
        <v>220.04883444992601</v>
      </c>
      <c r="G1827">
        <v>7010</v>
      </c>
      <c r="H1827" t="s">
        <v>1830</v>
      </c>
      <c r="I1827">
        <v>26</v>
      </c>
      <c r="J1827">
        <v>3</v>
      </c>
      <c r="K1827">
        <v>177.09130363440201</v>
      </c>
    </row>
    <row r="1828" spans="1:11" x14ac:dyDescent="0.25">
      <c r="A1828">
        <v>7011</v>
      </c>
      <c r="B1828" t="s">
        <v>1831</v>
      </c>
      <c r="C1828" s="5">
        <v>26</v>
      </c>
      <c r="D1828" s="5">
        <v>23</v>
      </c>
      <c r="E1828" s="1">
        <v>221.43491730822399</v>
      </c>
      <c r="G1828">
        <v>7011</v>
      </c>
      <c r="H1828" t="s">
        <v>1831</v>
      </c>
      <c r="I1828">
        <v>26</v>
      </c>
      <c r="J1828">
        <v>23</v>
      </c>
      <c r="K1828">
        <v>211.140632317768</v>
      </c>
    </row>
    <row r="1829" spans="1:11" x14ac:dyDescent="0.25">
      <c r="A1829">
        <v>7012</v>
      </c>
      <c r="B1829" t="s">
        <v>1832</v>
      </c>
      <c r="C1829" s="5">
        <v>26</v>
      </c>
      <c r="D1829" s="5">
        <v>7</v>
      </c>
      <c r="E1829" s="1">
        <v>222.00177145825</v>
      </c>
      <c r="G1829">
        <v>7012</v>
      </c>
      <c r="H1829" t="s">
        <v>1832</v>
      </c>
      <c r="I1829">
        <v>26</v>
      </c>
      <c r="J1829">
        <v>7</v>
      </c>
      <c r="K1829">
        <v>174.16660294717201</v>
      </c>
    </row>
    <row r="1830" spans="1:11" x14ac:dyDescent="0.25">
      <c r="A1830">
        <v>7013</v>
      </c>
      <c r="B1830" t="s">
        <v>1833</v>
      </c>
      <c r="C1830" s="5">
        <v>26</v>
      </c>
      <c r="D1830" s="5">
        <v>41</v>
      </c>
      <c r="E1830" s="1">
        <v>225.938649075699</v>
      </c>
      <c r="G1830">
        <v>7013</v>
      </c>
      <c r="H1830" t="s">
        <v>1833</v>
      </c>
      <c r="I1830">
        <v>26</v>
      </c>
      <c r="J1830">
        <v>41</v>
      </c>
      <c r="K1830">
        <v>155.546832004734</v>
      </c>
    </row>
    <row r="1831" spans="1:11" x14ac:dyDescent="0.25">
      <c r="A1831">
        <v>7014</v>
      </c>
      <c r="B1831" t="s">
        <v>1834</v>
      </c>
      <c r="C1831" s="5">
        <v>26</v>
      </c>
      <c r="D1831" s="5">
        <v>36</v>
      </c>
      <c r="E1831" s="1">
        <v>231.784650982426</v>
      </c>
      <c r="G1831">
        <v>7014</v>
      </c>
      <c r="H1831" t="s">
        <v>1834</v>
      </c>
      <c r="I1831">
        <v>26</v>
      </c>
      <c r="J1831">
        <v>36</v>
      </c>
      <c r="K1831">
        <v>222.99343595617299</v>
      </c>
    </row>
    <row r="1832" spans="1:11" x14ac:dyDescent="0.25">
      <c r="A1832">
        <v>7015</v>
      </c>
      <c r="B1832" t="s">
        <v>1835</v>
      </c>
      <c r="C1832" s="5">
        <v>26</v>
      </c>
      <c r="D1832" s="5">
        <v>8</v>
      </c>
      <c r="E1832" s="1">
        <v>236.761494400413</v>
      </c>
      <c r="G1832">
        <v>7015</v>
      </c>
      <c r="H1832" t="s">
        <v>1835</v>
      </c>
      <c r="I1832">
        <v>26</v>
      </c>
      <c r="J1832">
        <v>8</v>
      </c>
      <c r="K1832">
        <v>184.64798279016199</v>
      </c>
    </row>
    <row r="1833" spans="1:11" x14ac:dyDescent="0.25">
      <c r="A1833">
        <v>7016</v>
      </c>
      <c r="B1833" t="s">
        <v>1836</v>
      </c>
      <c r="C1833" s="5">
        <v>26</v>
      </c>
      <c r="D1833" s="5">
        <v>35</v>
      </c>
      <c r="E1833" s="1">
        <v>241.01079231208701</v>
      </c>
      <c r="G1833">
        <v>7016</v>
      </c>
      <c r="H1833" t="s">
        <v>1836</v>
      </c>
      <c r="I1833">
        <v>26</v>
      </c>
      <c r="J1833">
        <v>35</v>
      </c>
      <c r="K1833">
        <v>230.66705596994899</v>
      </c>
    </row>
    <row r="1834" spans="1:11" x14ac:dyDescent="0.25">
      <c r="A1834">
        <v>7017</v>
      </c>
      <c r="B1834" t="s">
        <v>1837</v>
      </c>
      <c r="C1834" s="5">
        <v>26</v>
      </c>
      <c r="D1834" s="5">
        <v>18</v>
      </c>
      <c r="E1834" s="1">
        <v>248.591360268112</v>
      </c>
      <c r="G1834">
        <v>7017</v>
      </c>
      <c r="H1834" t="s">
        <v>1837</v>
      </c>
      <c r="I1834">
        <v>26</v>
      </c>
      <c r="J1834">
        <v>18</v>
      </c>
      <c r="K1834">
        <v>217.097387955686</v>
      </c>
    </row>
    <row r="1835" spans="1:11" x14ac:dyDescent="0.25">
      <c r="A1835">
        <v>7018</v>
      </c>
      <c r="B1835" t="s">
        <v>1838</v>
      </c>
      <c r="C1835" s="5">
        <v>26</v>
      </c>
      <c r="D1835" s="5">
        <v>34</v>
      </c>
      <c r="E1835" s="1">
        <v>267.41696806382703</v>
      </c>
      <c r="G1835">
        <v>7018</v>
      </c>
      <c r="H1835" t="s">
        <v>1838</v>
      </c>
      <c r="I1835">
        <v>26</v>
      </c>
      <c r="J1835">
        <v>34</v>
      </c>
      <c r="K1835">
        <v>229.132388642758</v>
      </c>
    </row>
    <row r="1836" spans="1:11" x14ac:dyDescent="0.25">
      <c r="A1836">
        <v>7019</v>
      </c>
      <c r="B1836" t="s">
        <v>1839</v>
      </c>
      <c r="C1836" s="5">
        <v>26</v>
      </c>
      <c r="D1836" s="5">
        <v>46</v>
      </c>
      <c r="E1836" s="1">
        <v>279.321318293302</v>
      </c>
      <c r="G1836">
        <v>7019</v>
      </c>
      <c r="H1836" t="s">
        <v>1839</v>
      </c>
      <c r="I1836">
        <v>26</v>
      </c>
      <c r="J1836">
        <v>46</v>
      </c>
      <c r="K1836">
        <v>220.63122973640799</v>
      </c>
    </row>
    <row r="1837" spans="1:11" x14ac:dyDescent="0.25">
      <c r="A1837">
        <v>7020</v>
      </c>
      <c r="B1837" t="s">
        <v>1840</v>
      </c>
      <c r="C1837" s="5">
        <v>26</v>
      </c>
      <c r="D1837" s="5">
        <v>24</v>
      </c>
      <c r="E1837" s="1">
        <v>284.39542351268801</v>
      </c>
      <c r="G1837">
        <v>7020</v>
      </c>
      <c r="H1837" t="s">
        <v>1840</v>
      </c>
      <c r="I1837">
        <v>26</v>
      </c>
      <c r="J1837">
        <v>24</v>
      </c>
      <c r="K1837">
        <v>239.156715666282</v>
      </c>
    </row>
    <row r="1838" spans="1:11" x14ac:dyDescent="0.25">
      <c r="A1838">
        <v>7021</v>
      </c>
      <c r="B1838" t="s">
        <v>1841</v>
      </c>
      <c r="C1838" s="5">
        <v>26</v>
      </c>
      <c r="D1838" s="5">
        <v>49</v>
      </c>
      <c r="E1838" s="1">
        <v>299.89996089016398</v>
      </c>
      <c r="G1838">
        <v>7021</v>
      </c>
      <c r="H1838" t="s">
        <v>1841</v>
      </c>
      <c r="I1838">
        <v>26</v>
      </c>
      <c r="J1838">
        <v>49</v>
      </c>
      <c r="K1838">
        <v>274.45126170114497</v>
      </c>
    </row>
    <row r="1839" spans="1:11" x14ac:dyDescent="0.25">
      <c r="A1839">
        <v>7022</v>
      </c>
      <c r="B1839" t="s">
        <v>1842</v>
      </c>
      <c r="C1839" s="5">
        <v>26</v>
      </c>
      <c r="D1839" s="5">
        <v>56</v>
      </c>
      <c r="E1839" s="1">
        <v>317.77376444171801</v>
      </c>
      <c r="G1839">
        <v>7022</v>
      </c>
      <c r="H1839" t="s">
        <v>1842</v>
      </c>
      <c r="I1839">
        <v>26</v>
      </c>
      <c r="J1839">
        <v>56</v>
      </c>
      <c r="K1839">
        <v>247.251417089353</v>
      </c>
    </row>
    <row r="1840" spans="1:11" x14ac:dyDescent="0.25">
      <c r="A1840">
        <v>7023</v>
      </c>
      <c r="B1840" t="s">
        <v>1843</v>
      </c>
      <c r="C1840" s="5">
        <v>26</v>
      </c>
      <c r="D1840" s="5">
        <v>54</v>
      </c>
      <c r="E1840" s="1">
        <v>331.31321888792297</v>
      </c>
      <c r="G1840">
        <v>7023</v>
      </c>
      <c r="H1840" t="s">
        <v>1843</v>
      </c>
      <c r="I1840">
        <v>26</v>
      </c>
      <c r="J1840">
        <v>54</v>
      </c>
      <c r="K1840">
        <v>272.37045174057698</v>
      </c>
    </row>
    <row r="1841" spans="1:11" x14ac:dyDescent="0.25">
      <c r="A1841">
        <v>7024</v>
      </c>
      <c r="B1841" t="s">
        <v>1844</v>
      </c>
      <c r="C1841" s="5">
        <v>26</v>
      </c>
      <c r="D1841" s="5">
        <v>12</v>
      </c>
      <c r="E1841" s="1">
        <v>348.47091320571502</v>
      </c>
      <c r="G1841">
        <v>7024</v>
      </c>
      <c r="H1841" t="s">
        <v>1844</v>
      </c>
      <c r="I1841">
        <v>26</v>
      </c>
      <c r="J1841">
        <v>12</v>
      </c>
      <c r="K1841">
        <v>286.710296831427</v>
      </c>
    </row>
    <row r="1842" spans="1:11" x14ac:dyDescent="0.25">
      <c r="A1842">
        <v>7025</v>
      </c>
      <c r="B1842" t="s">
        <v>1845</v>
      </c>
      <c r="C1842" s="5">
        <v>26</v>
      </c>
      <c r="D1842" s="5">
        <v>51</v>
      </c>
      <c r="E1842" s="1">
        <v>357.289619845647</v>
      </c>
      <c r="G1842">
        <v>7025</v>
      </c>
      <c r="H1842" t="s">
        <v>1845</v>
      </c>
      <c r="I1842">
        <v>26</v>
      </c>
      <c r="J1842">
        <v>51</v>
      </c>
      <c r="K1842">
        <v>254.17925123042201</v>
      </c>
    </row>
    <row r="1843" spans="1:11" x14ac:dyDescent="0.25">
      <c r="A1843">
        <v>7026</v>
      </c>
      <c r="B1843" t="s">
        <v>1846</v>
      </c>
      <c r="C1843" s="5">
        <v>26</v>
      </c>
      <c r="D1843" s="5">
        <v>33</v>
      </c>
      <c r="E1843" s="1">
        <v>360.23317172387902</v>
      </c>
      <c r="G1843">
        <v>7026</v>
      </c>
      <c r="H1843" t="s">
        <v>1846</v>
      </c>
      <c r="I1843">
        <v>26</v>
      </c>
      <c r="J1843">
        <v>33</v>
      </c>
      <c r="K1843">
        <v>346.04590622454498</v>
      </c>
    </row>
    <row r="1844" spans="1:11" x14ac:dyDescent="0.25">
      <c r="A1844">
        <v>7027</v>
      </c>
      <c r="B1844" t="s">
        <v>1847</v>
      </c>
      <c r="C1844" s="5">
        <v>26</v>
      </c>
      <c r="D1844" s="5">
        <v>53</v>
      </c>
      <c r="E1844" s="1">
        <v>365.87832068924098</v>
      </c>
      <c r="G1844">
        <v>7027</v>
      </c>
      <c r="H1844" t="s">
        <v>1847</v>
      </c>
      <c r="I1844">
        <v>26</v>
      </c>
      <c r="J1844">
        <v>53</v>
      </c>
      <c r="K1844">
        <v>299.05009742280902</v>
      </c>
    </row>
    <row r="1845" spans="1:11" x14ac:dyDescent="0.25">
      <c r="A1845">
        <v>7028</v>
      </c>
      <c r="B1845" t="s">
        <v>1848</v>
      </c>
      <c r="C1845" s="5">
        <v>26</v>
      </c>
      <c r="D1845" s="5">
        <v>1</v>
      </c>
      <c r="E1845" s="1">
        <v>388.65493770695502</v>
      </c>
      <c r="G1845">
        <v>7028</v>
      </c>
      <c r="H1845" t="s">
        <v>1848</v>
      </c>
      <c r="I1845">
        <v>26</v>
      </c>
      <c r="J1845">
        <v>1</v>
      </c>
      <c r="K1845">
        <v>358.010651409736</v>
      </c>
    </row>
    <row r="1846" spans="1:11" x14ac:dyDescent="0.25">
      <c r="A1846">
        <v>7029</v>
      </c>
      <c r="B1846" t="s">
        <v>1849</v>
      </c>
      <c r="C1846" s="5">
        <v>26</v>
      </c>
      <c r="D1846" s="5">
        <v>16</v>
      </c>
      <c r="E1846" s="1">
        <v>399.81475435185899</v>
      </c>
      <c r="G1846">
        <v>7029</v>
      </c>
      <c r="H1846" t="s">
        <v>1849</v>
      </c>
      <c r="I1846">
        <v>26</v>
      </c>
      <c r="J1846">
        <v>16</v>
      </c>
      <c r="K1846">
        <v>325.14480905300701</v>
      </c>
    </row>
    <row r="1847" spans="1:11" x14ac:dyDescent="0.25">
      <c r="A1847">
        <v>7030</v>
      </c>
      <c r="B1847" t="s">
        <v>1850</v>
      </c>
      <c r="C1847" s="5">
        <v>26</v>
      </c>
      <c r="D1847" s="5">
        <v>48</v>
      </c>
      <c r="E1847" s="1">
        <v>413.58758200371898</v>
      </c>
      <c r="G1847">
        <v>7030</v>
      </c>
      <c r="H1847" t="s">
        <v>1850</v>
      </c>
      <c r="I1847">
        <v>26</v>
      </c>
      <c r="J1847">
        <v>48</v>
      </c>
      <c r="K1847">
        <v>269.62884646635899</v>
      </c>
    </row>
    <row r="1848" spans="1:11" x14ac:dyDescent="0.25">
      <c r="A1848">
        <v>7031</v>
      </c>
      <c r="B1848" t="s">
        <v>1851</v>
      </c>
      <c r="C1848" s="5">
        <v>26</v>
      </c>
      <c r="D1848" s="5">
        <v>10</v>
      </c>
      <c r="E1848" s="1">
        <v>414.48056143192002</v>
      </c>
      <c r="G1848">
        <v>7031</v>
      </c>
      <c r="H1848" t="s">
        <v>1851</v>
      </c>
      <c r="I1848">
        <v>26</v>
      </c>
      <c r="J1848">
        <v>10</v>
      </c>
      <c r="K1848">
        <v>392.65256356586599</v>
      </c>
    </row>
    <row r="1849" spans="1:11" x14ac:dyDescent="0.25">
      <c r="A1849">
        <v>7032</v>
      </c>
      <c r="B1849" t="s">
        <v>1852</v>
      </c>
      <c r="C1849" s="5">
        <v>26</v>
      </c>
      <c r="D1849" s="5">
        <v>55</v>
      </c>
      <c r="E1849" s="1">
        <v>456.90458776011201</v>
      </c>
      <c r="G1849">
        <v>7032</v>
      </c>
      <c r="H1849" t="s">
        <v>1852</v>
      </c>
      <c r="I1849">
        <v>26</v>
      </c>
      <c r="J1849">
        <v>55</v>
      </c>
      <c r="K1849">
        <v>351.58591749120399</v>
      </c>
    </row>
    <row r="1850" spans="1:11" x14ac:dyDescent="0.25">
      <c r="A1850">
        <v>7033</v>
      </c>
      <c r="B1850" t="s">
        <v>1853</v>
      </c>
      <c r="C1850" s="5">
        <v>26</v>
      </c>
      <c r="D1850" s="5">
        <v>50</v>
      </c>
      <c r="E1850" s="1">
        <v>472.87390623605802</v>
      </c>
      <c r="G1850">
        <v>7033</v>
      </c>
      <c r="H1850" t="s">
        <v>1853</v>
      </c>
      <c r="I1850">
        <v>26</v>
      </c>
      <c r="J1850">
        <v>50</v>
      </c>
      <c r="K1850">
        <v>344.74887769407701</v>
      </c>
    </row>
    <row r="1851" spans="1:11" x14ac:dyDescent="0.25">
      <c r="A1851">
        <v>7034</v>
      </c>
      <c r="B1851" t="s">
        <v>1854</v>
      </c>
      <c r="C1851" s="5">
        <v>26</v>
      </c>
      <c r="D1851" s="5">
        <v>47</v>
      </c>
      <c r="E1851" s="1">
        <v>473.62522132616698</v>
      </c>
      <c r="G1851">
        <v>7034</v>
      </c>
      <c r="H1851" t="s">
        <v>1854</v>
      </c>
      <c r="I1851">
        <v>26</v>
      </c>
      <c r="J1851">
        <v>47</v>
      </c>
      <c r="K1851">
        <v>345.66378961026402</v>
      </c>
    </row>
    <row r="1852" spans="1:11" x14ac:dyDescent="0.25">
      <c r="A1852">
        <v>7035</v>
      </c>
      <c r="B1852" t="s">
        <v>1855</v>
      </c>
      <c r="C1852" s="5">
        <v>26</v>
      </c>
      <c r="D1852" s="5">
        <v>14</v>
      </c>
      <c r="E1852" s="1">
        <v>474.42317016358902</v>
      </c>
      <c r="G1852">
        <v>7035</v>
      </c>
      <c r="H1852" t="s">
        <v>1855</v>
      </c>
      <c r="I1852">
        <v>26</v>
      </c>
      <c r="J1852">
        <v>14</v>
      </c>
      <c r="K1852">
        <v>399.39510403685</v>
      </c>
    </row>
    <row r="1853" spans="1:11" x14ac:dyDescent="0.25">
      <c r="A1853">
        <v>7036</v>
      </c>
      <c r="B1853" t="s">
        <v>1856</v>
      </c>
      <c r="C1853" s="5">
        <v>26</v>
      </c>
      <c r="D1853" s="5">
        <v>15</v>
      </c>
      <c r="E1853" s="1">
        <v>488.62892892395001</v>
      </c>
      <c r="G1853">
        <v>7036</v>
      </c>
      <c r="H1853" t="s">
        <v>1856</v>
      </c>
      <c r="I1853">
        <v>26</v>
      </c>
      <c r="J1853">
        <v>15</v>
      </c>
      <c r="K1853">
        <v>359.98509006832199</v>
      </c>
    </row>
    <row r="1854" spans="1:11" x14ac:dyDescent="0.25">
      <c r="A1854">
        <v>7037</v>
      </c>
      <c r="B1854" t="s">
        <v>1857</v>
      </c>
      <c r="C1854" s="5">
        <v>26</v>
      </c>
      <c r="D1854" s="5">
        <v>9</v>
      </c>
      <c r="E1854" s="1">
        <v>490.38088573668603</v>
      </c>
      <c r="G1854">
        <v>7037</v>
      </c>
      <c r="H1854" t="s">
        <v>1857</v>
      </c>
      <c r="I1854">
        <v>26</v>
      </c>
      <c r="J1854">
        <v>9</v>
      </c>
      <c r="K1854">
        <v>377.70886106590399</v>
      </c>
    </row>
    <row r="1855" spans="1:11" x14ac:dyDescent="0.25">
      <c r="A1855">
        <v>7038</v>
      </c>
      <c r="B1855" t="s">
        <v>1858</v>
      </c>
      <c r="C1855" s="5">
        <v>26</v>
      </c>
      <c r="D1855" s="5">
        <v>13</v>
      </c>
      <c r="E1855" s="1">
        <v>501.78984675433497</v>
      </c>
      <c r="G1855">
        <v>7038</v>
      </c>
      <c r="H1855" t="s">
        <v>1858</v>
      </c>
      <c r="I1855">
        <v>26</v>
      </c>
      <c r="J1855">
        <v>13</v>
      </c>
      <c r="K1855">
        <v>391.52279441503703</v>
      </c>
    </row>
    <row r="1856" spans="1:11" x14ac:dyDescent="0.25">
      <c r="A1856">
        <v>7039</v>
      </c>
      <c r="B1856" t="s">
        <v>1859</v>
      </c>
      <c r="C1856" s="5">
        <v>26</v>
      </c>
      <c r="D1856" s="5">
        <v>57</v>
      </c>
      <c r="E1856" s="1">
        <v>503.46690350314498</v>
      </c>
      <c r="G1856">
        <v>7039</v>
      </c>
      <c r="H1856" t="s">
        <v>1859</v>
      </c>
      <c r="I1856">
        <v>26</v>
      </c>
      <c r="J1856">
        <v>57</v>
      </c>
      <c r="K1856">
        <v>477.64077070728302</v>
      </c>
    </row>
    <row r="1857" spans="1:11" x14ac:dyDescent="0.25">
      <c r="A1857">
        <v>7040</v>
      </c>
      <c r="B1857" t="s">
        <v>1860</v>
      </c>
      <c r="C1857" s="5">
        <v>26</v>
      </c>
      <c r="D1857" s="5">
        <v>58</v>
      </c>
      <c r="E1857" s="1">
        <v>504.01015276558502</v>
      </c>
      <c r="G1857">
        <v>7040</v>
      </c>
      <c r="H1857" t="s">
        <v>1860</v>
      </c>
      <c r="I1857">
        <v>26</v>
      </c>
      <c r="J1857">
        <v>58</v>
      </c>
      <c r="K1857">
        <v>485.78530217406598</v>
      </c>
    </row>
    <row r="1858" spans="1:11" x14ac:dyDescent="0.25">
      <c r="A1858">
        <v>7041</v>
      </c>
      <c r="B1858" t="s">
        <v>1861</v>
      </c>
      <c r="C1858" s="5">
        <v>26</v>
      </c>
      <c r="D1858" s="5">
        <v>52</v>
      </c>
      <c r="E1858" s="1">
        <v>507.73581786136299</v>
      </c>
      <c r="G1858">
        <v>7041</v>
      </c>
      <c r="H1858" t="s">
        <v>1861</v>
      </c>
      <c r="I1858">
        <v>26</v>
      </c>
      <c r="J1858">
        <v>52</v>
      </c>
      <c r="K1858">
        <v>390.52912234401202</v>
      </c>
    </row>
    <row r="1859" spans="1:11" x14ac:dyDescent="0.25">
      <c r="A1859">
        <v>7042</v>
      </c>
      <c r="B1859" t="s">
        <v>1862</v>
      </c>
      <c r="C1859" s="5">
        <v>26</v>
      </c>
      <c r="D1859" s="5">
        <v>11</v>
      </c>
      <c r="E1859" s="1">
        <v>529.42927696959896</v>
      </c>
      <c r="G1859">
        <v>7042</v>
      </c>
      <c r="H1859" t="s">
        <v>1862</v>
      </c>
      <c r="I1859">
        <v>26</v>
      </c>
      <c r="J1859">
        <v>11</v>
      </c>
      <c r="K1859">
        <v>495.56340620455899</v>
      </c>
    </row>
    <row r="1860" spans="1:11" x14ac:dyDescent="0.25">
      <c r="A1860">
        <v>7043</v>
      </c>
      <c r="B1860" t="s">
        <v>1863</v>
      </c>
      <c r="C1860" s="5">
        <v>26</v>
      </c>
      <c r="D1860" s="5">
        <v>62</v>
      </c>
      <c r="E1860" s="1">
        <v>576.38886394543295</v>
      </c>
      <c r="G1860">
        <v>7043</v>
      </c>
      <c r="H1860" t="s">
        <v>1863</v>
      </c>
      <c r="I1860">
        <v>26</v>
      </c>
      <c r="J1860">
        <v>62</v>
      </c>
      <c r="K1860">
        <v>364.85029099232901</v>
      </c>
    </row>
    <row r="1861" spans="1:11" x14ac:dyDescent="0.25">
      <c r="A1861">
        <v>7044</v>
      </c>
      <c r="B1861" t="s">
        <v>1864</v>
      </c>
      <c r="C1861" s="5">
        <v>26</v>
      </c>
      <c r="D1861" s="5">
        <v>63</v>
      </c>
      <c r="E1861" s="1">
        <v>579.71974746810099</v>
      </c>
      <c r="G1861">
        <v>7044</v>
      </c>
      <c r="H1861" t="s">
        <v>1864</v>
      </c>
      <c r="I1861">
        <v>26</v>
      </c>
      <c r="J1861">
        <v>63</v>
      </c>
      <c r="K1861">
        <v>462.90607734902602</v>
      </c>
    </row>
    <row r="1862" spans="1:11" x14ac:dyDescent="0.25">
      <c r="A1862">
        <v>7045</v>
      </c>
      <c r="B1862" t="s">
        <v>1865</v>
      </c>
      <c r="C1862" s="5">
        <v>26</v>
      </c>
      <c r="D1862" s="5">
        <v>60</v>
      </c>
      <c r="E1862" s="1">
        <v>581.00535238313103</v>
      </c>
      <c r="G1862">
        <v>7045</v>
      </c>
      <c r="H1862" t="s">
        <v>1865</v>
      </c>
      <c r="I1862">
        <v>26</v>
      </c>
      <c r="J1862">
        <v>60</v>
      </c>
      <c r="K1862">
        <v>368.16449689732599</v>
      </c>
    </row>
    <row r="1863" spans="1:11" x14ac:dyDescent="0.25">
      <c r="A1863">
        <v>7046</v>
      </c>
      <c r="B1863" t="s">
        <v>1866</v>
      </c>
      <c r="C1863" s="5">
        <v>26</v>
      </c>
      <c r="D1863" s="5">
        <v>61</v>
      </c>
      <c r="E1863" s="1">
        <v>617.48260718521499</v>
      </c>
      <c r="G1863">
        <v>7046</v>
      </c>
      <c r="H1863" t="s">
        <v>1866</v>
      </c>
      <c r="I1863">
        <v>26</v>
      </c>
      <c r="J1863">
        <v>61</v>
      </c>
      <c r="K1863">
        <v>405.973616910332</v>
      </c>
    </row>
    <row r="1864" spans="1:11" x14ac:dyDescent="0.25">
      <c r="A1864">
        <v>7047</v>
      </c>
      <c r="B1864" t="s">
        <v>1867</v>
      </c>
      <c r="C1864" s="5">
        <v>26</v>
      </c>
      <c r="D1864" s="5">
        <v>65</v>
      </c>
      <c r="E1864" s="1">
        <v>653.24646722903799</v>
      </c>
      <c r="G1864">
        <v>7047</v>
      </c>
      <c r="H1864" t="s">
        <v>1867</v>
      </c>
      <c r="I1864">
        <v>26</v>
      </c>
      <c r="J1864">
        <v>65</v>
      </c>
      <c r="K1864">
        <v>418.082052456638</v>
      </c>
    </row>
    <row r="1865" spans="1:11" x14ac:dyDescent="0.25">
      <c r="A1865">
        <v>7048</v>
      </c>
      <c r="B1865" t="s">
        <v>1868</v>
      </c>
      <c r="C1865" s="5">
        <v>26</v>
      </c>
      <c r="D1865" s="5">
        <v>59</v>
      </c>
      <c r="E1865" s="1">
        <v>664.20440842085395</v>
      </c>
      <c r="G1865">
        <v>7048</v>
      </c>
      <c r="H1865" t="s">
        <v>1868</v>
      </c>
      <c r="I1865">
        <v>26</v>
      </c>
      <c r="J1865">
        <v>59</v>
      </c>
      <c r="K1865">
        <v>598.18634373785505</v>
      </c>
    </row>
    <row r="1866" spans="1:11" x14ac:dyDescent="0.25">
      <c r="A1866">
        <v>7049</v>
      </c>
      <c r="B1866" t="s">
        <v>1869</v>
      </c>
      <c r="C1866" s="5">
        <v>26</v>
      </c>
      <c r="D1866" s="5">
        <v>67</v>
      </c>
      <c r="E1866" s="1">
        <v>718.31304563170397</v>
      </c>
      <c r="G1866">
        <v>7049</v>
      </c>
      <c r="H1866" t="s">
        <v>1869</v>
      </c>
      <c r="I1866">
        <v>26</v>
      </c>
      <c r="J1866">
        <v>67</v>
      </c>
      <c r="K1866">
        <v>493.30274261695899</v>
      </c>
    </row>
    <row r="1867" spans="1:11" x14ac:dyDescent="0.25">
      <c r="A1867">
        <v>7050</v>
      </c>
      <c r="B1867" t="s">
        <v>1870</v>
      </c>
      <c r="C1867" s="5">
        <v>26</v>
      </c>
      <c r="D1867" s="5">
        <v>64</v>
      </c>
      <c r="E1867" s="1">
        <v>736.57200675666797</v>
      </c>
      <c r="G1867">
        <v>7050</v>
      </c>
      <c r="H1867" t="s">
        <v>1870</v>
      </c>
      <c r="I1867">
        <v>26</v>
      </c>
      <c r="J1867">
        <v>64</v>
      </c>
      <c r="K1867">
        <v>621.54525735113702</v>
      </c>
    </row>
    <row r="1868" spans="1:11" x14ac:dyDescent="0.25">
      <c r="A1868">
        <v>7051</v>
      </c>
      <c r="B1868" t="s">
        <v>1871</v>
      </c>
      <c r="C1868" s="5">
        <v>26</v>
      </c>
      <c r="D1868" s="5">
        <v>66</v>
      </c>
      <c r="E1868" s="1">
        <v>759.54579489551304</v>
      </c>
      <c r="G1868">
        <v>7051</v>
      </c>
      <c r="H1868" t="s">
        <v>1871</v>
      </c>
      <c r="I1868">
        <v>26</v>
      </c>
      <c r="J1868">
        <v>66</v>
      </c>
      <c r="K1868">
        <v>506.16860003271199</v>
      </c>
    </row>
    <row r="1869" spans="1:11" x14ac:dyDescent="0.25">
      <c r="A1869">
        <v>7052</v>
      </c>
      <c r="B1869" t="s">
        <v>1872</v>
      </c>
      <c r="C1869" s="5">
        <v>26</v>
      </c>
      <c r="D1869" s="5">
        <v>68</v>
      </c>
      <c r="E1869" s="1">
        <v>849.71233677954001</v>
      </c>
      <c r="G1869">
        <v>7052</v>
      </c>
      <c r="H1869" t="s">
        <v>1872</v>
      </c>
      <c r="I1869">
        <v>26</v>
      </c>
      <c r="J1869">
        <v>68</v>
      </c>
      <c r="K1869">
        <v>586.92759611090003</v>
      </c>
    </row>
    <row r="1870" spans="1:11" x14ac:dyDescent="0.25">
      <c r="A1870">
        <v>7053</v>
      </c>
      <c r="B1870" t="s">
        <v>1873</v>
      </c>
      <c r="C1870" s="5">
        <v>26</v>
      </c>
      <c r="D1870" s="5">
        <v>71</v>
      </c>
      <c r="E1870" s="1">
        <v>1100.29444458124</v>
      </c>
      <c r="G1870">
        <v>7053</v>
      </c>
      <c r="H1870" t="s">
        <v>1873</v>
      </c>
      <c r="I1870">
        <v>26</v>
      </c>
      <c r="J1870">
        <v>71</v>
      </c>
      <c r="K1870">
        <v>762.745132538142</v>
      </c>
    </row>
    <row r="1871" spans="1:11" x14ac:dyDescent="0.25">
      <c r="A1871">
        <v>7054</v>
      </c>
      <c r="B1871" t="s">
        <v>1874</v>
      </c>
      <c r="C1871" s="5">
        <v>26</v>
      </c>
      <c r="D1871" s="5">
        <v>70</v>
      </c>
      <c r="E1871" s="1">
        <v>1194.9524956585999</v>
      </c>
      <c r="G1871">
        <v>7054</v>
      </c>
      <c r="H1871" t="s">
        <v>1874</v>
      </c>
      <c r="I1871">
        <v>26</v>
      </c>
      <c r="J1871">
        <v>70</v>
      </c>
      <c r="K1871">
        <v>832.63911349680598</v>
      </c>
    </row>
    <row r="1872" spans="1:11" x14ac:dyDescent="0.25">
      <c r="A1872">
        <v>7055</v>
      </c>
      <c r="B1872" t="s">
        <v>1875</v>
      </c>
      <c r="C1872" s="5">
        <v>26</v>
      </c>
      <c r="D1872" s="5">
        <v>69</v>
      </c>
      <c r="E1872" s="1">
        <v>1382.27936940974</v>
      </c>
      <c r="G1872">
        <v>7055</v>
      </c>
      <c r="H1872" t="s">
        <v>1875</v>
      </c>
      <c r="I1872">
        <v>26</v>
      </c>
      <c r="J1872">
        <v>69</v>
      </c>
      <c r="K1872">
        <v>973.13732471348305</v>
      </c>
    </row>
    <row r="1873" spans="1:11" x14ac:dyDescent="0.25">
      <c r="A1873">
        <v>7056</v>
      </c>
      <c r="B1873" t="s">
        <v>1876</v>
      </c>
      <c r="C1873" s="5">
        <v>26</v>
      </c>
      <c r="D1873" s="5">
        <v>72</v>
      </c>
      <c r="E1873" s="1">
        <v>1933.01408523698</v>
      </c>
      <c r="G1873">
        <v>7056</v>
      </c>
      <c r="H1873" t="s">
        <v>1876</v>
      </c>
      <c r="I1873">
        <v>26</v>
      </c>
      <c r="J1873">
        <v>72</v>
      </c>
      <c r="K1873">
        <v>1386.1888395830199</v>
      </c>
    </row>
    <row r="1874" spans="1:11" x14ac:dyDescent="0.25">
      <c r="A1874">
        <v>7057</v>
      </c>
      <c r="B1874" t="s">
        <v>1877</v>
      </c>
      <c r="C1874" s="5">
        <v>27</v>
      </c>
      <c r="D1874" s="5">
        <v>27</v>
      </c>
      <c r="E1874" s="1">
        <v>0</v>
      </c>
      <c r="G1874">
        <v>7057</v>
      </c>
      <c r="H1874" t="s">
        <v>1877</v>
      </c>
      <c r="I1874">
        <v>27</v>
      </c>
      <c r="J1874">
        <v>27</v>
      </c>
      <c r="K1874">
        <v>0</v>
      </c>
    </row>
    <row r="1875" spans="1:11" x14ac:dyDescent="0.25">
      <c r="A1875">
        <v>7058</v>
      </c>
      <c r="B1875" t="s">
        <v>1878</v>
      </c>
      <c r="C1875" s="5">
        <v>27</v>
      </c>
      <c r="D1875" s="5">
        <v>31</v>
      </c>
      <c r="E1875" s="1">
        <v>58.701310648960103</v>
      </c>
      <c r="G1875">
        <v>7058</v>
      </c>
      <c r="H1875" t="s">
        <v>1878</v>
      </c>
      <c r="I1875">
        <v>27</v>
      </c>
      <c r="J1875">
        <v>31</v>
      </c>
      <c r="K1875">
        <v>58.596960180808601</v>
      </c>
    </row>
    <row r="1876" spans="1:11" x14ac:dyDescent="0.25">
      <c r="A1876">
        <v>7059</v>
      </c>
      <c r="B1876" t="s">
        <v>1879</v>
      </c>
      <c r="C1876" s="5">
        <v>27</v>
      </c>
      <c r="D1876" s="5">
        <v>17</v>
      </c>
      <c r="E1876" s="1">
        <v>60.667404433140803</v>
      </c>
      <c r="G1876">
        <v>7059</v>
      </c>
      <c r="H1876" t="s">
        <v>1879</v>
      </c>
      <c r="I1876">
        <v>27</v>
      </c>
      <c r="J1876">
        <v>17</v>
      </c>
      <c r="K1876">
        <v>48.703218861592397</v>
      </c>
    </row>
    <row r="1877" spans="1:11" x14ac:dyDescent="0.25">
      <c r="A1877">
        <v>7060</v>
      </c>
      <c r="B1877" t="s">
        <v>1880</v>
      </c>
      <c r="C1877" s="5">
        <v>27</v>
      </c>
      <c r="D1877" s="5">
        <v>19</v>
      </c>
      <c r="E1877" s="1">
        <v>69.135661254665607</v>
      </c>
      <c r="G1877">
        <v>7060</v>
      </c>
      <c r="H1877" t="s">
        <v>1880</v>
      </c>
      <c r="I1877">
        <v>27</v>
      </c>
      <c r="J1877">
        <v>19</v>
      </c>
      <c r="K1877">
        <v>68.091606135959097</v>
      </c>
    </row>
    <row r="1878" spans="1:11" x14ac:dyDescent="0.25">
      <c r="A1878">
        <v>7061</v>
      </c>
      <c r="B1878" t="s">
        <v>1881</v>
      </c>
      <c r="C1878" s="5">
        <v>27</v>
      </c>
      <c r="D1878" s="5">
        <v>30</v>
      </c>
      <c r="E1878" s="1">
        <v>75.287522751175899</v>
      </c>
      <c r="G1878">
        <v>7061</v>
      </c>
      <c r="H1878" t="s">
        <v>1881</v>
      </c>
      <c r="I1878">
        <v>27</v>
      </c>
      <c r="J1878">
        <v>30</v>
      </c>
      <c r="K1878">
        <v>75.251416171239299</v>
      </c>
    </row>
    <row r="1879" spans="1:11" x14ac:dyDescent="0.25">
      <c r="A1879">
        <v>7062</v>
      </c>
      <c r="B1879" t="s">
        <v>1882</v>
      </c>
      <c r="C1879" s="5">
        <v>27</v>
      </c>
      <c r="D1879" s="5">
        <v>29</v>
      </c>
      <c r="E1879" s="1">
        <v>78.986871987611494</v>
      </c>
      <c r="G1879">
        <v>7062</v>
      </c>
      <c r="H1879" t="s">
        <v>1882</v>
      </c>
      <c r="I1879">
        <v>27</v>
      </c>
      <c r="J1879">
        <v>29</v>
      </c>
      <c r="K1879">
        <v>57.2807697023473</v>
      </c>
    </row>
    <row r="1880" spans="1:11" x14ac:dyDescent="0.25">
      <c r="A1880">
        <v>7063</v>
      </c>
      <c r="B1880" t="s">
        <v>1883</v>
      </c>
      <c r="C1880" s="5">
        <v>27</v>
      </c>
      <c r="D1880" s="5">
        <v>26</v>
      </c>
      <c r="E1880" s="1">
        <v>81.973044741215304</v>
      </c>
      <c r="G1880">
        <v>7063</v>
      </c>
      <c r="H1880" t="s">
        <v>1883</v>
      </c>
      <c r="I1880">
        <v>27</v>
      </c>
      <c r="J1880">
        <v>26</v>
      </c>
      <c r="K1880">
        <v>67.798507091270096</v>
      </c>
    </row>
    <row r="1881" spans="1:11" x14ac:dyDescent="0.25">
      <c r="A1881">
        <v>7064</v>
      </c>
      <c r="B1881" t="s">
        <v>1884</v>
      </c>
      <c r="C1881" s="5">
        <v>27</v>
      </c>
      <c r="D1881" s="5">
        <v>28</v>
      </c>
      <c r="E1881" s="1">
        <v>82.164523641450899</v>
      </c>
      <c r="G1881">
        <v>7064</v>
      </c>
      <c r="H1881" t="s">
        <v>1884</v>
      </c>
      <c r="I1881">
        <v>27</v>
      </c>
      <c r="J1881">
        <v>28</v>
      </c>
      <c r="K1881">
        <v>59.771529964315498</v>
      </c>
    </row>
    <row r="1882" spans="1:11" x14ac:dyDescent="0.25">
      <c r="A1882">
        <v>7065</v>
      </c>
      <c r="B1882" t="s">
        <v>1885</v>
      </c>
      <c r="C1882" s="5">
        <v>27</v>
      </c>
      <c r="D1882" s="5">
        <v>32</v>
      </c>
      <c r="E1882" s="1">
        <v>112.78590371665901</v>
      </c>
      <c r="G1882">
        <v>7065</v>
      </c>
      <c r="H1882" t="s">
        <v>1885</v>
      </c>
      <c r="I1882">
        <v>27</v>
      </c>
      <c r="J1882">
        <v>32</v>
      </c>
      <c r="K1882">
        <v>92.1881023171685</v>
      </c>
    </row>
    <row r="1883" spans="1:11" x14ac:dyDescent="0.25">
      <c r="A1883">
        <v>7066</v>
      </c>
      <c r="B1883" t="s">
        <v>1886</v>
      </c>
      <c r="C1883" s="5">
        <v>27</v>
      </c>
      <c r="D1883" s="5">
        <v>21</v>
      </c>
      <c r="E1883" s="1">
        <v>114.665702271904</v>
      </c>
      <c r="G1883">
        <v>7066</v>
      </c>
      <c r="H1883" t="s">
        <v>1886</v>
      </c>
      <c r="I1883">
        <v>27</v>
      </c>
      <c r="J1883">
        <v>21</v>
      </c>
      <c r="K1883">
        <v>112.105107206024</v>
      </c>
    </row>
    <row r="1884" spans="1:11" x14ac:dyDescent="0.25">
      <c r="A1884">
        <v>7067</v>
      </c>
      <c r="B1884" t="s">
        <v>1887</v>
      </c>
      <c r="C1884" s="5">
        <v>27</v>
      </c>
      <c r="D1884" s="5">
        <v>25</v>
      </c>
      <c r="E1884" s="1">
        <v>114.866157371002</v>
      </c>
      <c r="G1884">
        <v>7067</v>
      </c>
      <c r="H1884" t="s">
        <v>1887</v>
      </c>
      <c r="I1884">
        <v>27</v>
      </c>
      <c r="J1884">
        <v>25</v>
      </c>
      <c r="K1884">
        <v>94.092112309378905</v>
      </c>
    </row>
    <row r="1885" spans="1:11" x14ac:dyDescent="0.25">
      <c r="A1885">
        <v>7068</v>
      </c>
      <c r="B1885" t="s">
        <v>1888</v>
      </c>
      <c r="C1885" s="5">
        <v>27</v>
      </c>
      <c r="D1885" s="5">
        <v>20</v>
      </c>
      <c r="E1885" s="1">
        <v>117.040491641194</v>
      </c>
      <c r="G1885">
        <v>7068</v>
      </c>
      <c r="H1885" t="s">
        <v>1888</v>
      </c>
      <c r="I1885">
        <v>27</v>
      </c>
      <c r="J1885">
        <v>20</v>
      </c>
      <c r="K1885">
        <v>94.141082070849293</v>
      </c>
    </row>
    <row r="1886" spans="1:11" x14ac:dyDescent="0.25">
      <c r="A1886">
        <v>7069</v>
      </c>
      <c r="B1886" t="s">
        <v>1889</v>
      </c>
      <c r="C1886" s="5">
        <v>27</v>
      </c>
      <c r="D1886" s="5">
        <v>38</v>
      </c>
      <c r="E1886" s="1">
        <v>142.42041171885199</v>
      </c>
      <c r="G1886">
        <v>7069</v>
      </c>
      <c r="H1886" t="s">
        <v>1889</v>
      </c>
      <c r="I1886">
        <v>27</v>
      </c>
      <c r="J1886">
        <v>38</v>
      </c>
      <c r="K1886">
        <v>121.834694897143</v>
      </c>
    </row>
    <row r="1887" spans="1:11" x14ac:dyDescent="0.25">
      <c r="A1887">
        <v>7070</v>
      </c>
      <c r="B1887" t="s">
        <v>1890</v>
      </c>
      <c r="C1887" s="5">
        <v>27</v>
      </c>
      <c r="D1887" s="5">
        <v>22</v>
      </c>
      <c r="E1887" s="1">
        <v>144.66412071506801</v>
      </c>
      <c r="G1887">
        <v>7070</v>
      </c>
      <c r="H1887" t="s">
        <v>1890</v>
      </c>
      <c r="I1887">
        <v>27</v>
      </c>
      <c r="J1887">
        <v>22</v>
      </c>
      <c r="K1887">
        <v>98.005863401414601</v>
      </c>
    </row>
    <row r="1888" spans="1:11" x14ac:dyDescent="0.25">
      <c r="A1888">
        <v>7071</v>
      </c>
      <c r="B1888" t="s">
        <v>1891</v>
      </c>
      <c r="C1888" s="5">
        <v>27</v>
      </c>
      <c r="D1888" s="5">
        <v>43</v>
      </c>
      <c r="E1888" s="1">
        <v>147.630388526828</v>
      </c>
      <c r="G1888">
        <v>7071</v>
      </c>
      <c r="H1888" t="s">
        <v>1891</v>
      </c>
      <c r="I1888">
        <v>27</v>
      </c>
      <c r="J1888">
        <v>43</v>
      </c>
      <c r="K1888">
        <v>101.287692653398</v>
      </c>
    </row>
    <row r="1889" spans="1:11" x14ac:dyDescent="0.25">
      <c r="A1889">
        <v>7072</v>
      </c>
      <c r="B1889" t="s">
        <v>1892</v>
      </c>
      <c r="C1889" s="5">
        <v>27</v>
      </c>
      <c r="D1889" s="5">
        <v>36</v>
      </c>
      <c r="E1889" s="1">
        <v>161.16042705839899</v>
      </c>
      <c r="G1889">
        <v>7072</v>
      </c>
      <c r="H1889" t="s">
        <v>1892</v>
      </c>
      <c r="I1889">
        <v>27</v>
      </c>
      <c r="J1889">
        <v>36</v>
      </c>
      <c r="K1889">
        <v>161.14934074833101</v>
      </c>
    </row>
    <row r="1890" spans="1:11" x14ac:dyDescent="0.25">
      <c r="A1890">
        <v>7073</v>
      </c>
      <c r="B1890" t="s">
        <v>1893</v>
      </c>
      <c r="C1890" s="5">
        <v>27</v>
      </c>
      <c r="D1890" s="5">
        <v>18</v>
      </c>
      <c r="E1890" s="1">
        <v>170.117247740301</v>
      </c>
      <c r="G1890">
        <v>7073</v>
      </c>
      <c r="H1890" t="s">
        <v>1893</v>
      </c>
      <c r="I1890">
        <v>27</v>
      </c>
      <c r="J1890">
        <v>18</v>
      </c>
      <c r="K1890">
        <v>167.60363516772901</v>
      </c>
    </row>
    <row r="1891" spans="1:11" x14ac:dyDescent="0.25">
      <c r="A1891">
        <v>7074</v>
      </c>
      <c r="B1891" t="s">
        <v>1894</v>
      </c>
      <c r="C1891" s="5">
        <v>27</v>
      </c>
      <c r="D1891" s="5">
        <v>40</v>
      </c>
      <c r="E1891" s="1">
        <v>172.57576246137299</v>
      </c>
      <c r="G1891">
        <v>7074</v>
      </c>
      <c r="H1891" t="s">
        <v>1894</v>
      </c>
      <c r="I1891">
        <v>27</v>
      </c>
      <c r="J1891">
        <v>40</v>
      </c>
      <c r="K1891">
        <v>118.62565273568801</v>
      </c>
    </row>
    <row r="1892" spans="1:11" x14ac:dyDescent="0.25">
      <c r="A1892">
        <v>7075</v>
      </c>
      <c r="B1892" t="s">
        <v>1895</v>
      </c>
      <c r="C1892" s="5">
        <v>27</v>
      </c>
      <c r="D1892" s="5">
        <v>37</v>
      </c>
      <c r="E1892" s="1">
        <v>174.909781520302</v>
      </c>
      <c r="G1892">
        <v>7075</v>
      </c>
      <c r="H1892" t="s">
        <v>1895</v>
      </c>
      <c r="I1892">
        <v>27</v>
      </c>
      <c r="J1892">
        <v>37</v>
      </c>
      <c r="K1892">
        <v>174.41520861882199</v>
      </c>
    </row>
    <row r="1893" spans="1:11" x14ac:dyDescent="0.25">
      <c r="A1893">
        <v>7076</v>
      </c>
      <c r="B1893" t="s">
        <v>1896</v>
      </c>
      <c r="C1893" s="5">
        <v>27</v>
      </c>
      <c r="D1893" s="5">
        <v>42</v>
      </c>
      <c r="E1893" s="1">
        <v>177.50165715920599</v>
      </c>
      <c r="G1893">
        <v>7076</v>
      </c>
      <c r="H1893" t="s">
        <v>1896</v>
      </c>
      <c r="I1893">
        <v>27</v>
      </c>
      <c r="J1893">
        <v>42</v>
      </c>
      <c r="K1893">
        <v>121.70723346740699</v>
      </c>
    </row>
    <row r="1894" spans="1:11" x14ac:dyDescent="0.25">
      <c r="A1894">
        <v>7077</v>
      </c>
      <c r="B1894" t="s">
        <v>1897</v>
      </c>
      <c r="C1894" s="5">
        <v>27</v>
      </c>
      <c r="D1894" s="5">
        <v>4</v>
      </c>
      <c r="E1894" s="1">
        <v>181.59907021043301</v>
      </c>
      <c r="G1894">
        <v>7077</v>
      </c>
      <c r="H1894" t="s">
        <v>1897</v>
      </c>
      <c r="I1894">
        <v>27</v>
      </c>
      <c r="J1894">
        <v>4</v>
      </c>
      <c r="K1894">
        <v>172.64290328112801</v>
      </c>
    </row>
    <row r="1895" spans="1:11" x14ac:dyDescent="0.25">
      <c r="A1895">
        <v>7078</v>
      </c>
      <c r="B1895" t="s">
        <v>1898</v>
      </c>
      <c r="C1895" s="5">
        <v>27</v>
      </c>
      <c r="D1895" s="5">
        <v>39</v>
      </c>
      <c r="E1895" s="1">
        <v>200.03908332932701</v>
      </c>
      <c r="G1895">
        <v>7078</v>
      </c>
      <c r="H1895" t="s">
        <v>1898</v>
      </c>
      <c r="I1895">
        <v>27</v>
      </c>
      <c r="J1895">
        <v>39</v>
      </c>
      <c r="K1895">
        <v>138.09338540671899</v>
      </c>
    </row>
    <row r="1896" spans="1:11" x14ac:dyDescent="0.25">
      <c r="A1896">
        <v>7079</v>
      </c>
      <c r="B1896" t="s">
        <v>1899</v>
      </c>
      <c r="C1896" s="5">
        <v>27</v>
      </c>
      <c r="D1896" s="5">
        <v>44</v>
      </c>
      <c r="E1896" s="1">
        <v>201.167139458859</v>
      </c>
      <c r="G1896">
        <v>7079</v>
      </c>
      <c r="H1896" t="s">
        <v>1899</v>
      </c>
      <c r="I1896">
        <v>27</v>
      </c>
      <c r="J1896">
        <v>44</v>
      </c>
      <c r="K1896">
        <v>141.385419971684</v>
      </c>
    </row>
    <row r="1897" spans="1:11" x14ac:dyDescent="0.25">
      <c r="A1897">
        <v>7080</v>
      </c>
      <c r="B1897" t="s">
        <v>1900</v>
      </c>
      <c r="C1897" s="5">
        <v>27</v>
      </c>
      <c r="D1897" s="5">
        <v>23</v>
      </c>
      <c r="E1897" s="1">
        <v>201.40915777782101</v>
      </c>
      <c r="G1897">
        <v>7080</v>
      </c>
      <c r="H1897" t="s">
        <v>1900</v>
      </c>
      <c r="I1897">
        <v>27</v>
      </c>
      <c r="J1897">
        <v>23</v>
      </c>
      <c r="K1897">
        <v>156.69582758736601</v>
      </c>
    </row>
    <row r="1898" spans="1:11" x14ac:dyDescent="0.25">
      <c r="A1898">
        <v>7081</v>
      </c>
      <c r="B1898" t="s">
        <v>1901</v>
      </c>
      <c r="C1898" s="5">
        <v>27</v>
      </c>
      <c r="D1898" s="5">
        <v>5</v>
      </c>
      <c r="E1898" s="1">
        <v>217.067663235499</v>
      </c>
      <c r="G1898">
        <v>7081</v>
      </c>
      <c r="H1898" t="s">
        <v>1901</v>
      </c>
      <c r="I1898">
        <v>27</v>
      </c>
      <c r="J1898">
        <v>5</v>
      </c>
      <c r="K1898">
        <v>201.761220508457</v>
      </c>
    </row>
    <row r="1899" spans="1:11" x14ac:dyDescent="0.25">
      <c r="A1899">
        <v>7082</v>
      </c>
      <c r="B1899" t="s">
        <v>1902</v>
      </c>
      <c r="C1899" s="5">
        <v>27</v>
      </c>
      <c r="D1899" s="5">
        <v>2</v>
      </c>
      <c r="E1899" s="1">
        <v>218.78241995202899</v>
      </c>
      <c r="G1899">
        <v>7082</v>
      </c>
      <c r="H1899" t="s">
        <v>1902</v>
      </c>
      <c r="I1899">
        <v>27</v>
      </c>
      <c r="J1899">
        <v>2</v>
      </c>
      <c r="K1899">
        <v>203.47608583706401</v>
      </c>
    </row>
    <row r="1900" spans="1:11" x14ac:dyDescent="0.25">
      <c r="A1900">
        <v>7083</v>
      </c>
      <c r="B1900" t="s">
        <v>1903</v>
      </c>
      <c r="C1900" s="5">
        <v>27</v>
      </c>
      <c r="D1900" s="5">
        <v>35</v>
      </c>
      <c r="E1900" s="1">
        <v>224.11208270975499</v>
      </c>
      <c r="G1900">
        <v>7083</v>
      </c>
      <c r="H1900" t="s">
        <v>1903</v>
      </c>
      <c r="I1900">
        <v>27</v>
      </c>
      <c r="J1900">
        <v>35</v>
      </c>
      <c r="K1900">
        <v>223.80244964035001</v>
      </c>
    </row>
    <row r="1901" spans="1:11" x14ac:dyDescent="0.25">
      <c r="A1901">
        <v>7084</v>
      </c>
      <c r="B1901" t="s">
        <v>1904</v>
      </c>
      <c r="C1901" s="5">
        <v>27</v>
      </c>
      <c r="D1901" s="5">
        <v>24</v>
      </c>
      <c r="E1901" s="1">
        <v>229.012574894534</v>
      </c>
      <c r="G1901">
        <v>7084</v>
      </c>
      <c r="H1901" t="s">
        <v>1904</v>
      </c>
      <c r="I1901">
        <v>27</v>
      </c>
      <c r="J1901">
        <v>24</v>
      </c>
      <c r="K1901">
        <v>167.779560133937</v>
      </c>
    </row>
    <row r="1902" spans="1:11" x14ac:dyDescent="0.25">
      <c r="A1902">
        <v>7085</v>
      </c>
      <c r="B1902" t="s">
        <v>1905</v>
      </c>
      <c r="C1902" s="5">
        <v>27</v>
      </c>
      <c r="D1902" s="5">
        <v>45</v>
      </c>
      <c r="E1902" s="1">
        <v>230.70969659568999</v>
      </c>
      <c r="G1902">
        <v>7085</v>
      </c>
      <c r="H1902" t="s">
        <v>1905</v>
      </c>
      <c r="I1902">
        <v>27</v>
      </c>
      <c r="J1902">
        <v>45</v>
      </c>
      <c r="K1902">
        <v>160.27868548039501</v>
      </c>
    </row>
    <row r="1903" spans="1:11" x14ac:dyDescent="0.25">
      <c r="A1903">
        <v>7086</v>
      </c>
      <c r="B1903" t="s">
        <v>1906</v>
      </c>
      <c r="C1903" s="5">
        <v>27</v>
      </c>
      <c r="D1903" s="5">
        <v>56</v>
      </c>
      <c r="E1903" s="1">
        <v>239.29454626184099</v>
      </c>
      <c r="G1903">
        <v>7086</v>
      </c>
      <c r="H1903" t="s">
        <v>1906</v>
      </c>
      <c r="I1903">
        <v>27</v>
      </c>
      <c r="J1903">
        <v>56</v>
      </c>
      <c r="K1903">
        <v>197.749310894068</v>
      </c>
    </row>
    <row r="1904" spans="1:11" x14ac:dyDescent="0.25">
      <c r="A1904">
        <v>7087</v>
      </c>
      <c r="B1904" t="s">
        <v>1907</v>
      </c>
      <c r="C1904" s="5">
        <v>27</v>
      </c>
      <c r="D1904" s="5">
        <v>34</v>
      </c>
      <c r="E1904" s="1">
        <v>241.52297710162799</v>
      </c>
      <c r="G1904">
        <v>7087</v>
      </c>
      <c r="H1904" t="s">
        <v>1907</v>
      </c>
      <c r="I1904">
        <v>27</v>
      </c>
      <c r="J1904">
        <v>34</v>
      </c>
      <c r="K1904">
        <v>216.40219209408801</v>
      </c>
    </row>
    <row r="1905" spans="1:11" x14ac:dyDescent="0.25">
      <c r="A1905">
        <v>7088</v>
      </c>
      <c r="B1905" t="s">
        <v>1908</v>
      </c>
      <c r="C1905" s="5">
        <v>27</v>
      </c>
      <c r="D1905" s="5">
        <v>6</v>
      </c>
      <c r="E1905" s="1">
        <v>255.98633462501101</v>
      </c>
      <c r="G1905">
        <v>7088</v>
      </c>
      <c r="H1905" t="s">
        <v>1908</v>
      </c>
      <c r="I1905">
        <v>27</v>
      </c>
      <c r="J1905">
        <v>6</v>
      </c>
      <c r="K1905">
        <v>224.46317563140701</v>
      </c>
    </row>
    <row r="1906" spans="1:11" x14ac:dyDescent="0.25">
      <c r="A1906">
        <v>7089</v>
      </c>
      <c r="B1906" t="s">
        <v>1909</v>
      </c>
      <c r="C1906" s="5">
        <v>27</v>
      </c>
      <c r="D1906" s="5">
        <v>41</v>
      </c>
      <c r="E1906" s="1">
        <v>268.53474795219199</v>
      </c>
      <c r="G1906">
        <v>7089</v>
      </c>
      <c r="H1906" t="s">
        <v>1909</v>
      </c>
      <c r="I1906">
        <v>27</v>
      </c>
      <c r="J1906">
        <v>41</v>
      </c>
      <c r="K1906">
        <v>188.349802643419</v>
      </c>
    </row>
    <row r="1907" spans="1:11" x14ac:dyDescent="0.25">
      <c r="A1907">
        <v>7090</v>
      </c>
      <c r="B1907" t="s">
        <v>1910</v>
      </c>
      <c r="C1907" s="5">
        <v>27</v>
      </c>
      <c r="D1907" s="5">
        <v>3</v>
      </c>
      <c r="E1907" s="1">
        <v>273.17596657214102</v>
      </c>
      <c r="G1907">
        <v>7090</v>
      </c>
      <c r="H1907" t="s">
        <v>1910</v>
      </c>
      <c r="I1907">
        <v>27</v>
      </c>
      <c r="J1907">
        <v>3</v>
      </c>
      <c r="K1907">
        <v>260.14478248977503</v>
      </c>
    </row>
    <row r="1908" spans="1:11" x14ac:dyDescent="0.25">
      <c r="A1908">
        <v>7091</v>
      </c>
      <c r="B1908" t="s">
        <v>1911</v>
      </c>
      <c r="C1908" s="5">
        <v>27</v>
      </c>
      <c r="D1908" s="5">
        <v>7</v>
      </c>
      <c r="E1908" s="1">
        <v>275.12890358046599</v>
      </c>
      <c r="G1908">
        <v>7091</v>
      </c>
      <c r="H1908" t="s">
        <v>1911</v>
      </c>
      <c r="I1908">
        <v>27</v>
      </c>
      <c r="J1908">
        <v>7</v>
      </c>
      <c r="K1908">
        <v>257.22008180254397</v>
      </c>
    </row>
    <row r="1909" spans="1:11" x14ac:dyDescent="0.25">
      <c r="A1909">
        <v>7092</v>
      </c>
      <c r="B1909" t="s">
        <v>1912</v>
      </c>
      <c r="C1909" s="5">
        <v>27</v>
      </c>
      <c r="D1909" s="5">
        <v>8</v>
      </c>
      <c r="E1909" s="1">
        <v>289.88862652262799</v>
      </c>
      <c r="G1909">
        <v>7092</v>
      </c>
      <c r="H1909" t="s">
        <v>1912</v>
      </c>
      <c r="I1909">
        <v>27</v>
      </c>
      <c r="J1909">
        <v>8</v>
      </c>
      <c r="K1909">
        <v>267.70146164553398</v>
      </c>
    </row>
    <row r="1910" spans="1:11" x14ac:dyDescent="0.25">
      <c r="A1910">
        <v>7093</v>
      </c>
      <c r="B1910" t="s">
        <v>1913</v>
      </c>
      <c r="C1910" s="5">
        <v>27</v>
      </c>
      <c r="D1910" s="5">
        <v>12</v>
      </c>
      <c r="E1910" s="1">
        <v>293.08806458756197</v>
      </c>
      <c r="G1910">
        <v>7093</v>
      </c>
      <c r="H1910" t="s">
        <v>1913</v>
      </c>
      <c r="I1910">
        <v>27</v>
      </c>
      <c r="J1910">
        <v>12</v>
      </c>
      <c r="K1910">
        <v>215.333141299082</v>
      </c>
    </row>
    <row r="1911" spans="1:11" x14ac:dyDescent="0.25">
      <c r="A1911">
        <v>7094</v>
      </c>
      <c r="B1911" t="s">
        <v>1914</v>
      </c>
      <c r="C1911" s="5">
        <v>27</v>
      </c>
      <c r="D1911" s="5">
        <v>49</v>
      </c>
      <c r="E1911" s="1">
        <v>295.77538142907798</v>
      </c>
      <c r="G1911">
        <v>7094</v>
      </c>
      <c r="H1911" t="s">
        <v>1914</v>
      </c>
      <c r="I1911">
        <v>27</v>
      </c>
      <c r="J1911">
        <v>49</v>
      </c>
      <c r="K1911">
        <v>290.85209139742398</v>
      </c>
    </row>
    <row r="1912" spans="1:11" x14ac:dyDescent="0.25">
      <c r="A1912">
        <v>7095</v>
      </c>
      <c r="B1912" t="s">
        <v>1915</v>
      </c>
      <c r="C1912" s="5">
        <v>27</v>
      </c>
      <c r="D1912" s="5">
        <v>46</v>
      </c>
      <c r="E1912" s="1">
        <v>321.77445800604397</v>
      </c>
      <c r="G1912">
        <v>7095</v>
      </c>
      <c r="H1912" t="s">
        <v>1915</v>
      </c>
      <c r="I1912">
        <v>27</v>
      </c>
      <c r="J1912">
        <v>46</v>
      </c>
      <c r="K1912">
        <v>253.33869569101901</v>
      </c>
    </row>
    <row r="1913" spans="1:11" x14ac:dyDescent="0.25">
      <c r="A1913">
        <v>7096</v>
      </c>
      <c r="B1913" t="s">
        <v>1916</v>
      </c>
      <c r="C1913" s="5">
        <v>27</v>
      </c>
      <c r="D1913" s="5">
        <v>33</v>
      </c>
      <c r="E1913" s="1">
        <v>334.33918076167998</v>
      </c>
      <c r="G1913">
        <v>7096</v>
      </c>
      <c r="H1913" t="s">
        <v>1916</v>
      </c>
      <c r="I1913">
        <v>27</v>
      </c>
      <c r="J1913">
        <v>33</v>
      </c>
      <c r="K1913">
        <v>333.31570967587601</v>
      </c>
    </row>
    <row r="1914" spans="1:11" x14ac:dyDescent="0.25">
      <c r="A1914">
        <v>7097</v>
      </c>
      <c r="B1914" t="s">
        <v>1917</v>
      </c>
      <c r="C1914" s="5">
        <v>27</v>
      </c>
      <c r="D1914" s="5">
        <v>16</v>
      </c>
      <c r="E1914" s="1">
        <v>344.43190573370498</v>
      </c>
      <c r="G1914">
        <v>7097</v>
      </c>
      <c r="H1914" t="s">
        <v>1917</v>
      </c>
      <c r="I1914">
        <v>27</v>
      </c>
      <c r="J1914">
        <v>16</v>
      </c>
      <c r="K1914">
        <v>253.767653520663</v>
      </c>
    </row>
    <row r="1915" spans="1:11" x14ac:dyDescent="0.25">
      <c r="A1915">
        <v>7098</v>
      </c>
      <c r="B1915" t="s">
        <v>1918</v>
      </c>
      <c r="C1915" s="5">
        <v>27</v>
      </c>
      <c r="D1915" s="5">
        <v>10</v>
      </c>
      <c r="E1915" s="1">
        <v>359.36520736044298</v>
      </c>
      <c r="G1915">
        <v>7098</v>
      </c>
      <c r="H1915" t="s">
        <v>1918</v>
      </c>
      <c r="I1915">
        <v>27</v>
      </c>
      <c r="J1915">
        <v>10</v>
      </c>
      <c r="K1915">
        <v>283.81528408680902</v>
      </c>
    </row>
    <row r="1916" spans="1:11" x14ac:dyDescent="0.25">
      <c r="A1916">
        <v>7099</v>
      </c>
      <c r="B1916" t="s">
        <v>1919</v>
      </c>
      <c r="C1916" s="5">
        <v>27</v>
      </c>
      <c r="D1916" s="5">
        <v>1</v>
      </c>
      <c r="E1916" s="1">
        <v>369.80231610526602</v>
      </c>
      <c r="G1916">
        <v>7099</v>
      </c>
      <c r="H1916" t="s">
        <v>1919</v>
      </c>
      <c r="I1916">
        <v>27</v>
      </c>
      <c r="J1916">
        <v>1</v>
      </c>
      <c r="K1916">
        <v>287.52301471865002</v>
      </c>
    </row>
    <row r="1917" spans="1:11" x14ac:dyDescent="0.25">
      <c r="A1917">
        <v>7100</v>
      </c>
      <c r="B1917" t="s">
        <v>1920</v>
      </c>
      <c r="C1917" s="5">
        <v>27</v>
      </c>
      <c r="D1917" s="5">
        <v>54</v>
      </c>
      <c r="E1917" s="1">
        <v>373.766358600665</v>
      </c>
      <c r="G1917">
        <v>7100</v>
      </c>
      <c r="H1917" t="s">
        <v>1920</v>
      </c>
      <c r="I1917">
        <v>27</v>
      </c>
      <c r="J1917">
        <v>54</v>
      </c>
      <c r="K1917">
        <v>305.07791769518798</v>
      </c>
    </row>
    <row r="1918" spans="1:11" x14ac:dyDescent="0.25">
      <c r="A1918">
        <v>7101</v>
      </c>
      <c r="B1918" t="s">
        <v>1921</v>
      </c>
      <c r="C1918" s="5">
        <v>27</v>
      </c>
      <c r="D1918" s="5">
        <v>55</v>
      </c>
      <c r="E1918" s="1">
        <v>378.42536958023402</v>
      </c>
      <c r="G1918">
        <v>7101</v>
      </c>
      <c r="H1918" t="s">
        <v>1921</v>
      </c>
      <c r="I1918">
        <v>27</v>
      </c>
      <c r="J1918">
        <v>55</v>
      </c>
      <c r="K1918">
        <v>302.08381129591902</v>
      </c>
    </row>
    <row r="1919" spans="1:11" x14ac:dyDescent="0.25">
      <c r="A1919">
        <v>7102</v>
      </c>
      <c r="B1919" t="s">
        <v>1922</v>
      </c>
      <c r="C1919" s="5">
        <v>27</v>
      </c>
      <c r="D1919" s="5">
        <v>51</v>
      </c>
      <c r="E1919" s="1">
        <v>381.16769379027102</v>
      </c>
      <c r="G1919">
        <v>7102</v>
      </c>
      <c r="H1919" t="s">
        <v>1922</v>
      </c>
      <c r="I1919">
        <v>27</v>
      </c>
      <c r="J1919">
        <v>51</v>
      </c>
      <c r="K1919">
        <v>353.92519234707697</v>
      </c>
    </row>
    <row r="1920" spans="1:11" x14ac:dyDescent="0.25">
      <c r="A1920">
        <v>7103</v>
      </c>
      <c r="B1920" t="s">
        <v>1923</v>
      </c>
      <c r="C1920" s="5">
        <v>27</v>
      </c>
      <c r="D1920" s="5">
        <v>53</v>
      </c>
      <c r="E1920" s="1">
        <v>408.47441956573402</v>
      </c>
      <c r="G1920">
        <v>7103</v>
      </c>
      <c r="H1920" t="s">
        <v>1923</v>
      </c>
      <c r="I1920">
        <v>27</v>
      </c>
      <c r="J1920">
        <v>53</v>
      </c>
      <c r="K1920">
        <v>331.85306806149401</v>
      </c>
    </row>
    <row r="1921" spans="1:11" x14ac:dyDescent="0.25">
      <c r="A1921">
        <v>7104</v>
      </c>
      <c r="B1921" t="s">
        <v>1924</v>
      </c>
      <c r="C1921" s="5">
        <v>27</v>
      </c>
      <c r="D1921" s="5">
        <v>14</v>
      </c>
      <c r="E1921" s="1">
        <v>419.04032154543501</v>
      </c>
      <c r="G1921">
        <v>7104</v>
      </c>
      <c r="H1921" t="s">
        <v>1924</v>
      </c>
      <c r="I1921">
        <v>27</v>
      </c>
      <c r="J1921">
        <v>14</v>
      </c>
      <c r="K1921">
        <v>328.017948504505</v>
      </c>
    </row>
    <row r="1922" spans="1:11" x14ac:dyDescent="0.25">
      <c r="A1922">
        <v>7105</v>
      </c>
      <c r="B1922" t="s">
        <v>1925</v>
      </c>
      <c r="C1922" s="5">
        <v>27</v>
      </c>
      <c r="D1922" s="5">
        <v>15</v>
      </c>
      <c r="E1922" s="1">
        <v>433.246080305796</v>
      </c>
      <c r="G1922">
        <v>7105</v>
      </c>
      <c r="H1922" t="s">
        <v>1925</v>
      </c>
      <c r="I1922">
        <v>27</v>
      </c>
      <c r="J1922">
        <v>15</v>
      </c>
      <c r="K1922">
        <v>288.60793453597699</v>
      </c>
    </row>
    <row r="1923" spans="1:11" x14ac:dyDescent="0.25">
      <c r="A1923">
        <v>7106</v>
      </c>
      <c r="B1923" t="s">
        <v>1926</v>
      </c>
      <c r="C1923" s="5">
        <v>27</v>
      </c>
      <c r="D1923" s="5">
        <v>9</v>
      </c>
      <c r="E1923" s="1">
        <v>434.99803711853298</v>
      </c>
      <c r="G1923">
        <v>7106</v>
      </c>
      <c r="H1923" t="s">
        <v>1926</v>
      </c>
      <c r="I1923">
        <v>27</v>
      </c>
      <c r="J1923">
        <v>9</v>
      </c>
      <c r="K1923">
        <v>306.33170553355899</v>
      </c>
    </row>
    <row r="1924" spans="1:11" x14ac:dyDescent="0.25">
      <c r="A1924">
        <v>7107</v>
      </c>
      <c r="B1924" t="s">
        <v>1927</v>
      </c>
      <c r="C1924" s="5">
        <v>27</v>
      </c>
      <c r="D1924" s="5">
        <v>58</v>
      </c>
      <c r="E1924" s="1">
        <v>436.73096947338001</v>
      </c>
      <c r="G1924">
        <v>7107</v>
      </c>
      <c r="H1924" t="s">
        <v>1927</v>
      </c>
      <c r="I1924">
        <v>27</v>
      </c>
      <c r="J1924">
        <v>58</v>
      </c>
      <c r="K1924">
        <v>430.13248740697497</v>
      </c>
    </row>
    <row r="1925" spans="1:11" x14ac:dyDescent="0.25">
      <c r="A1925">
        <v>7108</v>
      </c>
      <c r="B1925" t="s">
        <v>1928</v>
      </c>
      <c r="C1925" s="5">
        <v>27</v>
      </c>
      <c r="D1925" s="5">
        <v>13</v>
      </c>
      <c r="E1925" s="1">
        <v>446.40699813618102</v>
      </c>
      <c r="G1925">
        <v>7108</v>
      </c>
      <c r="H1925" t="s">
        <v>1928</v>
      </c>
      <c r="I1925">
        <v>27</v>
      </c>
      <c r="J1925">
        <v>13</v>
      </c>
      <c r="K1925">
        <v>320.14563888269299</v>
      </c>
    </row>
    <row r="1926" spans="1:11" x14ac:dyDescent="0.25">
      <c r="A1926">
        <v>7109</v>
      </c>
      <c r="B1926" t="s">
        <v>1929</v>
      </c>
      <c r="C1926" s="5">
        <v>27</v>
      </c>
      <c r="D1926" s="5">
        <v>11</v>
      </c>
      <c r="E1926" s="1">
        <v>450.95516444178799</v>
      </c>
      <c r="G1926">
        <v>7109</v>
      </c>
      <c r="H1926" t="s">
        <v>1929</v>
      </c>
      <c r="I1926">
        <v>27</v>
      </c>
      <c r="J1926">
        <v>11</v>
      </c>
      <c r="K1926">
        <v>446.069653416601</v>
      </c>
    </row>
    <row r="1927" spans="1:11" x14ac:dyDescent="0.25">
      <c r="A1927">
        <v>7110</v>
      </c>
      <c r="B1927" t="s">
        <v>1930</v>
      </c>
      <c r="C1927" s="5">
        <v>27</v>
      </c>
      <c r="D1927" s="5">
        <v>52</v>
      </c>
      <c r="E1927" s="1">
        <v>452.35296924321</v>
      </c>
      <c r="G1927">
        <v>7110</v>
      </c>
      <c r="H1927" t="s">
        <v>1930</v>
      </c>
      <c r="I1927">
        <v>27</v>
      </c>
      <c r="J1927">
        <v>52</v>
      </c>
      <c r="K1927">
        <v>319.15196681166702</v>
      </c>
    </row>
    <row r="1928" spans="1:11" x14ac:dyDescent="0.25">
      <c r="A1928">
        <v>7111</v>
      </c>
      <c r="B1928" t="s">
        <v>1931</v>
      </c>
      <c r="C1928" s="5">
        <v>27</v>
      </c>
      <c r="D1928" s="5">
        <v>48</v>
      </c>
      <c r="E1928" s="1">
        <v>453.51668197038401</v>
      </c>
      <c r="G1928">
        <v>7111</v>
      </c>
      <c r="H1928" t="s">
        <v>1931</v>
      </c>
      <c r="I1928">
        <v>27</v>
      </c>
      <c r="J1928">
        <v>48</v>
      </c>
      <c r="K1928">
        <v>407.20564105487398</v>
      </c>
    </row>
    <row r="1929" spans="1:11" x14ac:dyDescent="0.25">
      <c r="A1929">
        <v>7112</v>
      </c>
      <c r="B1929" t="s">
        <v>1932</v>
      </c>
      <c r="C1929" s="5">
        <v>27</v>
      </c>
      <c r="D1929" s="5">
        <v>57</v>
      </c>
      <c r="E1929" s="1">
        <v>499.34232404205801</v>
      </c>
      <c r="G1929">
        <v>7112</v>
      </c>
      <c r="H1929" t="s">
        <v>1932</v>
      </c>
      <c r="I1929">
        <v>27</v>
      </c>
      <c r="J1929">
        <v>57</v>
      </c>
      <c r="K1929">
        <v>494.04160040356197</v>
      </c>
    </row>
    <row r="1930" spans="1:11" x14ac:dyDescent="0.25">
      <c r="A1930">
        <v>7113</v>
      </c>
      <c r="B1930" t="s">
        <v>1933</v>
      </c>
      <c r="C1930" s="5">
        <v>27</v>
      </c>
      <c r="D1930" s="5">
        <v>50</v>
      </c>
      <c r="E1930" s="1">
        <v>515.47000511255101</v>
      </c>
      <c r="G1930">
        <v>7113</v>
      </c>
      <c r="H1930" t="s">
        <v>1933</v>
      </c>
      <c r="I1930">
        <v>27</v>
      </c>
      <c r="J1930">
        <v>50</v>
      </c>
      <c r="K1930">
        <v>377.55184833276201</v>
      </c>
    </row>
    <row r="1931" spans="1:11" x14ac:dyDescent="0.25">
      <c r="A1931">
        <v>7114</v>
      </c>
      <c r="B1931" t="s">
        <v>1934</v>
      </c>
      <c r="C1931" s="5">
        <v>27</v>
      </c>
      <c r="D1931" s="5">
        <v>47</v>
      </c>
      <c r="E1931" s="1">
        <v>516.22132020265997</v>
      </c>
      <c r="G1931">
        <v>7114</v>
      </c>
      <c r="H1931" t="s">
        <v>1934</v>
      </c>
      <c r="I1931">
        <v>27</v>
      </c>
      <c r="J1931">
        <v>47</v>
      </c>
      <c r="K1931">
        <v>378.46676024894902</v>
      </c>
    </row>
    <row r="1932" spans="1:11" x14ac:dyDescent="0.25">
      <c r="A1932">
        <v>7115</v>
      </c>
      <c r="B1932" t="s">
        <v>1935</v>
      </c>
      <c r="C1932" s="5">
        <v>27</v>
      </c>
      <c r="D1932" s="5">
        <v>63</v>
      </c>
      <c r="E1932" s="1">
        <v>604.04467006170501</v>
      </c>
      <c r="G1932">
        <v>7115</v>
      </c>
      <c r="H1932" t="s">
        <v>1935</v>
      </c>
      <c r="I1932">
        <v>27</v>
      </c>
      <c r="J1932">
        <v>63</v>
      </c>
      <c r="K1932">
        <v>564.14020720900703</v>
      </c>
    </row>
    <row r="1933" spans="1:11" x14ac:dyDescent="0.25">
      <c r="A1933">
        <v>7116</v>
      </c>
      <c r="B1933" t="s">
        <v>1936</v>
      </c>
      <c r="C1933" s="5">
        <v>27</v>
      </c>
      <c r="D1933" s="5">
        <v>62</v>
      </c>
      <c r="E1933" s="1">
        <v>618.25069395454898</v>
      </c>
      <c r="G1933">
        <v>7116</v>
      </c>
      <c r="H1933" t="s">
        <v>1936</v>
      </c>
      <c r="I1933">
        <v>27</v>
      </c>
      <c r="J1933">
        <v>62</v>
      </c>
      <c r="K1933">
        <v>503.57566544685699</v>
      </c>
    </row>
    <row r="1934" spans="1:11" x14ac:dyDescent="0.25">
      <c r="A1934">
        <v>7117</v>
      </c>
      <c r="B1934" t="s">
        <v>1937</v>
      </c>
      <c r="C1934" s="5">
        <v>27</v>
      </c>
      <c r="D1934" s="5">
        <v>60</v>
      </c>
      <c r="E1934" s="1">
        <v>622.86718239224797</v>
      </c>
      <c r="G1934">
        <v>7117</v>
      </c>
      <c r="H1934" t="s">
        <v>1937</v>
      </c>
      <c r="I1934">
        <v>27</v>
      </c>
      <c r="J1934">
        <v>60</v>
      </c>
      <c r="K1934">
        <v>506.889871351853</v>
      </c>
    </row>
    <row r="1935" spans="1:11" x14ac:dyDescent="0.25">
      <c r="A1935">
        <v>7118</v>
      </c>
      <c r="B1935" t="s">
        <v>1938</v>
      </c>
      <c r="C1935" s="5">
        <v>27</v>
      </c>
      <c r="D1935" s="5">
        <v>61</v>
      </c>
      <c r="E1935" s="1">
        <v>659.34443719433204</v>
      </c>
      <c r="G1935">
        <v>7118</v>
      </c>
      <c r="H1935" t="s">
        <v>1938</v>
      </c>
      <c r="I1935">
        <v>27</v>
      </c>
      <c r="J1935">
        <v>61</v>
      </c>
      <c r="K1935">
        <v>544.69899136485901</v>
      </c>
    </row>
    <row r="1936" spans="1:11" x14ac:dyDescent="0.25">
      <c r="A1936">
        <v>7119</v>
      </c>
      <c r="B1936" t="s">
        <v>1939</v>
      </c>
      <c r="C1936" s="5">
        <v>27</v>
      </c>
      <c r="D1936" s="5">
        <v>59</v>
      </c>
      <c r="E1936" s="1">
        <v>660.07982895976795</v>
      </c>
      <c r="G1936">
        <v>7119</v>
      </c>
      <c r="H1936" t="s">
        <v>1939</v>
      </c>
      <c r="I1936">
        <v>27</v>
      </c>
      <c r="J1936">
        <v>59</v>
      </c>
      <c r="K1936">
        <v>614.587173434134</v>
      </c>
    </row>
    <row r="1937" spans="1:11" x14ac:dyDescent="0.25">
      <c r="A1937">
        <v>7120</v>
      </c>
      <c r="B1937" t="s">
        <v>1940</v>
      </c>
      <c r="C1937" s="5">
        <v>27</v>
      </c>
      <c r="D1937" s="5">
        <v>65</v>
      </c>
      <c r="E1937" s="1">
        <v>695.10829723815505</v>
      </c>
      <c r="G1937">
        <v>7120</v>
      </c>
      <c r="H1937" t="s">
        <v>1940</v>
      </c>
      <c r="I1937">
        <v>27</v>
      </c>
      <c r="J1937">
        <v>65</v>
      </c>
      <c r="K1937">
        <v>556.80742691116598</v>
      </c>
    </row>
    <row r="1938" spans="1:11" x14ac:dyDescent="0.25">
      <c r="A1938">
        <v>7121</v>
      </c>
      <c r="B1938" t="s">
        <v>1941</v>
      </c>
      <c r="C1938" s="5">
        <v>27</v>
      </c>
      <c r="D1938" s="5">
        <v>67</v>
      </c>
      <c r="E1938" s="1">
        <v>760.17487564082001</v>
      </c>
      <c r="G1938">
        <v>7121</v>
      </c>
      <c r="H1938" t="s">
        <v>1941</v>
      </c>
      <c r="I1938">
        <v>27</v>
      </c>
      <c r="J1938">
        <v>67</v>
      </c>
      <c r="K1938">
        <v>632.02811707148601</v>
      </c>
    </row>
    <row r="1939" spans="1:11" x14ac:dyDescent="0.25">
      <c r="A1939">
        <v>7122</v>
      </c>
      <c r="B1939" t="s">
        <v>1942</v>
      </c>
      <c r="C1939" s="5">
        <v>27</v>
      </c>
      <c r="D1939" s="5">
        <v>64</v>
      </c>
      <c r="E1939" s="1">
        <v>760.89692935027199</v>
      </c>
      <c r="G1939">
        <v>7122</v>
      </c>
      <c r="H1939" t="s">
        <v>1942</v>
      </c>
      <c r="I1939">
        <v>27</v>
      </c>
      <c r="J1939">
        <v>64</v>
      </c>
      <c r="K1939">
        <v>722.77938721111695</v>
      </c>
    </row>
    <row r="1940" spans="1:11" x14ac:dyDescent="0.25">
      <c r="A1940">
        <v>7123</v>
      </c>
      <c r="B1940" t="s">
        <v>1943</v>
      </c>
      <c r="C1940" s="5">
        <v>27</v>
      </c>
      <c r="D1940" s="5">
        <v>66</v>
      </c>
      <c r="E1940" s="1">
        <v>801.40762490462896</v>
      </c>
      <c r="G1940">
        <v>7123</v>
      </c>
      <c r="H1940" t="s">
        <v>1943</v>
      </c>
      <c r="I1940">
        <v>27</v>
      </c>
      <c r="J1940">
        <v>66</v>
      </c>
      <c r="K1940">
        <v>644.89397448723901</v>
      </c>
    </row>
    <row r="1941" spans="1:11" x14ac:dyDescent="0.25">
      <c r="A1941">
        <v>7124</v>
      </c>
      <c r="B1941" t="s">
        <v>1944</v>
      </c>
      <c r="C1941" s="5">
        <v>27</v>
      </c>
      <c r="D1941" s="5">
        <v>68</v>
      </c>
      <c r="E1941" s="1">
        <v>891.57416678865604</v>
      </c>
      <c r="G1941">
        <v>7124</v>
      </c>
      <c r="H1941" t="s">
        <v>1944</v>
      </c>
      <c r="I1941">
        <v>27</v>
      </c>
      <c r="J1941">
        <v>68</v>
      </c>
      <c r="K1941">
        <v>725.65297056542704</v>
      </c>
    </row>
    <row r="1942" spans="1:11" x14ac:dyDescent="0.25">
      <c r="A1942">
        <v>7125</v>
      </c>
      <c r="B1942" t="s">
        <v>1945</v>
      </c>
      <c r="C1942" s="5">
        <v>27</v>
      </c>
      <c r="D1942" s="5">
        <v>71</v>
      </c>
      <c r="E1942" s="1">
        <v>1142.15627459036</v>
      </c>
      <c r="G1942">
        <v>7125</v>
      </c>
      <c r="H1942" t="s">
        <v>1945</v>
      </c>
      <c r="I1942">
        <v>27</v>
      </c>
      <c r="J1942">
        <v>71</v>
      </c>
      <c r="K1942">
        <v>901.47050699267004</v>
      </c>
    </row>
    <row r="1943" spans="1:11" x14ac:dyDescent="0.25">
      <c r="A1943">
        <v>7126</v>
      </c>
      <c r="B1943" t="s">
        <v>1946</v>
      </c>
      <c r="C1943" s="5">
        <v>27</v>
      </c>
      <c r="D1943" s="5">
        <v>70</v>
      </c>
      <c r="E1943" s="1">
        <v>1236.8143256677099</v>
      </c>
      <c r="G1943">
        <v>7126</v>
      </c>
      <c r="H1943" t="s">
        <v>1946</v>
      </c>
      <c r="I1943">
        <v>27</v>
      </c>
      <c r="J1943">
        <v>70</v>
      </c>
      <c r="K1943">
        <v>971.36448795133401</v>
      </c>
    </row>
    <row r="1944" spans="1:11" x14ac:dyDescent="0.25">
      <c r="A1944">
        <v>7127</v>
      </c>
      <c r="B1944" t="s">
        <v>1947</v>
      </c>
      <c r="C1944" s="5">
        <v>27</v>
      </c>
      <c r="D1944" s="5">
        <v>69</v>
      </c>
      <c r="E1944" s="1">
        <v>1424.14119941885</v>
      </c>
      <c r="G1944">
        <v>7127</v>
      </c>
      <c r="H1944" t="s">
        <v>1947</v>
      </c>
      <c r="I1944">
        <v>27</v>
      </c>
      <c r="J1944">
        <v>69</v>
      </c>
      <c r="K1944">
        <v>1111.8626991680101</v>
      </c>
    </row>
    <row r="1945" spans="1:11" x14ac:dyDescent="0.25">
      <c r="A1945">
        <v>7128</v>
      </c>
      <c r="B1945" t="s">
        <v>1948</v>
      </c>
      <c r="C1945" s="5">
        <v>27</v>
      </c>
      <c r="D1945" s="5">
        <v>72</v>
      </c>
      <c r="E1945" s="1">
        <v>1974.8759152461</v>
      </c>
      <c r="G1945">
        <v>7128</v>
      </c>
      <c r="H1945" t="s">
        <v>1948</v>
      </c>
      <c r="I1945">
        <v>27</v>
      </c>
      <c r="J1945">
        <v>72</v>
      </c>
      <c r="K1945">
        <v>1524.91421403755</v>
      </c>
    </row>
    <row r="1946" spans="1:11" x14ac:dyDescent="0.25">
      <c r="A1946">
        <v>7129</v>
      </c>
      <c r="B1946" t="s">
        <v>1949</v>
      </c>
      <c r="C1946" s="5">
        <v>28</v>
      </c>
      <c r="D1946" s="5">
        <v>28</v>
      </c>
      <c r="E1946" s="1">
        <v>0</v>
      </c>
      <c r="G1946">
        <v>7129</v>
      </c>
      <c r="H1946" t="s">
        <v>1949</v>
      </c>
      <c r="I1946">
        <v>28</v>
      </c>
      <c r="J1946">
        <v>28</v>
      </c>
      <c r="K1946">
        <v>0</v>
      </c>
    </row>
    <row r="1947" spans="1:11" x14ac:dyDescent="0.25">
      <c r="A1947">
        <v>7130</v>
      </c>
      <c r="B1947" t="s">
        <v>1950</v>
      </c>
      <c r="C1947" s="5">
        <v>28</v>
      </c>
      <c r="D1947" s="5">
        <v>29</v>
      </c>
      <c r="E1947" s="1">
        <v>4.4584169679986099</v>
      </c>
      <c r="G1947">
        <v>7130</v>
      </c>
      <c r="H1947" t="s">
        <v>1950</v>
      </c>
      <c r="I1947">
        <v>28</v>
      </c>
      <c r="J1947">
        <v>29</v>
      </c>
      <c r="K1947">
        <v>3.3736954117435198</v>
      </c>
    </row>
    <row r="1948" spans="1:11" x14ac:dyDescent="0.25">
      <c r="A1948">
        <v>7131</v>
      </c>
      <c r="B1948" t="s">
        <v>1951</v>
      </c>
      <c r="C1948" s="5">
        <v>28</v>
      </c>
      <c r="D1948" s="5">
        <v>32</v>
      </c>
      <c r="E1948" s="1">
        <v>34.379112329001202</v>
      </c>
      <c r="G1948">
        <v>7131</v>
      </c>
      <c r="H1948" t="s">
        <v>1951</v>
      </c>
      <c r="I1948">
        <v>28</v>
      </c>
      <c r="J1948">
        <v>32</v>
      </c>
      <c r="K1948">
        <v>32.125196022182998</v>
      </c>
    </row>
    <row r="1949" spans="1:11" x14ac:dyDescent="0.25">
      <c r="A1949">
        <v>7132</v>
      </c>
      <c r="B1949" t="s">
        <v>1952</v>
      </c>
      <c r="C1949" s="5">
        <v>28</v>
      </c>
      <c r="D1949" s="5">
        <v>26</v>
      </c>
      <c r="E1949" s="1">
        <v>39.654557556762398</v>
      </c>
      <c r="G1949">
        <v>7132</v>
      </c>
      <c r="H1949" t="s">
        <v>1952</v>
      </c>
      <c r="I1949">
        <v>28</v>
      </c>
      <c r="J1949">
        <v>26</v>
      </c>
      <c r="K1949">
        <v>29.345766847627299</v>
      </c>
    </row>
    <row r="1950" spans="1:11" x14ac:dyDescent="0.25">
      <c r="A1950">
        <v>7133</v>
      </c>
      <c r="B1950" t="s">
        <v>1953</v>
      </c>
      <c r="C1950" s="5">
        <v>28</v>
      </c>
      <c r="D1950" s="5">
        <v>38</v>
      </c>
      <c r="E1950" s="1">
        <v>62.473296730951198</v>
      </c>
      <c r="G1950">
        <v>7133</v>
      </c>
      <c r="H1950" t="s">
        <v>1953</v>
      </c>
      <c r="I1950">
        <v>28</v>
      </c>
      <c r="J1950">
        <v>38</v>
      </c>
      <c r="K1950">
        <v>52.148945008665301</v>
      </c>
    </row>
    <row r="1951" spans="1:11" x14ac:dyDescent="0.25">
      <c r="A1951">
        <v>7134</v>
      </c>
      <c r="B1951" t="s">
        <v>1954</v>
      </c>
      <c r="C1951" s="5">
        <v>28</v>
      </c>
      <c r="D1951" s="5">
        <v>43</v>
      </c>
      <c r="E1951" s="1">
        <v>66.114107884689901</v>
      </c>
      <c r="G1951">
        <v>7134</v>
      </c>
      <c r="H1951" t="s">
        <v>1954</v>
      </c>
      <c r="I1951">
        <v>28</v>
      </c>
      <c r="J1951">
        <v>43</v>
      </c>
      <c r="K1951">
        <v>42.874090882393098</v>
      </c>
    </row>
    <row r="1952" spans="1:11" x14ac:dyDescent="0.25">
      <c r="A1952">
        <v>7135</v>
      </c>
      <c r="B1952" t="s">
        <v>1955</v>
      </c>
      <c r="C1952" s="5">
        <v>28</v>
      </c>
      <c r="D1952" s="5">
        <v>27</v>
      </c>
      <c r="E1952" s="1">
        <v>82.164523641450998</v>
      </c>
      <c r="G1952">
        <v>7135</v>
      </c>
      <c r="H1952" t="s">
        <v>1955</v>
      </c>
      <c r="I1952">
        <v>28</v>
      </c>
      <c r="J1952">
        <v>27</v>
      </c>
      <c r="K1952">
        <v>59.771529964315498</v>
      </c>
    </row>
    <row r="1953" spans="1:11" x14ac:dyDescent="0.25">
      <c r="A1953">
        <v>7136</v>
      </c>
      <c r="B1953" t="s">
        <v>1956</v>
      </c>
      <c r="C1953" s="5">
        <v>28</v>
      </c>
      <c r="D1953" s="5">
        <v>40</v>
      </c>
      <c r="E1953" s="1">
        <v>91.059481819235799</v>
      </c>
      <c r="G1953">
        <v>7136</v>
      </c>
      <c r="H1953" t="s">
        <v>1956</v>
      </c>
      <c r="I1953">
        <v>28</v>
      </c>
      <c r="J1953">
        <v>40</v>
      </c>
      <c r="K1953">
        <v>60.212050964683598</v>
      </c>
    </row>
    <row r="1954" spans="1:11" x14ac:dyDescent="0.25">
      <c r="A1954">
        <v>7137</v>
      </c>
      <c r="B1954" t="s">
        <v>1957</v>
      </c>
      <c r="C1954" s="5">
        <v>28</v>
      </c>
      <c r="D1954" s="5">
        <v>42</v>
      </c>
      <c r="E1954" s="1">
        <v>96.1763277789874</v>
      </c>
      <c r="G1954">
        <v>7137</v>
      </c>
      <c r="H1954" t="s">
        <v>1957</v>
      </c>
      <c r="I1954">
        <v>28</v>
      </c>
      <c r="J1954">
        <v>42</v>
      </c>
      <c r="K1954">
        <v>60.6324364470373</v>
      </c>
    </row>
    <row r="1955" spans="1:11" x14ac:dyDescent="0.25">
      <c r="A1955">
        <v>7138</v>
      </c>
      <c r="B1955" t="s">
        <v>1958</v>
      </c>
      <c r="C1955" s="5">
        <v>28</v>
      </c>
      <c r="D1955" s="5">
        <v>31</v>
      </c>
      <c r="E1955" s="1">
        <v>102.415073335739</v>
      </c>
      <c r="G1955">
        <v>7138</v>
      </c>
      <c r="H1955" t="s">
        <v>1958</v>
      </c>
      <c r="I1955">
        <v>28</v>
      </c>
      <c r="J1955">
        <v>31</v>
      </c>
      <c r="K1955">
        <v>71.669395950518407</v>
      </c>
    </row>
    <row r="1956" spans="1:11" x14ac:dyDescent="0.25">
      <c r="A1956">
        <v>7139</v>
      </c>
      <c r="B1956" t="s">
        <v>1959</v>
      </c>
      <c r="C1956" s="5">
        <v>28</v>
      </c>
      <c r="D1956" s="5">
        <v>39</v>
      </c>
      <c r="E1956" s="1">
        <v>118.713753949107</v>
      </c>
      <c r="G1956">
        <v>7139</v>
      </c>
      <c r="H1956" t="s">
        <v>1959</v>
      </c>
      <c r="I1956">
        <v>28</v>
      </c>
      <c r="J1956">
        <v>39</v>
      </c>
      <c r="K1956">
        <v>77.018588386348398</v>
      </c>
    </row>
    <row r="1957" spans="1:11" x14ac:dyDescent="0.25">
      <c r="A1957">
        <v>7140</v>
      </c>
      <c r="B1957" t="s">
        <v>1960</v>
      </c>
      <c r="C1957" s="5">
        <v>28</v>
      </c>
      <c r="D1957" s="5">
        <v>44</v>
      </c>
      <c r="E1957" s="1">
        <v>119.84181007863999</v>
      </c>
      <c r="G1957">
        <v>7140</v>
      </c>
      <c r="H1957" t="s">
        <v>1960</v>
      </c>
      <c r="I1957">
        <v>28</v>
      </c>
      <c r="J1957">
        <v>44</v>
      </c>
      <c r="K1957">
        <v>80.310622951313803</v>
      </c>
    </row>
    <row r="1958" spans="1:11" x14ac:dyDescent="0.25">
      <c r="A1958">
        <v>7141</v>
      </c>
      <c r="B1958" t="s">
        <v>1961</v>
      </c>
      <c r="C1958" s="5">
        <v>28</v>
      </c>
      <c r="D1958" s="5">
        <v>30</v>
      </c>
      <c r="E1958" s="1">
        <v>123.920709648583</v>
      </c>
      <c r="G1958">
        <v>7141</v>
      </c>
      <c r="H1958" t="s">
        <v>1961</v>
      </c>
      <c r="I1958">
        <v>28</v>
      </c>
      <c r="J1958">
        <v>30</v>
      </c>
      <c r="K1958">
        <v>86.039807084039296</v>
      </c>
    </row>
    <row r="1959" spans="1:11" x14ac:dyDescent="0.25">
      <c r="A1959">
        <v>7142</v>
      </c>
      <c r="B1959" t="s">
        <v>1962</v>
      </c>
      <c r="C1959" s="5">
        <v>28</v>
      </c>
      <c r="D1959" s="5">
        <v>17</v>
      </c>
      <c r="E1959" s="1">
        <v>142.55742021285101</v>
      </c>
      <c r="G1959">
        <v>7142</v>
      </c>
      <c r="H1959" t="s">
        <v>1962</v>
      </c>
      <c r="I1959">
        <v>28</v>
      </c>
      <c r="J1959">
        <v>17</v>
      </c>
      <c r="K1959">
        <v>108.199361211723</v>
      </c>
    </row>
    <row r="1960" spans="1:11" x14ac:dyDescent="0.25">
      <c r="A1960">
        <v>7143</v>
      </c>
      <c r="B1960" t="s">
        <v>1963</v>
      </c>
      <c r="C1960" s="5">
        <v>28</v>
      </c>
      <c r="D1960" s="5">
        <v>45</v>
      </c>
      <c r="E1960" s="1">
        <v>149.384367215471</v>
      </c>
      <c r="G1960">
        <v>7143</v>
      </c>
      <c r="H1960" t="s">
        <v>1963</v>
      </c>
      <c r="I1960">
        <v>28</v>
      </c>
      <c r="J1960">
        <v>45</v>
      </c>
      <c r="K1960">
        <v>99.203888460025198</v>
      </c>
    </row>
    <row r="1961" spans="1:11" x14ac:dyDescent="0.25">
      <c r="A1961">
        <v>7144</v>
      </c>
      <c r="B1961" t="s">
        <v>1964</v>
      </c>
      <c r="C1961" s="5">
        <v>28</v>
      </c>
      <c r="D1961" s="5">
        <v>19</v>
      </c>
      <c r="E1961" s="1">
        <v>151.025677034376</v>
      </c>
      <c r="G1961">
        <v>7144</v>
      </c>
      <c r="H1961" t="s">
        <v>1964</v>
      </c>
      <c r="I1961">
        <v>28</v>
      </c>
      <c r="J1961">
        <v>19</v>
      </c>
      <c r="K1961">
        <v>127.58774848609001</v>
      </c>
    </row>
    <row r="1962" spans="1:11" x14ac:dyDescent="0.25">
      <c r="A1962">
        <v>7145</v>
      </c>
      <c r="B1962" t="s">
        <v>1965</v>
      </c>
      <c r="C1962" s="5">
        <v>28</v>
      </c>
      <c r="D1962" s="5">
        <v>37</v>
      </c>
      <c r="E1962" s="1">
        <v>152.999227055483</v>
      </c>
      <c r="G1962">
        <v>7145</v>
      </c>
      <c r="H1962" t="s">
        <v>1965</v>
      </c>
      <c r="I1962">
        <v>28</v>
      </c>
      <c r="J1962">
        <v>37</v>
      </c>
      <c r="K1962">
        <v>150.28153573996801</v>
      </c>
    </row>
    <row r="1963" spans="1:11" x14ac:dyDescent="0.25">
      <c r="A1963">
        <v>7146</v>
      </c>
      <c r="B1963" t="s">
        <v>1966</v>
      </c>
      <c r="C1963" s="5">
        <v>28</v>
      </c>
      <c r="D1963" s="5">
        <v>4</v>
      </c>
      <c r="E1963" s="1">
        <v>159.044978869478</v>
      </c>
      <c r="G1963">
        <v>7146</v>
      </c>
      <c r="H1963" t="s">
        <v>1966</v>
      </c>
      <c r="I1963">
        <v>28</v>
      </c>
      <c r="J1963">
        <v>4</v>
      </c>
      <c r="K1963">
        <v>120.121942253152</v>
      </c>
    </row>
    <row r="1964" spans="1:11" x14ac:dyDescent="0.25">
      <c r="A1964">
        <v>7147</v>
      </c>
      <c r="B1964" t="s">
        <v>1967</v>
      </c>
      <c r="C1964" s="5">
        <v>28</v>
      </c>
      <c r="D1964" s="5">
        <v>41</v>
      </c>
      <c r="E1964" s="1">
        <v>187.06645940822199</v>
      </c>
      <c r="G1964">
        <v>7147</v>
      </c>
      <c r="H1964" t="s">
        <v>1967</v>
      </c>
      <c r="I1964">
        <v>28</v>
      </c>
      <c r="J1964">
        <v>41</v>
      </c>
      <c r="K1964">
        <v>127.179500938975</v>
      </c>
    </row>
    <row r="1965" spans="1:11" x14ac:dyDescent="0.25">
      <c r="A1965">
        <v>7148</v>
      </c>
      <c r="B1965" t="s">
        <v>1968</v>
      </c>
      <c r="C1965" s="5">
        <v>28</v>
      </c>
      <c r="D1965" s="5">
        <v>21</v>
      </c>
      <c r="E1965" s="1">
        <v>196.555718051615</v>
      </c>
      <c r="G1965">
        <v>7148</v>
      </c>
      <c r="H1965" t="s">
        <v>1968</v>
      </c>
      <c r="I1965">
        <v>28</v>
      </c>
      <c r="J1965">
        <v>21</v>
      </c>
      <c r="K1965">
        <v>171.60124955615601</v>
      </c>
    </row>
    <row r="1966" spans="1:11" x14ac:dyDescent="0.25">
      <c r="A1966">
        <v>7149</v>
      </c>
      <c r="B1966" t="s">
        <v>1969</v>
      </c>
      <c r="C1966" s="5">
        <v>28</v>
      </c>
      <c r="D1966" s="5">
        <v>25</v>
      </c>
      <c r="E1966" s="1">
        <v>196.75617315071301</v>
      </c>
      <c r="G1966">
        <v>7149</v>
      </c>
      <c r="H1966" t="s">
        <v>1969</v>
      </c>
      <c r="I1966">
        <v>28</v>
      </c>
      <c r="J1966">
        <v>25</v>
      </c>
      <c r="K1966">
        <v>153.58825465951</v>
      </c>
    </row>
    <row r="1967" spans="1:11" x14ac:dyDescent="0.25">
      <c r="A1967">
        <v>7150</v>
      </c>
      <c r="B1967" t="s">
        <v>1970</v>
      </c>
      <c r="C1967" s="5">
        <v>28</v>
      </c>
      <c r="D1967" s="5">
        <v>20</v>
      </c>
      <c r="E1967" s="1">
        <v>198.930507420905</v>
      </c>
      <c r="G1967">
        <v>7150</v>
      </c>
      <c r="H1967" t="s">
        <v>1970</v>
      </c>
      <c r="I1967">
        <v>28</v>
      </c>
      <c r="J1967">
        <v>20</v>
      </c>
      <c r="K1967">
        <v>153.63722442098</v>
      </c>
    </row>
    <row r="1968" spans="1:11" x14ac:dyDescent="0.25">
      <c r="A1968">
        <v>7151</v>
      </c>
      <c r="B1968" t="s">
        <v>1971</v>
      </c>
      <c r="C1968" s="5">
        <v>28</v>
      </c>
      <c r="D1968" s="5">
        <v>35</v>
      </c>
      <c r="E1968" s="1">
        <v>202.20152824493599</v>
      </c>
      <c r="G1968">
        <v>7151</v>
      </c>
      <c r="H1968" t="s">
        <v>1971</v>
      </c>
      <c r="I1968">
        <v>28</v>
      </c>
      <c r="J1968">
        <v>35</v>
      </c>
      <c r="K1968">
        <v>199.66877676149599</v>
      </c>
    </row>
    <row r="1969" spans="1:11" x14ac:dyDescent="0.25">
      <c r="A1969">
        <v>7152</v>
      </c>
      <c r="B1969" t="s">
        <v>1972</v>
      </c>
      <c r="C1969" s="5">
        <v>28</v>
      </c>
      <c r="D1969" s="5">
        <v>22</v>
      </c>
      <c r="E1969" s="1">
        <v>224.128364898607</v>
      </c>
      <c r="G1969">
        <v>7152</v>
      </c>
      <c r="H1969" t="s">
        <v>1972</v>
      </c>
      <c r="I1969">
        <v>28</v>
      </c>
      <c r="J1969">
        <v>22</v>
      </c>
      <c r="K1969">
        <v>138.738010007188</v>
      </c>
    </row>
    <row r="1970" spans="1:11" x14ac:dyDescent="0.25">
      <c r="A1970">
        <v>7153</v>
      </c>
      <c r="B1970" t="s">
        <v>1973</v>
      </c>
      <c r="C1970" s="5">
        <v>28</v>
      </c>
      <c r="D1970" s="5">
        <v>34</v>
      </c>
      <c r="E1970" s="1">
        <v>231.745050712009</v>
      </c>
      <c r="G1970">
        <v>7153</v>
      </c>
      <c r="H1970" t="s">
        <v>1973</v>
      </c>
      <c r="I1970">
        <v>28</v>
      </c>
      <c r="J1970">
        <v>34</v>
      </c>
      <c r="K1970">
        <v>206.64442296642599</v>
      </c>
    </row>
    <row r="1971" spans="1:11" x14ac:dyDescent="0.25">
      <c r="A1971">
        <v>7154</v>
      </c>
      <c r="B1971" t="s">
        <v>1974</v>
      </c>
      <c r="C1971" s="5">
        <v>28</v>
      </c>
      <c r="D1971" s="5">
        <v>36</v>
      </c>
      <c r="E1971" s="1">
        <v>231.97612988266101</v>
      </c>
      <c r="G1971">
        <v>7154</v>
      </c>
      <c r="H1971" t="s">
        <v>1974</v>
      </c>
      <c r="I1971">
        <v>28</v>
      </c>
      <c r="J1971">
        <v>36</v>
      </c>
      <c r="K1971">
        <v>214.96645882921899</v>
      </c>
    </row>
    <row r="1972" spans="1:11" x14ac:dyDescent="0.25">
      <c r="A1972">
        <v>7155</v>
      </c>
      <c r="B1972" t="s">
        <v>1975</v>
      </c>
      <c r="C1972" s="5">
        <v>28</v>
      </c>
      <c r="D1972" s="5">
        <v>5</v>
      </c>
      <c r="E1972" s="1">
        <v>237.692024589938</v>
      </c>
      <c r="G1972">
        <v>7155</v>
      </c>
      <c r="H1972" t="s">
        <v>1975</v>
      </c>
      <c r="I1972">
        <v>28</v>
      </c>
      <c r="J1972">
        <v>5</v>
      </c>
      <c r="K1972">
        <v>190.338765609028</v>
      </c>
    </row>
    <row r="1973" spans="1:11" x14ac:dyDescent="0.25">
      <c r="A1973">
        <v>7156</v>
      </c>
      <c r="B1973" t="s">
        <v>1976</v>
      </c>
      <c r="C1973" s="5">
        <v>28</v>
      </c>
      <c r="D1973" s="5">
        <v>2</v>
      </c>
      <c r="E1973" s="1">
        <v>239.40678130646799</v>
      </c>
      <c r="G1973">
        <v>7156</v>
      </c>
      <c r="H1973" t="s">
        <v>1976</v>
      </c>
      <c r="I1973">
        <v>28</v>
      </c>
      <c r="J1973">
        <v>2</v>
      </c>
      <c r="K1973">
        <v>192.05363093763501</v>
      </c>
    </row>
    <row r="1974" spans="1:11" x14ac:dyDescent="0.25">
      <c r="A1974">
        <v>7157</v>
      </c>
      <c r="B1974" t="s">
        <v>1977</v>
      </c>
      <c r="C1974" s="5">
        <v>28</v>
      </c>
      <c r="D1974" s="5">
        <v>6</v>
      </c>
      <c r="E1974" s="1">
        <v>240.30390169206899</v>
      </c>
      <c r="G1974">
        <v>7157</v>
      </c>
      <c r="H1974" t="s">
        <v>1977</v>
      </c>
      <c r="I1974">
        <v>28</v>
      </c>
      <c r="J1974">
        <v>6</v>
      </c>
      <c r="K1974">
        <v>169.02521435323899</v>
      </c>
    </row>
    <row r="1975" spans="1:11" x14ac:dyDescent="0.25">
      <c r="A1975">
        <v>7158</v>
      </c>
      <c r="B1975" t="s">
        <v>1978</v>
      </c>
      <c r="C1975" s="5">
        <v>28</v>
      </c>
      <c r="D1975" s="5">
        <v>46</v>
      </c>
      <c r="E1975" s="1">
        <v>240.44912862582501</v>
      </c>
      <c r="G1975">
        <v>7158</v>
      </c>
      <c r="H1975" t="s">
        <v>1978</v>
      </c>
      <c r="I1975">
        <v>28</v>
      </c>
      <c r="J1975">
        <v>46</v>
      </c>
      <c r="K1975">
        <v>192.26389867064901</v>
      </c>
    </row>
    <row r="1976" spans="1:11" x14ac:dyDescent="0.25">
      <c r="A1976">
        <v>7159</v>
      </c>
      <c r="B1976" t="s">
        <v>1979</v>
      </c>
      <c r="C1976" s="5">
        <v>28</v>
      </c>
      <c r="D1976" s="5">
        <v>18</v>
      </c>
      <c r="E1976" s="1">
        <v>252.00726352001101</v>
      </c>
      <c r="G1976">
        <v>7159</v>
      </c>
      <c r="H1976" t="s">
        <v>1979</v>
      </c>
      <c r="I1976">
        <v>28</v>
      </c>
      <c r="J1976">
        <v>18</v>
      </c>
      <c r="K1976">
        <v>227.09977751785999</v>
      </c>
    </row>
    <row r="1977" spans="1:11" x14ac:dyDescent="0.25">
      <c r="A1977">
        <v>7160</v>
      </c>
      <c r="B1977" t="s">
        <v>1980</v>
      </c>
      <c r="C1977" s="5">
        <v>28</v>
      </c>
      <c r="D1977" s="5">
        <v>3</v>
      </c>
      <c r="E1977" s="1">
        <v>259.37925751390998</v>
      </c>
      <c r="G1977">
        <v>7160</v>
      </c>
      <c r="H1977" t="s">
        <v>1980</v>
      </c>
      <c r="I1977">
        <v>28</v>
      </c>
      <c r="J1977">
        <v>3</v>
      </c>
      <c r="K1977">
        <v>206.113639097771</v>
      </c>
    </row>
    <row r="1978" spans="1:11" x14ac:dyDescent="0.25">
      <c r="A1978">
        <v>7161</v>
      </c>
      <c r="B1978" t="s">
        <v>1981</v>
      </c>
      <c r="C1978" s="5">
        <v>28</v>
      </c>
      <c r="D1978" s="5">
        <v>23</v>
      </c>
      <c r="E1978" s="1">
        <v>260.76534037220802</v>
      </c>
      <c r="G1978">
        <v>7161</v>
      </c>
      <c r="H1978" t="s">
        <v>1981</v>
      </c>
      <c r="I1978">
        <v>28</v>
      </c>
      <c r="J1978">
        <v>23</v>
      </c>
      <c r="K1978">
        <v>240.16296778113599</v>
      </c>
    </row>
    <row r="1979" spans="1:11" x14ac:dyDescent="0.25">
      <c r="A1979">
        <v>7162</v>
      </c>
      <c r="B1979" t="s">
        <v>1982</v>
      </c>
      <c r="C1979" s="5">
        <v>28</v>
      </c>
      <c r="D1979" s="5">
        <v>49</v>
      </c>
      <c r="E1979" s="1">
        <v>261.02777122268702</v>
      </c>
      <c r="G1979">
        <v>7162</v>
      </c>
      <c r="H1979" t="s">
        <v>1982</v>
      </c>
      <c r="I1979">
        <v>28</v>
      </c>
      <c r="J1979">
        <v>49</v>
      </c>
      <c r="K1979">
        <v>246.083930635386</v>
      </c>
    </row>
    <row r="1980" spans="1:11" x14ac:dyDescent="0.25">
      <c r="A1980">
        <v>7163</v>
      </c>
      <c r="B1980" t="s">
        <v>1983</v>
      </c>
      <c r="C1980" s="5">
        <v>28</v>
      </c>
      <c r="D1980" s="5">
        <v>7</v>
      </c>
      <c r="E1980" s="1">
        <v>261.33219452223398</v>
      </c>
      <c r="G1980">
        <v>7163</v>
      </c>
      <c r="H1980" t="s">
        <v>1983</v>
      </c>
      <c r="I1980">
        <v>28</v>
      </c>
      <c r="J1980">
        <v>7</v>
      </c>
      <c r="K1980">
        <v>203.18893841054</v>
      </c>
    </row>
    <row r="1981" spans="1:11" x14ac:dyDescent="0.25">
      <c r="A1981">
        <v>7164</v>
      </c>
      <c r="B1981" t="s">
        <v>1984</v>
      </c>
      <c r="C1981" s="5">
        <v>28</v>
      </c>
      <c r="D1981" s="5">
        <v>8</v>
      </c>
      <c r="E1981" s="1">
        <v>276.09191746439598</v>
      </c>
      <c r="G1981">
        <v>7164</v>
      </c>
      <c r="H1981" t="s">
        <v>1984</v>
      </c>
      <c r="I1981">
        <v>28</v>
      </c>
      <c r="J1981">
        <v>8</v>
      </c>
      <c r="K1981">
        <v>213.67031825353101</v>
      </c>
    </row>
    <row r="1982" spans="1:11" x14ac:dyDescent="0.25">
      <c r="A1982">
        <v>7165</v>
      </c>
      <c r="B1982" t="s">
        <v>1985</v>
      </c>
      <c r="C1982" s="5">
        <v>28</v>
      </c>
      <c r="D1982" s="5">
        <v>54</v>
      </c>
      <c r="E1982" s="1">
        <v>292.44102922044601</v>
      </c>
      <c r="G1982">
        <v>7165</v>
      </c>
      <c r="H1982" t="s">
        <v>1985</v>
      </c>
      <c r="I1982">
        <v>28</v>
      </c>
      <c r="J1982">
        <v>54</v>
      </c>
      <c r="K1982">
        <v>244.00312067481701</v>
      </c>
    </row>
    <row r="1983" spans="1:11" x14ac:dyDescent="0.25">
      <c r="A1983">
        <v>7166</v>
      </c>
      <c r="B1983" t="s">
        <v>1986</v>
      </c>
      <c r="C1983" s="5">
        <v>28</v>
      </c>
      <c r="D1983" s="5">
        <v>24</v>
      </c>
      <c r="E1983" s="1">
        <v>309.86020210137502</v>
      </c>
      <c r="G1983">
        <v>7166</v>
      </c>
      <c r="H1983" t="s">
        <v>1986</v>
      </c>
      <c r="I1983">
        <v>28</v>
      </c>
      <c r="J1983">
        <v>24</v>
      </c>
      <c r="K1983">
        <v>190.57621105589601</v>
      </c>
    </row>
    <row r="1984" spans="1:11" x14ac:dyDescent="0.25">
      <c r="A1984">
        <v>7167</v>
      </c>
      <c r="B1984" t="s">
        <v>1987</v>
      </c>
      <c r="C1984" s="5">
        <v>28</v>
      </c>
      <c r="D1984" s="5">
        <v>51</v>
      </c>
      <c r="E1984" s="1">
        <v>318.417430178171</v>
      </c>
      <c r="G1984">
        <v>7167</v>
      </c>
      <c r="H1984" t="s">
        <v>1987</v>
      </c>
      <c r="I1984">
        <v>28</v>
      </c>
      <c r="J1984">
        <v>51</v>
      </c>
      <c r="K1984">
        <v>225.81192016466301</v>
      </c>
    </row>
    <row r="1985" spans="1:11" x14ac:dyDescent="0.25">
      <c r="A1985">
        <v>7168</v>
      </c>
      <c r="B1985" t="s">
        <v>1988</v>
      </c>
      <c r="C1985" s="5">
        <v>28</v>
      </c>
      <c r="D1985" s="5">
        <v>56</v>
      </c>
      <c r="E1985" s="1">
        <v>321.18456204155098</v>
      </c>
      <c r="G1985">
        <v>7168</v>
      </c>
      <c r="H1985" t="s">
        <v>1988</v>
      </c>
      <c r="I1985">
        <v>28</v>
      </c>
      <c r="J1985">
        <v>56</v>
      </c>
      <c r="K1985">
        <v>257.24545324419898</v>
      </c>
    </row>
    <row r="1986" spans="1:11" x14ac:dyDescent="0.25">
      <c r="A1986">
        <v>7169</v>
      </c>
      <c r="B1986" t="s">
        <v>1989</v>
      </c>
      <c r="C1986" s="5">
        <v>28</v>
      </c>
      <c r="D1986" s="5">
        <v>33</v>
      </c>
      <c r="E1986" s="1">
        <v>321.48053259968401</v>
      </c>
      <c r="G1986">
        <v>7169</v>
      </c>
      <c r="H1986" t="s">
        <v>1989</v>
      </c>
      <c r="I1986">
        <v>28</v>
      </c>
      <c r="J1986">
        <v>33</v>
      </c>
      <c r="K1986">
        <v>305.62801805427102</v>
      </c>
    </row>
    <row r="1987" spans="1:11" x14ac:dyDescent="0.25">
      <c r="A1987">
        <v>7170</v>
      </c>
      <c r="B1987" t="s">
        <v>1990</v>
      </c>
      <c r="C1987" s="5">
        <v>28</v>
      </c>
      <c r="D1987" s="5">
        <v>53</v>
      </c>
      <c r="E1987" s="1">
        <v>327.00613102176402</v>
      </c>
      <c r="G1987">
        <v>7170</v>
      </c>
      <c r="H1987" t="s">
        <v>1990</v>
      </c>
      <c r="I1987">
        <v>28</v>
      </c>
      <c r="J1987">
        <v>53</v>
      </c>
      <c r="K1987">
        <v>270.68276635704899</v>
      </c>
    </row>
    <row r="1988" spans="1:11" x14ac:dyDescent="0.25">
      <c r="A1988">
        <v>7171</v>
      </c>
      <c r="B1988" t="s">
        <v>1991</v>
      </c>
      <c r="C1988" s="5">
        <v>28</v>
      </c>
      <c r="D1988" s="5">
        <v>12</v>
      </c>
      <c r="E1988" s="1">
        <v>373.93569179440198</v>
      </c>
      <c r="G1988">
        <v>7171</v>
      </c>
      <c r="H1988" t="s">
        <v>1991</v>
      </c>
      <c r="I1988">
        <v>28</v>
      </c>
      <c r="J1988">
        <v>12</v>
      </c>
      <c r="K1988">
        <v>238.12979222104099</v>
      </c>
    </row>
    <row r="1989" spans="1:11" x14ac:dyDescent="0.25">
      <c r="A1989">
        <v>7172</v>
      </c>
      <c r="B1989" t="s">
        <v>1992</v>
      </c>
      <c r="C1989" s="5">
        <v>28</v>
      </c>
      <c r="D1989" s="5">
        <v>48</v>
      </c>
      <c r="E1989" s="1">
        <v>374.71539233624202</v>
      </c>
      <c r="G1989">
        <v>7172</v>
      </c>
      <c r="H1989" t="s">
        <v>1992</v>
      </c>
      <c r="I1989">
        <v>28</v>
      </c>
      <c r="J1989">
        <v>48</v>
      </c>
      <c r="K1989">
        <v>241.261515400599</v>
      </c>
    </row>
    <row r="1990" spans="1:11" x14ac:dyDescent="0.25">
      <c r="A1990">
        <v>7173</v>
      </c>
      <c r="B1990" t="s">
        <v>1993</v>
      </c>
      <c r="C1990" s="5">
        <v>28</v>
      </c>
      <c r="D1990" s="5">
        <v>16</v>
      </c>
      <c r="E1990" s="1">
        <v>425.27953294054601</v>
      </c>
      <c r="G1990">
        <v>7173</v>
      </c>
      <c r="H1990" t="s">
        <v>1993</v>
      </c>
      <c r="I1990">
        <v>28</v>
      </c>
      <c r="J1990">
        <v>16</v>
      </c>
      <c r="K1990">
        <v>276.56430444262202</v>
      </c>
    </row>
    <row r="1991" spans="1:11" x14ac:dyDescent="0.25">
      <c r="A1991">
        <v>7174</v>
      </c>
      <c r="B1991" t="s">
        <v>1994</v>
      </c>
      <c r="C1991" s="5">
        <v>28</v>
      </c>
      <c r="D1991" s="5">
        <v>1</v>
      </c>
      <c r="E1991" s="1">
        <v>427.985360770939</v>
      </c>
      <c r="G1991">
        <v>7174</v>
      </c>
      <c r="H1991" t="s">
        <v>1994</v>
      </c>
      <c r="I1991">
        <v>28</v>
      </c>
      <c r="J1991">
        <v>1</v>
      </c>
      <c r="K1991">
        <v>387.03298687310502</v>
      </c>
    </row>
    <row r="1992" spans="1:11" x14ac:dyDescent="0.25">
      <c r="A1992">
        <v>7175</v>
      </c>
      <c r="B1992" t="s">
        <v>1995</v>
      </c>
      <c r="C1992" s="5">
        <v>28</v>
      </c>
      <c r="D1992" s="5">
        <v>50</v>
      </c>
      <c r="E1992" s="1">
        <v>434.001716568581</v>
      </c>
      <c r="G1992">
        <v>7175</v>
      </c>
      <c r="H1992" t="s">
        <v>1995</v>
      </c>
      <c r="I1992">
        <v>28</v>
      </c>
      <c r="J1992">
        <v>50</v>
      </c>
      <c r="K1992">
        <v>316.38154662831801</v>
      </c>
    </row>
    <row r="1993" spans="1:11" x14ac:dyDescent="0.25">
      <c r="A1993">
        <v>7176</v>
      </c>
      <c r="B1993" t="s">
        <v>1996</v>
      </c>
      <c r="C1993" s="5">
        <v>28</v>
      </c>
      <c r="D1993" s="5">
        <v>47</v>
      </c>
      <c r="E1993" s="1">
        <v>434.75303165869002</v>
      </c>
      <c r="G1993">
        <v>7176</v>
      </c>
      <c r="H1993" t="s">
        <v>1996</v>
      </c>
      <c r="I1993">
        <v>28</v>
      </c>
      <c r="J1993">
        <v>47</v>
      </c>
      <c r="K1993">
        <v>317.29645854450399</v>
      </c>
    </row>
    <row r="1994" spans="1:11" x14ac:dyDescent="0.25">
      <c r="A1994">
        <v>7177</v>
      </c>
      <c r="B1994" t="s">
        <v>1997</v>
      </c>
      <c r="C1994" s="5">
        <v>28</v>
      </c>
      <c r="D1994" s="5">
        <v>10</v>
      </c>
      <c r="E1994" s="1">
        <v>440.20963771943798</v>
      </c>
      <c r="G1994">
        <v>7177</v>
      </c>
      <c r="H1994" t="s">
        <v>1997</v>
      </c>
      <c r="I1994">
        <v>28</v>
      </c>
      <c r="J1994">
        <v>10</v>
      </c>
      <c r="K1994">
        <v>306.74578341257597</v>
      </c>
    </row>
    <row r="1995" spans="1:11" x14ac:dyDescent="0.25">
      <c r="A1995">
        <v>7178</v>
      </c>
      <c r="B1995" t="s">
        <v>1998</v>
      </c>
      <c r="C1995" s="5">
        <v>28</v>
      </c>
      <c r="D1995" s="5">
        <v>55</v>
      </c>
      <c r="E1995" s="1">
        <v>460.31538535994503</v>
      </c>
      <c r="G1995">
        <v>7178</v>
      </c>
      <c r="H1995" t="s">
        <v>1998</v>
      </c>
      <c r="I1995">
        <v>28</v>
      </c>
      <c r="J1995">
        <v>55</v>
      </c>
      <c r="K1995">
        <v>361.57995364605</v>
      </c>
    </row>
    <row r="1996" spans="1:11" x14ac:dyDescent="0.25">
      <c r="A1996">
        <v>7179</v>
      </c>
      <c r="B1996" t="s">
        <v>1999</v>
      </c>
      <c r="C1996" s="5">
        <v>28</v>
      </c>
      <c r="D1996" s="5">
        <v>57</v>
      </c>
      <c r="E1996" s="1">
        <v>464.59471383566802</v>
      </c>
      <c r="G1996">
        <v>7179</v>
      </c>
      <c r="H1996" t="s">
        <v>1999</v>
      </c>
      <c r="I1996">
        <v>28</v>
      </c>
      <c r="J1996">
        <v>57</v>
      </c>
      <c r="K1996">
        <v>449.27343964152402</v>
      </c>
    </row>
    <row r="1997" spans="1:11" x14ac:dyDescent="0.25">
      <c r="A1997">
        <v>7180</v>
      </c>
      <c r="B1997" t="s">
        <v>2000</v>
      </c>
      <c r="C1997" s="5">
        <v>28</v>
      </c>
      <c r="D1997" s="5">
        <v>58</v>
      </c>
      <c r="E1997" s="1">
        <v>468.33823541376699</v>
      </c>
      <c r="G1997">
        <v>7180</v>
      </c>
      <c r="H1997" t="s">
        <v>2000</v>
      </c>
      <c r="I1997">
        <v>28</v>
      </c>
      <c r="J1997">
        <v>58</v>
      </c>
      <c r="K1997">
        <v>463.29733649773402</v>
      </c>
    </row>
    <row r="1998" spans="1:11" x14ac:dyDescent="0.25">
      <c r="A1998">
        <v>7181</v>
      </c>
      <c r="B1998" t="s">
        <v>2001</v>
      </c>
      <c r="C1998" s="5">
        <v>28</v>
      </c>
      <c r="D1998" s="5">
        <v>14</v>
      </c>
      <c r="E1998" s="1">
        <v>499.88475190443103</v>
      </c>
      <c r="G1998">
        <v>7181</v>
      </c>
      <c r="H1998" t="s">
        <v>2001</v>
      </c>
      <c r="I1998">
        <v>28</v>
      </c>
      <c r="J1998">
        <v>14</v>
      </c>
      <c r="K1998">
        <v>350.94844783027202</v>
      </c>
    </row>
    <row r="1999" spans="1:11" x14ac:dyDescent="0.25">
      <c r="A1999">
        <v>7182</v>
      </c>
      <c r="B1999" t="s">
        <v>2002</v>
      </c>
      <c r="C1999" s="5">
        <v>28</v>
      </c>
      <c r="D1999" s="5">
        <v>15</v>
      </c>
      <c r="E1999" s="1">
        <v>514.093707512636</v>
      </c>
      <c r="G1999">
        <v>7182</v>
      </c>
      <c r="H1999" t="s">
        <v>2002</v>
      </c>
      <c r="I1999">
        <v>28</v>
      </c>
      <c r="J1999">
        <v>15</v>
      </c>
      <c r="K1999">
        <v>311.40458545793598</v>
      </c>
    </row>
    <row r="2000" spans="1:11" x14ac:dyDescent="0.25">
      <c r="A2000">
        <v>7183</v>
      </c>
      <c r="B2000" t="s">
        <v>2003</v>
      </c>
      <c r="C2000" s="5">
        <v>28</v>
      </c>
      <c r="D2000" s="5">
        <v>9</v>
      </c>
      <c r="E2000" s="1">
        <v>515.84566432537304</v>
      </c>
      <c r="G2000">
        <v>7183</v>
      </c>
      <c r="H2000" t="s">
        <v>2003</v>
      </c>
      <c r="I2000">
        <v>28</v>
      </c>
      <c r="J2000">
        <v>9</v>
      </c>
      <c r="K2000">
        <v>329.12835645551797</v>
      </c>
    </row>
    <row r="2001" spans="1:11" x14ac:dyDescent="0.25">
      <c r="A2001">
        <v>7184</v>
      </c>
      <c r="B2001" t="s">
        <v>2004</v>
      </c>
      <c r="C2001" s="5">
        <v>28</v>
      </c>
      <c r="D2001" s="5">
        <v>13</v>
      </c>
      <c r="E2001" s="1">
        <v>527.25462534302198</v>
      </c>
      <c r="G2001">
        <v>7184</v>
      </c>
      <c r="H2001" t="s">
        <v>2004</v>
      </c>
      <c r="I2001">
        <v>28</v>
      </c>
      <c r="J2001">
        <v>13</v>
      </c>
      <c r="K2001">
        <v>342.94228980465101</v>
      </c>
    </row>
    <row r="2002" spans="1:11" x14ac:dyDescent="0.25">
      <c r="A2002">
        <v>7185</v>
      </c>
      <c r="B2002" t="s">
        <v>2005</v>
      </c>
      <c r="C2002" s="5">
        <v>28</v>
      </c>
      <c r="D2002" s="5">
        <v>11</v>
      </c>
      <c r="E2002" s="1">
        <v>532.84518022149905</v>
      </c>
      <c r="G2002">
        <v>7185</v>
      </c>
      <c r="H2002" t="s">
        <v>2005</v>
      </c>
      <c r="I2002">
        <v>28</v>
      </c>
      <c r="J2002">
        <v>11</v>
      </c>
      <c r="K2002">
        <v>505.565795766733</v>
      </c>
    </row>
    <row r="2003" spans="1:11" x14ac:dyDescent="0.25">
      <c r="A2003">
        <v>7186</v>
      </c>
      <c r="B2003" t="s">
        <v>2006</v>
      </c>
      <c r="C2003" s="5">
        <v>28</v>
      </c>
      <c r="D2003" s="5">
        <v>52</v>
      </c>
      <c r="E2003" s="1">
        <v>533.20059645005097</v>
      </c>
      <c r="G2003">
        <v>7186</v>
      </c>
      <c r="H2003" t="s">
        <v>2006</v>
      </c>
      <c r="I2003">
        <v>28</v>
      </c>
      <c r="J2003">
        <v>52</v>
      </c>
      <c r="K2003">
        <v>341.94861773362601</v>
      </c>
    </row>
    <row r="2004" spans="1:11" x14ac:dyDescent="0.25">
      <c r="A2004">
        <v>7187</v>
      </c>
      <c r="B2004" t="s">
        <v>2007</v>
      </c>
      <c r="C2004" s="5">
        <v>28</v>
      </c>
      <c r="D2004" s="5">
        <v>62</v>
      </c>
      <c r="E2004" s="1">
        <v>537.51667427795599</v>
      </c>
      <c r="G2004">
        <v>7187</v>
      </c>
      <c r="H2004" t="s">
        <v>2007</v>
      </c>
      <c r="I2004">
        <v>28</v>
      </c>
      <c r="J2004">
        <v>62</v>
      </c>
      <c r="K2004">
        <v>336.48295992657</v>
      </c>
    </row>
    <row r="2005" spans="1:11" x14ac:dyDescent="0.25">
      <c r="A2005">
        <v>7188</v>
      </c>
      <c r="B2005" t="s">
        <v>2008</v>
      </c>
      <c r="C2005" s="5">
        <v>28</v>
      </c>
      <c r="D2005" s="5">
        <v>63</v>
      </c>
      <c r="E2005" s="1">
        <v>540.84755780062403</v>
      </c>
      <c r="G2005">
        <v>7188</v>
      </c>
      <c r="H2005" t="s">
        <v>2008</v>
      </c>
      <c r="I2005">
        <v>28</v>
      </c>
      <c r="J2005">
        <v>63</v>
      </c>
      <c r="K2005">
        <v>434.53874628326702</v>
      </c>
    </row>
    <row r="2006" spans="1:11" x14ac:dyDescent="0.25">
      <c r="A2006">
        <v>7189</v>
      </c>
      <c r="B2006" t="s">
        <v>2009</v>
      </c>
      <c r="C2006" s="5">
        <v>28</v>
      </c>
      <c r="D2006" s="5">
        <v>60</v>
      </c>
      <c r="E2006" s="1">
        <v>542.13316271565395</v>
      </c>
      <c r="G2006">
        <v>7189</v>
      </c>
      <c r="H2006" t="s">
        <v>2009</v>
      </c>
      <c r="I2006">
        <v>28</v>
      </c>
      <c r="J2006">
        <v>60</v>
      </c>
      <c r="K2006">
        <v>339.79716583156602</v>
      </c>
    </row>
    <row r="2007" spans="1:11" x14ac:dyDescent="0.25">
      <c r="A2007">
        <v>7190</v>
      </c>
      <c r="B2007" t="s">
        <v>2010</v>
      </c>
      <c r="C2007" s="5">
        <v>28</v>
      </c>
      <c r="D2007" s="5">
        <v>61</v>
      </c>
      <c r="E2007" s="1">
        <v>578.61041751773803</v>
      </c>
      <c r="G2007">
        <v>7190</v>
      </c>
      <c r="H2007" t="s">
        <v>2010</v>
      </c>
      <c r="I2007">
        <v>28</v>
      </c>
      <c r="J2007">
        <v>61</v>
      </c>
      <c r="K2007">
        <v>377.60628584457299</v>
      </c>
    </row>
    <row r="2008" spans="1:11" x14ac:dyDescent="0.25">
      <c r="A2008">
        <v>7191</v>
      </c>
      <c r="B2008" t="s">
        <v>2011</v>
      </c>
      <c r="C2008" s="5">
        <v>28</v>
      </c>
      <c r="D2008" s="5">
        <v>65</v>
      </c>
      <c r="E2008" s="1">
        <v>614.37427756156103</v>
      </c>
      <c r="G2008">
        <v>7191</v>
      </c>
      <c r="H2008" t="s">
        <v>2011</v>
      </c>
      <c r="I2008">
        <v>28</v>
      </c>
      <c r="J2008">
        <v>65</v>
      </c>
      <c r="K2008">
        <v>389.71472139087899</v>
      </c>
    </row>
    <row r="2009" spans="1:11" x14ac:dyDescent="0.25">
      <c r="A2009">
        <v>7192</v>
      </c>
      <c r="B2009" t="s">
        <v>2012</v>
      </c>
      <c r="C2009" s="5">
        <v>28</v>
      </c>
      <c r="D2009" s="5">
        <v>59</v>
      </c>
      <c r="E2009" s="1">
        <v>625.33221875337699</v>
      </c>
      <c r="G2009">
        <v>7192</v>
      </c>
      <c r="H2009" t="s">
        <v>2012</v>
      </c>
      <c r="I2009">
        <v>28</v>
      </c>
      <c r="J2009">
        <v>59</v>
      </c>
      <c r="K2009">
        <v>569.81901267209605</v>
      </c>
    </row>
    <row r="2010" spans="1:11" x14ac:dyDescent="0.25">
      <c r="A2010">
        <v>7193</v>
      </c>
      <c r="B2010" t="s">
        <v>2013</v>
      </c>
      <c r="C2010" s="5">
        <v>28</v>
      </c>
      <c r="D2010" s="5">
        <v>67</v>
      </c>
      <c r="E2010" s="1">
        <v>679.44085596422701</v>
      </c>
      <c r="G2010">
        <v>7193</v>
      </c>
      <c r="H2010" t="s">
        <v>2013</v>
      </c>
      <c r="I2010">
        <v>28</v>
      </c>
      <c r="J2010">
        <v>67</v>
      </c>
      <c r="K2010">
        <v>464.93541155119999</v>
      </c>
    </row>
    <row r="2011" spans="1:11" x14ac:dyDescent="0.25">
      <c r="A2011">
        <v>7194</v>
      </c>
      <c r="B2011" t="s">
        <v>2014</v>
      </c>
      <c r="C2011" s="5">
        <v>28</v>
      </c>
      <c r="D2011" s="5">
        <v>64</v>
      </c>
      <c r="E2011" s="1">
        <v>697.69981708919101</v>
      </c>
      <c r="G2011">
        <v>7194</v>
      </c>
      <c r="H2011" t="s">
        <v>2014</v>
      </c>
      <c r="I2011">
        <v>28</v>
      </c>
      <c r="J2011">
        <v>64</v>
      </c>
      <c r="K2011">
        <v>593.17792628537802</v>
      </c>
    </row>
    <row r="2012" spans="1:11" x14ac:dyDescent="0.25">
      <c r="A2012">
        <v>7195</v>
      </c>
      <c r="B2012" t="s">
        <v>2015</v>
      </c>
      <c r="C2012" s="5">
        <v>28</v>
      </c>
      <c r="D2012" s="5">
        <v>66</v>
      </c>
      <c r="E2012" s="1">
        <v>720.67360522803597</v>
      </c>
      <c r="G2012">
        <v>7195</v>
      </c>
      <c r="H2012" t="s">
        <v>2015</v>
      </c>
      <c r="I2012">
        <v>28</v>
      </c>
      <c r="J2012">
        <v>66</v>
      </c>
      <c r="K2012">
        <v>477.80126896695202</v>
      </c>
    </row>
    <row r="2013" spans="1:11" x14ac:dyDescent="0.25">
      <c r="A2013">
        <v>7196</v>
      </c>
      <c r="B2013" t="s">
        <v>2016</v>
      </c>
      <c r="C2013" s="5">
        <v>28</v>
      </c>
      <c r="D2013" s="5">
        <v>68</v>
      </c>
      <c r="E2013" s="1">
        <v>810.84014711206305</v>
      </c>
      <c r="G2013">
        <v>7196</v>
      </c>
      <c r="H2013" t="s">
        <v>2016</v>
      </c>
      <c r="I2013">
        <v>28</v>
      </c>
      <c r="J2013">
        <v>68</v>
      </c>
      <c r="K2013">
        <v>558.56026504514</v>
      </c>
    </row>
    <row r="2014" spans="1:11" x14ac:dyDescent="0.25">
      <c r="A2014">
        <v>7197</v>
      </c>
      <c r="B2014" t="s">
        <v>2017</v>
      </c>
      <c r="C2014" s="5">
        <v>28</v>
      </c>
      <c r="D2014" s="5">
        <v>71</v>
      </c>
      <c r="E2014" s="1">
        <v>1061.4222549137701</v>
      </c>
      <c r="G2014">
        <v>7197</v>
      </c>
      <c r="H2014" t="s">
        <v>2017</v>
      </c>
      <c r="I2014">
        <v>28</v>
      </c>
      <c r="J2014">
        <v>71</v>
      </c>
      <c r="K2014">
        <v>734.37780147238198</v>
      </c>
    </row>
    <row r="2015" spans="1:11" x14ac:dyDescent="0.25">
      <c r="A2015">
        <v>7198</v>
      </c>
      <c r="B2015" t="s">
        <v>2018</v>
      </c>
      <c r="C2015" s="5">
        <v>28</v>
      </c>
      <c r="D2015" s="5">
        <v>70</v>
      </c>
      <c r="E2015" s="1">
        <v>1156.08030599112</v>
      </c>
      <c r="G2015">
        <v>7198</v>
      </c>
      <c r="H2015" t="s">
        <v>2018</v>
      </c>
      <c r="I2015">
        <v>28</v>
      </c>
      <c r="J2015">
        <v>70</v>
      </c>
      <c r="K2015">
        <v>804.27178243104697</v>
      </c>
    </row>
    <row r="2016" spans="1:11" x14ac:dyDescent="0.25">
      <c r="A2016">
        <v>7199</v>
      </c>
      <c r="B2016" t="s">
        <v>2019</v>
      </c>
      <c r="C2016" s="5">
        <v>28</v>
      </c>
      <c r="D2016" s="5">
        <v>69</v>
      </c>
      <c r="E2016" s="1">
        <v>1343.40717974226</v>
      </c>
      <c r="G2016">
        <v>7199</v>
      </c>
      <c r="H2016" t="s">
        <v>2019</v>
      </c>
      <c r="I2016">
        <v>28</v>
      </c>
      <c r="J2016">
        <v>69</v>
      </c>
      <c r="K2016">
        <v>944.76999364772405</v>
      </c>
    </row>
    <row r="2017" spans="1:11" x14ac:dyDescent="0.25">
      <c r="A2017">
        <v>7200</v>
      </c>
      <c r="B2017" t="s">
        <v>2020</v>
      </c>
      <c r="C2017" s="5">
        <v>28</v>
      </c>
      <c r="D2017" s="5">
        <v>72</v>
      </c>
      <c r="E2017" s="1">
        <v>1894.1418955695001</v>
      </c>
      <c r="G2017">
        <v>7200</v>
      </c>
      <c r="H2017" t="s">
        <v>2020</v>
      </c>
      <c r="I2017">
        <v>28</v>
      </c>
      <c r="J2017">
        <v>72</v>
      </c>
      <c r="K2017">
        <v>1357.8215085172601</v>
      </c>
    </row>
    <row r="2018" spans="1:11" x14ac:dyDescent="0.25">
      <c r="A2018">
        <v>7201</v>
      </c>
      <c r="B2018" t="s">
        <v>2021</v>
      </c>
      <c r="C2018" s="5">
        <v>29</v>
      </c>
      <c r="D2018" s="5">
        <v>29</v>
      </c>
      <c r="E2018" s="1">
        <v>0</v>
      </c>
      <c r="G2018">
        <v>7201</v>
      </c>
      <c r="H2018" t="s">
        <v>2021</v>
      </c>
      <c r="I2018">
        <v>29</v>
      </c>
      <c r="J2018">
        <v>29</v>
      </c>
      <c r="K2018">
        <v>0</v>
      </c>
    </row>
    <row r="2019" spans="1:11" x14ac:dyDescent="0.25">
      <c r="A2019">
        <v>7202</v>
      </c>
      <c r="B2019" t="s">
        <v>2022</v>
      </c>
      <c r="C2019" s="5">
        <v>29</v>
      </c>
      <c r="D2019" s="5">
        <v>28</v>
      </c>
      <c r="E2019" s="1">
        <v>4.4584169679986099</v>
      </c>
      <c r="G2019">
        <v>7202</v>
      </c>
      <c r="H2019" t="s">
        <v>2022</v>
      </c>
      <c r="I2019">
        <v>29</v>
      </c>
      <c r="J2019">
        <v>28</v>
      </c>
      <c r="K2019">
        <v>3.3736954117435198</v>
      </c>
    </row>
    <row r="2020" spans="1:11" x14ac:dyDescent="0.25">
      <c r="A2020">
        <v>7203</v>
      </c>
      <c r="B2020" t="s">
        <v>2023</v>
      </c>
      <c r="C2020" s="5">
        <v>29</v>
      </c>
      <c r="D2020" s="5">
        <v>26</v>
      </c>
      <c r="E2020" s="1">
        <v>35.739682818150499</v>
      </c>
      <c r="G2020">
        <v>7203</v>
      </c>
      <c r="H2020" t="s">
        <v>2023</v>
      </c>
      <c r="I2020">
        <v>29</v>
      </c>
      <c r="J2020">
        <v>26</v>
      </c>
      <c r="K2020">
        <v>27.4291388850089</v>
      </c>
    </row>
    <row r="2021" spans="1:11" x14ac:dyDescent="0.25">
      <c r="A2021">
        <v>7204</v>
      </c>
      <c r="B2021" t="s">
        <v>2024</v>
      </c>
      <c r="C2021" s="5">
        <v>29</v>
      </c>
      <c r="D2021" s="5">
        <v>32</v>
      </c>
      <c r="E2021" s="1">
        <v>37.9847018853485</v>
      </c>
      <c r="G2021">
        <v>7204</v>
      </c>
      <c r="H2021" t="s">
        <v>2024</v>
      </c>
      <c r="I2021">
        <v>29</v>
      </c>
      <c r="J2021">
        <v>32</v>
      </c>
      <c r="K2021">
        <v>37.142881344982897</v>
      </c>
    </row>
    <row r="2022" spans="1:11" x14ac:dyDescent="0.25">
      <c r="A2022">
        <v>7205</v>
      </c>
      <c r="B2022" t="s">
        <v>2025</v>
      </c>
      <c r="C2022" s="5">
        <v>29</v>
      </c>
      <c r="D2022" s="5">
        <v>38</v>
      </c>
      <c r="E2022" s="1">
        <v>66.154122347577498</v>
      </c>
      <c r="G2022">
        <v>7205</v>
      </c>
      <c r="H2022" t="s">
        <v>2025</v>
      </c>
      <c r="I2022">
        <v>29</v>
      </c>
      <c r="J2022">
        <v>38</v>
      </c>
      <c r="K2022">
        <v>54.5513590624535</v>
      </c>
    </row>
    <row r="2023" spans="1:11" x14ac:dyDescent="0.25">
      <c r="A2023">
        <v>7206</v>
      </c>
      <c r="B2023" t="s">
        <v>2026</v>
      </c>
      <c r="C2023" s="5">
        <v>29</v>
      </c>
      <c r="D2023" s="5">
        <v>43</v>
      </c>
      <c r="E2023" s="1">
        <v>69.794933501316294</v>
      </c>
      <c r="G2023">
        <v>7206</v>
      </c>
      <c r="H2023" t="s">
        <v>2026</v>
      </c>
      <c r="I2023">
        <v>29</v>
      </c>
      <c r="J2023">
        <v>43</v>
      </c>
      <c r="K2023">
        <v>45.276504936181297</v>
      </c>
    </row>
    <row r="2024" spans="1:11" x14ac:dyDescent="0.25">
      <c r="A2024">
        <v>7207</v>
      </c>
      <c r="B2024" t="s">
        <v>2027</v>
      </c>
      <c r="C2024" s="5">
        <v>29</v>
      </c>
      <c r="D2024" s="5">
        <v>27</v>
      </c>
      <c r="E2024" s="1">
        <v>78.986871987611494</v>
      </c>
      <c r="G2024">
        <v>7207</v>
      </c>
      <c r="H2024" t="s">
        <v>2027</v>
      </c>
      <c r="I2024">
        <v>29</v>
      </c>
      <c r="J2024">
        <v>27</v>
      </c>
      <c r="K2024">
        <v>57.2807697023473</v>
      </c>
    </row>
    <row r="2025" spans="1:11" x14ac:dyDescent="0.25">
      <c r="A2025">
        <v>7208</v>
      </c>
      <c r="B2025" t="s">
        <v>2028</v>
      </c>
      <c r="C2025" s="5">
        <v>29</v>
      </c>
      <c r="D2025" s="5">
        <v>40</v>
      </c>
      <c r="E2025" s="1">
        <v>94.740307435862107</v>
      </c>
      <c r="G2025">
        <v>7208</v>
      </c>
      <c r="H2025" t="s">
        <v>2028</v>
      </c>
      <c r="I2025">
        <v>29</v>
      </c>
      <c r="J2025">
        <v>40</v>
      </c>
      <c r="K2025">
        <v>62.614465018471897</v>
      </c>
    </row>
    <row r="2026" spans="1:11" x14ac:dyDescent="0.25">
      <c r="A2026">
        <v>7209</v>
      </c>
      <c r="B2026" t="s">
        <v>2029</v>
      </c>
      <c r="C2026" s="5">
        <v>29</v>
      </c>
      <c r="D2026" s="5">
        <v>31</v>
      </c>
      <c r="E2026" s="1">
        <v>98.500198597127095</v>
      </c>
      <c r="G2026">
        <v>7209</v>
      </c>
      <c r="H2026" t="s">
        <v>2029</v>
      </c>
      <c r="I2026">
        <v>29</v>
      </c>
      <c r="J2026">
        <v>31</v>
      </c>
      <c r="K2026">
        <v>69.7527679879</v>
      </c>
    </row>
    <row r="2027" spans="1:11" x14ac:dyDescent="0.25">
      <c r="A2027">
        <v>7210</v>
      </c>
      <c r="B2027" t="s">
        <v>2030</v>
      </c>
      <c r="C2027" s="5">
        <v>29</v>
      </c>
      <c r="D2027" s="5">
        <v>42</v>
      </c>
      <c r="E2027" s="1">
        <v>99.857153395613807</v>
      </c>
      <c r="G2027">
        <v>7210</v>
      </c>
      <c r="H2027" t="s">
        <v>2030</v>
      </c>
      <c r="I2027">
        <v>29</v>
      </c>
      <c r="J2027">
        <v>42</v>
      </c>
      <c r="K2027">
        <v>63.034850500825499</v>
      </c>
    </row>
    <row r="2028" spans="1:11" x14ac:dyDescent="0.25">
      <c r="A2028">
        <v>7211</v>
      </c>
      <c r="B2028" t="s">
        <v>2031</v>
      </c>
      <c r="C2028" s="5">
        <v>29</v>
      </c>
      <c r="D2028" s="5">
        <v>30</v>
      </c>
      <c r="E2028" s="1">
        <v>120.005834909971</v>
      </c>
      <c r="G2028">
        <v>7211</v>
      </c>
      <c r="H2028" t="s">
        <v>2031</v>
      </c>
      <c r="I2028">
        <v>29</v>
      </c>
      <c r="J2028">
        <v>30</v>
      </c>
      <c r="K2028">
        <v>84.123179121420904</v>
      </c>
    </row>
    <row r="2029" spans="1:11" x14ac:dyDescent="0.25">
      <c r="A2029">
        <v>7212</v>
      </c>
      <c r="B2029" t="s">
        <v>2032</v>
      </c>
      <c r="C2029" s="5">
        <v>29</v>
      </c>
      <c r="D2029" s="5">
        <v>39</v>
      </c>
      <c r="E2029" s="1">
        <v>122.39457956573401</v>
      </c>
      <c r="G2029">
        <v>7212</v>
      </c>
      <c r="H2029" t="s">
        <v>2032</v>
      </c>
      <c r="I2029">
        <v>29</v>
      </c>
      <c r="J2029">
        <v>39</v>
      </c>
      <c r="K2029">
        <v>79.421002440136704</v>
      </c>
    </row>
    <row r="2030" spans="1:11" x14ac:dyDescent="0.25">
      <c r="A2030">
        <v>7213</v>
      </c>
      <c r="B2030" t="s">
        <v>2033</v>
      </c>
      <c r="C2030" s="5">
        <v>29</v>
      </c>
      <c r="D2030" s="5">
        <v>44</v>
      </c>
      <c r="E2030" s="1">
        <v>123.522635695266</v>
      </c>
      <c r="G2030">
        <v>7213</v>
      </c>
      <c r="H2030" t="s">
        <v>2033</v>
      </c>
      <c r="I2030">
        <v>29</v>
      </c>
      <c r="J2030">
        <v>44</v>
      </c>
      <c r="K2030">
        <v>82.713037005101995</v>
      </c>
    </row>
    <row r="2031" spans="1:11" x14ac:dyDescent="0.25">
      <c r="A2031">
        <v>7214</v>
      </c>
      <c r="B2031" t="s">
        <v>2034</v>
      </c>
      <c r="C2031" s="5">
        <v>29</v>
      </c>
      <c r="D2031" s="5">
        <v>17</v>
      </c>
      <c r="E2031" s="1">
        <v>139.37976855901201</v>
      </c>
      <c r="G2031">
        <v>7214</v>
      </c>
      <c r="H2031" t="s">
        <v>2034</v>
      </c>
      <c r="I2031">
        <v>29</v>
      </c>
      <c r="J2031">
        <v>17</v>
      </c>
      <c r="K2031">
        <v>105.708600949755</v>
      </c>
    </row>
    <row r="2032" spans="1:11" x14ac:dyDescent="0.25">
      <c r="A2032">
        <v>7215</v>
      </c>
      <c r="B2032" t="s">
        <v>2035</v>
      </c>
      <c r="C2032" s="5">
        <v>29</v>
      </c>
      <c r="D2032" s="5">
        <v>19</v>
      </c>
      <c r="E2032" s="1">
        <v>147.848025380536</v>
      </c>
      <c r="G2032">
        <v>7215</v>
      </c>
      <c r="H2032" t="s">
        <v>2035</v>
      </c>
      <c r="I2032">
        <v>29</v>
      </c>
      <c r="J2032">
        <v>19</v>
      </c>
      <c r="K2032">
        <v>125.096988224122</v>
      </c>
    </row>
    <row r="2033" spans="1:11" x14ac:dyDescent="0.25">
      <c r="A2033">
        <v>7216</v>
      </c>
      <c r="B2033" t="s">
        <v>2036</v>
      </c>
      <c r="C2033" s="5">
        <v>29</v>
      </c>
      <c r="D2033" s="5">
        <v>45</v>
      </c>
      <c r="E2033" s="1">
        <v>153.06519283209701</v>
      </c>
      <c r="G2033">
        <v>7216</v>
      </c>
      <c r="H2033" t="s">
        <v>2036</v>
      </c>
      <c r="I2033">
        <v>29</v>
      </c>
      <c r="J2033">
        <v>45</v>
      </c>
      <c r="K2033">
        <v>101.60630251381301</v>
      </c>
    </row>
    <row r="2034" spans="1:11" x14ac:dyDescent="0.25">
      <c r="A2034">
        <v>7217</v>
      </c>
      <c r="B2034" t="s">
        <v>2037</v>
      </c>
      <c r="C2034" s="5">
        <v>29</v>
      </c>
      <c r="D2034" s="5">
        <v>4</v>
      </c>
      <c r="E2034" s="1">
        <v>155.13010413086599</v>
      </c>
      <c r="G2034">
        <v>7217</v>
      </c>
      <c r="H2034" t="s">
        <v>2037</v>
      </c>
      <c r="I2034">
        <v>29</v>
      </c>
      <c r="J2034">
        <v>4</v>
      </c>
      <c r="K2034">
        <v>118.20531429053401</v>
      </c>
    </row>
    <row r="2035" spans="1:11" x14ac:dyDescent="0.25">
      <c r="A2035">
        <v>7218</v>
      </c>
      <c r="B2035" t="s">
        <v>2038</v>
      </c>
      <c r="C2035" s="5">
        <v>29</v>
      </c>
      <c r="D2035" s="5">
        <v>37</v>
      </c>
      <c r="E2035" s="1">
        <v>156.60481661183101</v>
      </c>
      <c r="G2035">
        <v>7218</v>
      </c>
      <c r="H2035" t="s">
        <v>2038</v>
      </c>
      <c r="I2035">
        <v>29</v>
      </c>
      <c r="J2035">
        <v>37</v>
      </c>
      <c r="K2035">
        <v>155.299221062768</v>
      </c>
    </row>
    <row r="2036" spans="1:11" x14ac:dyDescent="0.25">
      <c r="A2036">
        <v>7219</v>
      </c>
      <c r="B2036" t="s">
        <v>2039</v>
      </c>
      <c r="C2036" s="5">
        <v>29</v>
      </c>
      <c r="D2036" s="5">
        <v>41</v>
      </c>
      <c r="E2036" s="1">
        <v>190.747285024848</v>
      </c>
      <c r="G2036">
        <v>7219</v>
      </c>
      <c r="H2036" t="s">
        <v>2039</v>
      </c>
      <c r="I2036">
        <v>29</v>
      </c>
      <c r="J2036">
        <v>41</v>
      </c>
      <c r="K2036">
        <v>129.58191499276299</v>
      </c>
    </row>
    <row r="2037" spans="1:11" x14ac:dyDescent="0.25">
      <c r="A2037">
        <v>7220</v>
      </c>
      <c r="B2037" t="s">
        <v>2040</v>
      </c>
      <c r="C2037" s="5">
        <v>29</v>
      </c>
      <c r="D2037" s="5">
        <v>21</v>
      </c>
      <c r="E2037" s="1">
        <v>193.378066397775</v>
      </c>
      <c r="G2037">
        <v>7220</v>
      </c>
      <c r="H2037" t="s">
        <v>2040</v>
      </c>
      <c r="I2037">
        <v>29</v>
      </c>
      <c r="J2037">
        <v>21</v>
      </c>
      <c r="K2037">
        <v>169.110489294188</v>
      </c>
    </row>
    <row r="2038" spans="1:11" x14ac:dyDescent="0.25">
      <c r="A2038">
        <v>7221</v>
      </c>
      <c r="B2038" t="s">
        <v>2041</v>
      </c>
      <c r="C2038" s="5">
        <v>29</v>
      </c>
      <c r="D2038" s="5">
        <v>25</v>
      </c>
      <c r="E2038" s="1">
        <v>193.57852149687301</v>
      </c>
      <c r="G2038">
        <v>7221</v>
      </c>
      <c r="H2038" t="s">
        <v>2041</v>
      </c>
      <c r="I2038">
        <v>29</v>
      </c>
      <c r="J2038">
        <v>25</v>
      </c>
      <c r="K2038">
        <v>151.09749439754199</v>
      </c>
    </row>
    <row r="2039" spans="1:11" x14ac:dyDescent="0.25">
      <c r="A2039">
        <v>7222</v>
      </c>
      <c r="B2039" t="s">
        <v>2042</v>
      </c>
      <c r="C2039" s="5">
        <v>29</v>
      </c>
      <c r="D2039" s="5">
        <v>20</v>
      </c>
      <c r="E2039" s="1">
        <v>195.752855767065</v>
      </c>
      <c r="G2039">
        <v>7222</v>
      </c>
      <c r="H2039" t="s">
        <v>2042</v>
      </c>
      <c r="I2039">
        <v>29</v>
      </c>
      <c r="J2039">
        <v>20</v>
      </c>
      <c r="K2039">
        <v>151.146464159012</v>
      </c>
    </row>
    <row r="2040" spans="1:11" x14ac:dyDescent="0.25">
      <c r="A2040">
        <v>7223</v>
      </c>
      <c r="B2040" t="s">
        <v>2043</v>
      </c>
      <c r="C2040" s="5">
        <v>29</v>
      </c>
      <c r="D2040" s="5">
        <v>35</v>
      </c>
      <c r="E2040" s="1">
        <v>205.80711780128399</v>
      </c>
      <c r="G2040">
        <v>7223</v>
      </c>
      <c r="H2040" t="s">
        <v>2043</v>
      </c>
      <c r="I2040">
        <v>29</v>
      </c>
      <c r="J2040">
        <v>35</v>
      </c>
      <c r="K2040">
        <v>204.68646208429601</v>
      </c>
    </row>
    <row r="2041" spans="1:11" x14ac:dyDescent="0.25">
      <c r="A2041">
        <v>7224</v>
      </c>
      <c r="B2041" t="s">
        <v>2044</v>
      </c>
      <c r="C2041" s="5">
        <v>29</v>
      </c>
      <c r="D2041" s="5">
        <v>22</v>
      </c>
      <c r="E2041" s="1">
        <v>220.950713244767</v>
      </c>
      <c r="G2041">
        <v>7224</v>
      </c>
      <c r="H2041" t="s">
        <v>2044</v>
      </c>
      <c r="I2041">
        <v>29</v>
      </c>
      <c r="J2041">
        <v>22</v>
      </c>
      <c r="K2041">
        <v>136.24724974521999</v>
      </c>
    </row>
    <row r="2042" spans="1:11" x14ac:dyDescent="0.25">
      <c r="A2042">
        <v>7225</v>
      </c>
      <c r="B2042" t="s">
        <v>2045</v>
      </c>
      <c r="C2042" s="5">
        <v>29</v>
      </c>
      <c r="D2042" s="5">
        <v>36</v>
      </c>
      <c r="E2042" s="1">
        <v>228.79847822882201</v>
      </c>
      <c r="G2042">
        <v>7225</v>
      </c>
      <c r="H2042" t="s">
        <v>2045</v>
      </c>
      <c r="I2042">
        <v>29</v>
      </c>
      <c r="J2042">
        <v>36</v>
      </c>
      <c r="K2042">
        <v>212.47569856725099</v>
      </c>
    </row>
    <row r="2043" spans="1:11" x14ac:dyDescent="0.25">
      <c r="A2043">
        <v>7226</v>
      </c>
      <c r="B2043" t="s">
        <v>2046</v>
      </c>
      <c r="C2043" s="5">
        <v>29</v>
      </c>
      <c r="D2043" s="5">
        <v>5</v>
      </c>
      <c r="E2043" s="1">
        <v>233.77714985132599</v>
      </c>
      <c r="G2043">
        <v>7226</v>
      </c>
      <c r="H2043" t="s">
        <v>2046</v>
      </c>
      <c r="I2043">
        <v>29</v>
      </c>
      <c r="J2043">
        <v>5</v>
      </c>
      <c r="K2043">
        <v>188.422137646409</v>
      </c>
    </row>
    <row r="2044" spans="1:11" x14ac:dyDescent="0.25">
      <c r="A2044">
        <v>7227</v>
      </c>
      <c r="B2044" t="s">
        <v>2047</v>
      </c>
      <c r="C2044" s="5">
        <v>29</v>
      </c>
      <c r="D2044" s="5">
        <v>34</v>
      </c>
      <c r="E2044" s="1">
        <v>234.808004574698</v>
      </c>
      <c r="G2044">
        <v>7227</v>
      </c>
      <c r="H2044" t="s">
        <v>2047</v>
      </c>
      <c r="I2044">
        <v>29</v>
      </c>
      <c r="J2044">
        <v>34</v>
      </c>
      <c r="K2044">
        <v>208.890338487897</v>
      </c>
    </row>
    <row r="2045" spans="1:11" x14ac:dyDescent="0.25">
      <c r="A2045">
        <v>7228</v>
      </c>
      <c r="B2045" t="s">
        <v>2048</v>
      </c>
      <c r="C2045" s="5">
        <v>29</v>
      </c>
      <c r="D2045" s="5">
        <v>2</v>
      </c>
      <c r="E2045" s="1">
        <v>235.49190656785601</v>
      </c>
      <c r="G2045">
        <v>7228</v>
      </c>
      <c r="H2045" t="s">
        <v>2048</v>
      </c>
      <c r="I2045">
        <v>29</v>
      </c>
      <c r="J2045">
        <v>2</v>
      </c>
      <c r="K2045">
        <v>190.137002975017</v>
      </c>
    </row>
    <row r="2046" spans="1:11" x14ac:dyDescent="0.25">
      <c r="A2046">
        <v>7229</v>
      </c>
      <c r="B2046" t="s">
        <v>2049</v>
      </c>
      <c r="C2046" s="5">
        <v>29</v>
      </c>
      <c r="D2046" s="5">
        <v>6</v>
      </c>
      <c r="E2046" s="1">
        <v>236.38902695345701</v>
      </c>
      <c r="G2046">
        <v>7229</v>
      </c>
      <c r="H2046" t="s">
        <v>2049</v>
      </c>
      <c r="I2046">
        <v>29</v>
      </c>
      <c r="J2046">
        <v>6</v>
      </c>
      <c r="K2046">
        <v>167.10858639062101</v>
      </c>
    </row>
    <row r="2047" spans="1:11" x14ac:dyDescent="0.25">
      <c r="A2047">
        <v>7230</v>
      </c>
      <c r="B2047" t="s">
        <v>2050</v>
      </c>
      <c r="C2047" s="5">
        <v>29</v>
      </c>
      <c r="D2047" s="5">
        <v>46</v>
      </c>
      <c r="E2047" s="1">
        <v>244.12995424245099</v>
      </c>
      <c r="G2047">
        <v>7230</v>
      </c>
      <c r="H2047" t="s">
        <v>2050</v>
      </c>
      <c r="I2047">
        <v>29</v>
      </c>
      <c r="J2047">
        <v>46</v>
      </c>
      <c r="K2047">
        <v>194.66631272443701</v>
      </c>
    </row>
    <row r="2048" spans="1:11" x14ac:dyDescent="0.25">
      <c r="A2048">
        <v>7231</v>
      </c>
      <c r="B2048" t="s">
        <v>2051</v>
      </c>
      <c r="C2048" s="5">
        <v>29</v>
      </c>
      <c r="D2048" s="5">
        <v>18</v>
      </c>
      <c r="E2048" s="1">
        <v>248.829611866172</v>
      </c>
      <c r="G2048">
        <v>7231</v>
      </c>
      <c r="H2048" t="s">
        <v>2051</v>
      </c>
      <c r="I2048">
        <v>29</v>
      </c>
      <c r="J2048">
        <v>18</v>
      </c>
      <c r="K2048">
        <v>224.60901725589201</v>
      </c>
    </row>
    <row r="2049" spans="1:11" x14ac:dyDescent="0.25">
      <c r="A2049">
        <v>7232</v>
      </c>
      <c r="B2049" t="s">
        <v>2052</v>
      </c>
      <c r="C2049" s="5">
        <v>29</v>
      </c>
      <c r="D2049" s="5">
        <v>3</v>
      </c>
      <c r="E2049" s="1">
        <v>255.46438277529799</v>
      </c>
      <c r="G2049">
        <v>7232</v>
      </c>
      <c r="H2049" t="s">
        <v>2052</v>
      </c>
      <c r="I2049">
        <v>29</v>
      </c>
      <c r="J2049">
        <v>3</v>
      </c>
      <c r="K2049">
        <v>204.19701113515299</v>
      </c>
    </row>
    <row r="2050" spans="1:11" x14ac:dyDescent="0.25">
      <c r="A2050">
        <v>7233</v>
      </c>
      <c r="B2050" t="s">
        <v>2053</v>
      </c>
      <c r="C2050" s="5">
        <v>29</v>
      </c>
      <c r="D2050" s="5">
        <v>23</v>
      </c>
      <c r="E2050" s="1">
        <v>256.850465633596</v>
      </c>
      <c r="G2050">
        <v>7233</v>
      </c>
      <c r="H2050" t="s">
        <v>2053</v>
      </c>
      <c r="I2050">
        <v>29</v>
      </c>
      <c r="J2050">
        <v>23</v>
      </c>
      <c r="K2050">
        <v>238.24633981851801</v>
      </c>
    </row>
    <row r="2051" spans="1:11" x14ac:dyDescent="0.25">
      <c r="A2051">
        <v>7234</v>
      </c>
      <c r="B2051" t="s">
        <v>2054</v>
      </c>
      <c r="C2051" s="5">
        <v>29</v>
      </c>
      <c r="D2051" s="5">
        <v>7</v>
      </c>
      <c r="E2051" s="1">
        <v>257.41731978362202</v>
      </c>
      <c r="G2051">
        <v>7234</v>
      </c>
      <c r="H2051" t="s">
        <v>2054</v>
      </c>
      <c r="I2051">
        <v>29</v>
      </c>
      <c r="J2051">
        <v>7</v>
      </c>
      <c r="K2051">
        <v>201.272310447922</v>
      </c>
    </row>
    <row r="2052" spans="1:11" x14ac:dyDescent="0.25">
      <c r="A2052">
        <v>7235</v>
      </c>
      <c r="B2052" t="s">
        <v>2055</v>
      </c>
      <c r="C2052" s="5">
        <v>29</v>
      </c>
      <c r="D2052" s="5">
        <v>49</v>
      </c>
      <c r="E2052" s="1">
        <v>264.708596839314</v>
      </c>
      <c r="G2052">
        <v>7235</v>
      </c>
      <c r="H2052" t="s">
        <v>2055</v>
      </c>
      <c r="I2052">
        <v>29</v>
      </c>
      <c r="J2052">
        <v>49</v>
      </c>
      <c r="K2052">
        <v>248.48634468917399</v>
      </c>
    </row>
    <row r="2053" spans="1:11" x14ac:dyDescent="0.25">
      <c r="A2053">
        <v>7236</v>
      </c>
      <c r="B2053" t="s">
        <v>2056</v>
      </c>
      <c r="C2053" s="5">
        <v>29</v>
      </c>
      <c r="D2053" s="5">
        <v>8</v>
      </c>
      <c r="E2053" s="1">
        <v>272.17704272578402</v>
      </c>
      <c r="G2053">
        <v>7236</v>
      </c>
      <c r="H2053" t="s">
        <v>2056</v>
      </c>
      <c r="I2053">
        <v>29</v>
      </c>
      <c r="J2053">
        <v>8</v>
      </c>
      <c r="K2053">
        <v>211.753690290912</v>
      </c>
    </row>
    <row r="2054" spans="1:11" x14ac:dyDescent="0.25">
      <c r="A2054">
        <v>7237</v>
      </c>
      <c r="B2054" t="s">
        <v>2057</v>
      </c>
      <c r="C2054" s="5">
        <v>29</v>
      </c>
      <c r="D2054" s="5">
        <v>54</v>
      </c>
      <c r="E2054" s="1">
        <v>296.12185483707202</v>
      </c>
      <c r="G2054">
        <v>7237</v>
      </c>
      <c r="H2054" t="s">
        <v>2057</v>
      </c>
      <c r="I2054">
        <v>29</v>
      </c>
      <c r="J2054">
        <v>54</v>
      </c>
      <c r="K2054">
        <v>246.40553472860501</v>
      </c>
    </row>
    <row r="2055" spans="1:11" x14ac:dyDescent="0.25">
      <c r="A2055">
        <v>7238</v>
      </c>
      <c r="B2055" t="s">
        <v>2058</v>
      </c>
      <c r="C2055" s="5">
        <v>29</v>
      </c>
      <c r="D2055" s="5">
        <v>24</v>
      </c>
      <c r="E2055" s="1">
        <v>306.68255044753499</v>
      </c>
      <c r="G2055">
        <v>7238</v>
      </c>
      <c r="H2055" t="s">
        <v>2058</v>
      </c>
      <c r="I2055">
        <v>29</v>
      </c>
      <c r="J2055">
        <v>24</v>
      </c>
      <c r="K2055">
        <v>188.085450793928</v>
      </c>
    </row>
    <row r="2056" spans="1:11" x14ac:dyDescent="0.25">
      <c r="A2056">
        <v>7239</v>
      </c>
      <c r="B2056" t="s">
        <v>2059</v>
      </c>
      <c r="C2056" s="5">
        <v>29</v>
      </c>
      <c r="D2056" s="5">
        <v>56</v>
      </c>
      <c r="E2056" s="1">
        <v>318.00691038771203</v>
      </c>
      <c r="G2056">
        <v>7239</v>
      </c>
      <c r="H2056" t="s">
        <v>2059</v>
      </c>
      <c r="I2056">
        <v>29</v>
      </c>
      <c r="J2056">
        <v>56</v>
      </c>
      <c r="K2056">
        <v>254.75469298223101</v>
      </c>
    </row>
    <row r="2057" spans="1:11" x14ac:dyDescent="0.25">
      <c r="A2057">
        <v>7240</v>
      </c>
      <c r="B2057" t="s">
        <v>2060</v>
      </c>
      <c r="C2057" s="5">
        <v>29</v>
      </c>
      <c r="D2057" s="5">
        <v>51</v>
      </c>
      <c r="E2057" s="1">
        <v>322.09825579479701</v>
      </c>
      <c r="G2057">
        <v>7240</v>
      </c>
      <c r="H2057" t="s">
        <v>2060</v>
      </c>
      <c r="I2057">
        <v>29</v>
      </c>
      <c r="J2057">
        <v>51</v>
      </c>
      <c r="K2057">
        <v>228.214334218451</v>
      </c>
    </row>
    <row r="2058" spans="1:11" x14ac:dyDescent="0.25">
      <c r="A2058">
        <v>7241</v>
      </c>
      <c r="B2058" t="s">
        <v>2061</v>
      </c>
      <c r="C2058" s="5">
        <v>29</v>
      </c>
      <c r="D2058" s="5">
        <v>33</v>
      </c>
      <c r="E2058" s="1">
        <v>325.08612215603102</v>
      </c>
      <c r="G2058">
        <v>7241</v>
      </c>
      <c r="H2058" t="s">
        <v>2061</v>
      </c>
      <c r="I2058">
        <v>29</v>
      </c>
      <c r="J2058">
        <v>33</v>
      </c>
      <c r="K2058">
        <v>310.64570337707102</v>
      </c>
    </row>
    <row r="2059" spans="1:11" x14ac:dyDescent="0.25">
      <c r="A2059">
        <v>7242</v>
      </c>
      <c r="B2059" t="s">
        <v>2062</v>
      </c>
      <c r="C2059" s="5">
        <v>29</v>
      </c>
      <c r="D2059" s="5">
        <v>53</v>
      </c>
      <c r="E2059" s="1">
        <v>330.68695663838997</v>
      </c>
      <c r="G2059">
        <v>7242</v>
      </c>
      <c r="H2059" t="s">
        <v>2062</v>
      </c>
      <c r="I2059">
        <v>29</v>
      </c>
      <c r="J2059">
        <v>53</v>
      </c>
      <c r="K2059">
        <v>273.08518041083698</v>
      </c>
    </row>
    <row r="2060" spans="1:11" x14ac:dyDescent="0.25">
      <c r="A2060">
        <v>7243</v>
      </c>
      <c r="B2060" t="s">
        <v>2063</v>
      </c>
      <c r="C2060" s="5">
        <v>29</v>
      </c>
      <c r="D2060" s="5">
        <v>12</v>
      </c>
      <c r="E2060" s="1">
        <v>370.758040140562</v>
      </c>
      <c r="G2060">
        <v>7243</v>
      </c>
      <c r="H2060" t="s">
        <v>2063</v>
      </c>
      <c r="I2060">
        <v>29</v>
      </c>
      <c r="J2060">
        <v>12</v>
      </c>
      <c r="K2060">
        <v>235.63903195907301</v>
      </c>
    </row>
    <row r="2061" spans="1:11" x14ac:dyDescent="0.25">
      <c r="A2061">
        <v>7244</v>
      </c>
      <c r="B2061" t="s">
        <v>2064</v>
      </c>
      <c r="C2061" s="5">
        <v>29</v>
      </c>
      <c r="D2061" s="5">
        <v>48</v>
      </c>
      <c r="E2061" s="1">
        <v>378.39621795286803</v>
      </c>
      <c r="G2061">
        <v>7244</v>
      </c>
      <c r="H2061" t="s">
        <v>2064</v>
      </c>
      <c r="I2061">
        <v>29</v>
      </c>
      <c r="J2061">
        <v>48</v>
      </c>
      <c r="K2061">
        <v>243.66392945438699</v>
      </c>
    </row>
    <row r="2062" spans="1:11" x14ac:dyDescent="0.25">
      <c r="A2062">
        <v>7245</v>
      </c>
      <c r="B2062" t="s">
        <v>2065</v>
      </c>
      <c r="C2062" s="5">
        <v>29</v>
      </c>
      <c r="D2062" s="5">
        <v>16</v>
      </c>
      <c r="E2062" s="1">
        <v>422.10188128670598</v>
      </c>
      <c r="G2062">
        <v>7245</v>
      </c>
      <c r="H2062" t="s">
        <v>2065</v>
      </c>
      <c r="I2062">
        <v>29</v>
      </c>
      <c r="J2062">
        <v>16</v>
      </c>
      <c r="K2062">
        <v>274.07354418065302</v>
      </c>
    </row>
    <row r="2063" spans="1:11" x14ac:dyDescent="0.25">
      <c r="A2063">
        <v>7246</v>
      </c>
      <c r="B2063" t="s">
        <v>2066</v>
      </c>
      <c r="C2063" s="5">
        <v>29</v>
      </c>
      <c r="D2063" s="5">
        <v>1</v>
      </c>
      <c r="E2063" s="1">
        <v>424.07048603232698</v>
      </c>
      <c r="G2063">
        <v>7246</v>
      </c>
      <c r="H2063" t="s">
        <v>2066</v>
      </c>
      <c r="I2063">
        <v>29</v>
      </c>
      <c r="J2063">
        <v>1</v>
      </c>
      <c r="K2063">
        <v>385.11635891048701</v>
      </c>
    </row>
    <row r="2064" spans="1:11" x14ac:dyDescent="0.25">
      <c r="A2064">
        <v>7247</v>
      </c>
      <c r="B2064" t="s">
        <v>2067</v>
      </c>
      <c r="C2064" s="5">
        <v>29</v>
      </c>
      <c r="D2064" s="5">
        <v>10</v>
      </c>
      <c r="E2064" s="1">
        <v>437.03198606559903</v>
      </c>
      <c r="G2064">
        <v>7247</v>
      </c>
      <c r="H2064" t="s">
        <v>2067</v>
      </c>
      <c r="I2064">
        <v>29</v>
      </c>
      <c r="J2064">
        <v>10</v>
      </c>
      <c r="K2064">
        <v>304.255023150608</v>
      </c>
    </row>
    <row r="2065" spans="1:11" x14ac:dyDescent="0.25">
      <c r="A2065">
        <v>7248</v>
      </c>
      <c r="B2065" t="s">
        <v>2068</v>
      </c>
      <c r="C2065" s="5">
        <v>29</v>
      </c>
      <c r="D2065" s="5">
        <v>50</v>
      </c>
      <c r="E2065" s="1">
        <v>437.68254218520798</v>
      </c>
      <c r="G2065">
        <v>7248</v>
      </c>
      <c r="H2065" t="s">
        <v>2068</v>
      </c>
      <c r="I2065">
        <v>29</v>
      </c>
      <c r="J2065">
        <v>50</v>
      </c>
      <c r="K2065">
        <v>318.783960682106</v>
      </c>
    </row>
    <row r="2066" spans="1:11" x14ac:dyDescent="0.25">
      <c r="A2066">
        <v>7249</v>
      </c>
      <c r="B2066" t="s">
        <v>2069</v>
      </c>
      <c r="C2066" s="5">
        <v>29</v>
      </c>
      <c r="D2066" s="5">
        <v>47</v>
      </c>
      <c r="E2066" s="1">
        <v>438.43385727531597</v>
      </c>
      <c r="G2066">
        <v>7249</v>
      </c>
      <c r="H2066" t="s">
        <v>2069</v>
      </c>
      <c r="I2066">
        <v>29</v>
      </c>
      <c r="J2066">
        <v>47</v>
      </c>
      <c r="K2066">
        <v>319.69887259829301</v>
      </c>
    </row>
    <row r="2067" spans="1:11" x14ac:dyDescent="0.25">
      <c r="A2067">
        <v>7250</v>
      </c>
      <c r="B2067" t="s">
        <v>2070</v>
      </c>
      <c r="C2067" s="5">
        <v>29</v>
      </c>
      <c r="D2067" s="5">
        <v>55</v>
      </c>
      <c r="E2067" s="1">
        <v>457.137733706105</v>
      </c>
      <c r="G2067">
        <v>7250</v>
      </c>
      <c r="H2067" t="s">
        <v>2070</v>
      </c>
      <c r="I2067">
        <v>29</v>
      </c>
      <c r="J2067">
        <v>55</v>
      </c>
      <c r="K2067">
        <v>359.08919338408202</v>
      </c>
    </row>
    <row r="2068" spans="1:11" x14ac:dyDescent="0.25">
      <c r="A2068">
        <v>7251</v>
      </c>
      <c r="B2068" t="s">
        <v>2071</v>
      </c>
      <c r="C2068" s="5">
        <v>29</v>
      </c>
      <c r="D2068" s="5">
        <v>57</v>
      </c>
      <c r="E2068" s="1">
        <v>468.27553945229403</v>
      </c>
      <c r="G2068">
        <v>7251</v>
      </c>
      <c r="H2068" t="s">
        <v>2071</v>
      </c>
      <c r="I2068">
        <v>29</v>
      </c>
      <c r="J2068">
        <v>57</v>
      </c>
      <c r="K2068">
        <v>451.67585369531201</v>
      </c>
    </row>
    <row r="2069" spans="1:11" x14ac:dyDescent="0.25">
      <c r="A2069">
        <v>7252</v>
      </c>
      <c r="B2069" t="s">
        <v>2072</v>
      </c>
      <c r="C2069" s="5">
        <v>29</v>
      </c>
      <c r="D2069" s="5">
        <v>58</v>
      </c>
      <c r="E2069" s="1">
        <v>471.40118927645602</v>
      </c>
      <c r="G2069">
        <v>7252</v>
      </c>
      <c r="H2069" t="s">
        <v>2072</v>
      </c>
      <c r="I2069">
        <v>29</v>
      </c>
      <c r="J2069">
        <v>58</v>
      </c>
      <c r="K2069">
        <v>465.543252019205</v>
      </c>
    </row>
    <row r="2070" spans="1:11" x14ac:dyDescent="0.25">
      <c r="A2070">
        <v>7253</v>
      </c>
      <c r="B2070" t="s">
        <v>2073</v>
      </c>
      <c r="C2070" s="5">
        <v>29</v>
      </c>
      <c r="D2070" s="5">
        <v>14</v>
      </c>
      <c r="E2070" s="1">
        <v>496.70710025059202</v>
      </c>
      <c r="G2070">
        <v>7253</v>
      </c>
      <c r="H2070" t="s">
        <v>2073</v>
      </c>
      <c r="I2070">
        <v>29</v>
      </c>
      <c r="J2070">
        <v>14</v>
      </c>
      <c r="K2070">
        <v>348.45768756830398</v>
      </c>
    </row>
    <row r="2071" spans="1:11" x14ac:dyDescent="0.25">
      <c r="A2071">
        <v>7254</v>
      </c>
      <c r="B2071" t="s">
        <v>2074</v>
      </c>
      <c r="C2071" s="5">
        <v>29</v>
      </c>
      <c r="D2071" s="5">
        <v>15</v>
      </c>
      <c r="E2071" s="1">
        <v>510.91605585879699</v>
      </c>
      <c r="G2071">
        <v>7254</v>
      </c>
      <c r="H2071" t="s">
        <v>2074</v>
      </c>
      <c r="I2071">
        <v>29</v>
      </c>
      <c r="J2071">
        <v>15</v>
      </c>
      <c r="K2071">
        <v>308.913825195968</v>
      </c>
    </row>
    <row r="2072" spans="1:11" x14ac:dyDescent="0.25">
      <c r="A2072">
        <v>7255</v>
      </c>
      <c r="B2072" t="s">
        <v>2075</v>
      </c>
      <c r="C2072" s="5">
        <v>29</v>
      </c>
      <c r="D2072" s="5">
        <v>9</v>
      </c>
      <c r="E2072" s="1">
        <v>512.66801267153403</v>
      </c>
      <c r="G2072">
        <v>7255</v>
      </c>
      <c r="H2072" t="s">
        <v>2075</v>
      </c>
      <c r="I2072">
        <v>29</v>
      </c>
      <c r="J2072">
        <v>9</v>
      </c>
      <c r="K2072">
        <v>326.63759619355</v>
      </c>
    </row>
    <row r="2073" spans="1:11" x14ac:dyDescent="0.25">
      <c r="A2073">
        <v>7256</v>
      </c>
      <c r="B2073" t="s">
        <v>2076</v>
      </c>
      <c r="C2073" s="5">
        <v>29</v>
      </c>
      <c r="D2073" s="5">
        <v>13</v>
      </c>
      <c r="E2073" s="1">
        <v>524.07697368918195</v>
      </c>
      <c r="G2073">
        <v>7256</v>
      </c>
      <c r="H2073" t="s">
        <v>2076</v>
      </c>
      <c r="I2073">
        <v>29</v>
      </c>
      <c r="J2073">
        <v>13</v>
      </c>
      <c r="K2073">
        <v>340.45152954268298</v>
      </c>
    </row>
    <row r="2074" spans="1:11" x14ac:dyDescent="0.25">
      <c r="A2074">
        <v>7257</v>
      </c>
      <c r="B2074" t="s">
        <v>2077</v>
      </c>
      <c r="C2074" s="5">
        <v>29</v>
      </c>
      <c r="D2074" s="5">
        <v>11</v>
      </c>
      <c r="E2074" s="1">
        <v>529.66752856765902</v>
      </c>
      <c r="G2074">
        <v>7257</v>
      </c>
      <c r="H2074" t="s">
        <v>2077</v>
      </c>
      <c r="I2074">
        <v>29</v>
      </c>
      <c r="J2074">
        <v>11</v>
      </c>
      <c r="K2074">
        <v>503.075035504764</v>
      </c>
    </row>
    <row r="2075" spans="1:11" x14ac:dyDescent="0.25">
      <c r="A2075">
        <v>7258</v>
      </c>
      <c r="B2075" t="s">
        <v>2078</v>
      </c>
      <c r="C2075" s="5">
        <v>29</v>
      </c>
      <c r="D2075" s="5">
        <v>52</v>
      </c>
      <c r="E2075" s="1">
        <v>530.02294479621105</v>
      </c>
      <c r="G2075">
        <v>7258</v>
      </c>
      <c r="H2075" t="s">
        <v>2078</v>
      </c>
      <c r="I2075">
        <v>29</v>
      </c>
      <c r="J2075">
        <v>52</v>
      </c>
      <c r="K2075">
        <v>339.45785747165797</v>
      </c>
    </row>
    <row r="2076" spans="1:11" x14ac:dyDescent="0.25">
      <c r="A2076">
        <v>7259</v>
      </c>
      <c r="B2076" t="s">
        <v>2079</v>
      </c>
      <c r="C2076" s="5">
        <v>29</v>
      </c>
      <c r="D2076" s="5">
        <v>62</v>
      </c>
      <c r="E2076" s="1">
        <v>541.19749989458205</v>
      </c>
      <c r="G2076">
        <v>7259</v>
      </c>
      <c r="H2076" t="s">
        <v>2079</v>
      </c>
      <c r="I2076">
        <v>29</v>
      </c>
      <c r="J2076">
        <v>62</v>
      </c>
      <c r="K2076">
        <v>338.885373980358</v>
      </c>
    </row>
    <row r="2077" spans="1:11" x14ac:dyDescent="0.25">
      <c r="A2077">
        <v>7260</v>
      </c>
      <c r="B2077" t="s">
        <v>2080</v>
      </c>
      <c r="C2077" s="5">
        <v>29</v>
      </c>
      <c r="D2077" s="5">
        <v>63</v>
      </c>
      <c r="E2077" s="1">
        <v>544.52838341725101</v>
      </c>
      <c r="G2077">
        <v>7260</v>
      </c>
      <c r="H2077" t="s">
        <v>2080</v>
      </c>
      <c r="I2077">
        <v>29</v>
      </c>
      <c r="J2077">
        <v>63</v>
      </c>
      <c r="K2077">
        <v>436.94116033705501</v>
      </c>
    </row>
    <row r="2078" spans="1:11" x14ac:dyDescent="0.25">
      <c r="A2078">
        <v>7261</v>
      </c>
      <c r="B2078" t="s">
        <v>2081</v>
      </c>
      <c r="C2078" s="5">
        <v>29</v>
      </c>
      <c r="D2078" s="5">
        <v>60</v>
      </c>
      <c r="E2078" s="1">
        <v>545.81398833228104</v>
      </c>
      <c r="G2078">
        <v>7261</v>
      </c>
      <c r="H2078" t="s">
        <v>2081</v>
      </c>
      <c r="I2078">
        <v>29</v>
      </c>
      <c r="J2078">
        <v>60</v>
      </c>
      <c r="K2078">
        <v>342.19957988535401</v>
      </c>
    </row>
    <row r="2079" spans="1:11" x14ac:dyDescent="0.25">
      <c r="A2079">
        <v>7262</v>
      </c>
      <c r="B2079" t="s">
        <v>2082</v>
      </c>
      <c r="C2079" s="5">
        <v>29</v>
      </c>
      <c r="D2079" s="5">
        <v>61</v>
      </c>
      <c r="E2079" s="1">
        <v>582.291243134365</v>
      </c>
      <c r="G2079">
        <v>7262</v>
      </c>
      <c r="H2079" t="s">
        <v>2082</v>
      </c>
      <c r="I2079">
        <v>29</v>
      </c>
      <c r="J2079">
        <v>61</v>
      </c>
      <c r="K2079">
        <v>380.00869989836099</v>
      </c>
    </row>
    <row r="2080" spans="1:11" x14ac:dyDescent="0.25">
      <c r="A2080">
        <v>7263</v>
      </c>
      <c r="B2080" t="s">
        <v>2083</v>
      </c>
      <c r="C2080" s="5">
        <v>29</v>
      </c>
      <c r="D2080" s="5">
        <v>65</v>
      </c>
      <c r="E2080" s="1">
        <v>618.05510317818801</v>
      </c>
      <c r="G2080">
        <v>7263</v>
      </c>
      <c r="H2080" t="s">
        <v>2083</v>
      </c>
      <c r="I2080">
        <v>29</v>
      </c>
      <c r="J2080">
        <v>65</v>
      </c>
      <c r="K2080">
        <v>392.11713544466699</v>
      </c>
    </row>
    <row r="2081" spans="1:11" x14ac:dyDescent="0.25">
      <c r="A2081">
        <v>7264</v>
      </c>
      <c r="B2081" t="s">
        <v>2084</v>
      </c>
      <c r="C2081" s="5">
        <v>29</v>
      </c>
      <c r="D2081" s="5">
        <v>59</v>
      </c>
      <c r="E2081" s="1">
        <v>629.01304437000397</v>
      </c>
      <c r="G2081">
        <v>7264</v>
      </c>
      <c r="H2081" t="s">
        <v>2084</v>
      </c>
      <c r="I2081">
        <v>29</v>
      </c>
      <c r="J2081">
        <v>59</v>
      </c>
      <c r="K2081">
        <v>572.22142672588404</v>
      </c>
    </row>
    <row r="2082" spans="1:11" x14ac:dyDescent="0.25">
      <c r="A2082">
        <v>7265</v>
      </c>
      <c r="B2082" t="s">
        <v>2085</v>
      </c>
      <c r="C2082" s="5">
        <v>29</v>
      </c>
      <c r="D2082" s="5">
        <v>67</v>
      </c>
      <c r="E2082" s="1">
        <v>683.12168158085296</v>
      </c>
      <c r="G2082">
        <v>7265</v>
      </c>
      <c r="H2082" t="s">
        <v>2085</v>
      </c>
      <c r="I2082">
        <v>29</v>
      </c>
      <c r="J2082">
        <v>67</v>
      </c>
      <c r="K2082">
        <v>467.33782560498798</v>
      </c>
    </row>
    <row r="2083" spans="1:11" x14ac:dyDescent="0.25">
      <c r="A2083">
        <v>7266</v>
      </c>
      <c r="B2083" t="s">
        <v>2086</v>
      </c>
      <c r="C2083" s="5">
        <v>29</v>
      </c>
      <c r="D2083" s="5">
        <v>64</v>
      </c>
      <c r="E2083" s="1">
        <v>701.38064270581799</v>
      </c>
      <c r="G2083">
        <v>7266</v>
      </c>
      <c r="H2083" t="s">
        <v>2086</v>
      </c>
      <c r="I2083">
        <v>29</v>
      </c>
      <c r="J2083">
        <v>64</v>
      </c>
      <c r="K2083">
        <v>595.58034033916601</v>
      </c>
    </row>
    <row r="2084" spans="1:11" x14ac:dyDescent="0.25">
      <c r="A2084">
        <v>7267</v>
      </c>
      <c r="B2084" t="s">
        <v>2087</v>
      </c>
      <c r="C2084" s="5">
        <v>29</v>
      </c>
      <c r="D2084" s="5">
        <v>66</v>
      </c>
      <c r="E2084" s="1">
        <v>724.35443084466203</v>
      </c>
      <c r="G2084">
        <v>7267</v>
      </c>
      <c r="H2084" t="s">
        <v>2087</v>
      </c>
      <c r="I2084">
        <v>29</v>
      </c>
      <c r="J2084">
        <v>66</v>
      </c>
      <c r="K2084">
        <v>480.20368302074002</v>
      </c>
    </row>
    <row r="2085" spans="1:11" x14ac:dyDescent="0.25">
      <c r="A2085">
        <v>7268</v>
      </c>
      <c r="B2085" t="s">
        <v>2088</v>
      </c>
      <c r="C2085" s="5">
        <v>29</v>
      </c>
      <c r="D2085" s="5">
        <v>68</v>
      </c>
      <c r="E2085" s="1">
        <v>814.520972728689</v>
      </c>
      <c r="G2085">
        <v>7268</v>
      </c>
      <c r="H2085" t="s">
        <v>2088</v>
      </c>
      <c r="I2085">
        <v>29</v>
      </c>
      <c r="J2085">
        <v>68</v>
      </c>
      <c r="K2085">
        <v>560.96267909892799</v>
      </c>
    </row>
    <row r="2086" spans="1:11" x14ac:dyDescent="0.25">
      <c r="A2086">
        <v>7269</v>
      </c>
      <c r="B2086" t="s">
        <v>2089</v>
      </c>
      <c r="C2086" s="5">
        <v>29</v>
      </c>
      <c r="D2086" s="5">
        <v>71</v>
      </c>
      <c r="E2086" s="1">
        <v>1065.1030805303899</v>
      </c>
      <c r="G2086">
        <v>7269</v>
      </c>
      <c r="H2086" t="s">
        <v>2089</v>
      </c>
      <c r="I2086">
        <v>29</v>
      </c>
      <c r="J2086">
        <v>71</v>
      </c>
      <c r="K2086">
        <v>736.78021552617099</v>
      </c>
    </row>
    <row r="2087" spans="1:11" x14ac:dyDescent="0.25">
      <c r="A2087">
        <v>7270</v>
      </c>
      <c r="B2087" t="s">
        <v>2090</v>
      </c>
      <c r="C2087" s="5">
        <v>29</v>
      </c>
      <c r="D2087" s="5">
        <v>70</v>
      </c>
      <c r="E2087" s="1">
        <v>1159.76113160775</v>
      </c>
      <c r="G2087">
        <v>7270</v>
      </c>
      <c r="H2087" t="s">
        <v>2090</v>
      </c>
      <c r="I2087">
        <v>29</v>
      </c>
      <c r="J2087">
        <v>70</v>
      </c>
      <c r="K2087">
        <v>806.67419648483497</v>
      </c>
    </row>
    <row r="2088" spans="1:11" x14ac:dyDescent="0.25">
      <c r="A2088">
        <v>7271</v>
      </c>
      <c r="B2088" t="s">
        <v>2091</v>
      </c>
      <c r="C2088" s="5">
        <v>29</v>
      </c>
      <c r="D2088" s="5">
        <v>69</v>
      </c>
      <c r="E2088" s="1">
        <v>1347.0880053588901</v>
      </c>
      <c r="G2088">
        <v>7271</v>
      </c>
      <c r="H2088" t="s">
        <v>2091</v>
      </c>
      <c r="I2088">
        <v>29</v>
      </c>
      <c r="J2088">
        <v>69</v>
      </c>
      <c r="K2088">
        <v>947.17240770151204</v>
      </c>
    </row>
    <row r="2089" spans="1:11" x14ac:dyDescent="0.25">
      <c r="A2089">
        <v>7272</v>
      </c>
      <c r="B2089" t="s">
        <v>2092</v>
      </c>
      <c r="C2089" s="5">
        <v>29</v>
      </c>
      <c r="D2089" s="5">
        <v>72</v>
      </c>
      <c r="E2089" s="1">
        <v>1897.8227211861299</v>
      </c>
      <c r="G2089">
        <v>7272</v>
      </c>
      <c r="H2089" t="s">
        <v>2092</v>
      </c>
      <c r="I2089">
        <v>29</v>
      </c>
      <c r="J2089">
        <v>72</v>
      </c>
      <c r="K2089">
        <v>1360.22392257105</v>
      </c>
    </row>
    <row r="2090" spans="1:11" x14ac:dyDescent="0.25">
      <c r="A2090">
        <v>7273</v>
      </c>
      <c r="B2090" t="s">
        <v>2093</v>
      </c>
      <c r="C2090" s="5">
        <v>30</v>
      </c>
      <c r="D2090" s="5">
        <v>30</v>
      </c>
      <c r="E2090" s="1">
        <v>0</v>
      </c>
      <c r="G2090">
        <v>7273</v>
      </c>
      <c r="H2090" t="s">
        <v>2093</v>
      </c>
      <c r="I2090">
        <v>30</v>
      </c>
      <c r="J2090">
        <v>30</v>
      </c>
      <c r="K2090">
        <v>0</v>
      </c>
    </row>
    <row r="2091" spans="1:11" x14ac:dyDescent="0.25">
      <c r="A2091">
        <v>7274</v>
      </c>
      <c r="B2091" t="s">
        <v>2094</v>
      </c>
      <c r="C2091" s="5">
        <v>30</v>
      </c>
      <c r="D2091" s="5">
        <v>31</v>
      </c>
      <c r="E2091" s="1">
        <v>21.505636312844501</v>
      </c>
      <c r="G2091">
        <v>7274</v>
      </c>
      <c r="H2091" t="s">
        <v>2094</v>
      </c>
      <c r="I2091">
        <v>30</v>
      </c>
      <c r="J2091">
        <v>31</v>
      </c>
      <c r="K2091">
        <v>14.3704111335209</v>
      </c>
    </row>
    <row r="2092" spans="1:11" x14ac:dyDescent="0.25">
      <c r="A2092">
        <v>7275</v>
      </c>
      <c r="B2092" t="s">
        <v>2095</v>
      </c>
      <c r="C2092" s="5">
        <v>30</v>
      </c>
      <c r="D2092" s="5">
        <v>17</v>
      </c>
      <c r="E2092" s="1">
        <v>48.320876598326898</v>
      </c>
      <c r="G2092">
        <v>7275</v>
      </c>
      <c r="H2092" t="s">
        <v>2095</v>
      </c>
      <c r="I2092">
        <v>30</v>
      </c>
      <c r="J2092">
        <v>17</v>
      </c>
      <c r="K2092">
        <v>45.8756125778065</v>
      </c>
    </row>
    <row r="2093" spans="1:11" x14ac:dyDescent="0.25">
      <c r="A2093">
        <v>7276</v>
      </c>
      <c r="B2093" t="s">
        <v>2096</v>
      </c>
      <c r="C2093" s="5">
        <v>30</v>
      </c>
      <c r="D2093" s="5">
        <v>19</v>
      </c>
      <c r="E2093" s="1">
        <v>73.649230103515094</v>
      </c>
      <c r="G2093">
        <v>7276</v>
      </c>
      <c r="H2093" t="s">
        <v>2096</v>
      </c>
      <c r="I2093">
        <v>30</v>
      </c>
      <c r="J2093">
        <v>19</v>
      </c>
      <c r="K2093">
        <v>65.539939187473095</v>
      </c>
    </row>
    <row r="2094" spans="1:11" x14ac:dyDescent="0.25">
      <c r="A2094">
        <v>7277</v>
      </c>
      <c r="B2094" t="s">
        <v>2097</v>
      </c>
      <c r="C2094" s="5">
        <v>30</v>
      </c>
      <c r="D2094" s="5">
        <v>27</v>
      </c>
      <c r="E2094" s="1">
        <v>75.287522751175899</v>
      </c>
      <c r="G2094">
        <v>7277</v>
      </c>
      <c r="H2094" t="s">
        <v>2097</v>
      </c>
      <c r="I2094">
        <v>30</v>
      </c>
      <c r="J2094">
        <v>27</v>
      </c>
      <c r="K2094">
        <v>75.2514161712392</v>
      </c>
    </row>
    <row r="2095" spans="1:11" x14ac:dyDescent="0.25">
      <c r="A2095">
        <v>7278</v>
      </c>
      <c r="B2095" t="s">
        <v>2098</v>
      </c>
      <c r="C2095" s="5">
        <v>30</v>
      </c>
      <c r="D2095" s="5">
        <v>25</v>
      </c>
      <c r="E2095" s="1">
        <v>77.637997915982794</v>
      </c>
      <c r="G2095">
        <v>7278</v>
      </c>
      <c r="H2095" t="s">
        <v>2098</v>
      </c>
      <c r="I2095">
        <v>30</v>
      </c>
      <c r="J2095">
        <v>25</v>
      </c>
      <c r="K2095">
        <v>66.629120023441203</v>
      </c>
    </row>
    <row r="2096" spans="1:11" x14ac:dyDescent="0.25">
      <c r="A2096">
        <v>7279</v>
      </c>
      <c r="B2096" t="s">
        <v>2099</v>
      </c>
      <c r="C2096" s="5">
        <v>30</v>
      </c>
      <c r="D2096" s="5">
        <v>26</v>
      </c>
      <c r="E2096" s="1">
        <v>84.590286584599596</v>
      </c>
      <c r="G2096">
        <v>7279</v>
      </c>
      <c r="H2096" t="s">
        <v>2099</v>
      </c>
      <c r="I2096">
        <v>30</v>
      </c>
      <c r="J2096">
        <v>26</v>
      </c>
      <c r="K2096">
        <v>57.017471620670598</v>
      </c>
    </row>
    <row r="2097" spans="1:11" x14ac:dyDescent="0.25">
      <c r="A2097">
        <v>7280</v>
      </c>
      <c r="B2097" t="s">
        <v>2100</v>
      </c>
      <c r="C2097" s="5">
        <v>30</v>
      </c>
      <c r="D2097" s="5">
        <v>20</v>
      </c>
      <c r="E2097" s="1">
        <v>93.498557592181299</v>
      </c>
      <c r="G2097">
        <v>7280</v>
      </c>
      <c r="H2097" t="s">
        <v>2100</v>
      </c>
      <c r="I2097">
        <v>30</v>
      </c>
      <c r="J2097">
        <v>20</v>
      </c>
      <c r="K2097">
        <v>71.276840191872196</v>
      </c>
    </row>
    <row r="2098" spans="1:11" x14ac:dyDescent="0.25">
      <c r="A2098">
        <v>7281</v>
      </c>
      <c r="B2098" t="s">
        <v>2101</v>
      </c>
      <c r="C2098" s="5">
        <v>30</v>
      </c>
      <c r="D2098" s="5">
        <v>21</v>
      </c>
      <c r="E2098" s="1">
        <v>111.601384266563</v>
      </c>
      <c r="G2098">
        <v>7281</v>
      </c>
      <c r="H2098" t="s">
        <v>2101</v>
      </c>
      <c r="I2098">
        <v>30</v>
      </c>
      <c r="J2098">
        <v>21</v>
      </c>
      <c r="K2098">
        <v>107.38393392367099</v>
      </c>
    </row>
    <row r="2099" spans="1:11" x14ac:dyDescent="0.25">
      <c r="A2099">
        <v>7282</v>
      </c>
      <c r="B2099" t="s">
        <v>2102</v>
      </c>
      <c r="C2099" s="5">
        <v>30</v>
      </c>
      <c r="D2099" s="5">
        <v>29</v>
      </c>
      <c r="E2099" s="1">
        <v>120.005834909971</v>
      </c>
      <c r="G2099">
        <v>7282</v>
      </c>
      <c r="H2099" t="s">
        <v>2102</v>
      </c>
      <c r="I2099">
        <v>30</v>
      </c>
      <c r="J2099">
        <v>29</v>
      </c>
      <c r="K2099">
        <v>84.123179121421003</v>
      </c>
    </row>
    <row r="2100" spans="1:11" x14ac:dyDescent="0.25">
      <c r="A2100">
        <v>7283</v>
      </c>
      <c r="B2100" t="s">
        <v>2103</v>
      </c>
      <c r="C2100" s="5">
        <v>30</v>
      </c>
      <c r="D2100" s="5">
        <v>28</v>
      </c>
      <c r="E2100" s="1">
        <v>123.920709648583</v>
      </c>
      <c r="G2100">
        <v>7283</v>
      </c>
      <c r="H2100" t="s">
        <v>2103</v>
      </c>
      <c r="I2100">
        <v>30</v>
      </c>
      <c r="J2100">
        <v>28</v>
      </c>
      <c r="K2100">
        <v>86.039807084039296</v>
      </c>
    </row>
    <row r="2101" spans="1:11" x14ac:dyDescent="0.25">
      <c r="A2101">
        <v>7284</v>
      </c>
      <c r="B2101" t="s">
        <v>2104</v>
      </c>
      <c r="C2101" s="5">
        <v>30</v>
      </c>
      <c r="D2101" s="5">
        <v>22</v>
      </c>
      <c r="E2101" s="1">
        <v>124.084385987768</v>
      </c>
      <c r="G2101">
        <v>7284</v>
      </c>
      <c r="H2101" t="s">
        <v>2104</v>
      </c>
      <c r="I2101">
        <v>30</v>
      </c>
      <c r="J2101">
        <v>22</v>
      </c>
      <c r="K2101">
        <v>93.940049688014199</v>
      </c>
    </row>
    <row r="2102" spans="1:11" x14ac:dyDescent="0.25">
      <c r="A2102">
        <v>7285</v>
      </c>
      <c r="B2102" t="s">
        <v>2105</v>
      </c>
      <c r="C2102" s="5">
        <v>30</v>
      </c>
      <c r="D2102" s="5">
        <v>4</v>
      </c>
      <c r="E2102" s="1">
        <v>128.94279286127201</v>
      </c>
      <c r="G2102">
        <v>7285</v>
      </c>
      <c r="H2102" t="s">
        <v>2105</v>
      </c>
      <c r="I2102">
        <v>30</v>
      </c>
      <c r="J2102">
        <v>4</v>
      </c>
      <c r="K2102">
        <v>119.849241634348</v>
      </c>
    </row>
    <row r="2103" spans="1:11" x14ac:dyDescent="0.25">
      <c r="A2103">
        <v>7286</v>
      </c>
      <c r="B2103" t="s">
        <v>2106</v>
      </c>
      <c r="C2103" s="5">
        <v>30</v>
      </c>
      <c r="D2103" s="5">
        <v>23</v>
      </c>
      <c r="E2103" s="1">
        <v>144.21251176804299</v>
      </c>
      <c r="G2103">
        <v>7286</v>
      </c>
      <c r="H2103" t="s">
        <v>2106</v>
      </c>
      <c r="I2103">
        <v>30</v>
      </c>
      <c r="J2103">
        <v>23</v>
      </c>
      <c r="K2103">
        <v>137.97650107991399</v>
      </c>
    </row>
    <row r="2104" spans="1:11" x14ac:dyDescent="0.25">
      <c r="A2104">
        <v>7287</v>
      </c>
      <c r="B2104" t="s">
        <v>2107</v>
      </c>
      <c r="C2104" s="5">
        <v>30</v>
      </c>
      <c r="D2104" s="5">
        <v>5</v>
      </c>
      <c r="E2104" s="1">
        <v>150.05777113939399</v>
      </c>
      <c r="G2104">
        <v>7287</v>
      </c>
      <c r="H2104" t="s">
        <v>2107</v>
      </c>
      <c r="I2104">
        <v>30</v>
      </c>
      <c r="J2104">
        <v>5</v>
      </c>
      <c r="K2104">
        <v>134.694810721376</v>
      </c>
    </row>
    <row r="2105" spans="1:11" x14ac:dyDescent="0.25">
      <c r="A2105">
        <v>7288</v>
      </c>
      <c r="B2105" t="s">
        <v>2108</v>
      </c>
      <c r="C2105" s="5">
        <v>30</v>
      </c>
      <c r="D2105" s="5">
        <v>2</v>
      </c>
      <c r="E2105" s="1">
        <v>151.77252785592401</v>
      </c>
      <c r="G2105">
        <v>7288</v>
      </c>
      <c r="H2105" t="s">
        <v>2108</v>
      </c>
      <c r="I2105">
        <v>30</v>
      </c>
      <c r="J2105">
        <v>2</v>
      </c>
      <c r="K2105">
        <v>136.40967604998301</v>
      </c>
    </row>
    <row r="2106" spans="1:11" x14ac:dyDescent="0.25">
      <c r="A2106">
        <v>7289</v>
      </c>
      <c r="B2106" t="s">
        <v>2109</v>
      </c>
      <c r="C2106" s="5">
        <v>30</v>
      </c>
      <c r="D2106" s="5">
        <v>32</v>
      </c>
      <c r="E2106" s="1">
        <v>157.45452848797299</v>
      </c>
      <c r="G2106">
        <v>7289</v>
      </c>
      <c r="H2106" t="s">
        <v>2109</v>
      </c>
      <c r="I2106">
        <v>30</v>
      </c>
      <c r="J2106">
        <v>32</v>
      </c>
      <c r="K2106">
        <v>119.817515467048</v>
      </c>
    </row>
    <row r="2107" spans="1:11" x14ac:dyDescent="0.25">
      <c r="A2107">
        <v>7290</v>
      </c>
      <c r="B2107" t="s">
        <v>2110</v>
      </c>
      <c r="C2107" s="5">
        <v>30</v>
      </c>
      <c r="D2107" s="5">
        <v>18</v>
      </c>
      <c r="E2107" s="1">
        <v>167.05292973495901</v>
      </c>
      <c r="G2107">
        <v>7290</v>
      </c>
      <c r="H2107" t="s">
        <v>2110</v>
      </c>
      <c r="I2107">
        <v>30</v>
      </c>
      <c r="J2107">
        <v>18</v>
      </c>
      <c r="K2107">
        <v>162.88246188537499</v>
      </c>
    </row>
    <row r="2108" spans="1:11" x14ac:dyDescent="0.25">
      <c r="A2108">
        <v>7291</v>
      </c>
      <c r="B2108" t="s">
        <v>2111</v>
      </c>
      <c r="C2108" s="5">
        <v>30</v>
      </c>
      <c r="D2108" s="5">
        <v>36</v>
      </c>
      <c r="E2108" s="1">
        <v>173.260393620912</v>
      </c>
      <c r="G2108">
        <v>7291</v>
      </c>
      <c r="H2108" t="s">
        <v>2111</v>
      </c>
      <c r="I2108">
        <v>30</v>
      </c>
      <c r="J2108">
        <v>36</v>
      </c>
      <c r="K2108">
        <v>156.566722245699</v>
      </c>
    </row>
    <row r="2109" spans="1:11" x14ac:dyDescent="0.25">
      <c r="A2109">
        <v>7292</v>
      </c>
      <c r="B2109" t="s">
        <v>2112</v>
      </c>
      <c r="C2109" s="5">
        <v>30</v>
      </c>
      <c r="D2109" s="5">
        <v>38</v>
      </c>
      <c r="E2109" s="1">
        <v>185.61163849024899</v>
      </c>
      <c r="G2109">
        <v>7292</v>
      </c>
      <c r="H2109" t="s">
        <v>2112</v>
      </c>
      <c r="I2109">
        <v>30</v>
      </c>
      <c r="J2109">
        <v>38</v>
      </c>
      <c r="K2109">
        <v>137.21031631083599</v>
      </c>
    </row>
    <row r="2110" spans="1:11" x14ac:dyDescent="0.25">
      <c r="A2110">
        <v>7293</v>
      </c>
      <c r="B2110" t="s">
        <v>2113</v>
      </c>
      <c r="C2110" s="5">
        <v>30</v>
      </c>
      <c r="D2110" s="5">
        <v>43</v>
      </c>
      <c r="E2110" s="1">
        <v>189.252449643988</v>
      </c>
      <c r="G2110">
        <v>7293</v>
      </c>
      <c r="H2110" t="s">
        <v>2113</v>
      </c>
      <c r="I2110">
        <v>30</v>
      </c>
      <c r="J2110">
        <v>43</v>
      </c>
      <c r="K2110">
        <v>127.935462184564</v>
      </c>
    </row>
    <row r="2111" spans="1:11" x14ac:dyDescent="0.25">
      <c r="A2111">
        <v>7294</v>
      </c>
      <c r="B2111" t="s">
        <v>2114</v>
      </c>
      <c r="C2111" s="5">
        <v>30</v>
      </c>
      <c r="D2111" s="5">
        <v>6</v>
      </c>
      <c r="E2111" s="1">
        <v>203.330057275851</v>
      </c>
      <c r="G2111">
        <v>7294</v>
      </c>
      <c r="H2111" t="s">
        <v>2114</v>
      </c>
      <c r="I2111">
        <v>30</v>
      </c>
      <c r="J2111">
        <v>6</v>
      </c>
      <c r="K2111">
        <v>171.669513984627</v>
      </c>
    </row>
    <row r="2112" spans="1:11" x14ac:dyDescent="0.25">
      <c r="A2112">
        <v>7295</v>
      </c>
      <c r="B2112" t="s">
        <v>2115</v>
      </c>
      <c r="C2112" s="5">
        <v>30</v>
      </c>
      <c r="D2112" s="5">
        <v>24</v>
      </c>
      <c r="E2112" s="1">
        <v>205.47064084552099</v>
      </c>
      <c r="G2112">
        <v>7295</v>
      </c>
      <c r="H2112" t="s">
        <v>2115</v>
      </c>
      <c r="I2112">
        <v>30</v>
      </c>
      <c r="J2112">
        <v>24</v>
      </c>
      <c r="K2112">
        <v>144.91531825496</v>
      </c>
    </row>
    <row r="2113" spans="1:11" x14ac:dyDescent="0.25">
      <c r="A2113">
        <v>7296</v>
      </c>
      <c r="B2113" t="s">
        <v>2116</v>
      </c>
      <c r="C2113" s="5">
        <v>30</v>
      </c>
      <c r="D2113" s="5">
        <v>7</v>
      </c>
      <c r="E2113" s="1">
        <v>208.64394004061199</v>
      </c>
      <c r="G2113">
        <v>7296</v>
      </c>
      <c r="H2113" t="s">
        <v>2116</v>
      </c>
      <c r="I2113">
        <v>30</v>
      </c>
      <c r="J2113">
        <v>7</v>
      </c>
      <c r="K2113">
        <v>176.713245066914</v>
      </c>
    </row>
    <row r="2114" spans="1:11" x14ac:dyDescent="0.25">
      <c r="A2114">
        <v>7297</v>
      </c>
      <c r="B2114" t="s">
        <v>2117</v>
      </c>
      <c r="C2114" s="5">
        <v>30</v>
      </c>
      <c r="D2114" s="5">
        <v>40</v>
      </c>
      <c r="E2114" s="1">
        <v>214.19782357853299</v>
      </c>
      <c r="G2114">
        <v>7297</v>
      </c>
      <c r="H2114" t="s">
        <v>2117</v>
      </c>
      <c r="I2114">
        <v>30</v>
      </c>
      <c r="J2114">
        <v>40</v>
      </c>
      <c r="K2114">
        <v>145.27342226685499</v>
      </c>
    </row>
    <row r="2115" spans="1:11" x14ac:dyDescent="0.25">
      <c r="A2115">
        <v>7298</v>
      </c>
      <c r="B2115" t="s">
        <v>2118</v>
      </c>
      <c r="C2115" s="5">
        <v>30</v>
      </c>
      <c r="D2115" s="5">
        <v>42</v>
      </c>
      <c r="E2115" s="1">
        <v>219.31466953828499</v>
      </c>
      <c r="G2115">
        <v>7298</v>
      </c>
      <c r="H2115" t="s">
        <v>2118</v>
      </c>
      <c r="I2115">
        <v>30</v>
      </c>
      <c r="J2115">
        <v>42</v>
      </c>
      <c r="K2115">
        <v>145.69380774920799</v>
      </c>
    </row>
    <row r="2116" spans="1:11" x14ac:dyDescent="0.25">
      <c r="A2116">
        <v>7299</v>
      </c>
      <c r="B2116" t="s">
        <v>2119</v>
      </c>
      <c r="C2116" s="5">
        <v>30</v>
      </c>
      <c r="D2116" s="5">
        <v>3</v>
      </c>
      <c r="E2116" s="1">
        <v>220.51968922298099</v>
      </c>
      <c r="G2116">
        <v>7299</v>
      </c>
      <c r="H2116" t="s">
        <v>2119</v>
      </c>
      <c r="I2116">
        <v>30</v>
      </c>
      <c r="J2116">
        <v>3</v>
      </c>
      <c r="K2116">
        <v>207.35112084299399</v>
      </c>
    </row>
    <row r="2117" spans="1:11" x14ac:dyDescent="0.25">
      <c r="A2117">
        <v>7300</v>
      </c>
      <c r="B2117" t="s">
        <v>2120</v>
      </c>
      <c r="C2117" s="5">
        <v>30</v>
      </c>
      <c r="D2117" s="5">
        <v>8</v>
      </c>
      <c r="E2117" s="1">
        <v>223.40366298277499</v>
      </c>
      <c r="G2117">
        <v>7300</v>
      </c>
      <c r="H2117" t="s">
        <v>2120</v>
      </c>
      <c r="I2117">
        <v>30</v>
      </c>
      <c r="J2117">
        <v>8</v>
      </c>
      <c r="K2117">
        <v>187.194624909905</v>
      </c>
    </row>
    <row r="2118" spans="1:11" x14ac:dyDescent="0.25">
      <c r="A2118">
        <v>7301</v>
      </c>
      <c r="B2118" t="s">
        <v>2121</v>
      </c>
      <c r="C2118" s="5">
        <v>30</v>
      </c>
      <c r="D2118" s="5">
        <v>56</v>
      </c>
      <c r="E2118" s="1">
        <v>236.248328011225</v>
      </c>
      <c r="G2118">
        <v>7301</v>
      </c>
      <c r="H2118" t="s">
        <v>2121</v>
      </c>
      <c r="I2118">
        <v>30</v>
      </c>
      <c r="J2118">
        <v>56</v>
      </c>
      <c r="K2118">
        <v>193.04644121997401</v>
      </c>
    </row>
    <row r="2119" spans="1:11" x14ac:dyDescent="0.25">
      <c r="A2119">
        <v>7302</v>
      </c>
      <c r="B2119" t="s">
        <v>2122</v>
      </c>
      <c r="C2119" s="5">
        <v>30</v>
      </c>
      <c r="D2119" s="5">
        <v>37</v>
      </c>
      <c r="E2119" s="1">
        <v>241.42072269547799</v>
      </c>
      <c r="G2119">
        <v>7302</v>
      </c>
      <c r="H2119" t="s">
        <v>2122</v>
      </c>
      <c r="I2119">
        <v>30</v>
      </c>
      <c r="J2119">
        <v>37</v>
      </c>
      <c r="K2119">
        <v>240.77623016451801</v>
      </c>
    </row>
    <row r="2120" spans="1:11" x14ac:dyDescent="0.25">
      <c r="A2120">
        <v>7303</v>
      </c>
      <c r="B2120" t="s">
        <v>2123</v>
      </c>
      <c r="C2120" s="5">
        <v>30</v>
      </c>
      <c r="D2120" s="5">
        <v>39</v>
      </c>
      <c r="E2120" s="1">
        <v>241.85209570840601</v>
      </c>
      <c r="G2120">
        <v>7303</v>
      </c>
      <c r="H2120" t="s">
        <v>2123</v>
      </c>
      <c r="I2120">
        <v>30</v>
      </c>
      <c r="J2120">
        <v>39</v>
      </c>
      <c r="K2120">
        <v>162.07995968851901</v>
      </c>
    </row>
    <row r="2121" spans="1:11" x14ac:dyDescent="0.25">
      <c r="A2121">
        <v>7304</v>
      </c>
      <c r="B2121" t="s">
        <v>2124</v>
      </c>
      <c r="C2121" s="5">
        <v>30</v>
      </c>
      <c r="D2121" s="5">
        <v>44</v>
      </c>
      <c r="E2121" s="1">
        <v>242.980151837938</v>
      </c>
      <c r="G2121">
        <v>7304</v>
      </c>
      <c r="H2121" t="s">
        <v>2124</v>
      </c>
      <c r="I2121">
        <v>30</v>
      </c>
      <c r="J2121">
        <v>44</v>
      </c>
      <c r="K2121">
        <v>165.37199425348501</v>
      </c>
    </row>
    <row r="2122" spans="1:11" x14ac:dyDescent="0.25">
      <c r="A2122">
        <v>7305</v>
      </c>
      <c r="B2122" t="s">
        <v>2125</v>
      </c>
      <c r="C2122" s="5">
        <v>30</v>
      </c>
      <c r="D2122" s="5">
        <v>12</v>
      </c>
      <c r="E2122" s="1">
        <v>269.54613053854899</v>
      </c>
      <c r="G2122">
        <v>7305</v>
      </c>
      <c r="H2122" t="s">
        <v>2125</v>
      </c>
      <c r="I2122">
        <v>30</v>
      </c>
      <c r="J2122">
        <v>12</v>
      </c>
      <c r="K2122">
        <v>192.468899420105</v>
      </c>
    </row>
    <row r="2123" spans="1:11" x14ac:dyDescent="0.25">
      <c r="A2123">
        <v>7306</v>
      </c>
      <c r="B2123" t="s">
        <v>2126</v>
      </c>
      <c r="C2123" s="5">
        <v>30</v>
      </c>
      <c r="D2123" s="5">
        <v>45</v>
      </c>
      <c r="E2123" s="1">
        <v>272.52270897476899</v>
      </c>
      <c r="G2123">
        <v>7306</v>
      </c>
      <c r="H2123" t="s">
        <v>2126</v>
      </c>
      <c r="I2123">
        <v>30</v>
      </c>
      <c r="J2123">
        <v>45</v>
      </c>
      <c r="K2123">
        <v>184.265259762196</v>
      </c>
    </row>
    <row r="2124" spans="1:11" x14ac:dyDescent="0.25">
      <c r="A2124">
        <v>7307</v>
      </c>
      <c r="B2124" t="s">
        <v>2127</v>
      </c>
      <c r="C2124" s="5">
        <v>30</v>
      </c>
      <c r="D2124" s="5">
        <v>35</v>
      </c>
      <c r="E2124" s="1">
        <v>290.62302388492998</v>
      </c>
      <c r="G2124">
        <v>7307</v>
      </c>
      <c r="H2124" t="s">
        <v>2127</v>
      </c>
      <c r="I2124">
        <v>30</v>
      </c>
      <c r="J2124">
        <v>35</v>
      </c>
      <c r="K2124">
        <v>290.16347118604699</v>
      </c>
    </row>
    <row r="2125" spans="1:11" x14ac:dyDescent="0.25">
      <c r="A2125">
        <v>7308</v>
      </c>
      <c r="B2125" t="s">
        <v>2128</v>
      </c>
      <c r="C2125" s="5">
        <v>30</v>
      </c>
      <c r="D2125" s="5">
        <v>34</v>
      </c>
      <c r="E2125" s="1">
        <v>292.617200019937</v>
      </c>
      <c r="G2125">
        <v>7308</v>
      </c>
      <c r="H2125" t="s">
        <v>2128</v>
      </c>
      <c r="I2125">
        <v>30</v>
      </c>
      <c r="J2125">
        <v>34</v>
      </c>
      <c r="K2125">
        <v>257.90708044461098</v>
      </c>
    </row>
    <row r="2126" spans="1:11" x14ac:dyDescent="0.25">
      <c r="A2126">
        <v>7309</v>
      </c>
      <c r="B2126" t="s">
        <v>2129</v>
      </c>
      <c r="C2126" s="5">
        <v>30</v>
      </c>
      <c r="D2126" s="5">
        <v>41</v>
      </c>
      <c r="E2126" s="1">
        <v>310.20480116751997</v>
      </c>
      <c r="G2126">
        <v>7309</v>
      </c>
      <c r="H2126" t="s">
        <v>2129</v>
      </c>
      <c r="I2126">
        <v>30</v>
      </c>
      <c r="J2126">
        <v>41</v>
      </c>
      <c r="K2126">
        <v>212.24087224114601</v>
      </c>
    </row>
    <row r="2127" spans="1:11" x14ac:dyDescent="0.25">
      <c r="A2127">
        <v>7310</v>
      </c>
      <c r="B2127" t="s">
        <v>2130</v>
      </c>
      <c r="C2127" s="5">
        <v>30</v>
      </c>
      <c r="D2127" s="5">
        <v>1</v>
      </c>
      <c r="E2127" s="1">
        <v>312.60567009548799</v>
      </c>
      <c r="G2127">
        <v>7310</v>
      </c>
      <c r="H2127" t="s">
        <v>2130</v>
      </c>
      <c r="I2127">
        <v>30</v>
      </c>
      <c r="J2127">
        <v>1</v>
      </c>
      <c r="K2127">
        <v>268.80368821119799</v>
      </c>
    </row>
    <row r="2128" spans="1:11" x14ac:dyDescent="0.25">
      <c r="A2128">
        <v>7311</v>
      </c>
      <c r="B2128" t="s">
        <v>2131</v>
      </c>
      <c r="C2128" s="5">
        <v>30</v>
      </c>
      <c r="D2128" s="5">
        <v>16</v>
      </c>
      <c r="E2128" s="1">
        <v>320.889971684692</v>
      </c>
      <c r="G2128">
        <v>7311</v>
      </c>
      <c r="H2128" t="s">
        <v>2131</v>
      </c>
      <c r="I2128">
        <v>30</v>
      </c>
      <c r="J2128">
        <v>16</v>
      </c>
      <c r="K2128">
        <v>230.90341164168601</v>
      </c>
    </row>
    <row r="2129" spans="1:11" x14ac:dyDescent="0.25">
      <c r="A2129">
        <v>7312</v>
      </c>
      <c r="B2129" t="s">
        <v>2132</v>
      </c>
      <c r="C2129" s="5">
        <v>30</v>
      </c>
      <c r="D2129" s="5">
        <v>10</v>
      </c>
      <c r="E2129" s="1">
        <v>335.82327331143</v>
      </c>
      <c r="G2129">
        <v>7312</v>
      </c>
      <c r="H2129" t="s">
        <v>2132</v>
      </c>
      <c r="I2129">
        <v>30</v>
      </c>
      <c r="J2129">
        <v>10</v>
      </c>
      <c r="K2129">
        <v>260.95104220783202</v>
      </c>
    </row>
    <row r="2130" spans="1:11" x14ac:dyDescent="0.25">
      <c r="A2130">
        <v>7313</v>
      </c>
      <c r="B2130" t="s">
        <v>2133</v>
      </c>
      <c r="C2130" s="5">
        <v>30</v>
      </c>
      <c r="D2130" s="5">
        <v>49</v>
      </c>
      <c r="E2130" s="1">
        <v>362.28632260425297</v>
      </c>
      <c r="G2130">
        <v>7313</v>
      </c>
      <c r="H2130" t="s">
        <v>2133</v>
      </c>
      <c r="I2130">
        <v>30</v>
      </c>
      <c r="J2130">
        <v>49</v>
      </c>
      <c r="K2130">
        <v>357.21311294312</v>
      </c>
    </row>
    <row r="2131" spans="1:11" x14ac:dyDescent="0.25">
      <c r="A2131">
        <v>7314</v>
      </c>
      <c r="B2131" t="s">
        <v>2134</v>
      </c>
      <c r="C2131" s="5">
        <v>30</v>
      </c>
      <c r="D2131" s="5">
        <v>46</v>
      </c>
      <c r="E2131" s="1">
        <v>363.58747038512303</v>
      </c>
      <c r="G2131">
        <v>7314</v>
      </c>
      <c r="H2131" t="s">
        <v>2134</v>
      </c>
      <c r="I2131">
        <v>30</v>
      </c>
      <c r="J2131">
        <v>46</v>
      </c>
      <c r="K2131">
        <v>277.32526997282002</v>
      </c>
    </row>
    <row r="2132" spans="1:11" x14ac:dyDescent="0.25">
      <c r="A2132">
        <v>7315</v>
      </c>
      <c r="B2132" t="s">
        <v>2135</v>
      </c>
      <c r="C2132" s="5">
        <v>30</v>
      </c>
      <c r="D2132" s="5">
        <v>55</v>
      </c>
      <c r="E2132" s="1">
        <v>375.37915132961803</v>
      </c>
      <c r="G2132">
        <v>7315</v>
      </c>
      <c r="H2132" t="s">
        <v>2135</v>
      </c>
      <c r="I2132">
        <v>30</v>
      </c>
      <c r="J2132">
        <v>55</v>
      </c>
      <c r="K2132">
        <v>297.380941621825</v>
      </c>
    </row>
    <row r="2133" spans="1:11" x14ac:dyDescent="0.25">
      <c r="A2133">
        <v>7316</v>
      </c>
      <c r="B2133" t="s">
        <v>2136</v>
      </c>
      <c r="C2133" s="5">
        <v>30</v>
      </c>
      <c r="D2133" s="5">
        <v>33</v>
      </c>
      <c r="E2133" s="1">
        <v>391.32126975609901</v>
      </c>
      <c r="G2133">
        <v>7316</v>
      </c>
      <c r="H2133" t="s">
        <v>2136</v>
      </c>
      <c r="I2133">
        <v>30</v>
      </c>
      <c r="J2133">
        <v>33</v>
      </c>
      <c r="K2133">
        <v>353.13304118416397</v>
      </c>
    </row>
    <row r="2134" spans="1:11" x14ac:dyDescent="0.25">
      <c r="A2134">
        <v>7317</v>
      </c>
      <c r="B2134" t="s">
        <v>2137</v>
      </c>
      <c r="C2134" s="5">
        <v>30</v>
      </c>
      <c r="D2134" s="5">
        <v>14</v>
      </c>
      <c r="E2134" s="1">
        <v>395.49838749642203</v>
      </c>
      <c r="G2134">
        <v>7317</v>
      </c>
      <c r="H2134" t="s">
        <v>2137</v>
      </c>
      <c r="I2134">
        <v>30</v>
      </c>
      <c r="J2134">
        <v>14</v>
      </c>
      <c r="K2134">
        <v>305.153706625528</v>
      </c>
    </row>
    <row r="2135" spans="1:11" x14ac:dyDescent="0.25">
      <c r="A2135">
        <v>7318</v>
      </c>
      <c r="B2135" t="s">
        <v>2138</v>
      </c>
      <c r="C2135" s="5">
        <v>30</v>
      </c>
      <c r="D2135" s="5">
        <v>15</v>
      </c>
      <c r="E2135" s="1">
        <v>409.70414625678302</v>
      </c>
      <c r="G2135">
        <v>7318</v>
      </c>
      <c r="H2135" t="s">
        <v>2138</v>
      </c>
      <c r="I2135">
        <v>30</v>
      </c>
      <c r="J2135">
        <v>15</v>
      </c>
      <c r="K2135">
        <v>265.743692657</v>
      </c>
    </row>
    <row r="2136" spans="1:11" x14ac:dyDescent="0.25">
      <c r="A2136">
        <v>7319</v>
      </c>
      <c r="B2136" t="s">
        <v>2139</v>
      </c>
      <c r="C2136" s="5">
        <v>30</v>
      </c>
      <c r="D2136" s="5">
        <v>9</v>
      </c>
      <c r="E2136" s="1">
        <v>411.45610306952</v>
      </c>
      <c r="G2136">
        <v>7319</v>
      </c>
      <c r="H2136" t="s">
        <v>2139</v>
      </c>
      <c r="I2136">
        <v>30</v>
      </c>
      <c r="J2136">
        <v>9</v>
      </c>
      <c r="K2136">
        <v>283.46746365458199</v>
      </c>
    </row>
    <row r="2137" spans="1:11" x14ac:dyDescent="0.25">
      <c r="A2137">
        <v>7320</v>
      </c>
      <c r="B2137" t="s">
        <v>2140</v>
      </c>
      <c r="C2137" s="5">
        <v>30</v>
      </c>
      <c r="D2137" s="5">
        <v>54</v>
      </c>
      <c r="E2137" s="1">
        <v>415.579370979744</v>
      </c>
      <c r="G2137">
        <v>7320</v>
      </c>
      <c r="H2137" t="s">
        <v>2140</v>
      </c>
      <c r="I2137">
        <v>30</v>
      </c>
      <c r="J2137">
        <v>54</v>
      </c>
      <c r="K2137">
        <v>329.06449197698902</v>
      </c>
    </row>
    <row r="2138" spans="1:11" x14ac:dyDescent="0.25">
      <c r="A2138">
        <v>7321</v>
      </c>
      <c r="B2138" t="s">
        <v>2141</v>
      </c>
      <c r="C2138" s="5">
        <v>30</v>
      </c>
      <c r="D2138" s="5">
        <v>13</v>
      </c>
      <c r="E2138" s="1">
        <v>422.86506408716798</v>
      </c>
      <c r="G2138">
        <v>7321</v>
      </c>
      <c r="H2138" t="s">
        <v>2141</v>
      </c>
      <c r="I2138">
        <v>30</v>
      </c>
      <c r="J2138">
        <v>13</v>
      </c>
      <c r="K2138">
        <v>297.28139700371503</v>
      </c>
    </row>
    <row r="2139" spans="1:11" x14ac:dyDescent="0.25">
      <c r="A2139">
        <v>7322</v>
      </c>
      <c r="B2139" t="s">
        <v>2142</v>
      </c>
      <c r="C2139" s="5">
        <v>30</v>
      </c>
      <c r="D2139" s="5">
        <v>52</v>
      </c>
      <c r="E2139" s="1">
        <v>428.81103519419702</v>
      </c>
      <c r="G2139">
        <v>7322</v>
      </c>
      <c r="H2139" t="s">
        <v>2142</v>
      </c>
      <c r="I2139">
        <v>30</v>
      </c>
      <c r="J2139">
        <v>52</v>
      </c>
      <c r="K2139">
        <v>296.28772493269003</v>
      </c>
    </row>
    <row r="2140" spans="1:11" x14ac:dyDescent="0.25">
      <c r="A2140">
        <v>7323</v>
      </c>
      <c r="B2140" t="s">
        <v>2143</v>
      </c>
      <c r="C2140" s="5">
        <v>30</v>
      </c>
      <c r="D2140" s="5">
        <v>51</v>
      </c>
      <c r="E2140" s="1">
        <v>441.55577193746899</v>
      </c>
      <c r="G2140">
        <v>7323</v>
      </c>
      <c r="H2140" t="s">
        <v>2143</v>
      </c>
      <c r="I2140">
        <v>30</v>
      </c>
      <c r="J2140">
        <v>51</v>
      </c>
      <c r="K2140">
        <v>310.87329146683402</v>
      </c>
    </row>
    <row r="2141" spans="1:11" x14ac:dyDescent="0.25">
      <c r="A2141">
        <v>7324</v>
      </c>
      <c r="B2141" t="s">
        <v>2144</v>
      </c>
      <c r="C2141" s="5">
        <v>30</v>
      </c>
      <c r="D2141" s="5">
        <v>11</v>
      </c>
      <c r="E2141" s="1">
        <v>447.89084643644702</v>
      </c>
      <c r="G2141">
        <v>7324</v>
      </c>
      <c r="H2141" t="s">
        <v>2144</v>
      </c>
      <c r="I2141">
        <v>30</v>
      </c>
      <c r="J2141">
        <v>11</v>
      </c>
      <c r="K2141">
        <v>441.34848013424801</v>
      </c>
    </row>
    <row r="2142" spans="1:11" x14ac:dyDescent="0.25">
      <c r="A2142">
        <v>7325</v>
      </c>
      <c r="B2142" t="s">
        <v>2145</v>
      </c>
      <c r="C2142" s="5">
        <v>30</v>
      </c>
      <c r="D2142" s="5">
        <v>58</v>
      </c>
      <c r="E2142" s="1">
        <v>448.85796831314298</v>
      </c>
      <c r="G2142">
        <v>7325</v>
      </c>
      <c r="H2142" t="s">
        <v>2145</v>
      </c>
      <c r="I2142">
        <v>30</v>
      </c>
      <c r="J2142">
        <v>58</v>
      </c>
      <c r="K2142">
        <v>425.570149122987</v>
      </c>
    </row>
    <row r="2143" spans="1:11" x14ac:dyDescent="0.25">
      <c r="A2143">
        <v>7326</v>
      </c>
      <c r="B2143" t="s">
        <v>2146</v>
      </c>
      <c r="C2143" s="5">
        <v>30</v>
      </c>
      <c r="D2143" s="5">
        <v>53</v>
      </c>
      <c r="E2143" s="1">
        <v>450.14447278106201</v>
      </c>
      <c r="G2143">
        <v>7326</v>
      </c>
      <c r="H2143" t="s">
        <v>2146</v>
      </c>
      <c r="I2143">
        <v>30</v>
      </c>
      <c r="J2143">
        <v>53</v>
      </c>
      <c r="K2143">
        <v>355.744137659221</v>
      </c>
    </row>
    <row r="2144" spans="1:11" x14ac:dyDescent="0.25">
      <c r="A2144">
        <v>7327</v>
      </c>
      <c r="B2144" t="s">
        <v>2147</v>
      </c>
      <c r="C2144" s="5">
        <v>30</v>
      </c>
      <c r="D2144" s="5">
        <v>48</v>
      </c>
      <c r="E2144" s="1">
        <v>497.85373409554001</v>
      </c>
      <c r="G2144">
        <v>7327</v>
      </c>
      <c r="H2144" t="s">
        <v>2147</v>
      </c>
      <c r="I2144">
        <v>30</v>
      </c>
      <c r="J2144">
        <v>48</v>
      </c>
      <c r="K2144">
        <v>326.32288670277097</v>
      </c>
    </row>
    <row r="2145" spans="1:11" x14ac:dyDescent="0.25">
      <c r="A2145">
        <v>7328</v>
      </c>
      <c r="B2145" t="s">
        <v>2148</v>
      </c>
      <c r="C2145" s="5">
        <v>30</v>
      </c>
      <c r="D2145" s="5">
        <v>50</v>
      </c>
      <c r="E2145" s="1">
        <v>557.14005832787905</v>
      </c>
      <c r="G2145">
        <v>7328</v>
      </c>
      <c r="H2145" t="s">
        <v>2148</v>
      </c>
      <c r="I2145">
        <v>30</v>
      </c>
      <c r="J2145">
        <v>50</v>
      </c>
      <c r="K2145">
        <v>401.44291793048899</v>
      </c>
    </row>
    <row r="2146" spans="1:11" x14ac:dyDescent="0.25">
      <c r="A2146">
        <v>7329</v>
      </c>
      <c r="B2146" t="s">
        <v>2149</v>
      </c>
      <c r="C2146" s="5">
        <v>30</v>
      </c>
      <c r="D2146" s="5">
        <v>47</v>
      </c>
      <c r="E2146" s="1">
        <v>557.89137341798801</v>
      </c>
      <c r="G2146">
        <v>7329</v>
      </c>
      <c r="H2146" t="s">
        <v>2149</v>
      </c>
      <c r="I2146">
        <v>30</v>
      </c>
      <c r="J2146">
        <v>47</v>
      </c>
      <c r="K2146">
        <v>402.357829846676</v>
      </c>
    </row>
    <row r="2147" spans="1:11" x14ac:dyDescent="0.25">
      <c r="A2147">
        <v>7330</v>
      </c>
      <c r="B2147" t="s">
        <v>2150</v>
      </c>
      <c r="C2147" s="5">
        <v>30</v>
      </c>
      <c r="D2147" s="5">
        <v>57</v>
      </c>
      <c r="E2147" s="1">
        <v>565.85326521723402</v>
      </c>
      <c r="G2147">
        <v>7330</v>
      </c>
      <c r="H2147" t="s">
        <v>2150</v>
      </c>
      <c r="I2147">
        <v>30</v>
      </c>
      <c r="J2147">
        <v>57</v>
      </c>
      <c r="K2147">
        <v>560.40262194925799</v>
      </c>
    </row>
    <row r="2148" spans="1:11" x14ac:dyDescent="0.25">
      <c r="A2148">
        <v>7331</v>
      </c>
      <c r="B2148" t="s">
        <v>2151</v>
      </c>
      <c r="C2148" s="5">
        <v>30</v>
      </c>
      <c r="D2148" s="5">
        <v>62</v>
      </c>
      <c r="E2148" s="1">
        <v>660.65501603725397</v>
      </c>
      <c r="G2148">
        <v>7331</v>
      </c>
      <c r="H2148" t="s">
        <v>2151</v>
      </c>
      <c r="I2148">
        <v>30</v>
      </c>
      <c r="J2148">
        <v>62</v>
      </c>
      <c r="K2148">
        <v>421.54433122874099</v>
      </c>
    </row>
    <row r="2149" spans="1:11" x14ac:dyDescent="0.25">
      <c r="A2149">
        <v>7332</v>
      </c>
      <c r="B2149" t="s">
        <v>2152</v>
      </c>
      <c r="C2149" s="5">
        <v>30</v>
      </c>
      <c r="D2149" s="5">
        <v>63</v>
      </c>
      <c r="E2149" s="1">
        <v>663.98589955992202</v>
      </c>
      <c r="G2149">
        <v>7332</v>
      </c>
      <c r="H2149" t="s">
        <v>2152</v>
      </c>
      <c r="I2149">
        <v>30</v>
      </c>
      <c r="J2149">
        <v>63</v>
      </c>
      <c r="K2149">
        <v>519.60011758543806</v>
      </c>
    </row>
    <row r="2150" spans="1:11" x14ac:dyDescent="0.25">
      <c r="A2150">
        <v>7333</v>
      </c>
      <c r="B2150" t="s">
        <v>2153</v>
      </c>
      <c r="C2150" s="5">
        <v>30</v>
      </c>
      <c r="D2150" s="5">
        <v>60</v>
      </c>
      <c r="E2150" s="1">
        <v>665.27150447495205</v>
      </c>
      <c r="G2150">
        <v>7333</v>
      </c>
      <c r="H2150" t="s">
        <v>2153</v>
      </c>
      <c r="I2150">
        <v>30</v>
      </c>
      <c r="J2150">
        <v>60</v>
      </c>
      <c r="K2150">
        <v>424.85853713373803</v>
      </c>
    </row>
    <row r="2151" spans="1:11" x14ac:dyDescent="0.25">
      <c r="A2151">
        <v>7334</v>
      </c>
      <c r="B2151" t="s">
        <v>2154</v>
      </c>
      <c r="C2151" s="5">
        <v>30</v>
      </c>
      <c r="D2151" s="5">
        <v>59</v>
      </c>
      <c r="E2151" s="1">
        <v>673.06282390098102</v>
      </c>
      <c r="G2151">
        <v>7334</v>
      </c>
      <c r="H2151" t="s">
        <v>2154</v>
      </c>
      <c r="I2151">
        <v>30</v>
      </c>
      <c r="J2151">
        <v>59</v>
      </c>
      <c r="K2151">
        <v>622.73930258586904</v>
      </c>
    </row>
    <row r="2152" spans="1:11" x14ac:dyDescent="0.25">
      <c r="A2152">
        <v>7335</v>
      </c>
      <c r="B2152" t="s">
        <v>2155</v>
      </c>
      <c r="C2152" s="5">
        <v>30</v>
      </c>
      <c r="D2152" s="5">
        <v>61</v>
      </c>
      <c r="E2152" s="1">
        <v>701.74875927703704</v>
      </c>
      <c r="G2152">
        <v>7335</v>
      </c>
      <c r="H2152" t="s">
        <v>2155</v>
      </c>
      <c r="I2152">
        <v>30</v>
      </c>
      <c r="J2152">
        <v>61</v>
      </c>
      <c r="K2152">
        <v>462.66765714674398</v>
      </c>
    </row>
    <row r="2153" spans="1:11" x14ac:dyDescent="0.25">
      <c r="A2153">
        <v>7336</v>
      </c>
      <c r="B2153" t="s">
        <v>2156</v>
      </c>
      <c r="C2153" s="5">
        <v>30</v>
      </c>
      <c r="D2153" s="5">
        <v>65</v>
      </c>
      <c r="E2153" s="1">
        <v>737.51261932085902</v>
      </c>
      <c r="G2153">
        <v>7336</v>
      </c>
      <c r="H2153" t="s">
        <v>2156</v>
      </c>
      <c r="I2153">
        <v>30</v>
      </c>
      <c r="J2153">
        <v>65</v>
      </c>
      <c r="K2153">
        <v>474.77609269304997</v>
      </c>
    </row>
    <row r="2154" spans="1:11" x14ac:dyDescent="0.25">
      <c r="A2154">
        <v>7337</v>
      </c>
      <c r="B2154" t="s">
        <v>2157</v>
      </c>
      <c r="C2154" s="5">
        <v>30</v>
      </c>
      <c r="D2154" s="5">
        <v>67</v>
      </c>
      <c r="E2154" s="1">
        <v>802.579197723525</v>
      </c>
      <c r="G2154">
        <v>7337</v>
      </c>
      <c r="H2154" t="s">
        <v>2157</v>
      </c>
      <c r="I2154">
        <v>30</v>
      </c>
      <c r="J2154">
        <v>67</v>
      </c>
      <c r="K2154">
        <v>549.99678285337097</v>
      </c>
    </row>
    <row r="2155" spans="1:11" x14ac:dyDescent="0.25">
      <c r="A2155">
        <v>7338</v>
      </c>
      <c r="B2155" t="s">
        <v>2158</v>
      </c>
      <c r="C2155" s="5">
        <v>30</v>
      </c>
      <c r="D2155" s="5">
        <v>64</v>
      </c>
      <c r="E2155" s="1">
        <v>820.83815884849002</v>
      </c>
      <c r="G2155">
        <v>7338</v>
      </c>
      <c r="H2155" t="s">
        <v>2158</v>
      </c>
      <c r="I2155">
        <v>30</v>
      </c>
      <c r="J2155">
        <v>64</v>
      </c>
      <c r="K2155">
        <v>678.239297587549</v>
      </c>
    </row>
    <row r="2156" spans="1:11" x14ac:dyDescent="0.25">
      <c r="A2156">
        <v>7339</v>
      </c>
      <c r="B2156" t="s">
        <v>2159</v>
      </c>
      <c r="C2156" s="5">
        <v>30</v>
      </c>
      <c r="D2156" s="5">
        <v>66</v>
      </c>
      <c r="E2156" s="1">
        <v>843.81194698733395</v>
      </c>
      <c r="G2156">
        <v>7339</v>
      </c>
      <c r="H2156" t="s">
        <v>2159</v>
      </c>
      <c r="I2156">
        <v>30</v>
      </c>
      <c r="J2156">
        <v>66</v>
      </c>
      <c r="K2156">
        <v>562.86264026912397</v>
      </c>
    </row>
    <row r="2157" spans="1:11" x14ac:dyDescent="0.25">
      <c r="A2157">
        <v>7340</v>
      </c>
      <c r="B2157" t="s">
        <v>2160</v>
      </c>
      <c r="C2157" s="5">
        <v>30</v>
      </c>
      <c r="D2157" s="5">
        <v>68</v>
      </c>
      <c r="E2157" s="1">
        <v>933.97848887136104</v>
      </c>
      <c r="G2157">
        <v>7340</v>
      </c>
      <c r="H2157" t="s">
        <v>2160</v>
      </c>
      <c r="I2157">
        <v>30</v>
      </c>
      <c r="J2157">
        <v>68</v>
      </c>
      <c r="K2157">
        <v>643.62163634731201</v>
      </c>
    </row>
    <row r="2158" spans="1:11" x14ac:dyDescent="0.25">
      <c r="A2158">
        <v>7341</v>
      </c>
      <c r="B2158" t="s">
        <v>2161</v>
      </c>
      <c r="C2158" s="5">
        <v>30</v>
      </c>
      <c r="D2158" s="5">
        <v>71</v>
      </c>
      <c r="E2158" s="1">
        <v>1184.56059667306</v>
      </c>
      <c r="G2158">
        <v>7341</v>
      </c>
      <c r="H2158" t="s">
        <v>2161</v>
      </c>
      <c r="I2158">
        <v>30</v>
      </c>
      <c r="J2158">
        <v>71</v>
      </c>
      <c r="K2158">
        <v>819.43917277455398</v>
      </c>
    </row>
    <row r="2159" spans="1:11" x14ac:dyDescent="0.25">
      <c r="A2159">
        <v>7342</v>
      </c>
      <c r="B2159" t="s">
        <v>2162</v>
      </c>
      <c r="C2159" s="5">
        <v>30</v>
      </c>
      <c r="D2159" s="5">
        <v>70</v>
      </c>
      <c r="E2159" s="1">
        <v>1279.2186477504199</v>
      </c>
      <c r="G2159">
        <v>7342</v>
      </c>
      <c r="H2159" t="s">
        <v>2162</v>
      </c>
      <c r="I2159">
        <v>30</v>
      </c>
      <c r="J2159">
        <v>70</v>
      </c>
      <c r="K2159">
        <v>889.33315373321898</v>
      </c>
    </row>
    <row r="2160" spans="1:11" x14ac:dyDescent="0.25">
      <c r="A2160">
        <v>7343</v>
      </c>
      <c r="B2160" t="s">
        <v>2163</v>
      </c>
      <c r="C2160" s="5">
        <v>30</v>
      </c>
      <c r="D2160" s="5">
        <v>69</v>
      </c>
      <c r="E2160" s="1">
        <v>1466.54552150156</v>
      </c>
      <c r="G2160">
        <v>7343</v>
      </c>
      <c r="H2160" t="s">
        <v>2163</v>
      </c>
      <c r="I2160">
        <v>30</v>
      </c>
      <c r="J2160">
        <v>69</v>
      </c>
      <c r="K2160">
        <v>1029.83136494989</v>
      </c>
    </row>
    <row r="2161" spans="1:11" x14ac:dyDescent="0.25">
      <c r="A2161">
        <v>7344</v>
      </c>
      <c r="B2161" t="s">
        <v>2164</v>
      </c>
      <c r="C2161" s="5">
        <v>30</v>
      </c>
      <c r="D2161" s="5">
        <v>72</v>
      </c>
      <c r="E2161" s="1">
        <v>2017.2802373288</v>
      </c>
      <c r="G2161">
        <v>7344</v>
      </c>
      <c r="H2161" t="s">
        <v>2164</v>
      </c>
      <c r="I2161">
        <v>30</v>
      </c>
      <c r="J2161">
        <v>72</v>
      </c>
      <c r="K2161">
        <v>1442.8828798194299</v>
      </c>
    </row>
    <row r="2162" spans="1:11" x14ac:dyDescent="0.25">
      <c r="A2162">
        <v>7345</v>
      </c>
      <c r="B2162" t="s">
        <v>2165</v>
      </c>
      <c r="C2162" s="5">
        <v>31</v>
      </c>
      <c r="D2162" s="5">
        <v>31</v>
      </c>
      <c r="E2162" s="1">
        <v>0</v>
      </c>
      <c r="G2162">
        <v>7345</v>
      </c>
      <c r="H2162" t="s">
        <v>2165</v>
      </c>
      <c r="I2162">
        <v>31</v>
      </c>
      <c r="J2162">
        <v>31</v>
      </c>
      <c r="K2162">
        <v>0</v>
      </c>
    </row>
    <row r="2163" spans="1:11" x14ac:dyDescent="0.25">
      <c r="A2163">
        <v>7346</v>
      </c>
      <c r="B2163" t="s">
        <v>2166</v>
      </c>
      <c r="C2163" s="5">
        <v>31</v>
      </c>
      <c r="D2163" s="5">
        <v>30</v>
      </c>
      <c r="E2163" s="1">
        <v>21.505636312844501</v>
      </c>
      <c r="G2163">
        <v>7346</v>
      </c>
      <c r="H2163" t="s">
        <v>2166</v>
      </c>
      <c r="I2163">
        <v>31</v>
      </c>
      <c r="J2163">
        <v>30</v>
      </c>
      <c r="K2163">
        <v>14.3704111335209</v>
      </c>
    </row>
    <row r="2164" spans="1:11" x14ac:dyDescent="0.25">
      <c r="A2164">
        <v>7347</v>
      </c>
      <c r="B2164" t="s">
        <v>2167</v>
      </c>
      <c r="C2164" s="5">
        <v>31</v>
      </c>
      <c r="D2164" s="5">
        <v>27</v>
      </c>
      <c r="E2164" s="1">
        <v>58.701310648960202</v>
      </c>
      <c r="G2164">
        <v>7347</v>
      </c>
      <c r="H2164" t="s">
        <v>2167</v>
      </c>
      <c r="I2164">
        <v>31</v>
      </c>
      <c r="J2164">
        <v>27</v>
      </c>
      <c r="K2164">
        <v>58.596960180808601</v>
      </c>
    </row>
    <row r="2165" spans="1:11" x14ac:dyDescent="0.25">
      <c r="A2165">
        <v>7348</v>
      </c>
      <c r="B2165" t="s">
        <v>2168</v>
      </c>
      <c r="C2165" s="5">
        <v>31</v>
      </c>
      <c r="D2165" s="5">
        <v>26</v>
      </c>
      <c r="E2165" s="1">
        <v>63.084650271755002</v>
      </c>
      <c r="G2165">
        <v>7348</v>
      </c>
      <c r="H2165" t="s">
        <v>2168</v>
      </c>
      <c r="I2165">
        <v>31</v>
      </c>
      <c r="J2165">
        <v>26</v>
      </c>
      <c r="K2165">
        <v>42.647060487149702</v>
      </c>
    </row>
    <row r="2166" spans="1:11" x14ac:dyDescent="0.25">
      <c r="A2166">
        <v>7349</v>
      </c>
      <c r="B2166" t="s">
        <v>2169</v>
      </c>
      <c r="C2166" s="5">
        <v>31</v>
      </c>
      <c r="D2166" s="5">
        <v>17</v>
      </c>
      <c r="E2166" s="1">
        <v>68.661214525138107</v>
      </c>
      <c r="G2166">
        <v>7349</v>
      </c>
      <c r="H2166" t="s">
        <v>2169</v>
      </c>
      <c r="I2166">
        <v>31</v>
      </c>
      <c r="J2166">
        <v>17</v>
      </c>
      <c r="K2166">
        <v>66.973901059785504</v>
      </c>
    </row>
    <row r="2167" spans="1:11" x14ac:dyDescent="0.25">
      <c r="A2167">
        <v>7350</v>
      </c>
      <c r="B2167" t="s">
        <v>2170</v>
      </c>
      <c r="C2167" s="5">
        <v>31</v>
      </c>
      <c r="D2167" s="5">
        <v>19</v>
      </c>
      <c r="E2167" s="1">
        <v>90.8283582769144</v>
      </c>
      <c r="G2167">
        <v>7350</v>
      </c>
      <c r="H2167" t="s">
        <v>2170</v>
      </c>
      <c r="I2167">
        <v>31</v>
      </c>
      <c r="J2167">
        <v>19</v>
      </c>
      <c r="K2167">
        <v>86.675007127233599</v>
      </c>
    </row>
    <row r="2168" spans="1:11" x14ac:dyDescent="0.25">
      <c r="A2168">
        <v>7351</v>
      </c>
      <c r="B2168" t="s">
        <v>2171</v>
      </c>
      <c r="C2168" s="5">
        <v>31</v>
      </c>
      <c r="D2168" s="5">
        <v>25</v>
      </c>
      <c r="E2168" s="1">
        <v>97.049756755504504</v>
      </c>
      <c r="G2168">
        <v>7351</v>
      </c>
      <c r="H2168" t="s">
        <v>2171</v>
      </c>
      <c r="I2168">
        <v>31</v>
      </c>
      <c r="J2168">
        <v>25</v>
      </c>
      <c r="K2168">
        <v>81.111044483549193</v>
      </c>
    </row>
    <row r="2169" spans="1:11" x14ac:dyDescent="0.25">
      <c r="A2169">
        <v>7352</v>
      </c>
      <c r="B2169" t="s">
        <v>2172</v>
      </c>
      <c r="C2169" s="5">
        <v>31</v>
      </c>
      <c r="D2169" s="5">
        <v>29</v>
      </c>
      <c r="E2169" s="1">
        <v>98.500198597127195</v>
      </c>
      <c r="G2169">
        <v>7352</v>
      </c>
      <c r="H2169" t="s">
        <v>2172</v>
      </c>
      <c r="I2169">
        <v>31</v>
      </c>
      <c r="J2169">
        <v>29</v>
      </c>
      <c r="K2169">
        <v>69.7527679879</v>
      </c>
    </row>
    <row r="2170" spans="1:11" x14ac:dyDescent="0.25">
      <c r="A2170">
        <v>7353</v>
      </c>
      <c r="B2170" t="s">
        <v>2173</v>
      </c>
      <c r="C2170" s="5">
        <v>31</v>
      </c>
      <c r="D2170" s="5">
        <v>28</v>
      </c>
      <c r="E2170" s="1">
        <v>102.415073335739</v>
      </c>
      <c r="G2170">
        <v>7353</v>
      </c>
      <c r="H2170" t="s">
        <v>2173</v>
      </c>
      <c r="I2170">
        <v>31</v>
      </c>
      <c r="J2170">
        <v>28</v>
      </c>
      <c r="K2170">
        <v>71.669395950518407</v>
      </c>
    </row>
    <row r="2171" spans="1:11" x14ac:dyDescent="0.25">
      <c r="A2171">
        <v>7354</v>
      </c>
      <c r="B2171" t="s">
        <v>2174</v>
      </c>
      <c r="C2171" s="5">
        <v>31</v>
      </c>
      <c r="D2171" s="5">
        <v>20</v>
      </c>
      <c r="E2171" s="1">
        <v>112.910316431703</v>
      </c>
      <c r="G2171">
        <v>7354</v>
      </c>
      <c r="H2171" t="s">
        <v>2174</v>
      </c>
      <c r="I2171">
        <v>31</v>
      </c>
      <c r="J2171">
        <v>20</v>
      </c>
      <c r="K2171">
        <v>85.758764651980201</v>
      </c>
    </row>
    <row r="2172" spans="1:11" x14ac:dyDescent="0.25">
      <c r="A2172">
        <v>7355</v>
      </c>
      <c r="B2172" t="s">
        <v>2175</v>
      </c>
      <c r="C2172" s="5">
        <v>31</v>
      </c>
      <c r="D2172" s="5">
        <v>4</v>
      </c>
      <c r="E2172" s="1">
        <v>123.54453649456499</v>
      </c>
      <c r="G2172">
        <v>7355</v>
      </c>
      <c r="H2172" t="s">
        <v>2175</v>
      </c>
      <c r="I2172">
        <v>31</v>
      </c>
      <c r="J2172">
        <v>4</v>
      </c>
      <c r="K2172">
        <v>114.475374953516</v>
      </c>
    </row>
    <row r="2173" spans="1:11" x14ac:dyDescent="0.25">
      <c r="A2173">
        <v>7356</v>
      </c>
      <c r="B2173" t="s">
        <v>2176</v>
      </c>
      <c r="C2173" s="5">
        <v>31</v>
      </c>
      <c r="D2173" s="5">
        <v>21</v>
      </c>
      <c r="E2173" s="1">
        <v>130.05516452795999</v>
      </c>
      <c r="G2173">
        <v>7356</v>
      </c>
      <c r="H2173" t="s">
        <v>2176</v>
      </c>
      <c r="I2173">
        <v>31</v>
      </c>
      <c r="J2173">
        <v>21</v>
      </c>
      <c r="K2173">
        <v>118.951799506832</v>
      </c>
    </row>
    <row r="2174" spans="1:11" x14ac:dyDescent="0.25">
      <c r="A2174">
        <v>7357</v>
      </c>
      <c r="B2174" t="s">
        <v>2177</v>
      </c>
      <c r="C2174" s="5">
        <v>31</v>
      </c>
      <c r="D2174" s="5">
        <v>32</v>
      </c>
      <c r="E2174" s="1">
        <v>135.94889217512801</v>
      </c>
      <c r="G2174">
        <v>7357</v>
      </c>
      <c r="H2174" t="s">
        <v>2177</v>
      </c>
      <c r="I2174">
        <v>31</v>
      </c>
      <c r="J2174">
        <v>32</v>
      </c>
      <c r="K2174">
        <v>105.44710433352699</v>
      </c>
    </row>
    <row r="2175" spans="1:11" x14ac:dyDescent="0.25">
      <c r="A2175">
        <v>7358</v>
      </c>
      <c r="B2175" t="s">
        <v>2178</v>
      </c>
      <c r="C2175" s="5">
        <v>31</v>
      </c>
      <c r="D2175" s="5">
        <v>22</v>
      </c>
      <c r="E2175" s="1">
        <v>143.49614482729001</v>
      </c>
      <c r="G2175">
        <v>7358</v>
      </c>
      <c r="H2175" t="s">
        <v>2178</v>
      </c>
      <c r="I2175">
        <v>31</v>
      </c>
      <c r="J2175">
        <v>22</v>
      </c>
      <c r="K2175">
        <v>108.421974148122</v>
      </c>
    </row>
    <row r="2176" spans="1:11" x14ac:dyDescent="0.25">
      <c r="A2176">
        <v>7359</v>
      </c>
      <c r="B2176" t="s">
        <v>2179</v>
      </c>
      <c r="C2176" s="5">
        <v>31</v>
      </c>
      <c r="D2176" s="5">
        <v>5</v>
      </c>
      <c r="E2176" s="1">
        <v>159.013129519632</v>
      </c>
      <c r="G2176">
        <v>7359</v>
      </c>
      <c r="H2176" t="s">
        <v>2179</v>
      </c>
      <c r="I2176">
        <v>31</v>
      </c>
      <c r="J2176">
        <v>5</v>
      </c>
      <c r="K2176">
        <v>143.59369218084399</v>
      </c>
    </row>
    <row r="2177" spans="1:11" x14ac:dyDescent="0.25">
      <c r="A2177">
        <v>7360</v>
      </c>
      <c r="B2177" t="s">
        <v>2180</v>
      </c>
      <c r="C2177" s="5">
        <v>31</v>
      </c>
      <c r="D2177" s="5">
        <v>2</v>
      </c>
      <c r="E2177" s="1">
        <v>160.72788623616199</v>
      </c>
      <c r="G2177">
        <v>7360</v>
      </c>
      <c r="H2177" t="s">
        <v>2180</v>
      </c>
      <c r="I2177">
        <v>31</v>
      </c>
      <c r="J2177">
        <v>2</v>
      </c>
      <c r="K2177">
        <v>145.30855750945099</v>
      </c>
    </row>
    <row r="2178" spans="1:11" x14ac:dyDescent="0.25">
      <c r="A2178">
        <v>7361</v>
      </c>
      <c r="B2178" t="s">
        <v>2181</v>
      </c>
      <c r="C2178" s="5">
        <v>31</v>
      </c>
      <c r="D2178" s="5">
        <v>23</v>
      </c>
      <c r="E2178" s="1">
        <v>162.970857537787</v>
      </c>
      <c r="G2178">
        <v>7361</v>
      </c>
      <c r="H2178" t="s">
        <v>2181</v>
      </c>
      <c r="I2178">
        <v>31</v>
      </c>
      <c r="J2178">
        <v>23</v>
      </c>
      <c r="K2178">
        <v>160.85891564525801</v>
      </c>
    </row>
    <row r="2179" spans="1:11" x14ac:dyDescent="0.25">
      <c r="A2179">
        <v>7362</v>
      </c>
      <c r="B2179" t="s">
        <v>2182</v>
      </c>
      <c r="C2179" s="5">
        <v>31</v>
      </c>
      <c r="D2179" s="5">
        <v>38</v>
      </c>
      <c r="E2179" s="1">
        <v>164.10600217740401</v>
      </c>
      <c r="G2179">
        <v>7362</v>
      </c>
      <c r="H2179" t="s">
        <v>2182</v>
      </c>
      <c r="I2179">
        <v>31</v>
      </c>
      <c r="J2179">
        <v>38</v>
      </c>
      <c r="K2179">
        <v>122.839905177315</v>
      </c>
    </row>
    <row r="2180" spans="1:11" x14ac:dyDescent="0.25">
      <c r="A2180">
        <v>7363</v>
      </c>
      <c r="B2180" t="s">
        <v>2183</v>
      </c>
      <c r="C2180" s="5">
        <v>31</v>
      </c>
      <c r="D2180" s="5">
        <v>43</v>
      </c>
      <c r="E2180" s="1">
        <v>167.74681333114299</v>
      </c>
      <c r="G2180">
        <v>7363</v>
      </c>
      <c r="H2180" t="s">
        <v>2183</v>
      </c>
      <c r="I2180">
        <v>31</v>
      </c>
      <c r="J2180">
        <v>43</v>
      </c>
      <c r="K2180">
        <v>113.565051051043</v>
      </c>
    </row>
    <row r="2181" spans="1:11" x14ac:dyDescent="0.25">
      <c r="A2181">
        <v>7364</v>
      </c>
      <c r="B2181" t="s">
        <v>2184</v>
      </c>
      <c r="C2181" s="5">
        <v>31</v>
      </c>
      <c r="D2181" s="5">
        <v>18</v>
      </c>
      <c r="E2181" s="1">
        <v>185.50670999635699</v>
      </c>
      <c r="G2181">
        <v>7364</v>
      </c>
      <c r="H2181" t="s">
        <v>2184</v>
      </c>
      <c r="I2181">
        <v>31</v>
      </c>
      <c r="J2181">
        <v>18</v>
      </c>
      <c r="K2181">
        <v>174.45032746853599</v>
      </c>
    </row>
    <row r="2182" spans="1:11" x14ac:dyDescent="0.25">
      <c r="A2182">
        <v>7365</v>
      </c>
      <c r="B2182" t="s">
        <v>2185</v>
      </c>
      <c r="C2182" s="5">
        <v>31</v>
      </c>
      <c r="D2182" s="5">
        <v>36</v>
      </c>
      <c r="E2182" s="1">
        <v>190.94339174548799</v>
      </c>
      <c r="G2182">
        <v>7365</v>
      </c>
      <c r="H2182" t="s">
        <v>2185</v>
      </c>
      <c r="I2182">
        <v>31</v>
      </c>
      <c r="J2182">
        <v>36</v>
      </c>
      <c r="K2182">
        <v>176.222858089163</v>
      </c>
    </row>
    <row r="2183" spans="1:11" x14ac:dyDescent="0.25">
      <c r="A2183">
        <v>7366</v>
      </c>
      <c r="B2183" t="s">
        <v>2186</v>
      </c>
      <c r="C2183" s="5">
        <v>31</v>
      </c>
      <c r="D2183" s="5">
        <v>40</v>
      </c>
      <c r="E2183" s="1">
        <v>192.692187265689</v>
      </c>
      <c r="G2183">
        <v>7366</v>
      </c>
      <c r="H2183" t="s">
        <v>2186</v>
      </c>
      <c r="I2183">
        <v>31</v>
      </c>
      <c r="J2183">
        <v>40</v>
      </c>
      <c r="K2183">
        <v>130.90301113333399</v>
      </c>
    </row>
    <row r="2184" spans="1:11" x14ac:dyDescent="0.25">
      <c r="A2184">
        <v>7367</v>
      </c>
      <c r="B2184" t="s">
        <v>2187</v>
      </c>
      <c r="C2184" s="5">
        <v>31</v>
      </c>
      <c r="D2184" s="5">
        <v>42</v>
      </c>
      <c r="E2184" s="1">
        <v>197.80903322544</v>
      </c>
      <c r="G2184">
        <v>7367</v>
      </c>
      <c r="H2184" t="s">
        <v>2187</v>
      </c>
      <c r="I2184">
        <v>31</v>
      </c>
      <c r="J2184">
        <v>42</v>
      </c>
      <c r="K2184">
        <v>131.32339661568699</v>
      </c>
    </row>
    <row r="2185" spans="1:11" x14ac:dyDescent="0.25">
      <c r="A2185">
        <v>7368</v>
      </c>
      <c r="B2185" t="s">
        <v>2188</v>
      </c>
      <c r="C2185" s="5">
        <v>31</v>
      </c>
      <c r="D2185" s="5">
        <v>6</v>
      </c>
      <c r="E2185" s="1">
        <v>197.93180090914399</v>
      </c>
      <c r="G2185">
        <v>7368</v>
      </c>
      <c r="H2185" t="s">
        <v>2188</v>
      </c>
      <c r="I2185">
        <v>31</v>
      </c>
      <c r="J2185">
        <v>6</v>
      </c>
      <c r="K2185">
        <v>166.29564730379499</v>
      </c>
    </row>
    <row r="2186" spans="1:11" x14ac:dyDescent="0.25">
      <c r="A2186">
        <v>7369</v>
      </c>
      <c r="B2186" t="s">
        <v>2189</v>
      </c>
      <c r="C2186" s="5">
        <v>31</v>
      </c>
      <c r="D2186" s="5">
        <v>3</v>
      </c>
      <c r="E2186" s="1">
        <v>215.121432856274</v>
      </c>
      <c r="G2186">
        <v>7369</v>
      </c>
      <c r="H2186" t="s">
        <v>2189</v>
      </c>
      <c r="I2186">
        <v>31</v>
      </c>
      <c r="J2186">
        <v>3</v>
      </c>
      <c r="K2186">
        <v>201.97725416216201</v>
      </c>
    </row>
    <row r="2187" spans="1:11" x14ac:dyDescent="0.25">
      <c r="A2187">
        <v>7370</v>
      </c>
      <c r="B2187" t="s">
        <v>2190</v>
      </c>
      <c r="C2187" s="5">
        <v>31</v>
      </c>
      <c r="D2187" s="5">
        <v>7</v>
      </c>
      <c r="E2187" s="1">
        <v>217.074369864598</v>
      </c>
      <c r="G2187">
        <v>7370</v>
      </c>
      <c r="H2187" t="s">
        <v>2190</v>
      </c>
      <c r="I2187">
        <v>31</v>
      </c>
      <c r="J2187">
        <v>7</v>
      </c>
      <c r="K2187">
        <v>199.05255347493099</v>
      </c>
    </row>
    <row r="2188" spans="1:11" x14ac:dyDescent="0.25">
      <c r="A2188">
        <v>7371</v>
      </c>
      <c r="B2188" t="s">
        <v>2191</v>
      </c>
      <c r="C2188" s="5">
        <v>31</v>
      </c>
      <c r="D2188" s="5">
        <v>39</v>
      </c>
      <c r="E2188" s="1">
        <v>220.346459395561</v>
      </c>
      <c r="G2188">
        <v>7371</v>
      </c>
      <c r="H2188" t="s">
        <v>2191</v>
      </c>
      <c r="I2188">
        <v>31</v>
      </c>
      <c r="J2188">
        <v>39</v>
      </c>
      <c r="K2188">
        <v>147.709548554999</v>
      </c>
    </row>
    <row r="2189" spans="1:11" x14ac:dyDescent="0.25">
      <c r="A2189">
        <v>7372</v>
      </c>
      <c r="B2189" t="s">
        <v>2192</v>
      </c>
      <c r="C2189" s="5">
        <v>31</v>
      </c>
      <c r="D2189" s="5">
        <v>44</v>
      </c>
      <c r="E2189" s="1">
        <v>221.47451552509401</v>
      </c>
      <c r="G2189">
        <v>7372</v>
      </c>
      <c r="H2189" t="s">
        <v>2192</v>
      </c>
      <c r="I2189">
        <v>31</v>
      </c>
      <c r="J2189">
        <v>44</v>
      </c>
      <c r="K2189">
        <v>151.00158311996401</v>
      </c>
    </row>
    <row r="2190" spans="1:11" x14ac:dyDescent="0.25">
      <c r="A2190">
        <v>7373</v>
      </c>
      <c r="B2190" t="s">
        <v>2193</v>
      </c>
      <c r="C2190" s="5">
        <v>31</v>
      </c>
      <c r="D2190" s="5">
        <v>37</v>
      </c>
      <c r="E2190" s="1">
        <v>224.834510593262</v>
      </c>
      <c r="G2190">
        <v>7373</v>
      </c>
      <c r="H2190" t="s">
        <v>2193</v>
      </c>
      <c r="I2190">
        <v>31</v>
      </c>
      <c r="J2190">
        <v>37</v>
      </c>
      <c r="K2190">
        <v>224.12177417408799</v>
      </c>
    </row>
    <row r="2191" spans="1:11" x14ac:dyDescent="0.25">
      <c r="A2191">
        <v>7374</v>
      </c>
      <c r="B2191" t="s">
        <v>2194</v>
      </c>
      <c r="C2191" s="5">
        <v>31</v>
      </c>
      <c r="D2191" s="5">
        <v>24</v>
      </c>
      <c r="E2191" s="1">
        <v>224.882399685043</v>
      </c>
      <c r="G2191">
        <v>7374</v>
      </c>
      <c r="H2191" t="s">
        <v>2194</v>
      </c>
      <c r="I2191">
        <v>31</v>
      </c>
      <c r="J2191">
        <v>24</v>
      </c>
      <c r="K2191">
        <v>159.39724271506799</v>
      </c>
    </row>
    <row r="2192" spans="1:11" x14ac:dyDescent="0.25">
      <c r="A2192">
        <v>7375</v>
      </c>
      <c r="B2192" t="s">
        <v>2195</v>
      </c>
      <c r="C2192" s="5">
        <v>31</v>
      </c>
      <c r="D2192" s="5">
        <v>8</v>
      </c>
      <c r="E2192" s="1">
        <v>231.83409280676099</v>
      </c>
      <c r="G2192">
        <v>7375</v>
      </c>
      <c r="H2192" t="s">
        <v>2195</v>
      </c>
      <c r="I2192">
        <v>31</v>
      </c>
      <c r="J2192">
        <v>8</v>
      </c>
      <c r="K2192">
        <v>209.53393331792199</v>
      </c>
    </row>
    <row r="2193" spans="1:11" x14ac:dyDescent="0.25">
      <c r="A2193">
        <v>7376</v>
      </c>
      <c r="B2193" t="s">
        <v>2196</v>
      </c>
      <c r="C2193" s="5">
        <v>31</v>
      </c>
      <c r="D2193" s="5">
        <v>45</v>
      </c>
      <c r="E2193" s="1">
        <v>251.017072661924</v>
      </c>
      <c r="G2193">
        <v>7376</v>
      </c>
      <c r="H2193" t="s">
        <v>2196</v>
      </c>
      <c r="I2193">
        <v>31</v>
      </c>
      <c r="J2193">
        <v>45</v>
      </c>
      <c r="K2193">
        <v>169.89484862867499</v>
      </c>
    </row>
    <row r="2194" spans="1:11" x14ac:dyDescent="0.25">
      <c r="A2194">
        <v>7377</v>
      </c>
      <c r="B2194" t="s">
        <v>2197</v>
      </c>
      <c r="C2194" s="5">
        <v>31</v>
      </c>
      <c r="D2194" s="5">
        <v>56</v>
      </c>
      <c r="E2194" s="1">
        <v>254.68911416996301</v>
      </c>
      <c r="G2194">
        <v>7377</v>
      </c>
      <c r="H2194" t="s">
        <v>2197</v>
      </c>
      <c r="I2194">
        <v>31</v>
      </c>
      <c r="J2194">
        <v>56</v>
      </c>
      <c r="K2194">
        <v>204.60435660220301</v>
      </c>
    </row>
    <row r="2195" spans="1:11" x14ac:dyDescent="0.25">
      <c r="A2195">
        <v>7378</v>
      </c>
      <c r="B2195" t="s">
        <v>2198</v>
      </c>
      <c r="C2195" s="5">
        <v>31</v>
      </c>
      <c r="D2195" s="5">
        <v>35</v>
      </c>
      <c r="E2195" s="1">
        <v>274.03681178271501</v>
      </c>
      <c r="G2195">
        <v>7378</v>
      </c>
      <c r="H2195" t="s">
        <v>2198</v>
      </c>
      <c r="I2195">
        <v>31</v>
      </c>
      <c r="J2195">
        <v>35</v>
      </c>
      <c r="K2195">
        <v>273.50901519561597</v>
      </c>
    </row>
    <row r="2196" spans="1:11" x14ac:dyDescent="0.25">
      <c r="A2196">
        <v>7379</v>
      </c>
      <c r="B2196" t="s">
        <v>2199</v>
      </c>
      <c r="C2196" s="5">
        <v>31</v>
      </c>
      <c r="D2196" s="5">
        <v>41</v>
      </c>
      <c r="E2196" s="1">
        <v>288.69916485467502</v>
      </c>
      <c r="G2196">
        <v>7379</v>
      </c>
      <c r="H2196" t="s">
        <v>2199</v>
      </c>
      <c r="I2196">
        <v>31</v>
      </c>
      <c r="J2196">
        <v>41</v>
      </c>
      <c r="K2196">
        <v>197.870461107625</v>
      </c>
    </row>
    <row r="2197" spans="1:11" x14ac:dyDescent="0.25">
      <c r="A2197">
        <v>7380</v>
      </c>
      <c r="B2197" t="s">
        <v>2200</v>
      </c>
      <c r="C2197" s="5">
        <v>31</v>
      </c>
      <c r="D2197" s="5">
        <v>12</v>
      </c>
      <c r="E2197" s="1">
        <v>288.95788937806998</v>
      </c>
      <c r="G2197">
        <v>7380</v>
      </c>
      <c r="H2197" t="s">
        <v>2200</v>
      </c>
      <c r="I2197">
        <v>31</v>
      </c>
      <c r="J2197">
        <v>12</v>
      </c>
      <c r="K2197">
        <v>206.95082388021299</v>
      </c>
    </row>
    <row r="2198" spans="1:11" x14ac:dyDescent="0.25">
      <c r="A2198">
        <v>7381</v>
      </c>
      <c r="B2198" t="s">
        <v>2201</v>
      </c>
      <c r="C2198" s="5">
        <v>31</v>
      </c>
      <c r="D2198" s="5">
        <v>34</v>
      </c>
      <c r="E2198" s="1">
        <v>291.44770617458801</v>
      </c>
      <c r="G2198">
        <v>7381</v>
      </c>
      <c r="H2198" t="s">
        <v>2201</v>
      </c>
      <c r="I2198">
        <v>31</v>
      </c>
      <c r="J2198">
        <v>34</v>
      </c>
      <c r="K2198">
        <v>266.108757649354</v>
      </c>
    </row>
    <row r="2199" spans="1:11" x14ac:dyDescent="0.25">
      <c r="A2199">
        <v>7382</v>
      </c>
      <c r="B2199" t="s">
        <v>2202</v>
      </c>
      <c r="C2199" s="5">
        <v>31</v>
      </c>
      <c r="D2199" s="5">
        <v>1</v>
      </c>
      <c r="E2199" s="1">
        <v>330.19087793651801</v>
      </c>
      <c r="G2199">
        <v>7382</v>
      </c>
      <c r="H2199" t="s">
        <v>2202</v>
      </c>
      <c r="I2199">
        <v>31</v>
      </c>
      <c r="J2199">
        <v>1</v>
      </c>
      <c r="K2199">
        <v>307.72893473722598</v>
      </c>
    </row>
    <row r="2200" spans="1:11" x14ac:dyDescent="0.25">
      <c r="A2200">
        <v>7383</v>
      </c>
      <c r="B2200" t="s">
        <v>2203</v>
      </c>
      <c r="C2200" s="5">
        <v>31</v>
      </c>
      <c r="D2200" s="5">
        <v>16</v>
      </c>
      <c r="E2200" s="1">
        <v>340.30173052421401</v>
      </c>
      <c r="G2200">
        <v>7383</v>
      </c>
      <c r="H2200" t="s">
        <v>2203</v>
      </c>
      <c r="I2200">
        <v>31</v>
      </c>
      <c r="J2200">
        <v>16</v>
      </c>
      <c r="K2200">
        <v>245.385336101794</v>
      </c>
    </row>
    <row r="2201" spans="1:11" x14ac:dyDescent="0.25">
      <c r="A2201">
        <v>7384</v>
      </c>
      <c r="B2201" t="s">
        <v>2204</v>
      </c>
      <c r="C2201" s="5">
        <v>31</v>
      </c>
      <c r="D2201" s="5">
        <v>46</v>
      </c>
      <c r="E2201" s="1">
        <v>342.08183407227801</v>
      </c>
      <c r="G2201">
        <v>7384</v>
      </c>
      <c r="H2201" t="s">
        <v>2204</v>
      </c>
      <c r="I2201">
        <v>31</v>
      </c>
      <c r="J2201">
        <v>46</v>
      </c>
      <c r="K2201">
        <v>262.95485883929899</v>
      </c>
    </row>
    <row r="2202" spans="1:11" x14ac:dyDescent="0.25">
      <c r="A2202">
        <v>7385</v>
      </c>
      <c r="B2202" t="s">
        <v>2205</v>
      </c>
      <c r="C2202" s="5">
        <v>31</v>
      </c>
      <c r="D2202" s="5">
        <v>49</v>
      </c>
      <c r="E2202" s="1">
        <v>345.70011050203698</v>
      </c>
      <c r="G2202">
        <v>7385</v>
      </c>
      <c r="H2202" t="s">
        <v>2205</v>
      </c>
      <c r="I2202">
        <v>31</v>
      </c>
      <c r="J2202">
        <v>49</v>
      </c>
      <c r="K2202">
        <v>340.55865695269</v>
      </c>
    </row>
    <row r="2203" spans="1:11" x14ac:dyDescent="0.25">
      <c r="A2203">
        <v>7386</v>
      </c>
      <c r="B2203" t="s">
        <v>2206</v>
      </c>
      <c r="C2203" s="5">
        <v>31</v>
      </c>
      <c r="D2203" s="5">
        <v>10</v>
      </c>
      <c r="E2203" s="1">
        <v>355.23503215095099</v>
      </c>
      <c r="G2203">
        <v>7386</v>
      </c>
      <c r="H2203" t="s">
        <v>2206</v>
      </c>
      <c r="I2203">
        <v>31</v>
      </c>
      <c r="J2203">
        <v>10</v>
      </c>
      <c r="K2203">
        <v>275.43296666793998</v>
      </c>
    </row>
    <row r="2204" spans="1:11" x14ac:dyDescent="0.25">
      <c r="A2204">
        <v>7387</v>
      </c>
      <c r="B2204" t="s">
        <v>2207</v>
      </c>
      <c r="C2204" s="5">
        <v>31</v>
      </c>
      <c r="D2204" s="5">
        <v>33</v>
      </c>
      <c r="E2204" s="1">
        <v>384.26390983464</v>
      </c>
      <c r="G2204">
        <v>7387</v>
      </c>
      <c r="H2204" t="s">
        <v>2207</v>
      </c>
      <c r="I2204">
        <v>31</v>
      </c>
      <c r="J2204">
        <v>33</v>
      </c>
      <c r="K2204">
        <v>383.02227523114101</v>
      </c>
    </row>
    <row r="2205" spans="1:11" x14ac:dyDescent="0.25">
      <c r="A2205">
        <v>7388</v>
      </c>
      <c r="B2205" t="s">
        <v>2208</v>
      </c>
      <c r="C2205" s="5">
        <v>31</v>
      </c>
      <c r="D2205" s="5">
        <v>55</v>
      </c>
      <c r="E2205" s="1">
        <v>393.819937488356</v>
      </c>
      <c r="G2205">
        <v>7388</v>
      </c>
      <c r="H2205" t="s">
        <v>2208</v>
      </c>
      <c r="I2205">
        <v>31</v>
      </c>
      <c r="J2205">
        <v>55</v>
      </c>
      <c r="K2205">
        <v>308.93885700405502</v>
      </c>
    </row>
    <row r="2206" spans="1:11" x14ac:dyDescent="0.25">
      <c r="A2206">
        <v>7389</v>
      </c>
      <c r="B2206" t="s">
        <v>2209</v>
      </c>
      <c r="C2206" s="5">
        <v>31</v>
      </c>
      <c r="D2206" s="5">
        <v>54</v>
      </c>
      <c r="E2206" s="1">
        <v>394.07373466689899</v>
      </c>
      <c r="G2206">
        <v>7389</v>
      </c>
      <c r="H2206" t="s">
        <v>2209</v>
      </c>
      <c r="I2206">
        <v>31</v>
      </c>
      <c r="J2206">
        <v>54</v>
      </c>
      <c r="K2206">
        <v>314.69408084346799</v>
      </c>
    </row>
    <row r="2207" spans="1:11" x14ac:dyDescent="0.25">
      <c r="A2207">
        <v>7390</v>
      </c>
      <c r="B2207" t="s">
        <v>2210</v>
      </c>
      <c r="C2207" s="5">
        <v>31</v>
      </c>
      <c r="D2207" s="5">
        <v>14</v>
      </c>
      <c r="E2207" s="1">
        <v>414.91014633594398</v>
      </c>
      <c r="G2207">
        <v>7390</v>
      </c>
      <c r="H2207" t="s">
        <v>2210</v>
      </c>
      <c r="I2207">
        <v>31</v>
      </c>
      <c r="J2207">
        <v>14</v>
      </c>
      <c r="K2207">
        <v>319.63563108563602</v>
      </c>
    </row>
    <row r="2208" spans="1:11" x14ac:dyDescent="0.25">
      <c r="A2208">
        <v>7391</v>
      </c>
      <c r="B2208" t="s">
        <v>2211</v>
      </c>
      <c r="C2208" s="5">
        <v>31</v>
      </c>
      <c r="D2208" s="5">
        <v>51</v>
      </c>
      <c r="E2208" s="1">
        <v>420.05013562462398</v>
      </c>
      <c r="G2208">
        <v>7391</v>
      </c>
      <c r="H2208" t="s">
        <v>2211</v>
      </c>
      <c r="I2208">
        <v>31</v>
      </c>
      <c r="J2208">
        <v>51</v>
      </c>
      <c r="K2208">
        <v>296.50288033331299</v>
      </c>
    </row>
    <row r="2209" spans="1:11" x14ac:dyDescent="0.25">
      <c r="A2209">
        <v>7392</v>
      </c>
      <c r="B2209" t="s">
        <v>2212</v>
      </c>
      <c r="C2209" s="5">
        <v>31</v>
      </c>
      <c r="D2209" s="5">
        <v>53</v>
      </c>
      <c r="E2209" s="1">
        <v>428.63883646821699</v>
      </c>
      <c r="G2209">
        <v>7392</v>
      </c>
      <c r="H2209" t="s">
        <v>2212</v>
      </c>
      <c r="I2209">
        <v>31</v>
      </c>
      <c r="J2209">
        <v>53</v>
      </c>
      <c r="K2209">
        <v>341.37372652570002</v>
      </c>
    </row>
    <row r="2210" spans="1:11" x14ac:dyDescent="0.25">
      <c r="A2210">
        <v>7393</v>
      </c>
      <c r="B2210" t="s">
        <v>2213</v>
      </c>
      <c r="C2210" s="5">
        <v>31</v>
      </c>
      <c r="D2210" s="5">
        <v>15</v>
      </c>
      <c r="E2210" s="1">
        <v>429.11590509630503</v>
      </c>
      <c r="G2210">
        <v>7393</v>
      </c>
      <c r="H2210" t="s">
        <v>2213</v>
      </c>
      <c r="I2210">
        <v>31</v>
      </c>
      <c r="J2210">
        <v>15</v>
      </c>
      <c r="K2210">
        <v>280.22561711710802</v>
      </c>
    </row>
    <row r="2211" spans="1:11" x14ac:dyDescent="0.25">
      <c r="A2211">
        <v>7394</v>
      </c>
      <c r="B2211" t="s">
        <v>2214</v>
      </c>
      <c r="C2211" s="5">
        <v>31</v>
      </c>
      <c r="D2211" s="5">
        <v>9</v>
      </c>
      <c r="E2211" s="1">
        <v>430.86786190904098</v>
      </c>
      <c r="G2211">
        <v>7394</v>
      </c>
      <c r="H2211" t="s">
        <v>2214</v>
      </c>
      <c r="I2211">
        <v>31</v>
      </c>
      <c r="J2211">
        <v>9</v>
      </c>
      <c r="K2211">
        <v>297.94938811469001</v>
      </c>
    </row>
    <row r="2212" spans="1:11" x14ac:dyDescent="0.25">
      <c r="A2212">
        <v>7395</v>
      </c>
      <c r="B2212" t="s">
        <v>2215</v>
      </c>
      <c r="C2212" s="5">
        <v>31</v>
      </c>
      <c r="D2212" s="5">
        <v>13</v>
      </c>
      <c r="E2212" s="1">
        <v>442.27682292668999</v>
      </c>
      <c r="G2212">
        <v>7395</v>
      </c>
      <c r="H2212" t="s">
        <v>2215</v>
      </c>
      <c r="I2212">
        <v>31</v>
      </c>
      <c r="J2212">
        <v>13</v>
      </c>
      <c r="K2212">
        <v>311.76332146382401</v>
      </c>
    </row>
    <row r="2213" spans="1:11" x14ac:dyDescent="0.25">
      <c r="A2213">
        <v>7396</v>
      </c>
      <c r="B2213" t="s">
        <v>2216</v>
      </c>
      <c r="C2213" s="5">
        <v>31</v>
      </c>
      <c r="D2213" s="5">
        <v>52</v>
      </c>
      <c r="E2213" s="1">
        <v>448.222794033718</v>
      </c>
      <c r="G2213">
        <v>7396</v>
      </c>
      <c r="H2213" t="s">
        <v>2216</v>
      </c>
      <c r="I2213">
        <v>31</v>
      </c>
      <c r="J2213">
        <v>52</v>
      </c>
      <c r="K2213">
        <v>310.76964939279799</v>
      </c>
    </row>
    <row r="2214" spans="1:11" x14ac:dyDescent="0.25">
      <c r="A2214">
        <v>7397</v>
      </c>
      <c r="B2214" t="s">
        <v>2217</v>
      </c>
      <c r="C2214" s="5">
        <v>31</v>
      </c>
      <c r="D2214" s="5">
        <v>11</v>
      </c>
      <c r="E2214" s="1">
        <v>466.34462669784398</v>
      </c>
      <c r="G2214">
        <v>7397</v>
      </c>
      <c r="H2214" t="s">
        <v>2217</v>
      </c>
      <c r="I2214">
        <v>31</v>
      </c>
      <c r="J2214">
        <v>11</v>
      </c>
      <c r="K2214">
        <v>452.916345717409</v>
      </c>
    </row>
    <row r="2215" spans="1:11" x14ac:dyDescent="0.25">
      <c r="A2215">
        <v>7398</v>
      </c>
      <c r="B2215" t="s">
        <v>2218</v>
      </c>
      <c r="C2215" s="5">
        <v>31</v>
      </c>
      <c r="D2215" s="5">
        <v>58</v>
      </c>
      <c r="E2215" s="1">
        <v>466.540966437718</v>
      </c>
      <c r="G2215">
        <v>7398</v>
      </c>
      <c r="H2215" t="s">
        <v>2218</v>
      </c>
      <c r="I2215">
        <v>31</v>
      </c>
      <c r="J2215">
        <v>58</v>
      </c>
      <c r="K2215">
        <v>445.22628496645098</v>
      </c>
    </row>
    <row r="2216" spans="1:11" x14ac:dyDescent="0.25">
      <c r="A2216">
        <v>7399</v>
      </c>
      <c r="B2216" t="s">
        <v>2219</v>
      </c>
      <c r="C2216" s="5">
        <v>31</v>
      </c>
      <c r="D2216" s="5">
        <v>48</v>
      </c>
      <c r="E2216" s="1">
        <v>476.34809778269602</v>
      </c>
      <c r="G2216">
        <v>7399</v>
      </c>
      <c r="H2216" t="s">
        <v>2219</v>
      </c>
      <c r="I2216">
        <v>31</v>
      </c>
      <c r="J2216">
        <v>48</v>
      </c>
      <c r="K2216">
        <v>311.95247556925</v>
      </c>
    </row>
    <row r="2217" spans="1:11" x14ac:dyDescent="0.25">
      <c r="A2217">
        <v>7400</v>
      </c>
      <c r="B2217" t="s">
        <v>2220</v>
      </c>
      <c r="C2217" s="5">
        <v>31</v>
      </c>
      <c r="D2217" s="5">
        <v>50</v>
      </c>
      <c r="E2217" s="1">
        <v>535.63442201503506</v>
      </c>
      <c r="G2217">
        <v>7400</v>
      </c>
      <c r="H2217" t="s">
        <v>2220</v>
      </c>
      <c r="I2217">
        <v>31</v>
      </c>
      <c r="J2217">
        <v>50</v>
      </c>
      <c r="K2217">
        <v>387.07250679696898</v>
      </c>
    </row>
    <row r="2218" spans="1:11" x14ac:dyDescent="0.25">
      <c r="A2218">
        <v>7401</v>
      </c>
      <c r="B2218" t="s">
        <v>2221</v>
      </c>
      <c r="C2218" s="5">
        <v>31</v>
      </c>
      <c r="D2218" s="5">
        <v>47</v>
      </c>
      <c r="E2218" s="1">
        <v>536.38573710514299</v>
      </c>
      <c r="G2218">
        <v>7401</v>
      </c>
      <c r="H2218" t="s">
        <v>2221</v>
      </c>
      <c r="I2218">
        <v>31</v>
      </c>
      <c r="J2218">
        <v>47</v>
      </c>
      <c r="K2218">
        <v>387.98741871315502</v>
      </c>
    </row>
    <row r="2219" spans="1:11" x14ac:dyDescent="0.25">
      <c r="A2219">
        <v>7402</v>
      </c>
      <c r="B2219" t="s">
        <v>2222</v>
      </c>
      <c r="C2219" s="5">
        <v>31</v>
      </c>
      <c r="D2219" s="5">
        <v>57</v>
      </c>
      <c r="E2219" s="1">
        <v>549.26705311501803</v>
      </c>
      <c r="G2219">
        <v>7402</v>
      </c>
      <c r="H2219" t="s">
        <v>2222</v>
      </c>
      <c r="I2219">
        <v>31</v>
      </c>
      <c r="J2219">
        <v>57</v>
      </c>
      <c r="K2219">
        <v>543.74816595882805</v>
      </c>
    </row>
    <row r="2220" spans="1:11" x14ac:dyDescent="0.25">
      <c r="A2220">
        <v>7403</v>
      </c>
      <c r="B2220" t="s">
        <v>2223</v>
      </c>
      <c r="C2220" s="5">
        <v>31</v>
      </c>
      <c r="D2220" s="5">
        <v>62</v>
      </c>
      <c r="E2220" s="1">
        <v>639.14937972440896</v>
      </c>
      <c r="G2220">
        <v>7403</v>
      </c>
      <c r="H2220" t="s">
        <v>2223</v>
      </c>
      <c r="I2220">
        <v>31</v>
      </c>
      <c r="J2220">
        <v>62</v>
      </c>
      <c r="K2220">
        <v>407.17392009522098</v>
      </c>
    </row>
    <row r="2221" spans="1:11" x14ac:dyDescent="0.25">
      <c r="A2221">
        <v>7404</v>
      </c>
      <c r="B2221" t="s">
        <v>2224</v>
      </c>
      <c r="C2221" s="5">
        <v>31</v>
      </c>
      <c r="D2221" s="5">
        <v>63</v>
      </c>
      <c r="E2221" s="1">
        <v>642.48026324707803</v>
      </c>
      <c r="G2221">
        <v>7404</v>
      </c>
      <c r="H2221" t="s">
        <v>2224</v>
      </c>
      <c r="I2221">
        <v>31</v>
      </c>
      <c r="J2221">
        <v>63</v>
      </c>
      <c r="K2221">
        <v>505.22970645191702</v>
      </c>
    </row>
    <row r="2222" spans="1:11" x14ac:dyDescent="0.25">
      <c r="A2222">
        <v>7405</v>
      </c>
      <c r="B2222" t="s">
        <v>2225</v>
      </c>
      <c r="C2222" s="5">
        <v>31</v>
      </c>
      <c r="D2222" s="5">
        <v>60</v>
      </c>
      <c r="E2222" s="1">
        <v>643.76586816210795</v>
      </c>
      <c r="G2222">
        <v>7405</v>
      </c>
      <c r="H2222" t="s">
        <v>2225</v>
      </c>
      <c r="I2222">
        <v>31</v>
      </c>
      <c r="J2222">
        <v>60</v>
      </c>
      <c r="K2222">
        <v>410.48812600021699</v>
      </c>
    </row>
    <row r="2223" spans="1:11" x14ac:dyDescent="0.25">
      <c r="A2223">
        <v>7406</v>
      </c>
      <c r="B2223" t="s">
        <v>2226</v>
      </c>
      <c r="C2223" s="5">
        <v>31</v>
      </c>
      <c r="D2223" s="5">
        <v>61</v>
      </c>
      <c r="E2223" s="1">
        <v>680.24312296419203</v>
      </c>
      <c r="G2223">
        <v>7406</v>
      </c>
      <c r="H2223" t="s">
        <v>2226</v>
      </c>
      <c r="I2223">
        <v>31</v>
      </c>
      <c r="J2223">
        <v>61</v>
      </c>
      <c r="K2223">
        <v>448.297246013223</v>
      </c>
    </row>
    <row r="2224" spans="1:11" x14ac:dyDescent="0.25">
      <c r="A2224">
        <v>7407</v>
      </c>
      <c r="B2224" t="s">
        <v>2227</v>
      </c>
      <c r="C2224" s="5">
        <v>31</v>
      </c>
      <c r="D2224" s="5">
        <v>59</v>
      </c>
      <c r="E2224" s="1">
        <v>690.745822025557</v>
      </c>
      <c r="G2224">
        <v>7407</v>
      </c>
      <c r="H2224" t="s">
        <v>2227</v>
      </c>
      <c r="I2224">
        <v>31</v>
      </c>
      <c r="J2224">
        <v>59</v>
      </c>
      <c r="K2224">
        <v>642.39543842933301</v>
      </c>
    </row>
    <row r="2225" spans="1:11" x14ac:dyDescent="0.25">
      <c r="A2225">
        <v>7408</v>
      </c>
      <c r="B2225" t="s">
        <v>2228</v>
      </c>
      <c r="C2225" s="5">
        <v>31</v>
      </c>
      <c r="D2225" s="5">
        <v>65</v>
      </c>
      <c r="E2225" s="1">
        <v>716.00698300801503</v>
      </c>
      <c r="G2225">
        <v>7408</v>
      </c>
      <c r="H2225" t="s">
        <v>2228</v>
      </c>
      <c r="I2225">
        <v>31</v>
      </c>
      <c r="J2225">
        <v>65</v>
      </c>
      <c r="K2225">
        <v>460.40568155953002</v>
      </c>
    </row>
    <row r="2226" spans="1:11" x14ac:dyDescent="0.25">
      <c r="A2226">
        <v>7409</v>
      </c>
      <c r="B2226" t="s">
        <v>2229</v>
      </c>
      <c r="C2226" s="5">
        <v>31</v>
      </c>
      <c r="D2226" s="5">
        <v>67</v>
      </c>
      <c r="E2226" s="1">
        <v>781.07356141067999</v>
      </c>
      <c r="G2226">
        <v>7409</v>
      </c>
      <c r="H2226" t="s">
        <v>2229</v>
      </c>
      <c r="I2226">
        <v>31</v>
      </c>
      <c r="J2226">
        <v>67</v>
      </c>
      <c r="K2226">
        <v>535.62637171985</v>
      </c>
    </row>
    <row r="2227" spans="1:11" x14ac:dyDescent="0.25">
      <c r="A2227">
        <v>7410</v>
      </c>
      <c r="B2227" t="s">
        <v>2230</v>
      </c>
      <c r="C2227" s="5">
        <v>31</v>
      </c>
      <c r="D2227" s="5">
        <v>64</v>
      </c>
      <c r="E2227" s="1">
        <v>799.33252253564501</v>
      </c>
      <c r="G2227">
        <v>7410</v>
      </c>
      <c r="H2227" t="s">
        <v>2230</v>
      </c>
      <c r="I2227">
        <v>31</v>
      </c>
      <c r="J2227">
        <v>64</v>
      </c>
      <c r="K2227">
        <v>663.86888645402803</v>
      </c>
    </row>
    <row r="2228" spans="1:11" x14ac:dyDescent="0.25">
      <c r="A2228">
        <v>7411</v>
      </c>
      <c r="B2228" t="s">
        <v>2231</v>
      </c>
      <c r="C2228" s="5">
        <v>31</v>
      </c>
      <c r="D2228" s="5">
        <v>66</v>
      </c>
      <c r="E2228" s="1">
        <v>822.30631067448905</v>
      </c>
      <c r="G2228">
        <v>7411</v>
      </c>
      <c r="H2228" t="s">
        <v>2231</v>
      </c>
      <c r="I2228">
        <v>31</v>
      </c>
      <c r="J2228">
        <v>66</v>
      </c>
      <c r="K2228">
        <v>548.492229135603</v>
      </c>
    </row>
    <row r="2229" spans="1:11" x14ac:dyDescent="0.25">
      <c r="A2229">
        <v>7412</v>
      </c>
      <c r="B2229" t="s">
        <v>2232</v>
      </c>
      <c r="C2229" s="5">
        <v>31</v>
      </c>
      <c r="D2229" s="5">
        <v>68</v>
      </c>
      <c r="E2229" s="1">
        <v>912.47285255851602</v>
      </c>
      <c r="G2229">
        <v>7412</v>
      </c>
      <c r="H2229" t="s">
        <v>2232</v>
      </c>
      <c r="I2229">
        <v>31</v>
      </c>
      <c r="J2229">
        <v>68</v>
      </c>
      <c r="K2229">
        <v>629.25122521379103</v>
      </c>
    </row>
    <row r="2230" spans="1:11" x14ac:dyDescent="0.25">
      <c r="A2230">
        <v>7413</v>
      </c>
      <c r="B2230" t="s">
        <v>2233</v>
      </c>
      <c r="C2230" s="5">
        <v>31</v>
      </c>
      <c r="D2230" s="5">
        <v>71</v>
      </c>
      <c r="E2230" s="1">
        <v>1163.0549603602201</v>
      </c>
      <c r="G2230">
        <v>7413</v>
      </c>
      <c r="H2230" t="s">
        <v>2233</v>
      </c>
      <c r="I2230">
        <v>31</v>
      </c>
      <c r="J2230">
        <v>71</v>
      </c>
      <c r="K2230">
        <v>805.06876164103301</v>
      </c>
    </row>
    <row r="2231" spans="1:11" x14ac:dyDescent="0.25">
      <c r="A2231">
        <v>7414</v>
      </c>
      <c r="B2231" t="s">
        <v>2234</v>
      </c>
      <c r="C2231" s="5">
        <v>31</v>
      </c>
      <c r="D2231" s="5">
        <v>70</v>
      </c>
      <c r="E2231" s="1">
        <v>1257.71301143758</v>
      </c>
      <c r="G2231">
        <v>7414</v>
      </c>
      <c r="H2231" t="s">
        <v>2234</v>
      </c>
      <c r="I2231">
        <v>31</v>
      </c>
      <c r="J2231">
        <v>70</v>
      </c>
      <c r="K2231">
        <v>874.962742599698</v>
      </c>
    </row>
    <row r="2232" spans="1:11" x14ac:dyDescent="0.25">
      <c r="A2232">
        <v>7415</v>
      </c>
      <c r="B2232" t="s">
        <v>2235</v>
      </c>
      <c r="C2232" s="5">
        <v>31</v>
      </c>
      <c r="D2232" s="5">
        <v>69</v>
      </c>
      <c r="E2232" s="1">
        <v>1445.0398851887101</v>
      </c>
      <c r="G2232">
        <v>7415</v>
      </c>
      <c r="H2232" t="s">
        <v>2235</v>
      </c>
      <c r="I2232">
        <v>31</v>
      </c>
      <c r="J2232">
        <v>69</v>
      </c>
      <c r="K2232">
        <v>1015.46095381637</v>
      </c>
    </row>
    <row r="2233" spans="1:11" x14ac:dyDescent="0.25">
      <c r="A2233">
        <v>7416</v>
      </c>
      <c r="B2233" t="s">
        <v>2236</v>
      </c>
      <c r="C2233" s="5">
        <v>31</v>
      </c>
      <c r="D2233" s="5">
        <v>72</v>
      </c>
      <c r="E2233" s="1">
        <v>1995.7746010159599</v>
      </c>
      <c r="G2233">
        <v>7416</v>
      </c>
      <c r="H2233" t="s">
        <v>2236</v>
      </c>
      <c r="I2233">
        <v>31</v>
      </c>
      <c r="J2233">
        <v>72</v>
      </c>
      <c r="K2233">
        <v>1428.5124686859101</v>
      </c>
    </row>
    <row r="2234" spans="1:11" x14ac:dyDescent="0.25">
      <c r="A2234">
        <v>7417</v>
      </c>
      <c r="B2234" t="s">
        <v>2237</v>
      </c>
      <c r="C2234" s="5">
        <v>32</v>
      </c>
      <c r="D2234" s="5">
        <v>32</v>
      </c>
      <c r="E2234" s="1">
        <v>0</v>
      </c>
      <c r="G2234">
        <v>7417</v>
      </c>
      <c r="H2234" t="s">
        <v>2237</v>
      </c>
      <c r="I2234">
        <v>32</v>
      </c>
      <c r="J2234">
        <v>32</v>
      </c>
      <c r="K2234">
        <v>0</v>
      </c>
    </row>
    <row r="2235" spans="1:11" x14ac:dyDescent="0.25">
      <c r="A2235">
        <v>7418</v>
      </c>
      <c r="B2235" t="s">
        <v>2238</v>
      </c>
      <c r="C2235" s="5">
        <v>32</v>
      </c>
      <c r="D2235" s="5">
        <v>38</v>
      </c>
      <c r="E2235" s="1">
        <v>32.601356301547803</v>
      </c>
      <c r="G2235">
        <v>7418</v>
      </c>
      <c r="H2235" t="s">
        <v>2238</v>
      </c>
      <c r="I2235">
        <v>32</v>
      </c>
      <c r="J2235">
        <v>38</v>
      </c>
      <c r="K2235">
        <v>32.617015115822603</v>
      </c>
    </row>
    <row r="2236" spans="1:11" x14ac:dyDescent="0.25">
      <c r="A2236">
        <v>7419</v>
      </c>
      <c r="B2236" t="s">
        <v>2239</v>
      </c>
      <c r="C2236" s="5">
        <v>32</v>
      </c>
      <c r="D2236" s="5">
        <v>28</v>
      </c>
      <c r="E2236" s="1">
        <v>34.379112329001103</v>
      </c>
      <c r="G2236">
        <v>7419</v>
      </c>
      <c r="H2236" t="s">
        <v>2239</v>
      </c>
      <c r="I2236">
        <v>32</v>
      </c>
      <c r="J2236">
        <v>28</v>
      </c>
      <c r="K2236">
        <v>32.125196022182998</v>
      </c>
    </row>
    <row r="2237" spans="1:11" x14ac:dyDescent="0.25">
      <c r="A2237">
        <v>7420</v>
      </c>
      <c r="B2237" t="s">
        <v>2240</v>
      </c>
      <c r="C2237" s="5">
        <v>32</v>
      </c>
      <c r="D2237" s="5">
        <v>29</v>
      </c>
      <c r="E2237" s="1">
        <v>37.984701885348599</v>
      </c>
      <c r="G2237">
        <v>7420</v>
      </c>
      <c r="H2237" t="s">
        <v>2240</v>
      </c>
      <c r="I2237">
        <v>32</v>
      </c>
      <c r="J2237">
        <v>29</v>
      </c>
      <c r="K2237">
        <v>37.142881344982897</v>
      </c>
    </row>
    <row r="2238" spans="1:11" x14ac:dyDescent="0.25">
      <c r="A2238">
        <v>7421</v>
      </c>
      <c r="B2238" t="s">
        <v>2241</v>
      </c>
      <c r="C2238" s="5">
        <v>32</v>
      </c>
      <c r="D2238" s="5">
        <v>43</v>
      </c>
      <c r="E2238" s="1">
        <v>63.804503438370503</v>
      </c>
      <c r="G2238">
        <v>7421</v>
      </c>
      <c r="H2238" t="s">
        <v>2241</v>
      </c>
      <c r="I2238">
        <v>32</v>
      </c>
      <c r="J2238">
        <v>43</v>
      </c>
      <c r="K2238">
        <v>55.342329740887003</v>
      </c>
    </row>
    <row r="2239" spans="1:11" x14ac:dyDescent="0.25">
      <c r="A2239">
        <v>7422</v>
      </c>
      <c r="B2239" t="s">
        <v>2242</v>
      </c>
      <c r="C2239" s="5">
        <v>32</v>
      </c>
      <c r="D2239" s="5">
        <v>26</v>
      </c>
      <c r="E2239" s="1">
        <v>73.188376396152094</v>
      </c>
      <c r="G2239">
        <v>7422</v>
      </c>
      <c r="H2239" t="s">
        <v>2242</v>
      </c>
      <c r="I2239">
        <v>32</v>
      </c>
      <c r="J2239">
        <v>26</v>
      </c>
      <c r="K2239">
        <v>63.123475230636402</v>
      </c>
    </row>
    <row r="2240" spans="1:11" x14ac:dyDescent="0.25">
      <c r="A2240">
        <v>7423</v>
      </c>
      <c r="B2240" t="s">
        <v>2243</v>
      </c>
      <c r="C2240" s="5">
        <v>32</v>
      </c>
      <c r="D2240" s="5">
        <v>42</v>
      </c>
      <c r="E2240" s="1">
        <v>80.859038381258401</v>
      </c>
      <c r="G2240">
        <v>7423</v>
      </c>
      <c r="H2240" t="s">
        <v>2243</v>
      </c>
      <c r="I2240">
        <v>32</v>
      </c>
      <c r="J2240">
        <v>42</v>
      </c>
      <c r="K2240">
        <v>80.899845826199197</v>
      </c>
    </row>
    <row r="2241" spans="1:11" x14ac:dyDescent="0.25">
      <c r="A2241">
        <v>7424</v>
      </c>
      <c r="B2241" t="s">
        <v>2244</v>
      </c>
      <c r="C2241" s="5">
        <v>32</v>
      </c>
      <c r="D2241" s="5">
        <v>40</v>
      </c>
      <c r="E2241" s="1">
        <v>86.088777257164907</v>
      </c>
      <c r="G2241">
        <v>7424</v>
      </c>
      <c r="H2241" t="s">
        <v>2244</v>
      </c>
      <c r="I2241">
        <v>32</v>
      </c>
      <c r="J2241">
        <v>40</v>
      </c>
      <c r="K2241">
        <v>81.892001593681499</v>
      </c>
    </row>
    <row r="2242" spans="1:11" x14ac:dyDescent="0.25">
      <c r="A2242">
        <v>7425</v>
      </c>
      <c r="B2242" t="s">
        <v>2245</v>
      </c>
      <c r="C2242" s="5">
        <v>32</v>
      </c>
      <c r="D2242" s="5">
        <v>39</v>
      </c>
      <c r="E2242" s="1">
        <v>102.34138443284699</v>
      </c>
      <c r="G2242">
        <v>7425</v>
      </c>
      <c r="H2242" t="s">
        <v>2245</v>
      </c>
      <c r="I2242">
        <v>32</v>
      </c>
      <c r="J2242">
        <v>39</v>
      </c>
      <c r="K2242">
        <v>102.28828175656901</v>
      </c>
    </row>
    <row r="2243" spans="1:11" x14ac:dyDescent="0.25">
      <c r="A2243">
        <v>7426</v>
      </c>
      <c r="B2243" t="s">
        <v>2246</v>
      </c>
      <c r="C2243" s="5">
        <v>32</v>
      </c>
      <c r="D2243" s="5">
        <v>44</v>
      </c>
      <c r="E2243" s="1">
        <v>105.195410269325</v>
      </c>
      <c r="G2243">
        <v>7426</v>
      </c>
      <c r="H2243" t="s">
        <v>2246</v>
      </c>
      <c r="I2243">
        <v>32</v>
      </c>
      <c r="J2243">
        <v>44</v>
      </c>
      <c r="K2243">
        <v>101.359300308576</v>
      </c>
    </row>
    <row r="2244" spans="1:11" x14ac:dyDescent="0.25">
      <c r="A2244">
        <v>7427</v>
      </c>
      <c r="B2244" t="s">
        <v>2247</v>
      </c>
      <c r="C2244" s="5">
        <v>32</v>
      </c>
      <c r="D2244" s="5">
        <v>27</v>
      </c>
      <c r="E2244" s="1">
        <v>112.78590371665901</v>
      </c>
      <c r="G2244">
        <v>7427</v>
      </c>
      <c r="H2244" t="s">
        <v>2247</v>
      </c>
      <c r="I2244">
        <v>32</v>
      </c>
      <c r="J2244">
        <v>27</v>
      </c>
      <c r="K2244">
        <v>92.1881023171685</v>
      </c>
    </row>
    <row r="2245" spans="1:11" x14ac:dyDescent="0.25">
      <c r="A2245">
        <v>7428</v>
      </c>
      <c r="B2245" t="s">
        <v>2248</v>
      </c>
      <c r="C2245" s="5">
        <v>32</v>
      </c>
      <c r="D2245" s="5">
        <v>37</v>
      </c>
      <c r="E2245" s="1">
        <v>121.58696302583699</v>
      </c>
      <c r="G2245">
        <v>7428</v>
      </c>
      <c r="H2245" t="s">
        <v>2248</v>
      </c>
      <c r="I2245">
        <v>32</v>
      </c>
      <c r="J2245">
        <v>37</v>
      </c>
      <c r="K2245">
        <v>121.126762253633</v>
      </c>
    </row>
    <row r="2246" spans="1:11" x14ac:dyDescent="0.25">
      <c r="A2246">
        <v>7429</v>
      </c>
      <c r="B2246" t="s">
        <v>2249</v>
      </c>
      <c r="C2246" s="5">
        <v>32</v>
      </c>
      <c r="D2246" s="5">
        <v>45</v>
      </c>
      <c r="E2246" s="1">
        <v>128.57031769770799</v>
      </c>
      <c r="G2246">
        <v>7429</v>
      </c>
      <c r="H2246" t="s">
        <v>2249</v>
      </c>
      <c r="I2246">
        <v>32</v>
      </c>
      <c r="J2246">
        <v>45</v>
      </c>
      <c r="K2246">
        <v>125.512204596552</v>
      </c>
    </row>
    <row r="2247" spans="1:11" x14ac:dyDescent="0.25">
      <c r="A2247">
        <v>7430</v>
      </c>
      <c r="B2247" t="s">
        <v>2250</v>
      </c>
      <c r="C2247" s="5">
        <v>32</v>
      </c>
      <c r="D2247" s="5">
        <v>31</v>
      </c>
      <c r="E2247" s="1">
        <v>135.94889217512801</v>
      </c>
      <c r="G2247">
        <v>7430</v>
      </c>
      <c r="H2247" t="s">
        <v>2250</v>
      </c>
      <c r="I2247">
        <v>32</v>
      </c>
      <c r="J2247">
        <v>31</v>
      </c>
      <c r="K2247">
        <v>105.44710433352699</v>
      </c>
    </row>
    <row r="2248" spans="1:11" x14ac:dyDescent="0.25">
      <c r="A2248">
        <v>7431</v>
      </c>
      <c r="B2248" t="s">
        <v>2251</v>
      </c>
      <c r="C2248" s="5">
        <v>32</v>
      </c>
      <c r="D2248" s="5">
        <v>30</v>
      </c>
      <c r="E2248" s="1">
        <v>157.45452848797299</v>
      </c>
      <c r="G2248">
        <v>7431</v>
      </c>
      <c r="H2248" t="s">
        <v>2251</v>
      </c>
      <c r="I2248">
        <v>32</v>
      </c>
      <c r="J2248">
        <v>30</v>
      </c>
      <c r="K2248">
        <v>119.817515467048</v>
      </c>
    </row>
    <row r="2249" spans="1:11" x14ac:dyDescent="0.25">
      <c r="A2249">
        <v>7432</v>
      </c>
      <c r="B2249" t="s">
        <v>2252</v>
      </c>
      <c r="C2249" s="5">
        <v>32</v>
      </c>
      <c r="D2249" s="5">
        <v>35</v>
      </c>
      <c r="E2249" s="1">
        <v>170.78926421528999</v>
      </c>
      <c r="G2249">
        <v>7432</v>
      </c>
      <c r="H2249" t="s">
        <v>2252</v>
      </c>
      <c r="I2249">
        <v>32</v>
      </c>
      <c r="J2249">
        <v>35</v>
      </c>
      <c r="K2249">
        <v>170.514003275161</v>
      </c>
    </row>
    <row r="2250" spans="1:11" x14ac:dyDescent="0.25">
      <c r="A2250">
        <v>7433</v>
      </c>
      <c r="B2250" t="s">
        <v>2253</v>
      </c>
      <c r="C2250" s="5">
        <v>32</v>
      </c>
      <c r="D2250" s="5">
        <v>17</v>
      </c>
      <c r="E2250" s="1">
        <v>173.17880028805899</v>
      </c>
      <c r="G2250">
        <v>7433</v>
      </c>
      <c r="H2250" t="s">
        <v>2253</v>
      </c>
      <c r="I2250">
        <v>32</v>
      </c>
      <c r="J2250">
        <v>17</v>
      </c>
      <c r="K2250">
        <v>140.61593356457601</v>
      </c>
    </row>
    <row r="2251" spans="1:11" x14ac:dyDescent="0.25">
      <c r="A2251">
        <v>7434</v>
      </c>
      <c r="B2251" t="s">
        <v>2254</v>
      </c>
      <c r="C2251" s="5">
        <v>32</v>
      </c>
      <c r="D2251" s="5">
        <v>41</v>
      </c>
      <c r="E2251" s="1">
        <v>181.20525727506001</v>
      </c>
      <c r="G2251">
        <v>7434</v>
      </c>
      <c r="H2251" t="s">
        <v>2254</v>
      </c>
      <c r="I2251">
        <v>32</v>
      </c>
      <c r="J2251">
        <v>41</v>
      </c>
      <c r="K2251">
        <v>151.642172980754</v>
      </c>
    </row>
    <row r="2252" spans="1:11" x14ac:dyDescent="0.25">
      <c r="A2252">
        <v>7435</v>
      </c>
      <c r="B2252" t="s">
        <v>2255</v>
      </c>
      <c r="C2252" s="5">
        <v>32</v>
      </c>
      <c r="D2252" s="5">
        <v>19</v>
      </c>
      <c r="E2252" s="1">
        <v>181.64705710958401</v>
      </c>
      <c r="G2252">
        <v>7435</v>
      </c>
      <c r="H2252" t="s">
        <v>2255</v>
      </c>
      <c r="I2252">
        <v>32</v>
      </c>
      <c r="J2252">
        <v>19</v>
      </c>
      <c r="K2252">
        <v>160.00432083894299</v>
      </c>
    </row>
    <row r="2253" spans="1:11" x14ac:dyDescent="0.25">
      <c r="A2253">
        <v>7436</v>
      </c>
      <c r="B2253" t="s">
        <v>2256</v>
      </c>
      <c r="C2253" s="5">
        <v>32</v>
      </c>
      <c r="D2253" s="5">
        <v>4</v>
      </c>
      <c r="E2253" s="1">
        <v>192.578797708868</v>
      </c>
      <c r="G2253">
        <v>7436</v>
      </c>
      <c r="H2253" t="s">
        <v>2256</v>
      </c>
      <c r="I2253">
        <v>32</v>
      </c>
      <c r="J2253">
        <v>4</v>
      </c>
      <c r="K2253">
        <v>153.899650636161</v>
      </c>
    </row>
    <row r="2254" spans="1:11" x14ac:dyDescent="0.25">
      <c r="A2254">
        <v>7437</v>
      </c>
      <c r="B2254" t="s">
        <v>2257</v>
      </c>
      <c r="C2254" s="5">
        <v>32</v>
      </c>
      <c r="D2254" s="5">
        <v>34</v>
      </c>
      <c r="E2254" s="1">
        <v>203.01832161472799</v>
      </c>
      <c r="G2254">
        <v>7437</v>
      </c>
      <c r="H2254" t="s">
        <v>2257</v>
      </c>
      <c r="I2254">
        <v>32</v>
      </c>
      <c r="J2254">
        <v>34</v>
      </c>
      <c r="K2254">
        <v>177.924003088756</v>
      </c>
    </row>
    <row r="2255" spans="1:11" x14ac:dyDescent="0.25">
      <c r="A2255">
        <v>7438</v>
      </c>
      <c r="B2255" t="s">
        <v>2258</v>
      </c>
      <c r="C2255" s="5">
        <v>32</v>
      </c>
      <c r="D2255" s="5">
        <v>36</v>
      </c>
      <c r="E2255" s="1">
        <v>217.43372920551499</v>
      </c>
      <c r="G2255">
        <v>7438</v>
      </c>
      <c r="H2255" t="s">
        <v>2258</v>
      </c>
      <c r="I2255">
        <v>32</v>
      </c>
      <c r="J2255">
        <v>36</v>
      </c>
      <c r="K2255">
        <v>217.44955900102801</v>
      </c>
    </row>
    <row r="2256" spans="1:11" x14ac:dyDescent="0.25">
      <c r="A2256">
        <v>7439</v>
      </c>
      <c r="B2256" t="s">
        <v>2259</v>
      </c>
      <c r="C2256" s="5">
        <v>32</v>
      </c>
      <c r="D2256" s="5">
        <v>46</v>
      </c>
      <c r="E2256" s="1">
        <v>219.778187924999</v>
      </c>
      <c r="G2256">
        <v>7439</v>
      </c>
      <c r="H2256" t="s">
        <v>2259</v>
      </c>
      <c r="I2256">
        <v>32</v>
      </c>
      <c r="J2256">
        <v>46</v>
      </c>
      <c r="K2256">
        <v>218.66280830468099</v>
      </c>
    </row>
    <row r="2257" spans="1:11" x14ac:dyDescent="0.25">
      <c r="A2257">
        <v>7440</v>
      </c>
      <c r="B2257" t="s">
        <v>2260</v>
      </c>
      <c r="C2257" s="5">
        <v>32</v>
      </c>
      <c r="D2257" s="5">
        <v>21</v>
      </c>
      <c r="E2257" s="1">
        <v>227.17709812682301</v>
      </c>
      <c r="G2257">
        <v>7440</v>
      </c>
      <c r="H2257" t="s">
        <v>2260</v>
      </c>
      <c r="I2257">
        <v>32</v>
      </c>
      <c r="J2257">
        <v>21</v>
      </c>
      <c r="K2257">
        <v>204.017821909009</v>
      </c>
    </row>
    <row r="2258" spans="1:11" x14ac:dyDescent="0.25">
      <c r="A2258">
        <v>7441</v>
      </c>
      <c r="B2258" t="s">
        <v>2261</v>
      </c>
      <c r="C2258" s="5">
        <v>32</v>
      </c>
      <c r="D2258" s="5">
        <v>25</v>
      </c>
      <c r="E2258" s="1">
        <v>227.37755322592099</v>
      </c>
      <c r="G2258">
        <v>7441</v>
      </c>
      <c r="H2258" t="s">
        <v>2261</v>
      </c>
      <c r="I2258">
        <v>32</v>
      </c>
      <c r="J2258">
        <v>25</v>
      </c>
      <c r="K2258">
        <v>186.00482701236299</v>
      </c>
    </row>
    <row r="2259" spans="1:11" x14ac:dyDescent="0.25">
      <c r="A2259">
        <v>7442</v>
      </c>
      <c r="B2259" t="s">
        <v>2262</v>
      </c>
      <c r="C2259" s="5">
        <v>32</v>
      </c>
      <c r="D2259" s="5">
        <v>20</v>
      </c>
      <c r="E2259" s="1">
        <v>229.55188749611301</v>
      </c>
      <c r="G2259">
        <v>7442</v>
      </c>
      <c r="H2259" t="s">
        <v>2262</v>
      </c>
      <c r="I2259">
        <v>32</v>
      </c>
      <c r="J2259">
        <v>20</v>
      </c>
      <c r="K2259">
        <v>186.053796773833</v>
      </c>
    </row>
    <row r="2260" spans="1:11" x14ac:dyDescent="0.25">
      <c r="A2260">
        <v>7443</v>
      </c>
      <c r="B2260" t="s">
        <v>2263</v>
      </c>
      <c r="C2260" s="5">
        <v>32</v>
      </c>
      <c r="D2260" s="5">
        <v>49</v>
      </c>
      <c r="E2260" s="1">
        <v>230.51488561521799</v>
      </c>
      <c r="G2260">
        <v>7443</v>
      </c>
      <c r="H2260" t="s">
        <v>2263</v>
      </c>
      <c r="I2260">
        <v>32</v>
      </c>
      <c r="J2260">
        <v>49</v>
      </c>
      <c r="K2260">
        <v>225.90987752211001</v>
      </c>
    </row>
    <row r="2261" spans="1:11" x14ac:dyDescent="0.25">
      <c r="A2261">
        <v>7444</v>
      </c>
      <c r="B2261" t="s">
        <v>2264</v>
      </c>
      <c r="C2261" s="5">
        <v>32</v>
      </c>
      <c r="D2261" s="5">
        <v>22</v>
      </c>
      <c r="E2261" s="1">
        <v>254.74160676907101</v>
      </c>
      <c r="G2261">
        <v>7444</v>
      </c>
      <c r="H2261" t="s">
        <v>2264</v>
      </c>
      <c r="I2261">
        <v>32</v>
      </c>
      <c r="J2261">
        <v>22</v>
      </c>
      <c r="K2261">
        <v>171.15115048193601</v>
      </c>
    </row>
    <row r="2262" spans="1:11" x14ac:dyDescent="0.25">
      <c r="A2262">
        <v>7445</v>
      </c>
      <c r="B2262" t="s">
        <v>2265</v>
      </c>
      <c r="C2262" s="5">
        <v>32</v>
      </c>
      <c r="D2262" s="5">
        <v>5</v>
      </c>
      <c r="E2262" s="1">
        <v>271.22584342932799</v>
      </c>
      <c r="G2262">
        <v>7445</v>
      </c>
      <c r="H2262" t="s">
        <v>2265</v>
      </c>
      <c r="I2262">
        <v>32</v>
      </c>
      <c r="J2262">
        <v>5</v>
      </c>
      <c r="K2262">
        <v>224.11647399203699</v>
      </c>
    </row>
    <row r="2263" spans="1:11" x14ac:dyDescent="0.25">
      <c r="A2263">
        <v>7446</v>
      </c>
      <c r="B2263" t="s">
        <v>2266</v>
      </c>
      <c r="C2263" s="5">
        <v>32</v>
      </c>
      <c r="D2263" s="5">
        <v>54</v>
      </c>
      <c r="E2263" s="1">
        <v>271.77008851962</v>
      </c>
      <c r="G2263">
        <v>7446</v>
      </c>
      <c r="H2263" t="s">
        <v>2266</v>
      </c>
      <c r="I2263">
        <v>32</v>
      </c>
      <c r="J2263">
        <v>54</v>
      </c>
      <c r="K2263">
        <v>270.40203030884902</v>
      </c>
    </row>
    <row r="2264" spans="1:11" x14ac:dyDescent="0.25">
      <c r="A2264">
        <v>7447</v>
      </c>
      <c r="B2264" t="s">
        <v>2267</v>
      </c>
      <c r="C2264" s="5">
        <v>32</v>
      </c>
      <c r="D2264" s="5">
        <v>2</v>
      </c>
      <c r="E2264" s="1">
        <v>272.94060014585801</v>
      </c>
      <c r="G2264">
        <v>7447</v>
      </c>
      <c r="H2264" t="s">
        <v>2267</v>
      </c>
      <c r="I2264">
        <v>32</v>
      </c>
      <c r="J2264">
        <v>2</v>
      </c>
      <c r="K2264">
        <v>225.83133932064399</v>
      </c>
    </row>
    <row r="2265" spans="1:11" x14ac:dyDescent="0.25">
      <c r="A2265">
        <v>7448</v>
      </c>
      <c r="B2265" t="s">
        <v>2268</v>
      </c>
      <c r="C2265" s="5">
        <v>32</v>
      </c>
      <c r="D2265" s="5">
        <v>6</v>
      </c>
      <c r="E2265" s="1">
        <v>273.83772053145901</v>
      </c>
      <c r="G2265">
        <v>7448</v>
      </c>
      <c r="H2265" t="s">
        <v>2268</v>
      </c>
      <c r="I2265">
        <v>32</v>
      </c>
      <c r="J2265">
        <v>6</v>
      </c>
      <c r="K2265">
        <v>202.80292273624801</v>
      </c>
    </row>
    <row r="2266" spans="1:11" x14ac:dyDescent="0.25">
      <c r="A2266">
        <v>7449</v>
      </c>
      <c r="B2266" t="s">
        <v>2269</v>
      </c>
      <c r="C2266" s="5">
        <v>32</v>
      </c>
      <c r="D2266" s="5">
        <v>18</v>
      </c>
      <c r="E2266" s="1">
        <v>282.62864359521899</v>
      </c>
      <c r="G2266">
        <v>7449</v>
      </c>
      <c r="H2266" t="s">
        <v>2269</v>
      </c>
      <c r="I2266">
        <v>32</v>
      </c>
      <c r="J2266">
        <v>18</v>
      </c>
      <c r="K2266">
        <v>259.51634987071299</v>
      </c>
    </row>
    <row r="2267" spans="1:11" x14ac:dyDescent="0.25">
      <c r="A2267">
        <v>7450</v>
      </c>
      <c r="B2267" t="s">
        <v>2270</v>
      </c>
      <c r="C2267" s="5">
        <v>32</v>
      </c>
      <c r="D2267" s="5">
        <v>33</v>
      </c>
      <c r="E2267" s="1">
        <v>290.06826857003699</v>
      </c>
      <c r="G2267">
        <v>7450</v>
      </c>
      <c r="H2267" t="s">
        <v>2270</v>
      </c>
      <c r="I2267">
        <v>32</v>
      </c>
      <c r="J2267">
        <v>33</v>
      </c>
      <c r="K2267">
        <v>276.47324456793598</v>
      </c>
    </row>
    <row r="2268" spans="1:11" x14ac:dyDescent="0.25">
      <c r="A2268">
        <v>7451</v>
      </c>
      <c r="B2268" t="s">
        <v>2271</v>
      </c>
      <c r="C2268" s="5">
        <v>32</v>
      </c>
      <c r="D2268" s="5">
        <v>3</v>
      </c>
      <c r="E2268" s="1">
        <v>292.913076353299</v>
      </c>
      <c r="G2268">
        <v>7451</v>
      </c>
      <c r="H2268" t="s">
        <v>2271</v>
      </c>
      <c r="I2268">
        <v>32</v>
      </c>
      <c r="J2268">
        <v>3</v>
      </c>
      <c r="K2268">
        <v>239.89134748078001</v>
      </c>
    </row>
    <row r="2269" spans="1:11" x14ac:dyDescent="0.25">
      <c r="A2269">
        <v>7452</v>
      </c>
      <c r="B2269" t="s">
        <v>2272</v>
      </c>
      <c r="C2269" s="5">
        <v>32</v>
      </c>
      <c r="D2269" s="5">
        <v>23</v>
      </c>
      <c r="E2269" s="1">
        <v>294.29915921159801</v>
      </c>
      <c r="G2269">
        <v>7452</v>
      </c>
      <c r="H2269" t="s">
        <v>2272</v>
      </c>
      <c r="I2269">
        <v>32</v>
      </c>
      <c r="J2269">
        <v>23</v>
      </c>
      <c r="K2269">
        <v>273.94067616414497</v>
      </c>
    </row>
    <row r="2270" spans="1:11" x14ac:dyDescent="0.25">
      <c r="A2270">
        <v>7453</v>
      </c>
      <c r="B2270" t="s">
        <v>2273</v>
      </c>
      <c r="C2270" s="5">
        <v>32</v>
      </c>
      <c r="D2270" s="5">
        <v>7</v>
      </c>
      <c r="E2270" s="1">
        <v>294.86601336162403</v>
      </c>
      <c r="G2270">
        <v>7453</v>
      </c>
      <c r="H2270" t="s">
        <v>2273</v>
      </c>
      <c r="I2270">
        <v>32</v>
      </c>
      <c r="J2270">
        <v>7</v>
      </c>
      <c r="K2270">
        <v>236.96664679354899</v>
      </c>
    </row>
    <row r="2271" spans="1:11" x14ac:dyDescent="0.25">
      <c r="A2271">
        <v>7454</v>
      </c>
      <c r="B2271" t="s">
        <v>2274</v>
      </c>
      <c r="C2271" s="5">
        <v>32</v>
      </c>
      <c r="D2271" s="5">
        <v>51</v>
      </c>
      <c r="E2271" s="1">
        <v>297.61164858421199</v>
      </c>
      <c r="G2271">
        <v>7454</v>
      </c>
      <c r="H2271" t="s">
        <v>2274</v>
      </c>
      <c r="I2271">
        <v>32</v>
      </c>
      <c r="J2271">
        <v>51</v>
      </c>
      <c r="K2271">
        <v>252.13328377078599</v>
      </c>
    </row>
    <row r="2272" spans="1:11" x14ac:dyDescent="0.25">
      <c r="A2272">
        <v>7455</v>
      </c>
      <c r="B2272" t="s">
        <v>2275</v>
      </c>
      <c r="C2272" s="5">
        <v>32</v>
      </c>
      <c r="D2272" s="5">
        <v>8</v>
      </c>
      <c r="E2272" s="1">
        <v>309.62573630378603</v>
      </c>
      <c r="G2272">
        <v>7455</v>
      </c>
      <c r="H2272" t="s">
        <v>2275</v>
      </c>
      <c r="I2272">
        <v>32</v>
      </c>
      <c r="J2272">
        <v>8</v>
      </c>
      <c r="K2272">
        <v>247.44802663653999</v>
      </c>
    </row>
    <row r="2273" spans="1:11" x14ac:dyDescent="0.25">
      <c r="A2273">
        <v>7456</v>
      </c>
      <c r="B2273" t="s">
        <v>2276</v>
      </c>
      <c r="C2273" s="5">
        <v>32</v>
      </c>
      <c r="D2273" s="5">
        <v>53</v>
      </c>
      <c r="E2273" s="1">
        <v>319.61223744445101</v>
      </c>
      <c r="G2273">
        <v>7456</v>
      </c>
      <c r="H2273" t="s">
        <v>2276</v>
      </c>
      <c r="I2273">
        <v>32</v>
      </c>
      <c r="J2273">
        <v>53</v>
      </c>
      <c r="K2273">
        <v>318.61725109444598</v>
      </c>
    </row>
    <row r="2274" spans="1:11" x14ac:dyDescent="0.25">
      <c r="A2274">
        <v>7457</v>
      </c>
      <c r="B2274" t="s">
        <v>2277</v>
      </c>
      <c r="C2274" s="5">
        <v>32</v>
      </c>
      <c r="D2274" s="5">
        <v>24</v>
      </c>
      <c r="E2274" s="1">
        <v>340.473443971839</v>
      </c>
      <c r="G2274">
        <v>7457</v>
      </c>
      <c r="H2274" t="s">
        <v>2277</v>
      </c>
      <c r="I2274">
        <v>32</v>
      </c>
      <c r="J2274">
        <v>24</v>
      </c>
      <c r="K2274">
        <v>222.989351530644</v>
      </c>
    </row>
    <row r="2275" spans="1:11" x14ac:dyDescent="0.25">
      <c r="A2275">
        <v>7458</v>
      </c>
      <c r="B2275" t="s">
        <v>2278</v>
      </c>
      <c r="C2275" s="5">
        <v>32</v>
      </c>
      <c r="D2275" s="5">
        <v>56</v>
      </c>
      <c r="E2275" s="1">
        <v>344.74510810936903</v>
      </c>
      <c r="G2275">
        <v>7458</v>
      </c>
      <c r="H2275" t="s">
        <v>2278</v>
      </c>
      <c r="I2275">
        <v>32</v>
      </c>
      <c r="J2275">
        <v>56</v>
      </c>
      <c r="K2275">
        <v>335.95716828624501</v>
      </c>
    </row>
    <row r="2276" spans="1:11" x14ac:dyDescent="0.25">
      <c r="A2276">
        <v>7459</v>
      </c>
      <c r="B2276" t="s">
        <v>2279</v>
      </c>
      <c r="C2276" s="5">
        <v>32</v>
      </c>
      <c r="D2276" s="5">
        <v>48</v>
      </c>
      <c r="E2276" s="1">
        <v>353.56575104017298</v>
      </c>
      <c r="G2276">
        <v>7459</v>
      </c>
      <c r="H2276" t="s">
        <v>2279</v>
      </c>
      <c r="I2276">
        <v>32</v>
      </c>
      <c r="J2276">
        <v>48</v>
      </c>
      <c r="K2276">
        <v>264.92996340743503</v>
      </c>
    </row>
    <row r="2277" spans="1:11" x14ac:dyDescent="0.25">
      <c r="A2277">
        <v>7460</v>
      </c>
      <c r="B2277" t="s">
        <v>2280</v>
      </c>
      <c r="C2277" s="5">
        <v>32</v>
      </c>
      <c r="D2277" s="5">
        <v>12</v>
      </c>
      <c r="E2277" s="1">
        <v>404.54893366486698</v>
      </c>
      <c r="G2277">
        <v>7460</v>
      </c>
      <c r="H2277" t="s">
        <v>2280</v>
      </c>
      <c r="I2277">
        <v>32</v>
      </c>
      <c r="J2277">
        <v>12</v>
      </c>
      <c r="K2277">
        <v>270.54293269578898</v>
      </c>
    </row>
    <row r="2278" spans="1:11" x14ac:dyDescent="0.25">
      <c r="A2278">
        <v>7461</v>
      </c>
      <c r="B2278" t="s">
        <v>2281</v>
      </c>
      <c r="C2278" s="5">
        <v>32</v>
      </c>
      <c r="D2278" s="5">
        <v>50</v>
      </c>
      <c r="E2278" s="1">
        <v>421.206987964863</v>
      </c>
      <c r="G2278">
        <v>7461</v>
      </c>
      <c r="H2278" t="s">
        <v>2281</v>
      </c>
      <c r="I2278">
        <v>32</v>
      </c>
      <c r="J2278">
        <v>50</v>
      </c>
      <c r="K2278">
        <v>382.67914972362001</v>
      </c>
    </row>
    <row r="2279" spans="1:11" x14ac:dyDescent="0.25">
      <c r="A2279">
        <v>7462</v>
      </c>
      <c r="B2279" t="s">
        <v>2282</v>
      </c>
      <c r="C2279" s="5">
        <v>32</v>
      </c>
      <c r="D2279" s="5">
        <v>47</v>
      </c>
      <c r="E2279" s="1">
        <v>421.95830305497202</v>
      </c>
      <c r="G2279">
        <v>7462</v>
      </c>
      <c r="H2279" t="s">
        <v>2282</v>
      </c>
      <c r="I2279">
        <v>32</v>
      </c>
      <c r="J2279">
        <v>47</v>
      </c>
      <c r="K2279">
        <v>383.59406163980702</v>
      </c>
    </row>
    <row r="2280" spans="1:11" x14ac:dyDescent="0.25">
      <c r="A2280">
        <v>7463</v>
      </c>
      <c r="B2280" t="s">
        <v>2283</v>
      </c>
      <c r="C2280" s="5">
        <v>32</v>
      </c>
      <c r="D2280" s="5">
        <v>57</v>
      </c>
      <c r="E2280" s="1">
        <v>434.08182822819799</v>
      </c>
      <c r="G2280">
        <v>7463</v>
      </c>
      <c r="H2280" t="s">
        <v>2283</v>
      </c>
      <c r="I2280">
        <v>32</v>
      </c>
      <c r="J2280">
        <v>57</v>
      </c>
      <c r="K2280">
        <v>429.09938652824798</v>
      </c>
    </row>
    <row r="2281" spans="1:11" x14ac:dyDescent="0.25">
      <c r="A2281">
        <v>7464</v>
      </c>
      <c r="B2281" t="s">
        <v>2284</v>
      </c>
      <c r="C2281" s="5">
        <v>32</v>
      </c>
      <c r="D2281" s="5">
        <v>58</v>
      </c>
      <c r="E2281" s="1">
        <v>439.61150631648599</v>
      </c>
      <c r="G2281">
        <v>7464</v>
      </c>
      <c r="H2281" t="s">
        <v>2284</v>
      </c>
      <c r="I2281">
        <v>32</v>
      </c>
      <c r="J2281">
        <v>58</v>
      </c>
      <c r="K2281">
        <v>434.57691662006403</v>
      </c>
    </row>
    <row r="2282" spans="1:11" x14ac:dyDescent="0.25">
      <c r="A2282">
        <v>7465</v>
      </c>
      <c r="B2282" t="s">
        <v>2285</v>
      </c>
      <c r="C2282" s="5">
        <v>32</v>
      </c>
      <c r="D2282" s="5">
        <v>16</v>
      </c>
      <c r="E2282" s="1">
        <v>455.89277481101101</v>
      </c>
      <c r="G2282">
        <v>7465</v>
      </c>
      <c r="H2282" t="s">
        <v>2285</v>
      </c>
      <c r="I2282">
        <v>32</v>
      </c>
      <c r="J2282">
        <v>16</v>
      </c>
      <c r="K2282">
        <v>308.97744491737001</v>
      </c>
    </row>
    <row r="2283" spans="1:11" x14ac:dyDescent="0.25">
      <c r="A2283">
        <v>7466</v>
      </c>
      <c r="B2283" t="s">
        <v>2286</v>
      </c>
      <c r="C2283" s="5">
        <v>32</v>
      </c>
      <c r="D2283" s="5">
        <v>1</v>
      </c>
      <c r="E2283" s="1">
        <v>461.51917961032899</v>
      </c>
      <c r="G2283">
        <v>7466</v>
      </c>
      <c r="H2283" t="s">
        <v>2286</v>
      </c>
      <c r="I2283">
        <v>32</v>
      </c>
      <c r="J2283">
        <v>1</v>
      </c>
      <c r="K2283">
        <v>420.810695256114</v>
      </c>
    </row>
    <row r="2284" spans="1:11" x14ac:dyDescent="0.25">
      <c r="A2284">
        <v>7467</v>
      </c>
      <c r="B2284" t="s">
        <v>2287</v>
      </c>
      <c r="C2284" s="5">
        <v>32</v>
      </c>
      <c r="D2284" s="5">
        <v>10</v>
      </c>
      <c r="E2284" s="1">
        <v>470.82607643774799</v>
      </c>
      <c r="G2284">
        <v>7467</v>
      </c>
      <c r="H2284" t="s">
        <v>2287</v>
      </c>
      <c r="I2284">
        <v>32</v>
      </c>
      <c r="J2284">
        <v>10</v>
      </c>
      <c r="K2284">
        <v>339.02507548351599</v>
      </c>
    </row>
    <row r="2285" spans="1:11" x14ac:dyDescent="0.25">
      <c r="A2285">
        <v>7468</v>
      </c>
      <c r="B2285" t="s">
        <v>2288</v>
      </c>
      <c r="C2285" s="5">
        <v>32</v>
      </c>
      <c r="D2285" s="5">
        <v>55</v>
      </c>
      <c r="E2285" s="1">
        <v>483.875931427762</v>
      </c>
      <c r="G2285">
        <v>7468</v>
      </c>
      <c r="H2285" t="s">
        <v>2288</v>
      </c>
      <c r="I2285">
        <v>32</v>
      </c>
      <c r="J2285">
        <v>55</v>
      </c>
      <c r="K2285">
        <v>440.29166868809602</v>
      </c>
    </row>
    <row r="2286" spans="1:11" x14ac:dyDescent="0.25">
      <c r="A2286">
        <v>7469</v>
      </c>
      <c r="B2286" t="s">
        <v>2289</v>
      </c>
      <c r="C2286" s="5">
        <v>32</v>
      </c>
      <c r="D2286" s="5">
        <v>62</v>
      </c>
      <c r="E2286" s="1">
        <v>516.36703298188604</v>
      </c>
      <c r="G2286">
        <v>7469</v>
      </c>
      <c r="H2286" t="s">
        <v>2289</v>
      </c>
      <c r="I2286">
        <v>32</v>
      </c>
      <c r="J2286">
        <v>62</v>
      </c>
      <c r="K2286">
        <v>360.15140793340601</v>
      </c>
    </row>
    <row r="2287" spans="1:11" x14ac:dyDescent="0.25">
      <c r="A2287">
        <v>7470</v>
      </c>
      <c r="B2287" t="s">
        <v>2290</v>
      </c>
      <c r="C2287" s="5">
        <v>32</v>
      </c>
      <c r="D2287" s="5">
        <v>63</v>
      </c>
      <c r="E2287" s="1">
        <v>520.04177620666496</v>
      </c>
      <c r="G2287">
        <v>7470</v>
      </c>
      <c r="H2287" t="s">
        <v>2290</v>
      </c>
      <c r="I2287">
        <v>32</v>
      </c>
      <c r="J2287">
        <v>63</v>
      </c>
      <c r="K2287">
        <v>460.86010988939103</v>
      </c>
    </row>
    <row r="2288" spans="1:11" x14ac:dyDescent="0.25">
      <c r="A2288">
        <v>7471</v>
      </c>
      <c r="B2288" t="s">
        <v>2291</v>
      </c>
      <c r="C2288" s="5">
        <v>32</v>
      </c>
      <c r="D2288" s="5">
        <v>60</v>
      </c>
      <c r="E2288" s="1">
        <v>520.98352141958503</v>
      </c>
      <c r="G2288">
        <v>7471</v>
      </c>
      <c r="H2288" t="s">
        <v>2291</v>
      </c>
      <c r="I2288">
        <v>32</v>
      </c>
      <c r="J2288">
        <v>60</v>
      </c>
      <c r="K2288">
        <v>363.46561383840202</v>
      </c>
    </row>
    <row r="2289" spans="1:11" x14ac:dyDescent="0.25">
      <c r="A2289">
        <v>7472</v>
      </c>
      <c r="B2289" t="s">
        <v>2292</v>
      </c>
      <c r="C2289" s="5">
        <v>32</v>
      </c>
      <c r="D2289" s="5">
        <v>14</v>
      </c>
      <c r="E2289" s="1">
        <v>530.50119062274098</v>
      </c>
      <c r="G2289">
        <v>7472</v>
      </c>
      <c r="H2289" t="s">
        <v>2292</v>
      </c>
      <c r="I2289">
        <v>32</v>
      </c>
      <c r="J2289">
        <v>14</v>
      </c>
      <c r="K2289">
        <v>383.22773990121198</v>
      </c>
    </row>
    <row r="2290" spans="1:11" x14ac:dyDescent="0.25">
      <c r="A2290">
        <v>7473</v>
      </c>
      <c r="B2290" t="s">
        <v>2293</v>
      </c>
      <c r="C2290" s="5">
        <v>32</v>
      </c>
      <c r="D2290" s="5">
        <v>15</v>
      </c>
      <c r="E2290" s="1">
        <v>544.706949383101</v>
      </c>
      <c r="G2290">
        <v>7473</v>
      </c>
      <c r="H2290" t="s">
        <v>2293</v>
      </c>
      <c r="I2290">
        <v>32</v>
      </c>
      <c r="J2290">
        <v>15</v>
      </c>
      <c r="K2290">
        <v>343.81772593268403</v>
      </c>
    </row>
    <row r="2291" spans="1:11" x14ac:dyDescent="0.25">
      <c r="A2291">
        <v>7474</v>
      </c>
      <c r="B2291" t="s">
        <v>2294</v>
      </c>
      <c r="C2291" s="5">
        <v>32</v>
      </c>
      <c r="D2291" s="5">
        <v>9</v>
      </c>
      <c r="E2291" s="1">
        <v>546.45890619583804</v>
      </c>
      <c r="G2291">
        <v>7474</v>
      </c>
      <c r="H2291" t="s">
        <v>2294</v>
      </c>
      <c r="I2291">
        <v>32</v>
      </c>
      <c r="J2291">
        <v>9</v>
      </c>
      <c r="K2291">
        <v>361.54149693026699</v>
      </c>
    </row>
    <row r="2292" spans="1:11" x14ac:dyDescent="0.25">
      <c r="A2292">
        <v>7475</v>
      </c>
      <c r="B2292" t="s">
        <v>2295</v>
      </c>
      <c r="C2292" s="5">
        <v>32</v>
      </c>
      <c r="D2292" s="5">
        <v>61</v>
      </c>
      <c r="E2292" s="1">
        <v>557.46077622166899</v>
      </c>
      <c r="G2292">
        <v>7475</v>
      </c>
      <c r="H2292" t="s">
        <v>2295</v>
      </c>
      <c r="I2292">
        <v>32</v>
      </c>
      <c r="J2292">
        <v>61</v>
      </c>
      <c r="K2292">
        <v>401.274733851409</v>
      </c>
    </row>
    <row r="2293" spans="1:11" x14ac:dyDescent="0.25">
      <c r="A2293">
        <v>7476</v>
      </c>
      <c r="B2293" t="s">
        <v>2296</v>
      </c>
      <c r="C2293" s="5">
        <v>32</v>
      </c>
      <c r="D2293" s="5">
        <v>13</v>
      </c>
      <c r="E2293" s="1">
        <v>557.86786721348699</v>
      </c>
      <c r="G2293">
        <v>7476</v>
      </c>
      <c r="H2293" t="s">
        <v>2296</v>
      </c>
      <c r="I2293">
        <v>32</v>
      </c>
      <c r="J2293">
        <v>13</v>
      </c>
      <c r="K2293">
        <v>375.35543027940003</v>
      </c>
    </row>
    <row r="2294" spans="1:11" x14ac:dyDescent="0.25">
      <c r="A2294">
        <v>7477</v>
      </c>
      <c r="B2294" t="s">
        <v>2297</v>
      </c>
      <c r="C2294" s="5">
        <v>32</v>
      </c>
      <c r="D2294" s="5">
        <v>11</v>
      </c>
      <c r="E2294" s="1">
        <v>563.46656029670703</v>
      </c>
      <c r="G2294">
        <v>7477</v>
      </c>
      <c r="H2294" t="s">
        <v>2297</v>
      </c>
      <c r="I2294">
        <v>32</v>
      </c>
      <c r="J2294">
        <v>11</v>
      </c>
      <c r="K2294">
        <v>537.982368119586</v>
      </c>
    </row>
    <row r="2295" spans="1:11" x14ac:dyDescent="0.25">
      <c r="A2295">
        <v>7478</v>
      </c>
      <c r="B2295" t="s">
        <v>2298</v>
      </c>
      <c r="C2295" s="5">
        <v>32</v>
      </c>
      <c r="D2295" s="5">
        <v>52</v>
      </c>
      <c r="E2295" s="1">
        <v>563.81383832051495</v>
      </c>
      <c r="G2295">
        <v>7478</v>
      </c>
      <c r="H2295" t="s">
        <v>2298</v>
      </c>
      <c r="I2295">
        <v>32</v>
      </c>
      <c r="J2295">
        <v>52</v>
      </c>
      <c r="K2295">
        <v>374.361758208374</v>
      </c>
    </row>
    <row r="2296" spans="1:11" x14ac:dyDescent="0.25">
      <c r="A2296">
        <v>7479</v>
      </c>
      <c r="B2296" t="s">
        <v>2299</v>
      </c>
      <c r="C2296" s="5">
        <v>32</v>
      </c>
      <c r="D2296" s="5">
        <v>65</v>
      </c>
      <c r="E2296" s="1">
        <v>593.22463626549199</v>
      </c>
      <c r="G2296">
        <v>7479</v>
      </c>
      <c r="H2296" t="s">
        <v>2299</v>
      </c>
      <c r="I2296">
        <v>32</v>
      </c>
      <c r="J2296">
        <v>65</v>
      </c>
      <c r="K2296">
        <v>413.38316939771499</v>
      </c>
    </row>
    <row r="2297" spans="1:11" x14ac:dyDescent="0.25">
      <c r="A2297">
        <v>7480</v>
      </c>
      <c r="B2297" t="s">
        <v>2300</v>
      </c>
      <c r="C2297" s="5">
        <v>32</v>
      </c>
      <c r="D2297" s="5">
        <v>59</v>
      </c>
      <c r="E2297" s="1">
        <v>594.81933314590799</v>
      </c>
      <c r="G2297">
        <v>7480</v>
      </c>
      <c r="H2297" t="s">
        <v>2300</v>
      </c>
      <c r="I2297">
        <v>32</v>
      </c>
      <c r="J2297">
        <v>59</v>
      </c>
      <c r="K2297">
        <v>549.64495955882001</v>
      </c>
    </row>
    <row r="2298" spans="1:11" x14ac:dyDescent="0.25">
      <c r="A2298">
        <v>7481</v>
      </c>
      <c r="B2298" t="s">
        <v>2301</v>
      </c>
      <c r="C2298" s="5">
        <v>32</v>
      </c>
      <c r="D2298" s="5">
        <v>67</v>
      </c>
      <c r="E2298" s="1">
        <v>658.29121466815798</v>
      </c>
      <c r="G2298">
        <v>7481</v>
      </c>
      <c r="H2298" t="s">
        <v>2301</v>
      </c>
      <c r="I2298">
        <v>32</v>
      </c>
      <c r="J2298">
        <v>67</v>
      </c>
      <c r="K2298">
        <v>488.60385955803599</v>
      </c>
    </row>
    <row r="2299" spans="1:11" x14ac:dyDescent="0.25">
      <c r="A2299">
        <v>7482</v>
      </c>
      <c r="B2299" t="s">
        <v>2302</v>
      </c>
      <c r="C2299" s="5">
        <v>32</v>
      </c>
      <c r="D2299" s="5">
        <v>64</v>
      </c>
      <c r="E2299" s="1">
        <v>676.89403549523297</v>
      </c>
      <c r="G2299">
        <v>7482</v>
      </c>
      <c r="H2299" t="s">
        <v>2302</v>
      </c>
      <c r="I2299">
        <v>32</v>
      </c>
      <c r="J2299">
        <v>64</v>
      </c>
      <c r="K2299">
        <v>619.49928989150101</v>
      </c>
    </row>
    <row r="2300" spans="1:11" x14ac:dyDescent="0.25">
      <c r="A2300">
        <v>7483</v>
      </c>
      <c r="B2300" t="s">
        <v>2303</v>
      </c>
      <c r="C2300" s="5">
        <v>32</v>
      </c>
      <c r="D2300" s="5">
        <v>66</v>
      </c>
      <c r="E2300" s="1">
        <v>699.52396393196705</v>
      </c>
      <c r="G2300">
        <v>7483</v>
      </c>
      <c r="H2300" t="s">
        <v>2303</v>
      </c>
      <c r="I2300">
        <v>32</v>
      </c>
      <c r="J2300">
        <v>66</v>
      </c>
      <c r="K2300">
        <v>501.46971697378802</v>
      </c>
    </row>
    <row r="2301" spans="1:11" x14ac:dyDescent="0.25">
      <c r="A2301">
        <v>7484</v>
      </c>
      <c r="B2301" t="s">
        <v>2304</v>
      </c>
      <c r="C2301" s="5">
        <v>32</v>
      </c>
      <c r="D2301" s="5">
        <v>68</v>
      </c>
      <c r="E2301" s="1">
        <v>789.69050581599402</v>
      </c>
      <c r="G2301">
        <v>7484</v>
      </c>
      <c r="H2301" t="s">
        <v>2304</v>
      </c>
      <c r="I2301">
        <v>32</v>
      </c>
      <c r="J2301">
        <v>68</v>
      </c>
      <c r="K2301">
        <v>582.22871305197702</v>
      </c>
    </row>
    <row r="2302" spans="1:11" x14ac:dyDescent="0.25">
      <c r="A2302">
        <v>7485</v>
      </c>
      <c r="B2302" t="s">
        <v>2305</v>
      </c>
      <c r="C2302" s="5">
        <v>32</v>
      </c>
      <c r="D2302" s="5">
        <v>71</v>
      </c>
      <c r="E2302" s="1">
        <v>1040.2726136177</v>
      </c>
      <c r="G2302">
        <v>7485</v>
      </c>
      <c r="H2302" t="s">
        <v>2305</v>
      </c>
      <c r="I2302">
        <v>32</v>
      </c>
      <c r="J2302">
        <v>71</v>
      </c>
      <c r="K2302">
        <v>758.046249479219</v>
      </c>
    </row>
    <row r="2303" spans="1:11" x14ac:dyDescent="0.25">
      <c r="A2303">
        <v>7486</v>
      </c>
      <c r="B2303" t="s">
        <v>2306</v>
      </c>
      <c r="C2303" s="5">
        <v>32</v>
      </c>
      <c r="D2303" s="5">
        <v>70</v>
      </c>
      <c r="E2303" s="1">
        <v>1134.9306646950499</v>
      </c>
      <c r="G2303">
        <v>7486</v>
      </c>
      <c r="H2303" t="s">
        <v>2306</v>
      </c>
      <c r="I2303">
        <v>32</v>
      </c>
      <c r="J2303">
        <v>70</v>
      </c>
      <c r="K2303">
        <v>827.94023043788297</v>
      </c>
    </row>
    <row r="2304" spans="1:11" x14ac:dyDescent="0.25">
      <c r="A2304">
        <v>7487</v>
      </c>
      <c r="B2304" t="s">
        <v>2307</v>
      </c>
      <c r="C2304" s="5">
        <v>32</v>
      </c>
      <c r="D2304" s="5">
        <v>69</v>
      </c>
      <c r="E2304" s="1">
        <v>1322.25753844619</v>
      </c>
      <c r="G2304">
        <v>7487</v>
      </c>
      <c r="H2304" t="s">
        <v>2307</v>
      </c>
      <c r="I2304">
        <v>32</v>
      </c>
      <c r="J2304">
        <v>69</v>
      </c>
      <c r="K2304">
        <v>968.43844165456005</v>
      </c>
    </row>
    <row r="2305" spans="1:11" x14ac:dyDescent="0.25">
      <c r="A2305">
        <v>7488</v>
      </c>
      <c r="B2305" t="s">
        <v>2308</v>
      </c>
      <c r="C2305" s="5">
        <v>32</v>
      </c>
      <c r="D2305" s="5">
        <v>72</v>
      </c>
      <c r="E2305" s="1">
        <v>1872.99225427343</v>
      </c>
      <c r="G2305">
        <v>7488</v>
      </c>
      <c r="H2305" t="s">
        <v>2308</v>
      </c>
      <c r="I2305">
        <v>32</v>
      </c>
      <c r="J2305">
        <v>72</v>
      </c>
      <c r="K2305">
        <v>1381.4899565241001</v>
      </c>
    </row>
    <row r="2306" spans="1:11" x14ac:dyDescent="0.25">
      <c r="A2306">
        <v>7489</v>
      </c>
      <c r="B2306" t="s">
        <v>2309</v>
      </c>
      <c r="C2306" s="5">
        <v>33</v>
      </c>
      <c r="D2306" s="5">
        <v>33</v>
      </c>
      <c r="E2306" s="1">
        <v>0</v>
      </c>
      <c r="G2306">
        <v>7489</v>
      </c>
      <c r="H2306" t="s">
        <v>2309</v>
      </c>
      <c r="I2306">
        <v>33</v>
      </c>
      <c r="J2306">
        <v>33</v>
      </c>
      <c r="K2306">
        <v>0</v>
      </c>
    </row>
    <row r="2307" spans="1:11" x14ac:dyDescent="0.25">
      <c r="A2307">
        <v>7490</v>
      </c>
      <c r="B2307" t="s">
        <v>2310</v>
      </c>
      <c r="C2307" s="5">
        <v>33</v>
      </c>
      <c r="D2307" s="5">
        <v>34</v>
      </c>
      <c r="E2307" s="1">
        <v>99.037424108667906</v>
      </c>
      <c r="G2307">
        <v>7490</v>
      </c>
      <c r="H2307" t="s">
        <v>2310</v>
      </c>
      <c r="I2307">
        <v>33</v>
      </c>
      <c r="J2307">
        <v>34</v>
      </c>
      <c r="K2307">
        <v>96.574891377794103</v>
      </c>
    </row>
    <row r="2308" spans="1:11" x14ac:dyDescent="0.25">
      <c r="A2308">
        <v>7491</v>
      </c>
      <c r="B2308" t="s">
        <v>2311</v>
      </c>
      <c r="C2308" s="5">
        <v>33</v>
      </c>
      <c r="D2308" s="5">
        <v>35</v>
      </c>
      <c r="E2308" s="1">
        <v>131.86047510967299</v>
      </c>
      <c r="G2308">
        <v>7491</v>
      </c>
      <c r="H2308" t="s">
        <v>2311</v>
      </c>
      <c r="I2308">
        <v>33</v>
      </c>
      <c r="J2308">
        <v>35</v>
      </c>
      <c r="K2308">
        <v>130.870577774949</v>
      </c>
    </row>
    <row r="2309" spans="1:11" x14ac:dyDescent="0.25">
      <c r="A2309">
        <v>7492</v>
      </c>
      <c r="B2309" t="s">
        <v>2312</v>
      </c>
      <c r="C2309" s="5">
        <v>33</v>
      </c>
      <c r="D2309" s="5">
        <v>49</v>
      </c>
      <c r="E2309" s="1">
        <v>131.918215010312</v>
      </c>
      <c r="G2309">
        <v>7492</v>
      </c>
      <c r="H2309" t="s">
        <v>2312</v>
      </c>
      <c r="I2309">
        <v>33</v>
      </c>
      <c r="J2309">
        <v>49</v>
      </c>
      <c r="K2309">
        <v>129.999743749592</v>
      </c>
    </row>
    <row r="2310" spans="1:11" x14ac:dyDescent="0.25">
      <c r="A2310">
        <v>7493</v>
      </c>
      <c r="B2310" t="s">
        <v>2313</v>
      </c>
      <c r="C2310" s="5">
        <v>33</v>
      </c>
      <c r="D2310" s="5">
        <v>37</v>
      </c>
      <c r="E2310" s="1">
        <v>169.331220095443</v>
      </c>
      <c r="G2310">
        <v>7493</v>
      </c>
      <c r="H2310" t="s">
        <v>2313</v>
      </c>
      <c r="I2310">
        <v>33</v>
      </c>
      <c r="J2310">
        <v>37</v>
      </c>
      <c r="K2310">
        <v>156.19473366487799</v>
      </c>
    </row>
    <row r="2311" spans="1:11" x14ac:dyDescent="0.25">
      <c r="A2311">
        <v>7494</v>
      </c>
      <c r="B2311" t="s">
        <v>2314</v>
      </c>
      <c r="C2311" s="5">
        <v>33</v>
      </c>
      <c r="D2311" s="5">
        <v>51</v>
      </c>
      <c r="E2311" s="1">
        <v>182.56288489052301</v>
      </c>
      <c r="G2311">
        <v>7494</v>
      </c>
      <c r="H2311" t="s">
        <v>2314</v>
      </c>
      <c r="I2311">
        <v>33</v>
      </c>
      <c r="J2311">
        <v>51</v>
      </c>
      <c r="K2311">
        <v>166.59770749930399</v>
      </c>
    </row>
    <row r="2312" spans="1:11" x14ac:dyDescent="0.25">
      <c r="A2312">
        <v>7495</v>
      </c>
      <c r="B2312" t="s">
        <v>2315</v>
      </c>
      <c r="C2312" s="5">
        <v>33</v>
      </c>
      <c r="D2312" s="5">
        <v>36</v>
      </c>
      <c r="E2312" s="1">
        <v>218.06087613518599</v>
      </c>
      <c r="G2312">
        <v>7495</v>
      </c>
      <c r="H2312" t="s">
        <v>2315</v>
      </c>
      <c r="I2312">
        <v>33</v>
      </c>
      <c r="J2312">
        <v>36</v>
      </c>
      <c r="K2312">
        <v>196.566318938465</v>
      </c>
    </row>
    <row r="2313" spans="1:11" x14ac:dyDescent="0.25">
      <c r="A2313">
        <v>7496</v>
      </c>
      <c r="B2313" t="s">
        <v>2316</v>
      </c>
      <c r="C2313" s="5">
        <v>33</v>
      </c>
      <c r="D2313" s="5">
        <v>45</v>
      </c>
      <c r="E2313" s="1">
        <v>224.69557108121401</v>
      </c>
      <c r="G2313">
        <v>7496</v>
      </c>
      <c r="H2313" t="s">
        <v>2316</v>
      </c>
      <c r="I2313">
        <v>33</v>
      </c>
      <c r="J2313">
        <v>45</v>
      </c>
      <c r="K2313">
        <v>224.51861982025699</v>
      </c>
    </row>
    <row r="2314" spans="1:11" x14ac:dyDescent="0.25">
      <c r="A2314">
        <v>7497</v>
      </c>
      <c r="B2314" t="s">
        <v>2317</v>
      </c>
      <c r="C2314" s="5">
        <v>33</v>
      </c>
      <c r="D2314" s="5">
        <v>57</v>
      </c>
      <c r="E2314" s="1">
        <v>244.93663393180401</v>
      </c>
      <c r="G2314">
        <v>7497</v>
      </c>
      <c r="H2314" t="s">
        <v>2317</v>
      </c>
      <c r="I2314">
        <v>33</v>
      </c>
      <c r="J2314">
        <v>57</v>
      </c>
      <c r="K2314">
        <v>240.98539108563</v>
      </c>
    </row>
    <row r="2315" spans="1:11" x14ac:dyDescent="0.25">
      <c r="A2315">
        <v>7498</v>
      </c>
      <c r="B2315" t="s">
        <v>2318</v>
      </c>
      <c r="C2315" s="5">
        <v>33</v>
      </c>
      <c r="D2315" s="5">
        <v>39</v>
      </c>
      <c r="E2315" s="1">
        <v>249.23307483892799</v>
      </c>
      <c r="G2315">
        <v>7498</v>
      </c>
      <c r="H2315" t="s">
        <v>2318</v>
      </c>
      <c r="I2315">
        <v>33</v>
      </c>
      <c r="J2315">
        <v>39</v>
      </c>
      <c r="K2315">
        <v>216.71764528274201</v>
      </c>
    </row>
    <row r="2316" spans="1:11" x14ac:dyDescent="0.25">
      <c r="A2316">
        <v>7499</v>
      </c>
      <c r="B2316" t="s">
        <v>2319</v>
      </c>
      <c r="C2316" s="5">
        <v>33</v>
      </c>
      <c r="D2316" s="5">
        <v>54</v>
      </c>
      <c r="E2316" s="1">
        <v>249.75625864816601</v>
      </c>
      <c r="G2316">
        <v>7499</v>
      </c>
      <c r="H2316" t="s">
        <v>2319</v>
      </c>
      <c r="I2316">
        <v>33</v>
      </c>
      <c r="J2316">
        <v>54</v>
      </c>
      <c r="K2316">
        <v>246.99136977925801</v>
      </c>
    </row>
    <row r="2317" spans="1:11" x14ac:dyDescent="0.25">
      <c r="A2317">
        <v>7500</v>
      </c>
      <c r="B2317" t="s">
        <v>2320</v>
      </c>
      <c r="C2317" s="5">
        <v>33</v>
      </c>
      <c r="D2317" s="5">
        <v>48</v>
      </c>
      <c r="E2317" s="1">
        <v>254.911873070637</v>
      </c>
      <c r="G2317">
        <v>7500</v>
      </c>
      <c r="H2317" t="s">
        <v>2320</v>
      </c>
      <c r="I2317">
        <v>33</v>
      </c>
      <c r="J2317">
        <v>48</v>
      </c>
      <c r="K2317">
        <v>219.878156207101</v>
      </c>
    </row>
    <row r="2318" spans="1:11" x14ac:dyDescent="0.25">
      <c r="A2318">
        <v>7501</v>
      </c>
      <c r="B2318" t="s">
        <v>2321</v>
      </c>
      <c r="C2318" s="5">
        <v>33</v>
      </c>
      <c r="D2318" s="5">
        <v>42</v>
      </c>
      <c r="E2318" s="1">
        <v>261.210920639243</v>
      </c>
      <c r="G2318">
        <v>7501</v>
      </c>
      <c r="H2318" t="s">
        <v>2321</v>
      </c>
      <c r="I2318">
        <v>33</v>
      </c>
      <c r="J2318">
        <v>42</v>
      </c>
      <c r="K2318">
        <v>238.84342109439399</v>
      </c>
    </row>
    <row r="2319" spans="1:11" x14ac:dyDescent="0.25">
      <c r="A2319">
        <v>7502</v>
      </c>
      <c r="B2319" t="s">
        <v>2322</v>
      </c>
      <c r="C2319" s="5">
        <v>33</v>
      </c>
      <c r="D2319" s="5">
        <v>44</v>
      </c>
      <c r="E2319" s="1">
        <v>263.77585636195602</v>
      </c>
      <c r="G2319">
        <v>7502</v>
      </c>
      <c r="H2319" t="s">
        <v>2322</v>
      </c>
      <c r="I2319">
        <v>33</v>
      </c>
      <c r="J2319">
        <v>44</v>
      </c>
      <c r="K2319">
        <v>229.46652799359899</v>
      </c>
    </row>
    <row r="2320" spans="1:11" x14ac:dyDescent="0.25">
      <c r="A2320">
        <v>7503</v>
      </c>
      <c r="B2320" t="s">
        <v>2323</v>
      </c>
      <c r="C2320" s="5">
        <v>33</v>
      </c>
      <c r="D2320" s="5">
        <v>46</v>
      </c>
      <c r="E2320" s="1">
        <v>270.221093809938</v>
      </c>
      <c r="G2320">
        <v>7503</v>
      </c>
      <c r="H2320" t="s">
        <v>2323</v>
      </c>
      <c r="I2320">
        <v>33</v>
      </c>
      <c r="J2320">
        <v>46</v>
      </c>
      <c r="K2320">
        <v>255.53846035606</v>
      </c>
    </row>
    <row r="2321" spans="1:11" x14ac:dyDescent="0.25">
      <c r="A2321">
        <v>7504</v>
      </c>
      <c r="B2321" t="s">
        <v>2324</v>
      </c>
      <c r="C2321" s="5">
        <v>33</v>
      </c>
      <c r="D2321" s="5">
        <v>38</v>
      </c>
      <c r="E2321" s="1">
        <v>274.17698459358797</v>
      </c>
      <c r="G2321">
        <v>7504</v>
      </c>
      <c r="H2321" t="s">
        <v>2324</v>
      </c>
      <c r="I2321">
        <v>33</v>
      </c>
      <c r="J2321">
        <v>38</v>
      </c>
      <c r="K2321">
        <v>260.57808070013198</v>
      </c>
    </row>
    <row r="2322" spans="1:11" x14ac:dyDescent="0.25">
      <c r="A2322">
        <v>7505</v>
      </c>
      <c r="B2322" t="s">
        <v>2325</v>
      </c>
      <c r="C2322" s="5">
        <v>33</v>
      </c>
      <c r="D2322" s="5">
        <v>40</v>
      </c>
      <c r="E2322" s="1">
        <v>279.68355204519901</v>
      </c>
      <c r="G2322">
        <v>7505</v>
      </c>
      <c r="H2322" t="s">
        <v>2325</v>
      </c>
      <c r="I2322">
        <v>33</v>
      </c>
      <c r="J2322">
        <v>40</v>
      </c>
      <c r="K2322">
        <v>251.78678884003801</v>
      </c>
    </row>
    <row r="2323" spans="1:11" x14ac:dyDescent="0.25">
      <c r="A2323">
        <v>7506</v>
      </c>
      <c r="B2323" t="s">
        <v>2326</v>
      </c>
      <c r="C2323" s="5">
        <v>33</v>
      </c>
      <c r="D2323" s="5">
        <v>43</v>
      </c>
      <c r="E2323" s="1">
        <v>287.27054628292001</v>
      </c>
      <c r="G2323">
        <v>7506</v>
      </c>
      <c r="H2323" t="s">
        <v>2326</v>
      </c>
      <c r="I2323">
        <v>33</v>
      </c>
      <c r="J2323">
        <v>43</v>
      </c>
      <c r="K2323">
        <v>264.61289334768497</v>
      </c>
    </row>
    <row r="2324" spans="1:11" x14ac:dyDescent="0.25">
      <c r="A2324">
        <v>7507</v>
      </c>
      <c r="B2324" t="s">
        <v>2327</v>
      </c>
      <c r="C2324" s="5">
        <v>33</v>
      </c>
      <c r="D2324" s="5">
        <v>32</v>
      </c>
      <c r="E2324" s="1">
        <v>290.06826857003699</v>
      </c>
      <c r="G2324">
        <v>7507</v>
      </c>
      <c r="H2324" t="s">
        <v>2327</v>
      </c>
      <c r="I2324">
        <v>33</v>
      </c>
      <c r="J2324">
        <v>32</v>
      </c>
      <c r="K2324">
        <v>276.47324456793598</v>
      </c>
    </row>
    <row r="2325" spans="1:11" x14ac:dyDescent="0.25">
      <c r="A2325">
        <v>7508</v>
      </c>
      <c r="B2325" t="s">
        <v>2328</v>
      </c>
      <c r="C2325" s="5">
        <v>33</v>
      </c>
      <c r="D2325" s="5">
        <v>58</v>
      </c>
      <c r="E2325" s="1">
        <v>299.96351854683002</v>
      </c>
      <c r="G2325">
        <v>7508</v>
      </c>
      <c r="H2325" t="s">
        <v>2328</v>
      </c>
      <c r="I2325">
        <v>33</v>
      </c>
      <c r="J2325">
        <v>58</v>
      </c>
      <c r="K2325">
        <v>299.841767052997</v>
      </c>
    </row>
    <row r="2326" spans="1:11" x14ac:dyDescent="0.25">
      <c r="A2326">
        <v>7509</v>
      </c>
      <c r="B2326" t="s">
        <v>2329</v>
      </c>
      <c r="C2326" s="5">
        <v>33</v>
      </c>
      <c r="D2326" s="5">
        <v>56</v>
      </c>
      <c r="E2326" s="1">
        <v>308.51133001672599</v>
      </c>
      <c r="G2326">
        <v>7509</v>
      </c>
      <c r="H2326" t="s">
        <v>2329</v>
      </c>
      <c r="I2326">
        <v>33</v>
      </c>
      <c r="J2326">
        <v>56</v>
      </c>
      <c r="K2326">
        <v>288.34839988660099</v>
      </c>
    </row>
    <row r="2327" spans="1:11" x14ac:dyDescent="0.25">
      <c r="A2327">
        <v>7510</v>
      </c>
      <c r="B2327" t="s">
        <v>2330</v>
      </c>
      <c r="C2327" s="5">
        <v>33</v>
      </c>
      <c r="D2327" s="5">
        <v>21</v>
      </c>
      <c r="E2327" s="1">
        <v>317.94527749647</v>
      </c>
      <c r="G2327">
        <v>7510</v>
      </c>
      <c r="H2327" t="s">
        <v>2330</v>
      </c>
      <c r="I2327">
        <v>33</v>
      </c>
      <c r="J2327">
        <v>21</v>
      </c>
      <c r="K2327">
        <v>271.46849931611001</v>
      </c>
    </row>
    <row r="2328" spans="1:11" x14ac:dyDescent="0.25">
      <c r="A2328">
        <v>7511</v>
      </c>
      <c r="B2328" t="s">
        <v>2331</v>
      </c>
      <c r="C2328" s="5">
        <v>33</v>
      </c>
      <c r="D2328" s="5">
        <v>28</v>
      </c>
      <c r="E2328" s="1">
        <v>321.48053259968401</v>
      </c>
      <c r="G2328">
        <v>7511</v>
      </c>
      <c r="H2328" t="s">
        <v>2331</v>
      </c>
      <c r="I2328">
        <v>33</v>
      </c>
      <c r="J2328">
        <v>28</v>
      </c>
      <c r="K2328">
        <v>305.62801805427102</v>
      </c>
    </row>
    <row r="2329" spans="1:11" x14ac:dyDescent="0.25">
      <c r="A2329">
        <v>7512</v>
      </c>
      <c r="B2329" t="s">
        <v>2332</v>
      </c>
      <c r="C2329" s="5">
        <v>33</v>
      </c>
      <c r="D2329" s="5">
        <v>53</v>
      </c>
      <c r="E2329" s="1">
        <v>321.96911699710398</v>
      </c>
      <c r="G2329">
        <v>7512</v>
      </c>
      <c r="H2329" t="s">
        <v>2332</v>
      </c>
      <c r="I2329">
        <v>33</v>
      </c>
      <c r="J2329">
        <v>53</v>
      </c>
      <c r="K2329">
        <v>317.32526189837699</v>
      </c>
    </row>
    <row r="2330" spans="1:11" x14ac:dyDescent="0.25">
      <c r="A2330">
        <v>7513</v>
      </c>
      <c r="B2330" t="s">
        <v>2333</v>
      </c>
      <c r="C2330" s="5">
        <v>33</v>
      </c>
      <c r="D2330" s="5">
        <v>19</v>
      </c>
      <c r="E2330" s="1">
        <v>323.01440367928097</v>
      </c>
      <c r="G2330">
        <v>7513</v>
      </c>
      <c r="H2330" t="s">
        <v>2333</v>
      </c>
      <c r="I2330">
        <v>33</v>
      </c>
      <c r="J2330">
        <v>19</v>
      </c>
      <c r="K2330">
        <v>293.74939236607997</v>
      </c>
    </row>
    <row r="2331" spans="1:11" x14ac:dyDescent="0.25">
      <c r="A2331">
        <v>7514</v>
      </c>
      <c r="B2331" t="s">
        <v>2334</v>
      </c>
      <c r="C2331" s="5">
        <v>33</v>
      </c>
      <c r="D2331" s="5">
        <v>29</v>
      </c>
      <c r="E2331" s="1">
        <v>325.08612215603102</v>
      </c>
      <c r="G2331">
        <v>7514</v>
      </c>
      <c r="H2331" t="s">
        <v>2334</v>
      </c>
      <c r="I2331">
        <v>33</v>
      </c>
      <c r="J2331">
        <v>29</v>
      </c>
      <c r="K2331">
        <v>310.64570337707102</v>
      </c>
    </row>
    <row r="2332" spans="1:11" x14ac:dyDescent="0.25">
      <c r="A2332">
        <v>7515</v>
      </c>
      <c r="B2332" t="s">
        <v>2335</v>
      </c>
      <c r="C2332" s="5">
        <v>33</v>
      </c>
      <c r="D2332" s="5">
        <v>41</v>
      </c>
      <c r="E2332" s="1">
        <v>328.63937317976399</v>
      </c>
      <c r="G2332">
        <v>7515</v>
      </c>
      <c r="H2332" t="s">
        <v>2335</v>
      </c>
      <c r="I2332">
        <v>33</v>
      </c>
      <c r="J2332">
        <v>41</v>
      </c>
      <c r="K2332">
        <v>324.232871351423</v>
      </c>
    </row>
    <row r="2333" spans="1:11" x14ac:dyDescent="0.25">
      <c r="A2333">
        <v>7516</v>
      </c>
      <c r="B2333" t="s">
        <v>2336</v>
      </c>
      <c r="C2333" s="5">
        <v>33</v>
      </c>
      <c r="D2333" s="5">
        <v>27</v>
      </c>
      <c r="E2333" s="1">
        <v>334.33918076167998</v>
      </c>
      <c r="G2333">
        <v>7516</v>
      </c>
      <c r="H2333" t="s">
        <v>2336</v>
      </c>
      <c r="I2333">
        <v>33</v>
      </c>
      <c r="J2333">
        <v>27</v>
      </c>
      <c r="K2333">
        <v>333.31570967587601</v>
      </c>
    </row>
    <row r="2334" spans="1:11" x14ac:dyDescent="0.25">
      <c r="A2334">
        <v>7517</v>
      </c>
      <c r="B2334" t="s">
        <v>2337</v>
      </c>
      <c r="C2334" s="5">
        <v>33</v>
      </c>
      <c r="D2334" s="5">
        <v>17</v>
      </c>
      <c r="E2334" s="1">
        <v>346.22719746077502</v>
      </c>
      <c r="G2334">
        <v>7517</v>
      </c>
      <c r="H2334" t="s">
        <v>2337</v>
      </c>
      <c r="I2334">
        <v>33</v>
      </c>
      <c r="J2334">
        <v>17</v>
      </c>
      <c r="K2334">
        <v>310.89511487160399</v>
      </c>
    </row>
    <row r="2335" spans="1:11" x14ac:dyDescent="0.25">
      <c r="A2335">
        <v>7518</v>
      </c>
      <c r="B2335" t="s">
        <v>2338</v>
      </c>
      <c r="C2335" s="5">
        <v>33</v>
      </c>
      <c r="D2335" s="5">
        <v>50</v>
      </c>
      <c r="E2335" s="1">
        <v>356.51531246856098</v>
      </c>
      <c r="G2335">
        <v>7518</v>
      </c>
      <c r="H2335" t="s">
        <v>2338</v>
      </c>
      <c r="I2335">
        <v>33</v>
      </c>
      <c r="J2335">
        <v>50</v>
      </c>
      <c r="K2335">
        <v>288.09861140836801</v>
      </c>
    </row>
    <row r="2336" spans="1:11" x14ac:dyDescent="0.25">
      <c r="A2336">
        <v>7519</v>
      </c>
      <c r="B2336" t="s">
        <v>2339</v>
      </c>
      <c r="C2336" s="5">
        <v>33</v>
      </c>
      <c r="D2336" s="5">
        <v>47</v>
      </c>
      <c r="E2336" s="1">
        <v>357.26662755867</v>
      </c>
      <c r="G2336">
        <v>7519</v>
      </c>
      <c r="H2336" t="s">
        <v>2339</v>
      </c>
      <c r="I2336">
        <v>33</v>
      </c>
      <c r="J2336">
        <v>47</v>
      </c>
      <c r="K2336">
        <v>289.01352332455502</v>
      </c>
    </row>
    <row r="2337" spans="1:11" x14ac:dyDescent="0.25">
      <c r="A2337">
        <v>7520</v>
      </c>
      <c r="B2337" t="s">
        <v>2340</v>
      </c>
      <c r="C2337" s="5">
        <v>33</v>
      </c>
      <c r="D2337" s="5">
        <v>26</v>
      </c>
      <c r="E2337" s="1">
        <v>360.23317172387902</v>
      </c>
      <c r="G2337">
        <v>7520</v>
      </c>
      <c r="H2337" t="s">
        <v>2340</v>
      </c>
      <c r="I2337">
        <v>33</v>
      </c>
      <c r="J2337">
        <v>26</v>
      </c>
      <c r="K2337">
        <v>346.04590622454498</v>
      </c>
    </row>
    <row r="2338" spans="1:11" x14ac:dyDescent="0.25">
      <c r="A2338">
        <v>7521</v>
      </c>
      <c r="B2338" t="s">
        <v>2341</v>
      </c>
      <c r="C2338" s="5">
        <v>33</v>
      </c>
      <c r="D2338" s="5">
        <v>18</v>
      </c>
      <c r="E2338" s="1">
        <v>361.27822904474402</v>
      </c>
      <c r="G2338">
        <v>7521</v>
      </c>
      <c r="H2338" t="s">
        <v>2341</v>
      </c>
      <c r="I2338">
        <v>33</v>
      </c>
      <c r="J2338">
        <v>18</v>
      </c>
      <c r="K2338">
        <v>343.996075831018</v>
      </c>
    </row>
    <row r="2339" spans="1:11" x14ac:dyDescent="0.25">
      <c r="A2339">
        <v>7522</v>
      </c>
      <c r="B2339" t="s">
        <v>2342</v>
      </c>
      <c r="C2339" s="5">
        <v>33</v>
      </c>
      <c r="D2339" s="5">
        <v>22</v>
      </c>
      <c r="E2339" s="1">
        <v>376.97845050484602</v>
      </c>
      <c r="G2339">
        <v>7522</v>
      </c>
      <c r="H2339" t="s">
        <v>2342</v>
      </c>
      <c r="I2339">
        <v>33</v>
      </c>
      <c r="J2339">
        <v>22</v>
      </c>
      <c r="K2339">
        <v>320.48055737523799</v>
      </c>
    </row>
    <row r="2340" spans="1:11" x14ac:dyDescent="0.25">
      <c r="A2340">
        <v>7523</v>
      </c>
      <c r="B2340" t="s">
        <v>2343</v>
      </c>
      <c r="C2340" s="5">
        <v>33</v>
      </c>
      <c r="D2340" s="5">
        <v>20</v>
      </c>
      <c r="E2340" s="1">
        <v>378.42365553661699</v>
      </c>
      <c r="G2340">
        <v>7523</v>
      </c>
      <c r="H2340" t="s">
        <v>2343</v>
      </c>
      <c r="I2340">
        <v>33</v>
      </c>
      <c r="J2340">
        <v>20</v>
      </c>
      <c r="K2340">
        <v>348.47796568472899</v>
      </c>
    </row>
    <row r="2341" spans="1:11" x14ac:dyDescent="0.25">
      <c r="A2341">
        <v>7524</v>
      </c>
      <c r="B2341" t="s">
        <v>2344</v>
      </c>
      <c r="C2341" s="5">
        <v>33</v>
      </c>
      <c r="D2341" s="5">
        <v>25</v>
      </c>
      <c r="E2341" s="1">
        <v>380.07192814276902</v>
      </c>
      <c r="G2341">
        <v>7524</v>
      </c>
      <c r="H2341" t="s">
        <v>2344</v>
      </c>
      <c r="I2341">
        <v>33</v>
      </c>
      <c r="J2341">
        <v>25</v>
      </c>
      <c r="K2341">
        <v>349.04231795575299</v>
      </c>
    </row>
    <row r="2342" spans="1:11" x14ac:dyDescent="0.25">
      <c r="A2342">
        <v>7525</v>
      </c>
      <c r="B2342" t="s">
        <v>2345</v>
      </c>
      <c r="C2342" s="5">
        <v>33</v>
      </c>
      <c r="D2342" s="5">
        <v>31</v>
      </c>
      <c r="E2342" s="1">
        <v>384.26390983464</v>
      </c>
      <c r="G2342">
        <v>7525</v>
      </c>
      <c r="H2342" t="s">
        <v>2345</v>
      </c>
      <c r="I2342">
        <v>33</v>
      </c>
      <c r="J2342">
        <v>31</v>
      </c>
      <c r="K2342">
        <v>383.02227523114101</v>
      </c>
    </row>
    <row r="2343" spans="1:11" x14ac:dyDescent="0.25">
      <c r="A2343">
        <v>7526</v>
      </c>
      <c r="B2343" t="s">
        <v>2346</v>
      </c>
      <c r="C2343" s="5">
        <v>33</v>
      </c>
      <c r="D2343" s="5">
        <v>55</v>
      </c>
      <c r="E2343" s="1">
        <v>384.586542465207</v>
      </c>
      <c r="G2343">
        <v>7526</v>
      </c>
      <c r="H2343" t="s">
        <v>2346</v>
      </c>
      <c r="I2343">
        <v>33</v>
      </c>
      <c r="J2343">
        <v>55</v>
      </c>
      <c r="K2343">
        <v>368.41819619245501</v>
      </c>
    </row>
    <row r="2344" spans="1:11" x14ac:dyDescent="0.25">
      <c r="A2344">
        <v>7527</v>
      </c>
      <c r="B2344" t="s">
        <v>2347</v>
      </c>
      <c r="C2344" s="5">
        <v>33</v>
      </c>
      <c r="D2344" s="5">
        <v>63</v>
      </c>
      <c r="E2344" s="1">
        <v>390.17841915377801</v>
      </c>
      <c r="G2344">
        <v>7527</v>
      </c>
      <c r="H2344" t="s">
        <v>2347</v>
      </c>
      <c r="I2344">
        <v>33</v>
      </c>
      <c r="J2344">
        <v>63</v>
      </c>
      <c r="K2344">
        <v>377.23924850075099</v>
      </c>
    </row>
    <row r="2345" spans="1:11" x14ac:dyDescent="0.25">
      <c r="A2345">
        <v>7528</v>
      </c>
      <c r="B2345" t="s">
        <v>2348</v>
      </c>
      <c r="C2345" s="5">
        <v>33</v>
      </c>
      <c r="D2345" s="5">
        <v>30</v>
      </c>
      <c r="E2345" s="1">
        <v>391.32126975609901</v>
      </c>
      <c r="G2345">
        <v>7528</v>
      </c>
      <c r="H2345" t="s">
        <v>2348</v>
      </c>
      <c r="I2345">
        <v>33</v>
      </c>
      <c r="J2345">
        <v>30</v>
      </c>
      <c r="K2345">
        <v>353.13304118416397</v>
      </c>
    </row>
    <row r="2346" spans="1:11" x14ac:dyDescent="0.25">
      <c r="A2346">
        <v>7529</v>
      </c>
      <c r="B2346" t="s">
        <v>2349</v>
      </c>
      <c r="C2346" s="5">
        <v>33</v>
      </c>
      <c r="D2346" s="5">
        <v>59</v>
      </c>
      <c r="E2346" s="1">
        <v>405.67413884951299</v>
      </c>
      <c r="G2346">
        <v>7529</v>
      </c>
      <c r="H2346" t="s">
        <v>2349</v>
      </c>
      <c r="I2346">
        <v>33</v>
      </c>
      <c r="J2346">
        <v>59</v>
      </c>
      <c r="K2346">
        <v>361.53096411620299</v>
      </c>
    </row>
    <row r="2347" spans="1:11" x14ac:dyDescent="0.25">
      <c r="A2347">
        <v>7530</v>
      </c>
      <c r="B2347" t="s">
        <v>2350</v>
      </c>
      <c r="C2347" s="5">
        <v>33</v>
      </c>
      <c r="D2347" s="5">
        <v>62</v>
      </c>
      <c r="E2347" s="1">
        <v>419.645885054801</v>
      </c>
      <c r="G2347">
        <v>7530</v>
      </c>
      <c r="H2347" t="s">
        <v>2350</v>
      </c>
      <c r="I2347">
        <v>33</v>
      </c>
      <c r="J2347">
        <v>62</v>
      </c>
      <c r="K2347">
        <v>316.24818059908398</v>
      </c>
    </row>
    <row r="2348" spans="1:11" x14ac:dyDescent="0.25">
      <c r="A2348">
        <v>7531</v>
      </c>
      <c r="B2348" t="s">
        <v>2351</v>
      </c>
      <c r="C2348" s="5">
        <v>33</v>
      </c>
      <c r="D2348" s="5">
        <v>60</v>
      </c>
      <c r="E2348" s="1">
        <v>424.26237349249999</v>
      </c>
      <c r="G2348">
        <v>7531</v>
      </c>
      <c r="H2348" t="s">
        <v>2351</v>
      </c>
      <c r="I2348">
        <v>33</v>
      </c>
      <c r="J2348">
        <v>60</v>
      </c>
      <c r="K2348">
        <v>319.56238650408</v>
      </c>
    </row>
    <row r="2349" spans="1:11" x14ac:dyDescent="0.25">
      <c r="A2349">
        <v>7532</v>
      </c>
      <c r="B2349" t="s">
        <v>2352</v>
      </c>
      <c r="C2349" s="5">
        <v>33</v>
      </c>
      <c r="D2349" s="5">
        <v>61</v>
      </c>
      <c r="E2349" s="1">
        <v>460.73962829458401</v>
      </c>
      <c r="G2349">
        <v>7532</v>
      </c>
      <c r="H2349" t="s">
        <v>2352</v>
      </c>
      <c r="I2349">
        <v>33</v>
      </c>
      <c r="J2349">
        <v>61</v>
      </c>
      <c r="K2349">
        <v>357.37150651708703</v>
      </c>
    </row>
    <row r="2350" spans="1:11" x14ac:dyDescent="0.25">
      <c r="A2350">
        <v>7533</v>
      </c>
      <c r="B2350" t="s">
        <v>2353</v>
      </c>
      <c r="C2350" s="5">
        <v>33</v>
      </c>
      <c r="D2350" s="5">
        <v>23</v>
      </c>
      <c r="E2350" s="1">
        <v>464.57338073325298</v>
      </c>
      <c r="G2350">
        <v>7533</v>
      </c>
      <c r="H2350" t="s">
        <v>2353</v>
      </c>
      <c r="I2350">
        <v>33</v>
      </c>
      <c r="J2350">
        <v>23</v>
      </c>
      <c r="K2350">
        <v>414.44192352462801</v>
      </c>
    </row>
    <row r="2351" spans="1:11" x14ac:dyDescent="0.25">
      <c r="A2351">
        <v>7534</v>
      </c>
      <c r="B2351" t="s">
        <v>2354</v>
      </c>
      <c r="C2351" s="5">
        <v>33</v>
      </c>
      <c r="D2351" s="5">
        <v>24</v>
      </c>
      <c r="E2351" s="1">
        <v>476.55333816419102</v>
      </c>
      <c r="G2351">
        <v>7534</v>
      </c>
      <c r="H2351" t="s">
        <v>2354</v>
      </c>
      <c r="I2351">
        <v>33</v>
      </c>
      <c r="J2351">
        <v>24</v>
      </c>
      <c r="K2351">
        <v>375.77764152685302</v>
      </c>
    </row>
    <row r="2352" spans="1:11" x14ac:dyDescent="0.25">
      <c r="A2352">
        <v>7535</v>
      </c>
      <c r="B2352" t="s">
        <v>2355</v>
      </c>
      <c r="C2352" s="5">
        <v>33</v>
      </c>
      <c r="D2352" s="5">
        <v>4</v>
      </c>
      <c r="E2352" s="1">
        <v>479.62359303659503</v>
      </c>
      <c r="G2352">
        <v>7535</v>
      </c>
      <c r="H2352" t="s">
        <v>2355</v>
      </c>
      <c r="I2352">
        <v>33</v>
      </c>
      <c r="J2352">
        <v>4</v>
      </c>
      <c r="K2352">
        <v>436.82208163006999</v>
      </c>
    </row>
    <row r="2353" spans="1:11" x14ac:dyDescent="0.25">
      <c r="A2353">
        <v>7536</v>
      </c>
      <c r="B2353" t="s">
        <v>2356</v>
      </c>
      <c r="C2353" s="5">
        <v>33</v>
      </c>
      <c r="D2353" s="5">
        <v>65</v>
      </c>
      <c r="E2353" s="1">
        <v>496.50348833840701</v>
      </c>
      <c r="G2353">
        <v>7536</v>
      </c>
      <c r="H2353" t="s">
        <v>2356</v>
      </c>
      <c r="I2353">
        <v>33</v>
      </c>
      <c r="J2353">
        <v>65</v>
      </c>
      <c r="K2353">
        <v>369.47994206339303</v>
      </c>
    </row>
    <row r="2354" spans="1:11" x14ac:dyDescent="0.25">
      <c r="A2354">
        <v>7537</v>
      </c>
      <c r="B2354" t="s">
        <v>2357</v>
      </c>
      <c r="C2354" s="5">
        <v>33</v>
      </c>
      <c r="D2354" s="5">
        <v>5</v>
      </c>
      <c r="E2354" s="1">
        <v>539.56947778985295</v>
      </c>
      <c r="G2354">
        <v>7537</v>
      </c>
      <c r="H2354" t="s">
        <v>2357</v>
      </c>
      <c r="I2354">
        <v>33</v>
      </c>
      <c r="J2354">
        <v>5</v>
      </c>
      <c r="K2354">
        <v>460.38595188252498</v>
      </c>
    </row>
    <row r="2355" spans="1:11" x14ac:dyDescent="0.25">
      <c r="A2355">
        <v>7538</v>
      </c>
      <c r="B2355" t="s">
        <v>2358</v>
      </c>
      <c r="C2355" s="5">
        <v>33</v>
      </c>
      <c r="D2355" s="5">
        <v>12</v>
      </c>
      <c r="E2355" s="1">
        <v>540.62882785721899</v>
      </c>
      <c r="G2355">
        <v>7538</v>
      </c>
      <c r="H2355" t="s">
        <v>2358</v>
      </c>
      <c r="I2355">
        <v>33</v>
      </c>
      <c r="J2355">
        <v>12</v>
      </c>
      <c r="K2355">
        <v>423.33122269199799</v>
      </c>
    </row>
    <row r="2356" spans="1:11" x14ac:dyDescent="0.25">
      <c r="A2356">
        <v>7539</v>
      </c>
      <c r="B2356" t="s">
        <v>2359</v>
      </c>
      <c r="C2356" s="5">
        <v>33</v>
      </c>
      <c r="D2356" s="5">
        <v>11</v>
      </c>
      <c r="E2356" s="1">
        <v>541.06629395981395</v>
      </c>
      <c r="G2356">
        <v>7539</v>
      </c>
      <c r="H2356" t="s">
        <v>2359</v>
      </c>
      <c r="I2356">
        <v>33</v>
      </c>
      <c r="J2356">
        <v>11</v>
      </c>
      <c r="K2356">
        <v>539.30951224780904</v>
      </c>
    </row>
    <row r="2357" spans="1:11" x14ac:dyDescent="0.25">
      <c r="A2357">
        <v>7540</v>
      </c>
      <c r="B2357" t="s">
        <v>2360</v>
      </c>
      <c r="C2357" s="5">
        <v>33</v>
      </c>
      <c r="D2357" s="5">
        <v>2</v>
      </c>
      <c r="E2357" s="1">
        <v>541.28423450638297</v>
      </c>
      <c r="G2357">
        <v>7540</v>
      </c>
      <c r="H2357" t="s">
        <v>2360</v>
      </c>
      <c r="I2357">
        <v>33</v>
      </c>
      <c r="J2357">
        <v>2</v>
      </c>
      <c r="K2357">
        <v>462.10081721113198</v>
      </c>
    </row>
    <row r="2358" spans="1:11" x14ac:dyDescent="0.25">
      <c r="A2358">
        <v>7541</v>
      </c>
      <c r="B2358" t="s">
        <v>2361</v>
      </c>
      <c r="C2358" s="5">
        <v>33</v>
      </c>
      <c r="D2358" s="5">
        <v>64</v>
      </c>
      <c r="E2358" s="1">
        <v>547.03067844234499</v>
      </c>
      <c r="G2358">
        <v>7541</v>
      </c>
      <c r="H2358" t="s">
        <v>2361</v>
      </c>
      <c r="I2358">
        <v>33</v>
      </c>
      <c r="J2358">
        <v>64</v>
      </c>
      <c r="K2358">
        <v>535.87842850286199</v>
      </c>
    </row>
    <row r="2359" spans="1:11" x14ac:dyDescent="0.25">
      <c r="A2359">
        <v>7542</v>
      </c>
      <c r="B2359" t="s">
        <v>2362</v>
      </c>
      <c r="C2359" s="5">
        <v>33</v>
      </c>
      <c r="D2359" s="5">
        <v>6</v>
      </c>
      <c r="E2359" s="1">
        <v>560.88251585918704</v>
      </c>
      <c r="G2359">
        <v>7542</v>
      </c>
      <c r="H2359" t="s">
        <v>2362</v>
      </c>
      <c r="I2359">
        <v>33</v>
      </c>
      <c r="J2359">
        <v>6</v>
      </c>
      <c r="K2359">
        <v>485.725353730157</v>
      </c>
    </row>
    <row r="2360" spans="1:11" x14ac:dyDescent="0.25">
      <c r="A2360">
        <v>7543</v>
      </c>
      <c r="B2360" t="s">
        <v>2363</v>
      </c>
      <c r="C2360" s="5">
        <v>33</v>
      </c>
      <c r="D2360" s="5">
        <v>67</v>
      </c>
      <c r="E2360" s="1">
        <v>561.57006674107299</v>
      </c>
      <c r="G2360">
        <v>7543</v>
      </c>
      <c r="H2360" t="s">
        <v>2363</v>
      </c>
      <c r="I2360">
        <v>33</v>
      </c>
      <c r="J2360">
        <v>67</v>
      </c>
      <c r="K2360">
        <v>444.70063222371402</v>
      </c>
    </row>
    <row r="2361" spans="1:11" x14ac:dyDescent="0.25">
      <c r="A2361">
        <v>7544</v>
      </c>
      <c r="B2361" t="s">
        <v>2364</v>
      </c>
      <c r="C2361" s="5">
        <v>33</v>
      </c>
      <c r="D2361" s="5">
        <v>3</v>
      </c>
      <c r="E2361" s="1">
        <v>579.95787168102697</v>
      </c>
      <c r="G2361">
        <v>7544</v>
      </c>
      <c r="H2361" t="s">
        <v>2364</v>
      </c>
      <c r="I2361">
        <v>33</v>
      </c>
      <c r="J2361">
        <v>3</v>
      </c>
      <c r="K2361">
        <v>522.813778474689</v>
      </c>
    </row>
    <row r="2362" spans="1:11" x14ac:dyDescent="0.25">
      <c r="A2362">
        <v>7545</v>
      </c>
      <c r="B2362" t="s">
        <v>2365</v>
      </c>
      <c r="C2362" s="5">
        <v>33</v>
      </c>
      <c r="D2362" s="5">
        <v>7</v>
      </c>
      <c r="E2362" s="1">
        <v>581.91080868935103</v>
      </c>
      <c r="G2362">
        <v>7545</v>
      </c>
      <c r="H2362" t="s">
        <v>2365</v>
      </c>
      <c r="I2362">
        <v>33</v>
      </c>
      <c r="J2362">
        <v>7</v>
      </c>
      <c r="K2362">
        <v>519.88907778745795</v>
      </c>
    </row>
    <row r="2363" spans="1:11" x14ac:dyDescent="0.25">
      <c r="A2363">
        <v>7546</v>
      </c>
      <c r="B2363" t="s">
        <v>2366</v>
      </c>
      <c r="C2363" s="5">
        <v>33</v>
      </c>
      <c r="D2363" s="5">
        <v>16</v>
      </c>
      <c r="E2363" s="1">
        <v>591.97266900336194</v>
      </c>
      <c r="G2363">
        <v>7546</v>
      </c>
      <c r="H2363" t="s">
        <v>2366</v>
      </c>
      <c r="I2363">
        <v>33</v>
      </c>
      <c r="J2363">
        <v>16</v>
      </c>
      <c r="K2363">
        <v>461.765734913578</v>
      </c>
    </row>
    <row r="2364" spans="1:11" x14ac:dyDescent="0.25">
      <c r="A2364">
        <v>7547</v>
      </c>
      <c r="B2364" t="s">
        <v>2367</v>
      </c>
      <c r="C2364" s="5">
        <v>33</v>
      </c>
      <c r="D2364" s="5">
        <v>8</v>
      </c>
      <c r="E2364" s="1">
        <v>596.670531631514</v>
      </c>
      <c r="G2364">
        <v>7547</v>
      </c>
      <c r="H2364" t="s">
        <v>2367</v>
      </c>
      <c r="I2364">
        <v>33</v>
      </c>
      <c r="J2364">
        <v>8</v>
      </c>
      <c r="K2364">
        <v>530.37045763044796</v>
      </c>
    </row>
    <row r="2365" spans="1:11" x14ac:dyDescent="0.25">
      <c r="A2365">
        <v>7548</v>
      </c>
      <c r="B2365" t="s">
        <v>2368</v>
      </c>
      <c r="C2365" s="5">
        <v>33</v>
      </c>
      <c r="D2365" s="5">
        <v>66</v>
      </c>
      <c r="E2365" s="1">
        <v>602.80281600488195</v>
      </c>
      <c r="G2365">
        <v>7548</v>
      </c>
      <c r="H2365" t="s">
        <v>2368</v>
      </c>
      <c r="I2365">
        <v>33</v>
      </c>
      <c r="J2365">
        <v>66</v>
      </c>
      <c r="K2365">
        <v>457.56648963946702</v>
      </c>
    </row>
    <row r="2366" spans="1:11" x14ac:dyDescent="0.25">
      <c r="A2366">
        <v>7549</v>
      </c>
      <c r="B2366" t="s">
        <v>2369</v>
      </c>
      <c r="C2366" s="5">
        <v>33</v>
      </c>
      <c r="D2366" s="5">
        <v>10</v>
      </c>
      <c r="E2366" s="1">
        <v>606.9059706301</v>
      </c>
      <c r="G2366">
        <v>7549</v>
      </c>
      <c r="H2366" t="s">
        <v>2369</v>
      </c>
      <c r="I2366">
        <v>33</v>
      </c>
      <c r="J2366">
        <v>10</v>
      </c>
      <c r="K2366">
        <v>491.81336547972501</v>
      </c>
    </row>
    <row r="2367" spans="1:11" x14ac:dyDescent="0.25">
      <c r="A2367">
        <v>7550</v>
      </c>
      <c r="B2367" t="s">
        <v>2370</v>
      </c>
      <c r="C2367" s="5">
        <v>33</v>
      </c>
      <c r="D2367" s="5">
        <v>1</v>
      </c>
      <c r="E2367" s="1">
        <v>632.96653906069696</v>
      </c>
      <c r="G2367">
        <v>7550</v>
      </c>
      <c r="H2367" t="s">
        <v>2370</v>
      </c>
      <c r="I2367">
        <v>33</v>
      </c>
      <c r="J2367">
        <v>1</v>
      </c>
      <c r="K2367">
        <v>545.26911065591196</v>
      </c>
    </row>
    <row r="2368" spans="1:11" x14ac:dyDescent="0.25">
      <c r="A2368">
        <v>7551</v>
      </c>
      <c r="B2368" t="s">
        <v>2371</v>
      </c>
      <c r="C2368" s="5">
        <v>33</v>
      </c>
      <c r="D2368" s="5">
        <v>14</v>
      </c>
      <c r="E2368" s="1">
        <v>666.58108481509203</v>
      </c>
      <c r="G2368">
        <v>7551</v>
      </c>
      <c r="H2368" t="s">
        <v>2371</v>
      </c>
      <c r="I2368">
        <v>33</v>
      </c>
      <c r="J2368">
        <v>14</v>
      </c>
      <c r="K2368">
        <v>536.01602989742105</v>
      </c>
    </row>
    <row r="2369" spans="1:11" x14ac:dyDescent="0.25">
      <c r="A2369">
        <v>7552</v>
      </c>
      <c r="B2369" t="s">
        <v>2372</v>
      </c>
      <c r="C2369" s="5">
        <v>33</v>
      </c>
      <c r="D2369" s="5">
        <v>13</v>
      </c>
      <c r="E2369" s="1">
        <v>669.80738368255902</v>
      </c>
      <c r="G2369">
        <v>7552</v>
      </c>
      <c r="H2369" t="s">
        <v>2372</v>
      </c>
      <c r="I2369">
        <v>33</v>
      </c>
      <c r="J2369">
        <v>13</v>
      </c>
      <c r="K2369">
        <v>610.12158415777697</v>
      </c>
    </row>
    <row r="2370" spans="1:11" x14ac:dyDescent="0.25">
      <c r="A2370">
        <v>7553</v>
      </c>
      <c r="B2370" t="s">
        <v>2373</v>
      </c>
      <c r="C2370" s="5">
        <v>33</v>
      </c>
      <c r="D2370" s="5">
        <v>15</v>
      </c>
      <c r="E2370" s="1">
        <v>680.78684357545296</v>
      </c>
      <c r="G2370">
        <v>7553</v>
      </c>
      <c r="H2370" t="s">
        <v>2373</v>
      </c>
      <c r="I2370">
        <v>33</v>
      </c>
      <c r="J2370">
        <v>15</v>
      </c>
      <c r="K2370">
        <v>496.60601592889299</v>
      </c>
    </row>
    <row r="2371" spans="1:11" x14ac:dyDescent="0.25">
      <c r="A2371">
        <v>7554</v>
      </c>
      <c r="B2371" t="s">
        <v>2374</v>
      </c>
      <c r="C2371" s="5">
        <v>33</v>
      </c>
      <c r="D2371" s="5">
        <v>9</v>
      </c>
      <c r="E2371" s="1">
        <v>682.53880038819</v>
      </c>
      <c r="G2371">
        <v>7554</v>
      </c>
      <c r="H2371" t="s">
        <v>2374</v>
      </c>
      <c r="I2371">
        <v>33</v>
      </c>
      <c r="J2371">
        <v>9</v>
      </c>
      <c r="K2371">
        <v>514.32978692647498</v>
      </c>
    </row>
    <row r="2372" spans="1:11" x14ac:dyDescent="0.25">
      <c r="A2372">
        <v>7555</v>
      </c>
      <c r="B2372" t="s">
        <v>2375</v>
      </c>
      <c r="C2372" s="5">
        <v>33</v>
      </c>
      <c r="D2372" s="5">
        <v>68</v>
      </c>
      <c r="E2372" s="1">
        <v>692.96935788890903</v>
      </c>
      <c r="G2372">
        <v>7555</v>
      </c>
      <c r="H2372" t="s">
        <v>2375</v>
      </c>
      <c r="I2372">
        <v>33</v>
      </c>
      <c r="J2372">
        <v>68</v>
      </c>
      <c r="K2372">
        <v>538.32548571765403</v>
      </c>
    </row>
    <row r="2373" spans="1:11" x14ac:dyDescent="0.25">
      <c r="A2373">
        <v>7556</v>
      </c>
      <c r="B2373" t="s">
        <v>2376</v>
      </c>
      <c r="C2373" s="5">
        <v>33</v>
      </c>
      <c r="D2373" s="5">
        <v>52</v>
      </c>
      <c r="E2373" s="1">
        <v>699.89373251286702</v>
      </c>
      <c r="G2373">
        <v>7556</v>
      </c>
      <c r="H2373" t="s">
        <v>2376</v>
      </c>
      <c r="I2373">
        <v>33</v>
      </c>
      <c r="J2373">
        <v>52</v>
      </c>
      <c r="K2373">
        <v>527.15004820458296</v>
      </c>
    </row>
    <row r="2374" spans="1:11" x14ac:dyDescent="0.25">
      <c r="A2374">
        <v>7557</v>
      </c>
      <c r="B2374" t="s">
        <v>2377</v>
      </c>
      <c r="C2374" s="5">
        <v>33</v>
      </c>
      <c r="D2374" s="5">
        <v>71</v>
      </c>
      <c r="E2374" s="1">
        <v>943.55146569061606</v>
      </c>
      <c r="G2374">
        <v>7557</v>
      </c>
      <c r="H2374" t="s">
        <v>2377</v>
      </c>
      <c r="I2374">
        <v>33</v>
      </c>
      <c r="J2374">
        <v>71</v>
      </c>
      <c r="K2374">
        <v>714.14302214489703</v>
      </c>
    </row>
    <row r="2375" spans="1:11" x14ac:dyDescent="0.25">
      <c r="A2375">
        <v>7558</v>
      </c>
      <c r="B2375" t="s">
        <v>2378</v>
      </c>
      <c r="C2375" s="5">
        <v>33</v>
      </c>
      <c r="D2375" s="5">
        <v>70</v>
      </c>
      <c r="E2375" s="1">
        <v>1038.2095167679699</v>
      </c>
      <c r="G2375">
        <v>7558</v>
      </c>
      <c r="H2375" t="s">
        <v>2378</v>
      </c>
      <c r="I2375">
        <v>33</v>
      </c>
      <c r="J2375">
        <v>70</v>
      </c>
      <c r="K2375">
        <v>784.03700310356101</v>
      </c>
    </row>
    <row r="2376" spans="1:11" x14ac:dyDescent="0.25">
      <c r="A2376">
        <v>7559</v>
      </c>
      <c r="B2376" t="s">
        <v>2379</v>
      </c>
      <c r="C2376" s="5">
        <v>33</v>
      </c>
      <c r="D2376" s="5">
        <v>69</v>
      </c>
      <c r="E2376" s="1">
        <v>1225.5363905191</v>
      </c>
      <c r="G2376">
        <v>7559</v>
      </c>
      <c r="H2376" t="s">
        <v>2379</v>
      </c>
      <c r="I2376">
        <v>33</v>
      </c>
      <c r="J2376">
        <v>69</v>
      </c>
      <c r="K2376">
        <v>924.53521432023797</v>
      </c>
    </row>
    <row r="2377" spans="1:11" x14ac:dyDescent="0.25">
      <c r="A2377">
        <v>7560</v>
      </c>
      <c r="B2377" t="s">
        <v>2380</v>
      </c>
      <c r="C2377" s="5">
        <v>33</v>
      </c>
      <c r="D2377" s="5">
        <v>72</v>
      </c>
      <c r="E2377" s="1">
        <v>1776.2711063463501</v>
      </c>
      <c r="G2377">
        <v>7560</v>
      </c>
      <c r="H2377" t="s">
        <v>2380</v>
      </c>
      <c r="I2377">
        <v>33</v>
      </c>
      <c r="J2377">
        <v>72</v>
      </c>
      <c r="K2377">
        <v>1337.58672918978</v>
      </c>
    </row>
    <row r="2378" spans="1:11" x14ac:dyDescent="0.25">
      <c r="A2378">
        <v>7561</v>
      </c>
      <c r="B2378" t="s">
        <v>2381</v>
      </c>
      <c r="C2378" s="5">
        <v>34</v>
      </c>
      <c r="D2378" s="5">
        <v>34</v>
      </c>
      <c r="E2378" s="1">
        <v>0</v>
      </c>
      <c r="G2378">
        <v>7561</v>
      </c>
      <c r="H2378" t="s">
        <v>2381</v>
      </c>
      <c r="I2378">
        <v>34</v>
      </c>
      <c r="J2378">
        <v>34</v>
      </c>
      <c r="K2378">
        <v>0</v>
      </c>
    </row>
    <row r="2379" spans="1:11" x14ac:dyDescent="0.25">
      <c r="A2379">
        <v>7562</v>
      </c>
      <c r="B2379" t="s">
        <v>2382</v>
      </c>
      <c r="C2379" s="5">
        <v>34</v>
      </c>
      <c r="D2379" s="5">
        <v>35</v>
      </c>
      <c r="E2379" s="1">
        <v>63.0006314381274</v>
      </c>
      <c r="G2379">
        <v>7562</v>
      </c>
      <c r="H2379" t="s">
        <v>2382</v>
      </c>
      <c r="I2379">
        <v>34</v>
      </c>
      <c r="J2379">
        <v>35</v>
      </c>
      <c r="K2379">
        <v>57.927494963293803</v>
      </c>
    </row>
    <row r="2380" spans="1:11" x14ac:dyDescent="0.25">
      <c r="A2380">
        <v>7563</v>
      </c>
      <c r="B2380" t="s">
        <v>2383</v>
      </c>
      <c r="C2380" s="5">
        <v>34</v>
      </c>
      <c r="D2380" s="5">
        <v>37</v>
      </c>
      <c r="E2380" s="1">
        <v>87.773013223585195</v>
      </c>
      <c r="G2380">
        <v>7563</v>
      </c>
      <c r="H2380" t="s">
        <v>2383</v>
      </c>
      <c r="I2380">
        <v>34</v>
      </c>
      <c r="J2380">
        <v>37</v>
      </c>
      <c r="K2380">
        <v>67.897704119777799</v>
      </c>
    </row>
    <row r="2381" spans="1:11" x14ac:dyDescent="0.25">
      <c r="A2381">
        <v>7564</v>
      </c>
      <c r="B2381" t="s">
        <v>2384</v>
      </c>
      <c r="C2381" s="5">
        <v>34</v>
      </c>
      <c r="D2381" s="5">
        <v>33</v>
      </c>
      <c r="E2381" s="1">
        <v>99.037424108667906</v>
      </c>
      <c r="G2381">
        <v>7564</v>
      </c>
      <c r="H2381" t="s">
        <v>2384</v>
      </c>
      <c r="I2381">
        <v>34</v>
      </c>
      <c r="J2381">
        <v>33</v>
      </c>
      <c r="K2381">
        <v>96.574891377794103</v>
      </c>
    </row>
    <row r="2382" spans="1:11" x14ac:dyDescent="0.25">
      <c r="A2382">
        <v>7565</v>
      </c>
      <c r="B2382" t="s">
        <v>2385</v>
      </c>
      <c r="C2382" s="5">
        <v>34</v>
      </c>
      <c r="D2382" s="5">
        <v>49</v>
      </c>
      <c r="E2382" s="1">
        <v>110.43582553041099</v>
      </c>
      <c r="G2382">
        <v>7565</v>
      </c>
      <c r="H2382" t="s">
        <v>2385</v>
      </c>
      <c r="I2382">
        <v>34</v>
      </c>
      <c r="J2382">
        <v>49</v>
      </c>
      <c r="K2382">
        <v>82.985653348874095</v>
      </c>
    </row>
    <row r="2383" spans="1:11" x14ac:dyDescent="0.25">
      <c r="A2383">
        <v>7566</v>
      </c>
      <c r="B2383" t="s">
        <v>2386</v>
      </c>
      <c r="C2383" s="5">
        <v>34</v>
      </c>
      <c r="D2383" s="5">
        <v>36</v>
      </c>
      <c r="E2383" s="1">
        <v>119.35680639902399</v>
      </c>
      <c r="G2383">
        <v>7566</v>
      </c>
      <c r="H2383" t="s">
        <v>2386</v>
      </c>
      <c r="I2383">
        <v>34</v>
      </c>
      <c r="J2383">
        <v>36</v>
      </c>
      <c r="K2383">
        <v>101.34035819891101</v>
      </c>
    </row>
    <row r="2384" spans="1:11" x14ac:dyDescent="0.25">
      <c r="A2384">
        <v>7567</v>
      </c>
      <c r="B2384" t="s">
        <v>2387</v>
      </c>
      <c r="C2384" s="5">
        <v>34</v>
      </c>
      <c r="D2384" s="5">
        <v>45</v>
      </c>
      <c r="E2384" s="1">
        <v>166.34684569614899</v>
      </c>
      <c r="G2384">
        <v>7567</v>
      </c>
      <c r="H2384" t="s">
        <v>2387</v>
      </c>
      <c r="I2384">
        <v>34</v>
      </c>
      <c r="J2384">
        <v>45</v>
      </c>
      <c r="K2384">
        <v>161.09235348176199</v>
      </c>
    </row>
    <row r="2385" spans="1:11" x14ac:dyDescent="0.25">
      <c r="A2385">
        <v>7568</v>
      </c>
      <c r="B2385" t="s">
        <v>2388</v>
      </c>
      <c r="C2385" s="5">
        <v>34</v>
      </c>
      <c r="D2385" s="5">
        <v>39</v>
      </c>
      <c r="E2385" s="1">
        <v>167.67486796706899</v>
      </c>
      <c r="G2385">
        <v>7568</v>
      </c>
      <c r="H2385" t="s">
        <v>2388</v>
      </c>
      <c r="I2385">
        <v>34</v>
      </c>
      <c r="J2385">
        <v>39</v>
      </c>
      <c r="K2385">
        <v>128.42061573764099</v>
      </c>
    </row>
    <row r="2386" spans="1:11" x14ac:dyDescent="0.25">
      <c r="A2386">
        <v>7569</v>
      </c>
      <c r="B2386" t="s">
        <v>2389</v>
      </c>
      <c r="C2386" s="5">
        <v>34</v>
      </c>
      <c r="D2386" s="5">
        <v>42</v>
      </c>
      <c r="E2386" s="1">
        <v>179.65271376738499</v>
      </c>
      <c r="G2386">
        <v>7569</v>
      </c>
      <c r="H2386" t="s">
        <v>2389</v>
      </c>
      <c r="I2386">
        <v>34</v>
      </c>
      <c r="J2386">
        <v>42</v>
      </c>
      <c r="K2386">
        <v>150.54639154929399</v>
      </c>
    </row>
    <row r="2387" spans="1:11" x14ac:dyDescent="0.25">
      <c r="A2387">
        <v>7570</v>
      </c>
      <c r="B2387" t="s">
        <v>2390</v>
      </c>
      <c r="C2387" s="5">
        <v>34</v>
      </c>
      <c r="D2387" s="5">
        <v>44</v>
      </c>
      <c r="E2387" s="1">
        <v>182.21764949009801</v>
      </c>
      <c r="G2387">
        <v>7570</v>
      </c>
      <c r="H2387" t="s">
        <v>2390</v>
      </c>
      <c r="I2387">
        <v>34</v>
      </c>
      <c r="J2387">
        <v>44</v>
      </c>
      <c r="K2387">
        <v>141.16949844849799</v>
      </c>
    </row>
    <row r="2388" spans="1:11" x14ac:dyDescent="0.25">
      <c r="A2388">
        <v>7571</v>
      </c>
      <c r="B2388" t="s">
        <v>2391</v>
      </c>
      <c r="C2388" s="5">
        <v>34</v>
      </c>
      <c r="D2388" s="5">
        <v>38</v>
      </c>
      <c r="E2388" s="1">
        <v>189.00362402917801</v>
      </c>
      <c r="G2388">
        <v>7571</v>
      </c>
      <c r="H2388" t="s">
        <v>2391</v>
      </c>
      <c r="I2388">
        <v>34</v>
      </c>
      <c r="J2388">
        <v>38</v>
      </c>
      <c r="K2388">
        <v>163.91620934569499</v>
      </c>
    </row>
    <row r="2389" spans="1:11" x14ac:dyDescent="0.25">
      <c r="A2389">
        <v>7572</v>
      </c>
      <c r="B2389" t="s">
        <v>2392</v>
      </c>
      <c r="C2389" s="5">
        <v>34</v>
      </c>
      <c r="D2389" s="5">
        <v>51</v>
      </c>
      <c r="E2389" s="1">
        <v>195.828137891604</v>
      </c>
      <c r="G2389">
        <v>7572</v>
      </c>
      <c r="H2389" t="s">
        <v>2392</v>
      </c>
      <c r="I2389">
        <v>34</v>
      </c>
      <c r="J2389">
        <v>51</v>
      </c>
      <c r="K2389">
        <v>146.058754298526</v>
      </c>
    </row>
    <row r="2390" spans="1:11" x14ac:dyDescent="0.25">
      <c r="A2390">
        <v>7573</v>
      </c>
      <c r="B2390" t="s">
        <v>2393</v>
      </c>
      <c r="C2390" s="5">
        <v>34</v>
      </c>
      <c r="D2390" s="5">
        <v>40</v>
      </c>
      <c r="E2390" s="1">
        <v>198.125345173341</v>
      </c>
      <c r="G2390">
        <v>7573</v>
      </c>
      <c r="H2390" t="s">
        <v>2393</v>
      </c>
      <c r="I2390">
        <v>34</v>
      </c>
      <c r="J2390">
        <v>40</v>
      </c>
      <c r="K2390">
        <v>163.48975929493699</v>
      </c>
    </row>
    <row r="2391" spans="1:11" x14ac:dyDescent="0.25">
      <c r="A2391">
        <v>7574</v>
      </c>
      <c r="B2391" t="s">
        <v>2394</v>
      </c>
      <c r="C2391" s="5">
        <v>34</v>
      </c>
      <c r="D2391" s="5">
        <v>32</v>
      </c>
      <c r="E2391" s="1">
        <v>203.01832161472799</v>
      </c>
      <c r="G2391">
        <v>7574</v>
      </c>
      <c r="H2391" t="s">
        <v>2394</v>
      </c>
      <c r="I2391">
        <v>34</v>
      </c>
      <c r="J2391">
        <v>32</v>
      </c>
      <c r="K2391">
        <v>177.924003088756</v>
      </c>
    </row>
    <row r="2392" spans="1:11" x14ac:dyDescent="0.25">
      <c r="A2392">
        <v>7575</v>
      </c>
      <c r="B2392" t="s">
        <v>2395</v>
      </c>
      <c r="C2392" s="5">
        <v>34</v>
      </c>
      <c r="D2392" s="5">
        <v>43</v>
      </c>
      <c r="E2392" s="1">
        <v>205.712339411062</v>
      </c>
      <c r="G2392">
        <v>7575</v>
      </c>
      <c r="H2392" t="s">
        <v>2395</v>
      </c>
      <c r="I2392">
        <v>34</v>
      </c>
      <c r="J2392">
        <v>43</v>
      </c>
      <c r="K2392">
        <v>176.315863802584</v>
      </c>
    </row>
    <row r="2393" spans="1:11" x14ac:dyDescent="0.25">
      <c r="A2393">
        <v>7576</v>
      </c>
      <c r="B2393" t="s">
        <v>2396</v>
      </c>
      <c r="C2393" s="5">
        <v>34</v>
      </c>
      <c r="D2393" s="5">
        <v>56</v>
      </c>
      <c r="E2393" s="1">
        <v>209.80726028056401</v>
      </c>
      <c r="G2393">
        <v>7576</v>
      </c>
      <c r="H2393" t="s">
        <v>2396</v>
      </c>
      <c r="I2393">
        <v>34</v>
      </c>
      <c r="J2393">
        <v>56</v>
      </c>
      <c r="K2393">
        <v>193.122439147047</v>
      </c>
    </row>
    <row r="2394" spans="1:11" x14ac:dyDescent="0.25">
      <c r="A2394">
        <v>7577</v>
      </c>
      <c r="B2394" t="s">
        <v>2397</v>
      </c>
      <c r="C2394" s="5">
        <v>34</v>
      </c>
      <c r="D2394" s="5">
        <v>21</v>
      </c>
      <c r="E2394" s="1">
        <v>219.24120776030699</v>
      </c>
      <c r="G2394">
        <v>7577</v>
      </c>
      <c r="H2394" t="s">
        <v>2397</v>
      </c>
      <c r="I2394">
        <v>34</v>
      </c>
      <c r="J2394">
        <v>21</v>
      </c>
      <c r="K2394">
        <v>176.242538576556</v>
      </c>
    </row>
    <row r="2395" spans="1:11" x14ac:dyDescent="0.25">
      <c r="A2395">
        <v>7578</v>
      </c>
      <c r="B2395" t="s">
        <v>2398</v>
      </c>
      <c r="C2395" s="5">
        <v>34</v>
      </c>
      <c r="D2395" s="5">
        <v>19</v>
      </c>
      <c r="E2395" s="1">
        <v>224.31033394311899</v>
      </c>
      <c r="G2395">
        <v>7578</v>
      </c>
      <c r="H2395" t="s">
        <v>2398</v>
      </c>
      <c r="I2395">
        <v>34</v>
      </c>
      <c r="J2395">
        <v>19</v>
      </c>
      <c r="K2395">
        <v>198.52343162652701</v>
      </c>
    </row>
    <row r="2396" spans="1:11" x14ac:dyDescent="0.25">
      <c r="A2396">
        <v>7579</v>
      </c>
      <c r="B2396" t="s">
        <v>2399</v>
      </c>
      <c r="C2396" s="5">
        <v>34</v>
      </c>
      <c r="D2396" s="5">
        <v>54</v>
      </c>
      <c r="E2396" s="1">
        <v>228.33605722900199</v>
      </c>
      <c r="G2396">
        <v>7579</v>
      </c>
      <c r="H2396" t="s">
        <v>2399</v>
      </c>
      <c r="I2396">
        <v>34</v>
      </c>
      <c r="J2396">
        <v>54</v>
      </c>
      <c r="K2396">
        <v>199.86339412029699</v>
      </c>
    </row>
    <row r="2397" spans="1:11" x14ac:dyDescent="0.25">
      <c r="A2397">
        <v>7580</v>
      </c>
      <c r="B2397" t="s">
        <v>2400</v>
      </c>
      <c r="C2397" s="5">
        <v>34</v>
      </c>
      <c r="D2397" s="5">
        <v>28</v>
      </c>
      <c r="E2397" s="1">
        <v>231.745050712009</v>
      </c>
      <c r="G2397">
        <v>7580</v>
      </c>
      <c r="H2397" t="s">
        <v>2400</v>
      </c>
      <c r="I2397">
        <v>34</v>
      </c>
      <c r="J2397">
        <v>28</v>
      </c>
      <c r="K2397">
        <v>206.64442296642599</v>
      </c>
    </row>
    <row r="2398" spans="1:11" x14ac:dyDescent="0.25">
      <c r="A2398">
        <v>7581</v>
      </c>
      <c r="B2398" t="s">
        <v>2401</v>
      </c>
      <c r="C2398" s="5">
        <v>34</v>
      </c>
      <c r="D2398" s="5">
        <v>29</v>
      </c>
      <c r="E2398" s="1">
        <v>234.808004574698</v>
      </c>
      <c r="G2398">
        <v>7581</v>
      </c>
      <c r="H2398" t="s">
        <v>2401</v>
      </c>
      <c r="I2398">
        <v>34</v>
      </c>
      <c r="J2398">
        <v>29</v>
      </c>
      <c r="K2398">
        <v>208.890338487897</v>
      </c>
    </row>
    <row r="2399" spans="1:11" x14ac:dyDescent="0.25">
      <c r="A2399">
        <v>7582</v>
      </c>
      <c r="B2399" t="s">
        <v>2402</v>
      </c>
      <c r="C2399" s="5">
        <v>34</v>
      </c>
      <c r="D2399" s="5">
        <v>27</v>
      </c>
      <c r="E2399" s="1">
        <v>241.52297710162799</v>
      </c>
      <c r="G2399">
        <v>7582</v>
      </c>
      <c r="H2399" t="s">
        <v>2402</v>
      </c>
      <c r="I2399">
        <v>34</v>
      </c>
      <c r="J2399">
        <v>27</v>
      </c>
      <c r="K2399">
        <v>216.40219209408801</v>
      </c>
    </row>
    <row r="2400" spans="1:11" x14ac:dyDescent="0.25">
      <c r="A2400">
        <v>7583</v>
      </c>
      <c r="B2400" t="s">
        <v>2403</v>
      </c>
      <c r="C2400" s="5">
        <v>34</v>
      </c>
      <c r="D2400" s="5">
        <v>46</v>
      </c>
      <c r="E2400" s="1">
        <v>243.68844466765</v>
      </c>
      <c r="G2400">
        <v>7583</v>
      </c>
      <c r="H2400" t="s">
        <v>2403</v>
      </c>
      <c r="I2400">
        <v>34</v>
      </c>
      <c r="J2400">
        <v>46</v>
      </c>
      <c r="K2400">
        <v>232.26456083383599</v>
      </c>
    </row>
    <row r="2401" spans="1:11" x14ac:dyDescent="0.25">
      <c r="A2401">
        <v>7584</v>
      </c>
      <c r="B2401" t="s">
        <v>2404</v>
      </c>
      <c r="C2401" s="5">
        <v>34</v>
      </c>
      <c r="D2401" s="5">
        <v>17</v>
      </c>
      <c r="E2401" s="1">
        <v>247.523127724613</v>
      </c>
      <c r="G2401">
        <v>7584</v>
      </c>
      <c r="H2401" t="s">
        <v>2404</v>
      </c>
      <c r="I2401">
        <v>34</v>
      </c>
      <c r="J2401">
        <v>17</v>
      </c>
      <c r="K2401">
        <v>215.66915413205001</v>
      </c>
    </row>
    <row r="2402" spans="1:11" x14ac:dyDescent="0.25">
      <c r="A2402">
        <v>7585</v>
      </c>
      <c r="B2402" t="s">
        <v>2405</v>
      </c>
      <c r="C2402" s="5">
        <v>34</v>
      </c>
      <c r="D2402" s="5">
        <v>18</v>
      </c>
      <c r="E2402" s="1">
        <v>262.57415930858201</v>
      </c>
      <c r="G2402">
        <v>7585</v>
      </c>
      <c r="H2402" t="s">
        <v>2405</v>
      </c>
      <c r="I2402">
        <v>34</v>
      </c>
      <c r="J2402">
        <v>18</v>
      </c>
      <c r="K2402">
        <v>248.77011509146399</v>
      </c>
    </row>
    <row r="2403" spans="1:11" x14ac:dyDescent="0.25">
      <c r="A2403">
        <v>7586</v>
      </c>
      <c r="B2403" t="s">
        <v>2406</v>
      </c>
      <c r="C2403" s="5">
        <v>34</v>
      </c>
      <c r="D2403" s="5">
        <v>41</v>
      </c>
      <c r="E2403" s="1">
        <v>264.29126349432698</v>
      </c>
      <c r="G2403">
        <v>7586</v>
      </c>
      <c r="H2403" t="s">
        <v>2406</v>
      </c>
      <c r="I2403">
        <v>34</v>
      </c>
      <c r="J2403">
        <v>41</v>
      </c>
      <c r="K2403">
        <v>211.145375352618</v>
      </c>
    </row>
    <row r="2404" spans="1:11" x14ac:dyDescent="0.25">
      <c r="A2404">
        <v>7587</v>
      </c>
      <c r="B2404" t="s">
        <v>2407</v>
      </c>
      <c r="C2404" s="5">
        <v>34</v>
      </c>
      <c r="D2404" s="5">
        <v>26</v>
      </c>
      <c r="E2404" s="1">
        <v>267.41696806382703</v>
      </c>
      <c r="G2404">
        <v>7587</v>
      </c>
      <c r="H2404" t="s">
        <v>2407</v>
      </c>
      <c r="I2404">
        <v>34</v>
      </c>
      <c r="J2404">
        <v>26</v>
      </c>
      <c r="K2404">
        <v>229.132388642758</v>
      </c>
    </row>
    <row r="2405" spans="1:11" x14ac:dyDescent="0.25">
      <c r="A2405">
        <v>7588</v>
      </c>
      <c r="B2405" t="s">
        <v>2408</v>
      </c>
      <c r="C2405" s="5">
        <v>34</v>
      </c>
      <c r="D2405" s="5">
        <v>48</v>
      </c>
      <c r="E2405" s="1">
        <v>268.17712607171802</v>
      </c>
      <c r="G2405">
        <v>7588</v>
      </c>
      <c r="H2405" t="s">
        <v>2408</v>
      </c>
      <c r="I2405">
        <v>34</v>
      </c>
      <c r="J2405">
        <v>48</v>
      </c>
      <c r="K2405">
        <v>199.339203006323</v>
      </c>
    </row>
    <row r="2406" spans="1:11" x14ac:dyDescent="0.25">
      <c r="A2406">
        <v>7589</v>
      </c>
      <c r="B2406" t="s">
        <v>2409</v>
      </c>
      <c r="C2406" s="5">
        <v>34</v>
      </c>
      <c r="D2406" s="5">
        <v>22</v>
      </c>
      <c r="E2406" s="1">
        <v>278.27438076868299</v>
      </c>
      <c r="G2406">
        <v>7589</v>
      </c>
      <c r="H2406" t="s">
        <v>2409</v>
      </c>
      <c r="I2406">
        <v>34</v>
      </c>
      <c r="J2406">
        <v>22</v>
      </c>
      <c r="K2406">
        <v>225.254596635685</v>
      </c>
    </row>
    <row r="2407" spans="1:11" x14ac:dyDescent="0.25">
      <c r="A2407">
        <v>7590</v>
      </c>
      <c r="B2407" t="s">
        <v>2410</v>
      </c>
      <c r="C2407" s="5">
        <v>34</v>
      </c>
      <c r="D2407" s="5">
        <v>58</v>
      </c>
      <c r="E2407" s="1">
        <v>278.51966275430101</v>
      </c>
      <c r="G2407">
        <v>7590</v>
      </c>
      <c r="H2407" t="s">
        <v>2410</v>
      </c>
      <c r="I2407">
        <v>34</v>
      </c>
      <c r="J2407">
        <v>58</v>
      </c>
      <c r="K2407">
        <v>275.94815030126199</v>
      </c>
    </row>
    <row r="2408" spans="1:11" x14ac:dyDescent="0.25">
      <c r="A2408">
        <v>7591</v>
      </c>
      <c r="B2408" t="s">
        <v>2411</v>
      </c>
      <c r="C2408" s="5">
        <v>34</v>
      </c>
      <c r="D2408" s="5">
        <v>20</v>
      </c>
      <c r="E2408" s="1">
        <v>279.71958580045498</v>
      </c>
      <c r="G2408">
        <v>7591</v>
      </c>
      <c r="H2408" t="s">
        <v>2411</v>
      </c>
      <c r="I2408">
        <v>34</v>
      </c>
      <c r="J2408">
        <v>20</v>
      </c>
      <c r="K2408">
        <v>253.252004945175</v>
      </c>
    </row>
    <row r="2409" spans="1:11" x14ac:dyDescent="0.25">
      <c r="A2409">
        <v>7592</v>
      </c>
      <c r="B2409" t="s">
        <v>2412</v>
      </c>
      <c r="C2409" s="5">
        <v>34</v>
      </c>
      <c r="D2409" s="5">
        <v>25</v>
      </c>
      <c r="E2409" s="1">
        <v>281.36785840660701</v>
      </c>
      <c r="G2409">
        <v>7592</v>
      </c>
      <c r="H2409" t="s">
        <v>2412</v>
      </c>
      <c r="I2409">
        <v>34</v>
      </c>
      <c r="J2409">
        <v>25</v>
      </c>
      <c r="K2409">
        <v>253.81635721619901</v>
      </c>
    </row>
    <row r="2410" spans="1:11" x14ac:dyDescent="0.25">
      <c r="A2410">
        <v>7593</v>
      </c>
      <c r="B2410" t="s">
        <v>2413</v>
      </c>
      <c r="C2410" s="5">
        <v>34</v>
      </c>
      <c r="D2410" s="5">
        <v>57</v>
      </c>
      <c r="E2410" s="1">
        <v>291.06990133803902</v>
      </c>
      <c r="G2410">
        <v>7593</v>
      </c>
      <c r="H2410" t="s">
        <v>2413</v>
      </c>
      <c r="I2410">
        <v>34</v>
      </c>
      <c r="J2410">
        <v>57</v>
      </c>
      <c r="K2410">
        <v>281.93407664140801</v>
      </c>
    </row>
    <row r="2411" spans="1:11" x14ac:dyDescent="0.25">
      <c r="A2411">
        <v>7594</v>
      </c>
      <c r="B2411" t="s">
        <v>2414</v>
      </c>
      <c r="C2411" s="5">
        <v>34</v>
      </c>
      <c r="D2411" s="5">
        <v>31</v>
      </c>
      <c r="E2411" s="1">
        <v>291.44770617458801</v>
      </c>
      <c r="G2411">
        <v>7594</v>
      </c>
      <c r="H2411" t="s">
        <v>2414</v>
      </c>
      <c r="I2411">
        <v>34</v>
      </c>
      <c r="J2411">
        <v>31</v>
      </c>
      <c r="K2411">
        <v>266.108757649354</v>
      </c>
    </row>
    <row r="2412" spans="1:11" x14ac:dyDescent="0.25">
      <c r="A2412">
        <v>7595</v>
      </c>
      <c r="B2412" t="s">
        <v>2415</v>
      </c>
      <c r="C2412" s="5">
        <v>34</v>
      </c>
      <c r="D2412" s="5">
        <v>30</v>
      </c>
      <c r="E2412" s="1">
        <v>292.617200019937</v>
      </c>
      <c r="G2412">
        <v>7595</v>
      </c>
      <c r="H2412" t="s">
        <v>2415</v>
      </c>
      <c r="I2412">
        <v>34</v>
      </c>
      <c r="J2412">
        <v>30</v>
      </c>
      <c r="K2412">
        <v>257.90708044461002</v>
      </c>
    </row>
    <row r="2413" spans="1:11" x14ac:dyDescent="0.25">
      <c r="A2413">
        <v>7596</v>
      </c>
      <c r="B2413" t="s">
        <v>2416</v>
      </c>
      <c r="C2413" s="5">
        <v>34</v>
      </c>
      <c r="D2413" s="5">
        <v>53</v>
      </c>
      <c r="E2413" s="1">
        <v>305.47265076862197</v>
      </c>
      <c r="G2413">
        <v>7596</v>
      </c>
      <c r="H2413" t="s">
        <v>2416</v>
      </c>
      <c r="I2413">
        <v>34</v>
      </c>
      <c r="J2413">
        <v>53</v>
      </c>
      <c r="K2413">
        <v>276.919660367993</v>
      </c>
    </row>
    <row r="2414" spans="1:11" x14ac:dyDescent="0.25">
      <c r="A2414">
        <v>7597</v>
      </c>
      <c r="B2414" t="s">
        <v>2417</v>
      </c>
      <c r="C2414" s="5">
        <v>34</v>
      </c>
      <c r="D2414" s="5">
        <v>55</v>
      </c>
      <c r="E2414" s="1">
        <v>348.93808359895701</v>
      </c>
      <c r="G2414">
        <v>7597</v>
      </c>
      <c r="H2414" t="s">
        <v>2417</v>
      </c>
      <c r="I2414">
        <v>34</v>
      </c>
      <c r="J2414">
        <v>55</v>
      </c>
      <c r="K2414">
        <v>297.45693954889902</v>
      </c>
    </row>
    <row r="2415" spans="1:11" x14ac:dyDescent="0.25">
      <c r="A2415">
        <v>7598</v>
      </c>
      <c r="B2415" t="s">
        <v>2418</v>
      </c>
      <c r="C2415" s="5">
        <v>34</v>
      </c>
      <c r="D2415" s="5">
        <v>23</v>
      </c>
      <c r="E2415" s="1">
        <v>365.86931099709102</v>
      </c>
      <c r="G2415">
        <v>7598</v>
      </c>
      <c r="H2415" t="s">
        <v>2418</v>
      </c>
      <c r="I2415">
        <v>34</v>
      </c>
      <c r="J2415">
        <v>23</v>
      </c>
      <c r="K2415">
        <v>319.21596278507502</v>
      </c>
    </row>
    <row r="2416" spans="1:11" x14ac:dyDescent="0.25">
      <c r="A2416">
        <v>7599</v>
      </c>
      <c r="B2416" t="s">
        <v>2419</v>
      </c>
      <c r="C2416" s="5">
        <v>34</v>
      </c>
      <c r="D2416" s="5">
        <v>50</v>
      </c>
      <c r="E2416" s="1">
        <v>369.780565469642</v>
      </c>
      <c r="G2416">
        <v>7599</v>
      </c>
      <c r="H2416" t="s">
        <v>2419</v>
      </c>
      <c r="I2416">
        <v>34</v>
      </c>
      <c r="J2416">
        <v>50</v>
      </c>
      <c r="K2416">
        <v>267.55965820759099</v>
      </c>
    </row>
    <row r="2417" spans="1:11" x14ac:dyDescent="0.25">
      <c r="A2417">
        <v>7600</v>
      </c>
      <c r="B2417" t="s">
        <v>2420</v>
      </c>
      <c r="C2417" s="5">
        <v>34</v>
      </c>
      <c r="D2417" s="5">
        <v>47</v>
      </c>
      <c r="E2417" s="1">
        <v>370.53188055975102</v>
      </c>
      <c r="G2417">
        <v>7600</v>
      </c>
      <c r="H2417" t="s">
        <v>2420</v>
      </c>
      <c r="I2417">
        <v>34</v>
      </c>
      <c r="J2417">
        <v>47</v>
      </c>
      <c r="K2417">
        <v>268.47457012377703</v>
      </c>
    </row>
    <row r="2418" spans="1:11" x14ac:dyDescent="0.25">
      <c r="A2418">
        <v>7601</v>
      </c>
      <c r="B2418" t="s">
        <v>2421</v>
      </c>
      <c r="C2418" s="5">
        <v>34</v>
      </c>
      <c r="D2418" s="5">
        <v>24</v>
      </c>
      <c r="E2418" s="1">
        <v>377.84926842802901</v>
      </c>
      <c r="G2418">
        <v>7601</v>
      </c>
      <c r="H2418" t="s">
        <v>2421</v>
      </c>
      <c r="I2418">
        <v>34</v>
      </c>
      <c r="J2418">
        <v>24</v>
      </c>
      <c r="K2418">
        <v>280.55168078729901</v>
      </c>
    </row>
    <row r="2419" spans="1:11" x14ac:dyDescent="0.25">
      <c r="A2419">
        <v>7602</v>
      </c>
      <c r="B2419" t="s">
        <v>2422</v>
      </c>
      <c r="C2419" s="5">
        <v>34</v>
      </c>
      <c r="D2419" s="5">
        <v>4</v>
      </c>
      <c r="E2419" s="1">
        <v>386.80738937654297</v>
      </c>
      <c r="G2419">
        <v>7602</v>
      </c>
      <c r="H2419" t="s">
        <v>2422</v>
      </c>
      <c r="I2419">
        <v>34</v>
      </c>
      <c r="J2419">
        <v>4</v>
      </c>
      <c r="K2419">
        <v>319.90856404828298</v>
      </c>
    </row>
    <row r="2420" spans="1:11" x14ac:dyDescent="0.25">
      <c r="A2420">
        <v>7603</v>
      </c>
      <c r="B2420" t="s">
        <v>2423</v>
      </c>
      <c r="C2420" s="5">
        <v>34</v>
      </c>
      <c r="D2420" s="5">
        <v>63</v>
      </c>
      <c r="E2420" s="1">
        <v>418.70511416303901</v>
      </c>
      <c r="G2420">
        <v>7603</v>
      </c>
      <c r="H2420" t="s">
        <v>2423</v>
      </c>
      <c r="I2420">
        <v>34</v>
      </c>
      <c r="J2420">
        <v>63</v>
      </c>
      <c r="K2420">
        <v>356.27376916045603</v>
      </c>
    </row>
    <row r="2421" spans="1:11" x14ac:dyDescent="0.25">
      <c r="A2421">
        <v>7604</v>
      </c>
      <c r="B2421" t="s">
        <v>2424</v>
      </c>
      <c r="C2421" s="5">
        <v>34</v>
      </c>
      <c r="D2421" s="5">
        <v>62</v>
      </c>
      <c r="E2421" s="1">
        <v>432.91113805588202</v>
      </c>
      <c r="G2421">
        <v>7604</v>
      </c>
      <c r="H2421" t="s">
        <v>2424</v>
      </c>
      <c r="I2421">
        <v>34</v>
      </c>
      <c r="J2421">
        <v>62</v>
      </c>
      <c r="K2421">
        <v>295.70922739830701</v>
      </c>
    </row>
    <row r="2422" spans="1:11" x14ac:dyDescent="0.25">
      <c r="A2422">
        <v>7605</v>
      </c>
      <c r="B2422" t="s">
        <v>2425</v>
      </c>
      <c r="C2422" s="5">
        <v>34</v>
      </c>
      <c r="D2422" s="5">
        <v>60</v>
      </c>
      <c r="E2422" s="1">
        <v>437.52762649358101</v>
      </c>
      <c r="G2422">
        <v>7605</v>
      </c>
      <c r="H2422" t="s">
        <v>2425</v>
      </c>
      <c r="I2422">
        <v>34</v>
      </c>
      <c r="J2422">
        <v>60</v>
      </c>
      <c r="K2422">
        <v>299.02343330330302</v>
      </c>
    </row>
    <row r="2423" spans="1:11" x14ac:dyDescent="0.25">
      <c r="A2423">
        <v>7606</v>
      </c>
      <c r="B2423" t="s">
        <v>2426</v>
      </c>
      <c r="C2423" s="5">
        <v>34</v>
      </c>
      <c r="D2423" s="5">
        <v>5</v>
      </c>
      <c r="E2423" s="1">
        <v>440.865408053691</v>
      </c>
      <c r="G2423">
        <v>7606</v>
      </c>
      <c r="H2423" t="s">
        <v>2426</v>
      </c>
      <c r="I2423">
        <v>34</v>
      </c>
      <c r="J2423">
        <v>5</v>
      </c>
      <c r="K2423">
        <v>365.15999114297102</v>
      </c>
    </row>
    <row r="2424" spans="1:11" x14ac:dyDescent="0.25">
      <c r="A2424">
        <v>7607</v>
      </c>
      <c r="B2424" t="s">
        <v>2427</v>
      </c>
      <c r="C2424" s="5">
        <v>34</v>
      </c>
      <c r="D2424" s="5">
        <v>12</v>
      </c>
      <c r="E2424" s="1">
        <v>441.92475812105602</v>
      </c>
      <c r="G2424">
        <v>7607</v>
      </c>
      <c r="H2424" t="s">
        <v>2427</v>
      </c>
      <c r="I2424">
        <v>34</v>
      </c>
      <c r="J2424">
        <v>12</v>
      </c>
      <c r="K2424">
        <v>328.10526195244398</v>
      </c>
    </row>
    <row r="2425" spans="1:11" x14ac:dyDescent="0.25">
      <c r="A2425">
        <v>7608</v>
      </c>
      <c r="B2425" t="s">
        <v>2428</v>
      </c>
      <c r="C2425" s="5">
        <v>34</v>
      </c>
      <c r="D2425" s="5">
        <v>2</v>
      </c>
      <c r="E2425" s="1">
        <v>442.58016477021999</v>
      </c>
      <c r="G2425">
        <v>7608</v>
      </c>
      <c r="H2425" t="s">
        <v>2428</v>
      </c>
      <c r="I2425">
        <v>34</v>
      </c>
      <c r="J2425">
        <v>2</v>
      </c>
      <c r="K2425">
        <v>366.87485647157803</v>
      </c>
    </row>
    <row r="2426" spans="1:11" x14ac:dyDescent="0.25">
      <c r="A2426">
        <v>7609</v>
      </c>
      <c r="B2426" t="s">
        <v>2429</v>
      </c>
      <c r="C2426" s="5">
        <v>34</v>
      </c>
      <c r="D2426" s="5">
        <v>11</v>
      </c>
      <c r="E2426" s="1">
        <v>449.37766765435498</v>
      </c>
      <c r="G2426">
        <v>7609</v>
      </c>
      <c r="H2426" t="s">
        <v>2429</v>
      </c>
      <c r="I2426">
        <v>34</v>
      </c>
      <c r="J2426">
        <v>11</v>
      </c>
      <c r="K2426">
        <v>425.18377319126802</v>
      </c>
    </row>
    <row r="2427" spans="1:11" x14ac:dyDescent="0.25">
      <c r="A2427">
        <v>7610</v>
      </c>
      <c r="B2427" t="s">
        <v>2430</v>
      </c>
      <c r="C2427" s="5">
        <v>34</v>
      </c>
      <c r="D2427" s="5">
        <v>59</v>
      </c>
      <c r="E2427" s="1">
        <v>451.80740625574902</v>
      </c>
      <c r="G2427">
        <v>7610</v>
      </c>
      <c r="H2427" t="s">
        <v>2430</v>
      </c>
      <c r="I2427">
        <v>34</v>
      </c>
      <c r="J2427">
        <v>59</v>
      </c>
      <c r="K2427">
        <v>402.47964967197998</v>
      </c>
    </row>
    <row r="2428" spans="1:11" x14ac:dyDescent="0.25">
      <c r="A2428">
        <v>7611</v>
      </c>
      <c r="B2428" t="s">
        <v>2431</v>
      </c>
      <c r="C2428" s="5">
        <v>34</v>
      </c>
      <c r="D2428" s="5">
        <v>6</v>
      </c>
      <c r="E2428" s="1">
        <v>468.06631219913402</v>
      </c>
      <c r="G2428">
        <v>7611</v>
      </c>
      <c r="H2428" t="s">
        <v>2431</v>
      </c>
      <c r="I2428">
        <v>34</v>
      </c>
      <c r="J2428">
        <v>6</v>
      </c>
      <c r="K2428">
        <v>368.81183614836999</v>
      </c>
    </row>
    <row r="2429" spans="1:11" x14ac:dyDescent="0.25">
      <c r="A2429">
        <v>7612</v>
      </c>
      <c r="B2429" t="s">
        <v>2432</v>
      </c>
      <c r="C2429" s="5">
        <v>34</v>
      </c>
      <c r="D2429" s="5">
        <v>61</v>
      </c>
      <c r="E2429" s="1">
        <v>474.00488129566497</v>
      </c>
      <c r="G2429">
        <v>7612</v>
      </c>
      <c r="H2429" t="s">
        <v>2432</v>
      </c>
      <c r="I2429">
        <v>34</v>
      </c>
      <c r="J2429">
        <v>61</v>
      </c>
      <c r="K2429">
        <v>336.83255331630897</v>
      </c>
    </row>
    <row r="2430" spans="1:11" x14ac:dyDescent="0.25">
      <c r="A2430">
        <v>7613</v>
      </c>
      <c r="B2430" t="s">
        <v>2433</v>
      </c>
      <c r="C2430" s="5">
        <v>34</v>
      </c>
      <c r="D2430" s="5">
        <v>3</v>
      </c>
      <c r="E2430" s="1">
        <v>487.14166802097498</v>
      </c>
      <c r="G2430">
        <v>7613</v>
      </c>
      <c r="H2430" t="s">
        <v>2433</v>
      </c>
      <c r="I2430">
        <v>34</v>
      </c>
      <c r="J2430">
        <v>3</v>
      </c>
      <c r="K2430">
        <v>405.900260892902</v>
      </c>
    </row>
    <row r="2431" spans="1:11" x14ac:dyDescent="0.25">
      <c r="A2431">
        <v>7614</v>
      </c>
      <c r="B2431" t="s">
        <v>2434</v>
      </c>
      <c r="C2431" s="5">
        <v>34</v>
      </c>
      <c r="D2431" s="5">
        <v>7</v>
      </c>
      <c r="E2431" s="1">
        <v>489.09460502929898</v>
      </c>
      <c r="G2431">
        <v>7614</v>
      </c>
      <c r="H2431" t="s">
        <v>2434</v>
      </c>
      <c r="I2431">
        <v>34</v>
      </c>
      <c r="J2431">
        <v>7</v>
      </c>
      <c r="K2431">
        <v>402.975560205671</v>
      </c>
    </row>
    <row r="2432" spans="1:11" x14ac:dyDescent="0.25">
      <c r="A2432">
        <v>7615</v>
      </c>
      <c r="B2432" t="s">
        <v>2435</v>
      </c>
      <c r="C2432" s="5">
        <v>34</v>
      </c>
      <c r="D2432" s="5">
        <v>16</v>
      </c>
      <c r="E2432" s="1">
        <v>493.26859926719999</v>
      </c>
      <c r="G2432">
        <v>7615</v>
      </c>
      <c r="H2432" t="s">
        <v>2435</v>
      </c>
      <c r="I2432">
        <v>34</v>
      </c>
      <c r="J2432">
        <v>16</v>
      </c>
      <c r="K2432">
        <v>366.53977417402501</v>
      </c>
    </row>
    <row r="2433" spans="1:11" x14ac:dyDescent="0.25">
      <c r="A2433">
        <v>7616</v>
      </c>
      <c r="B2433" t="s">
        <v>2436</v>
      </c>
      <c r="C2433" s="5">
        <v>34</v>
      </c>
      <c r="D2433" s="5">
        <v>8</v>
      </c>
      <c r="E2433" s="1">
        <v>503.85432797146098</v>
      </c>
      <c r="G2433">
        <v>7616</v>
      </c>
      <c r="H2433" t="s">
        <v>2436</v>
      </c>
      <c r="I2433">
        <v>34</v>
      </c>
      <c r="J2433">
        <v>8</v>
      </c>
      <c r="K2433">
        <v>413.45694004866101</v>
      </c>
    </row>
    <row r="2434" spans="1:11" x14ac:dyDescent="0.25">
      <c r="A2434">
        <v>7617</v>
      </c>
      <c r="B2434" t="s">
        <v>2437</v>
      </c>
      <c r="C2434" s="5">
        <v>34</v>
      </c>
      <c r="D2434" s="5">
        <v>10</v>
      </c>
      <c r="E2434" s="1">
        <v>508.20190089393702</v>
      </c>
      <c r="G2434">
        <v>7617</v>
      </c>
      <c r="H2434" t="s">
        <v>2437</v>
      </c>
      <c r="I2434">
        <v>34</v>
      </c>
      <c r="J2434">
        <v>10</v>
      </c>
      <c r="K2434">
        <v>396.587404740171</v>
      </c>
    </row>
    <row r="2435" spans="1:11" x14ac:dyDescent="0.25">
      <c r="A2435">
        <v>7618</v>
      </c>
      <c r="B2435" t="s">
        <v>2438</v>
      </c>
      <c r="C2435" s="5">
        <v>34</v>
      </c>
      <c r="D2435" s="5">
        <v>65</v>
      </c>
      <c r="E2435" s="1">
        <v>509.76874133948797</v>
      </c>
      <c r="G2435">
        <v>7618</v>
      </c>
      <c r="H2435" t="s">
        <v>2438</v>
      </c>
      <c r="I2435">
        <v>34</v>
      </c>
      <c r="J2435">
        <v>65</v>
      </c>
      <c r="K2435">
        <v>348.94098886261497</v>
      </c>
    </row>
    <row r="2436" spans="1:11" x14ac:dyDescent="0.25">
      <c r="A2436">
        <v>7619</v>
      </c>
      <c r="B2436" t="s">
        <v>2439</v>
      </c>
      <c r="C2436" s="5">
        <v>34</v>
      </c>
      <c r="D2436" s="5">
        <v>1</v>
      </c>
      <c r="E2436" s="1">
        <v>534.262469324535</v>
      </c>
      <c r="G2436">
        <v>7619</v>
      </c>
      <c r="H2436" t="s">
        <v>2439</v>
      </c>
      <c r="I2436">
        <v>34</v>
      </c>
      <c r="J2436">
        <v>1</v>
      </c>
      <c r="K2436">
        <v>450.043149916358</v>
      </c>
    </row>
    <row r="2437" spans="1:11" x14ac:dyDescent="0.25">
      <c r="A2437">
        <v>7620</v>
      </c>
      <c r="B2437" t="s">
        <v>2440</v>
      </c>
      <c r="C2437" s="5">
        <v>34</v>
      </c>
      <c r="D2437" s="5">
        <v>14</v>
      </c>
      <c r="E2437" s="1">
        <v>567.87701507892996</v>
      </c>
      <c r="G2437">
        <v>7620</v>
      </c>
      <c r="H2437" t="s">
        <v>2440</v>
      </c>
      <c r="I2437">
        <v>34</v>
      </c>
      <c r="J2437">
        <v>14</v>
      </c>
      <c r="K2437">
        <v>440.79006915786698</v>
      </c>
    </row>
    <row r="2438" spans="1:11" x14ac:dyDescent="0.25">
      <c r="A2438">
        <v>7621</v>
      </c>
      <c r="B2438" t="s">
        <v>2441</v>
      </c>
      <c r="C2438" s="5">
        <v>34</v>
      </c>
      <c r="D2438" s="5">
        <v>13</v>
      </c>
      <c r="E2438" s="1">
        <v>571.10331394639695</v>
      </c>
      <c r="G2438">
        <v>7621</v>
      </c>
      <c r="H2438" t="s">
        <v>2441</v>
      </c>
      <c r="I2438">
        <v>34</v>
      </c>
      <c r="J2438">
        <v>13</v>
      </c>
      <c r="K2438">
        <v>514.89562341822295</v>
      </c>
    </row>
    <row r="2439" spans="1:11" x14ac:dyDescent="0.25">
      <c r="A2439">
        <v>7622</v>
      </c>
      <c r="B2439" t="s">
        <v>2442</v>
      </c>
      <c r="C2439" s="5">
        <v>34</v>
      </c>
      <c r="D2439" s="5">
        <v>67</v>
      </c>
      <c r="E2439" s="1">
        <v>574.83531974215396</v>
      </c>
      <c r="G2439">
        <v>7622</v>
      </c>
      <c r="H2439" t="s">
        <v>2442</v>
      </c>
      <c r="I2439">
        <v>34</v>
      </c>
      <c r="J2439">
        <v>67</v>
      </c>
      <c r="K2439">
        <v>424.16167902293699</v>
      </c>
    </row>
    <row r="2440" spans="1:11" x14ac:dyDescent="0.25">
      <c r="A2440">
        <v>7623</v>
      </c>
      <c r="B2440" t="s">
        <v>2443</v>
      </c>
      <c r="C2440" s="5">
        <v>34</v>
      </c>
      <c r="D2440" s="5">
        <v>64</v>
      </c>
      <c r="E2440" s="1">
        <v>575.55737345160605</v>
      </c>
      <c r="G2440">
        <v>7623</v>
      </c>
      <c r="H2440" t="s">
        <v>2443</v>
      </c>
      <c r="I2440">
        <v>34</v>
      </c>
      <c r="J2440">
        <v>64</v>
      </c>
      <c r="K2440">
        <v>514.91294916256697</v>
      </c>
    </row>
    <row r="2441" spans="1:11" x14ac:dyDescent="0.25">
      <c r="A2441">
        <v>7624</v>
      </c>
      <c r="B2441" t="s">
        <v>2444</v>
      </c>
      <c r="C2441" s="5">
        <v>34</v>
      </c>
      <c r="D2441" s="5">
        <v>15</v>
      </c>
      <c r="E2441" s="1">
        <v>582.08277383929101</v>
      </c>
      <c r="G2441">
        <v>7624</v>
      </c>
      <c r="H2441" t="s">
        <v>2444</v>
      </c>
      <c r="I2441">
        <v>34</v>
      </c>
      <c r="J2441">
        <v>15</v>
      </c>
      <c r="K2441">
        <v>401.38005518933898</v>
      </c>
    </row>
    <row r="2442" spans="1:11" x14ac:dyDescent="0.25">
      <c r="A2442">
        <v>7625</v>
      </c>
      <c r="B2442" t="s">
        <v>2445</v>
      </c>
      <c r="C2442" s="5">
        <v>34</v>
      </c>
      <c r="D2442" s="5">
        <v>9</v>
      </c>
      <c r="E2442" s="1">
        <v>583.83473065202804</v>
      </c>
      <c r="G2442">
        <v>7625</v>
      </c>
      <c r="H2442" t="s">
        <v>2445</v>
      </c>
      <c r="I2442">
        <v>34</v>
      </c>
      <c r="J2442">
        <v>9</v>
      </c>
      <c r="K2442">
        <v>419.10382618692199</v>
      </c>
    </row>
    <row r="2443" spans="1:11" x14ac:dyDescent="0.25">
      <c r="A2443">
        <v>7626</v>
      </c>
      <c r="B2443" t="s">
        <v>2446</v>
      </c>
      <c r="C2443" s="5">
        <v>34</v>
      </c>
      <c r="D2443" s="5">
        <v>52</v>
      </c>
      <c r="E2443" s="1">
        <v>601.18966277670495</v>
      </c>
      <c r="G2443">
        <v>7626</v>
      </c>
      <c r="H2443" t="s">
        <v>2446</v>
      </c>
      <c r="I2443">
        <v>34</v>
      </c>
      <c r="J2443">
        <v>52</v>
      </c>
      <c r="K2443">
        <v>431.924087465029</v>
      </c>
    </row>
    <row r="2444" spans="1:11" x14ac:dyDescent="0.25">
      <c r="A2444">
        <v>7627</v>
      </c>
      <c r="B2444" t="s">
        <v>2447</v>
      </c>
      <c r="C2444" s="5">
        <v>34</v>
      </c>
      <c r="D2444" s="5">
        <v>66</v>
      </c>
      <c r="E2444" s="1">
        <v>616.06806900596303</v>
      </c>
      <c r="G2444">
        <v>7627</v>
      </c>
      <c r="H2444" t="s">
        <v>2447</v>
      </c>
      <c r="I2444">
        <v>34</v>
      </c>
      <c r="J2444">
        <v>66</v>
      </c>
      <c r="K2444">
        <v>437.02753643868903</v>
      </c>
    </row>
    <row r="2445" spans="1:11" x14ac:dyDescent="0.25">
      <c r="A2445">
        <v>7628</v>
      </c>
      <c r="B2445" t="s">
        <v>2448</v>
      </c>
      <c r="C2445" s="5">
        <v>34</v>
      </c>
      <c r="D2445" s="5">
        <v>68</v>
      </c>
      <c r="E2445" s="1">
        <v>706.23461088998999</v>
      </c>
      <c r="G2445">
        <v>7628</v>
      </c>
      <c r="H2445" t="s">
        <v>2448</v>
      </c>
      <c r="I2445">
        <v>34</v>
      </c>
      <c r="J2445">
        <v>68</v>
      </c>
      <c r="K2445">
        <v>517.78653251687695</v>
      </c>
    </row>
    <row r="2446" spans="1:11" x14ac:dyDescent="0.25">
      <c r="A2446">
        <v>7629</v>
      </c>
      <c r="B2446" t="s">
        <v>2449</v>
      </c>
      <c r="C2446" s="5">
        <v>34</v>
      </c>
      <c r="D2446" s="5">
        <v>71</v>
      </c>
      <c r="E2446" s="1">
        <v>956.81671869169702</v>
      </c>
      <c r="G2446">
        <v>7629</v>
      </c>
      <c r="H2446" t="s">
        <v>2449</v>
      </c>
      <c r="I2446">
        <v>34</v>
      </c>
      <c r="J2446">
        <v>71</v>
      </c>
      <c r="K2446">
        <v>693.60406894411904</v>
      </c>
    </row>
    <row r="2447" spans="1:11" x14ac:dyDescent="0.25">
      <c r="A2447">
        <v>7630</v>
      </c>
      <c r="B2447" t="s">
        <v>2450</v>
      </c>
      <c r="C2447" s="5">
        <v>34</v>
      </c>
      <c r="D2447" s="5">
        <v>70</v>
      </c>
      <c r="E2447" s="1">
        <v>1051.47476976905</v>
      </c>
      <c r="G2447">
        <v>7630</v>
      </c>
      <c r="H2447" t="s">
        <v>2450</v>
      </c>
      <c r="I2447">
        <v>34</v>
      </c>
      <c r="J2447">
        <v>70</v>
      </c>
      <c r="K2447">
        <v>763.49804990278301</v>
      </c>
    </row>
    <row r="2448" spans="1:11" x14ac:dyDescent="0.25">
      <c r="A2448">
        <v>7631</v>
      </c>
      <c r="B2448" t="s">
        <v>2451</v>
      </c>
      <c r="C2448" s="5">
        <v>34</v>
      </c>
      <c r="D2448" s="5">
        <v>69</v>
      </c>
      <c r="E2448" s="1">
        <v>1238.8016435201901</v>
      </c>
      <c r="G2448">
        <v>7631</v>
      </c>
      <c r="H2448" t="s">
        <v>2451</v>
      </c>
      <c r="I2448">
        <v>34</v>
      </c>
      <c r="J2448">
        <v>69</v>
      </c>
      <c r="K2448">
        <v>903.99626111945997</v>
      </c>
    </row>
    <row r="2449" spans="1:11" x14ac:dyDescent="0.25">
      <c r="A2449">
        <v>7632</v>
      </c>
      <c r="B2449" t="s">
        <v>2452</v>
      </c>
      <c r="C2449" s="5">
        <v>34</v>
      </c>
      <c r="D2449" s="5">
        <v>72</v>
      </c>
      <c r="E2449" s="1">
        <v>1789.5363593474301</v>
      </c>
      <c r="G2449">
        <v>7632</v>
      </c>
      <c r="H2449" t="s">
        <v>2452</v>
      </c>
      <c r="I2449">
        <v>34</v>
      </c>
      <c r="J2449">
        <v>72</v>
      </c>
      <c r="K2449">
        <v>1317.047775989</v>
      </c>
    </row>
    <row r="2450" spans="1:11" x14ac:dyDescent="0.25">
      <c r="A2450">
        <v>7633</v>
      </c>
      <c r="B2450" t="s">
        <v>2453</v>
      </c>
      <c r="C2450" s="5">
        <v>35</v>
      </c>
      <c r="D2450" s="5">
        <v>35</v>
      </c>
      <c r="E2450" s="1">
        <v>0</v>
      </c>
      <c r="G2450">
        <v>7633</v>
      </c>
      <c r="H2450" t="s">
        <v>2453</v>
      </c>
      <c r="I2450">
        <v>35</v>
      </c>
      <c r="J2450">
        <v>35</v>
      </c>
      <c r="K2450">
        <v>0</v>
      </c>
    </row>
    <row r="2451" spans="1:11" x14ac:dyDescent="0.25">
      <c r="A2451">
        <v>7634</v>
      </c>
      <c r="B2451" t="s">
        <v>2454</v>
      </c>
      <c r="C2451" s="5">
        <v>35</v>
      </c>
      <c r="D2451" s="5">
        <v>37</v>
      </c>
      <c r="E2451" s="1">
        <v>50.131232732017601</v>
      </c>
      <c r="G2451">
        <v>7634</v>
      </c>
      <c r="H2451" t="s">
        <v>2454</v>
      </c>
      <c r="I2451">
        <v>35</v>
      </c>
      <c r="J2451">
        <v>37</v>
      </c>
      <c r="K2451">
        <v>50.121378505031203</v>
      </c>
    </row>
    <row r="2452" spans="1:11" x14ac:dyDescent="0.25">
      <c r="A2452">
        <v>7635</v>
      </c>
      <c r="B2452" t="s">
        <v>2455</v>
      </c>
      <c r="C2452" s="5">
        <v>35</v>
      </c>
      <c r="D2452" s="5">
        <v>34</v>
      </c>
      <c r="E2452" s="1">
        <v>63.0006314381274</v>
      </c>
      <c r="G2452">
        <v>7635</v>
      </c>
      <c r="H2452" t="s">
        <v>2455</v>
      </c>
      <c r="I2452">
        <v>35</v>
      </c>
      <c r="J2452">
        <v>34</v>
      </c>
      <c r="K2452">
        <v>57.927494963293803</v>
      </c>
    </row>
    <row r="2453" spans="1:11" x14ac:dyDescent="0.25">
      <c r="A2453">
        <v>7636</v>
      </c>
      <c r="B2453" t="s">
        <v>2456</v>
      </c>
      <c r="C2453" s="5">
        <v>35</v>
      </c>
      <c r="D2453" s="5">
        <v>49</v>
      </c>
      <c r="E2453" s="1">
        <v>96.883817611448706</v>
      </c>
      <c r="G2453">
        <v>7636</v>
      </c>
      <c r="H2453" t="s">
        <v>2456</v>
      </c>
      <c r="I2453">
        <v>35</v>
      </c>
      <c r="J2453">
        <v>49</v>
      </c>
      <c r="K2453">
        <v>84.151321005279996</v>
      </c>
    </row>
    <row r="2454" spans="1:11" x14ac:dyDescent="0.25">
      <c r="A2454">
        <v>7637</v>
      </c>
      <c r="B2454" t="s">
        <v>2457</v>
      </c>
      <c r="C2454" s="5">
        <v>35</v>
      </c>
      <c r="D2454" s="5">
        <v>45</v>
      </c>
      <c r="E2454" s="1">
        <v>113.107114042931</v>
      </c>
      <c r="G2454">
        <v>7637</v>
      </c>
      <c r="H2454" t="s">
        <v>2457</v>
      </c>
      <c r="I2454">
        <v>35</v>
      </c>
      <c r="J2454">
        <v>45</v>
      </c>
      <c r="K2454">
        <v>112.926612434795</v>
      </c>
    </row>
    <row r="2455" spans="1:11" x14ac:dyDescent="0.25">
      <c r="A2455">
        <v>7638</v>
      </c>
      <c r="B2455" t="s">
        <v>2458</v>
      </c>
      <c r="C2455" s="5">
        <v>35</v>
      </c>
      <c r="D2455" s="5">
        <v>39</v>
      </c>
      <c r="E2455" s="1">
        <v>128.446919722503</v>
      </c>
      <c r="G2455">
        <v>7638</v>
      </c>
      <c r="H2455" t="s">
        <v>2458</v>
      </c>
      <c r="I2455">
        <v>35</v>
      </c>
      <c r="J2455">
        <v>39</v>
      </c>
      <c r="K2455">
        <v>109.080488822028</v>
      </c>
    </row>
    <row r="2456" spans="1:11" x14ac:dyDescent="0.25">
      <c r="A2456">
        <v>7639</v>
      </c>
      <c r="B2456" t="s">
        <v>2459</v>
      </c>
      <c r="C2456" s="5">
        <v>35</v>
      </c>
      <c r="D2456" s="5">
        <v>33</v>
      </c>
      <c r="E2456" s="1">
        <v>131.86047510967299</v>
      </c>
      <c r="G2456">
        <v>7639</v>
      </c>
      <c r="H2456" t="s">
        <v>2459</v>
      </c>
      <c r="I2456">
        <v>35</v>
      </c>
      <c r="J2456">
        <v>33</v>
      </c>
      <c r="K2456">
        <v>130.870577774949</v>
      </c>
    </row>
    <row r="2457" spans="1:11" x14ac:dyDescent="0.25">
      <c r="A2457">
        <v>7640</v>
      </c>
      <c r="B2457" t="s">
        <v>2460</v>
      </c>
      <c r="C2457" s="5">
        <v>35</v>
      </c>
      <c r="D2457" s="5">
        <v>42</v>
      </c>
      <c r="E2457" s="1">
        <v>140.424765522819</v>
      </c>
      <c r="G2457">
        <v>7640</v>
      </c>
      <c r="H2457" t="s">
        <v>2460</v>
      </c>
      <c r="I2457">
        <v>35</v>
      </c>
      <c r="J2457">
        <v>42</v>
      </c>
      <c r="K2457">
        <v>131.206264633681</v>
      </c>
    </row>
    <row r="2458" spans="1:11" x14ac:dyDescent="0.25">
      <c r="A2458">
        <v>7641</v>
      </c>
      <c r="B2458" t="s">
        <v>2461</v>
      </c>
      <c r="C2458" s="5">
        <v>35</v>
      </c>
      <c r="D2458" s="5">
        <v>44</v>
      </c>
      <c r="E2458" s="1">
        <v>142.98970124553099</v>
      </c>
      <c r="G2458">
        <v>7641</v>
      </c>
      <c r="H2458" t="s">
        <v>2461</v>
      </c>
      <c r="I2458">
        <v>35</v>
      </c>
      <c r="J2458">
        <v>44</v>
      </c>
      <c r="K2458">
        <v>121.829371532886</v>
      </c>
    </row>
    <row r="2459" spans="1:11" x14ac:dyDescent="0.25">
      <c r="A2459">
        <v>7642</v>
      </c>
      <c r="B2459" t="s">
        <v>2462</v>
      </c>
      <c r="C2459" s="5">
        <v>35</v>
      </c>
      <c r="D2459" s="5">
        <v>38</v>
      </c>
      <c r="E2459" s="1">
        <v>154.897980238841</v>
      </c>
      <c r="G2459">
        <v>7642</v>
      </c>
      <c r="H2459" t="s">
        <v>2462</v>
      </c>
      <c r="I2459">
        <v>35</v>
      </c>
      <c r="J2459">
        <v>38</v>
      </c>
      <c r="K2459">
        <v>154.618839407357</v>
      </c>
    </row>
    <row r="2460" spans="1:11" x14ac:dyDescent="0.25">
      <c r="A2460">
        <v>7643</v>
      </c>
      <c r="B2460" t="s">
        <v>2463</v>
      </c>
      <c r="C2460" s="5">
        <v>35</v>
      </c>
      <c r="D2460" s="5">
        <v>36</v>
      </c>
      <c r="E2460" s="1">
        <v>155.612318512131</v>
      </c>
      <c r="G2460">
        <v>7643</v>
      </c>
      <c r="H2460" t="s">
        <v>2463</v>
      </c>
      <c r="I2460">
        <v>35</v>
      </c>
      <c r="J2460">
        <v>36</v>
      </c>
      <c r="K2460">
        <v>155.60464331012599</v>
      </c>
    </row>
    <row r="2461" spans="1:11" x14ac:dyDescent="0.25">
      <c r="A2461">
        <v>7644</v>
      </c>
      <c r="B2461" t="s">
        <v>2464</v>
      </c>
      <c r="C2461" s="5">
        <v>35</v>
      </c>
      <c r="D2461" s="5">
        <v>40</v>
      </c>
      <c r="E2461" s="1">
        <v>158.89739692877501</v>
      </c>
      <c r="G2461">
        <v>7644</v>
      </c>
      <c r="H2461" t="s">
        <v>2464</v>
      </c>
      <c r="I2461">
        <v>35</v>
      </c>
      <c r="J2461">
        <v>40</v>
      </c>
      <c r="K2461">
        <v>144.149632379324</v>
      </c>
    </row>
    <row r="2462" spans="1:11" x14ac:dyDescent="0.25">
      <c r="A2462">
        <v>7645</v>
      </c>
      <c r="B2462" t="s">
        <v>2465</v>
      </c>
      <c r="C2462" s="5">
        <v>35</v>
      </c>
      <c r="D2462" s="5">
        <v>43</v>
      </c>
      <c r="E2462" s="1">
        <v>166.48439116649499</v>
      </c>
      <c r="G2462">
        <v>7645</v>
      </c>
      <c r="H2462" t="s">
        <v>2465</v>
      </c>
      <c r="I2462">
        <v>35</v>
      </c>
      <c r="J2462">
        <v>43</v>
      </c>
      <c r="K2462">
        <v>156.97573688697099</v>
      </c>
    </row>
    <row r="2463" spans="1:11" x14ac:dyDescent="0.25">
      <c r="A2463">
        <v>7646</v>
      </c>
      <c r="B2463" t="s">
        <v>2466</v>
      </c>
      <c r="C2463" s="5">
        <v>35</v>
      </c>
      <c r="D2463" s="5">
        <v>32</v>
      </c>
      <c r="E2463" s="1">
        <v>170.78926421528999</v>
      </c>
      <c r="G2463">
        <v>7646</v>
      </c>
      <c r="H2463" t="s">
        <v>2466</v>
      </c>
      <c r="I2463">
        <v>35</v>
      </c>
      <c r="J2463">
        <v>32</v>
      </c>
      <c r="K2463">
        <v>170.514003275161</v>
      </c>
    </row>
    <row r="2464" spans="1:11" x14ac:dyDescent="0.25">
      <c r="A2464">
        <v>7647</v>
      </c>
      <c r="B2464" t="s">
        <v>2467</v>
      </c>
      <c r="C2464" s="5">
        <v>35</v>
      </c>
      <c r="D2464" s="5">
        <v>51</v>
      </c>
      <c r="E2464" s="1">
        <v>182.276129972641</v>
      </c>
      <c r="G2464">
        <v>7647</v>
      </c>
      <c r="H2464" t="s">
        <v>2467</v>
      </c>
      <c r="I2464">
        <v>35</v>
      </c>
      <c r="J2464">
        <v>51</v>
      </c>
      <c r="K2464">
        <v>147.22442195493201</v>
      </c>
    </row>
    <row r="2465" spans="1:11" x14ac:dyDescent="0.25">
      <c r="A2465">
        <v>7648</v>
      </c>
      <c r="B2465" t="s">
        <v>2468</v>
      </c>
      <c r="C2465" s="5">
        <v>35</v>
      </c>
      <c r="D2465" s="5">
        <v>46</v>
      </c>
      <c r="E2465" s="1">
        <v>190.44871301443101</v>
      </c>
      <c r="G2465">
        <v>7648</v>
      </c>
      <c r="H2465" t="s">
        <v>2468</v>
      </c>
      <c r="I2465">
        <v>35</v>
      </c>
      <c r="J2465">
        <v>46</v>
      </c>
      <c r="K2465">
        <v>184.098819786869</v>
      </c>
    </row>
    <row r="2466" spans="1:11" x14ac:dyDescent="0.25">
      <c r="A2466">
        <v>7649</v>
      </c>
      <c r="B2466" t="s">
        <v>2469</v>
      </c>
      <c r="C2466" s="5">
        <v>35</v>
      </c>
      <c r="D2466" s="5">
        <v>28</v>
      </c>
      <c r="E2466" s="1">
        <v>202.20152824493599</v>
      </c>
      <c r="G2466">
        <v>7649</v>
      </c>
      <c r="H2466" t="s">
        <v>2469</v>
      </c>
      <c r="I2466">
        <v>35</v>
      </c>
      <c r="J2466">
        <v>28</v>
      </c>
      <c r="K2466">
        <v>199.66877676149599</v>
      </c>
    </row>
    <row r="2467" spans="1:11" x14ac:dyDescent="0.25">
      <c r="A2467">
        <v>7650</v>
      </c>
      <c r="B2467" t="s">
        <v>2470</v>
      </c>
      <c r="C2467" s="5">
        <v>35</v>
      </c>
      <c r="D2467" s="5">
        <v>29</v>
      </c>
      <c r="E2467" s="1">
        <v>205.80711780128399</v>
      </c>
      <c r="G2467">
        <v>7650</v>
      </c>
      <c r="H2467" t="s">
        <v>2470</v>
      </c>
      <c r="I2467">
        <v>35</v>
      </c>
      <c r="J2467">
        <v>29</v>
      </c>
      <c r="K2467">
        <v>204.68646208429601</v>
      </c>
    </row>
    <row r="2468" spans="1:11" x14ac:dyDescent="0.25">
      <c r="A2468">
        <v>7651</v>
      </c>
      <c r="B2468" t="s">
        <v>2471</v>
      </c>
      <c r="C2468" s="5">
        <v>35</v>
      </c>
      <c r="D2468" s="5">
        <v>54</v>
      </c>
      <c r="E2468" s="1">
        <v>214.78404931003899</v>
      </c>
      <c r="G2468">
        <v>7651</v>
      </c>
      <c r="H2468" t="s">
        <v>2471</v>
      </c>
      <c r="I2468">
        <v>35</v>
      </c>
      <c r="J2468">
        <v>54</v>
      </c>
      <c r="K2468">
        <v>201.029061776703</v>
      </c>
    </row>
    <row r="2469" spans="1:11" x14ac:dyDescent="0.25">
      <c r="A2469">
        <v>7652</v>
      </c>
      <c r="B2469" t="s">
        <v>2472</v>
      </c>
      <c r="C2469" s="5">
        <v>35</v>
      </c>
      <c r="D2469" s="5">
        <v>41</v>
      </c>
      <c r="E2469" s="1">
        <v>217.050916141481</v>
      </c>
      <c r="G2469">
        <v>7652</v>
      </c>
      <c r="H2469" t="s">
        <v>2472</v>
      </c>
      <c r="I2469">
        <v>35</v>
      </c>
      <c r="J2469">
        <v>41</v>
      </c>
      <c r="K2469">
        <v>212.64086396596099</v>
      </c>
    </row>
    <row r="2470" spans="1:11" x14ac:dyDescent="0.25">
      <c r="A2470">
        <v>7653</v>
      </c>
      <c r="B2470" t="s">
        <v>2473</v>
      </c>
      <c r="C2470" s="5">
        <v>35</v>
      </c>
      <c r="D2470" s="5">
        <v>27</v>
      </c>
      <c r="E2470" s="1">
        <v>224.11208270975499</v>
      </c>
      <c r="G2470">
        <v>7653</v>
      </c>
      <c r="H2470" t="s">
        <v>2473</v>
      </c>
      <c r="I2470">
        <v>35</v>
      </c>
      <c r="J2470">
        <v>27</v>
      </c>
      <c r="K2470">
        <v>223.80244964035001</v>
      </c>
    </row>
    <row r="2471" spans="1:11" x14ac:dyDescent="0.25">
      <c r="A2471">
        <v>7654</v>
      </c>
      <c r="B2471" t="s">
        <v>2474</v>
      </c>
      <c r="C2471" s="5">
        <v>35</v>
      </c>
      <c r="D2471" s="5">
        <v>26</v>
      </c>
      <c r="E2471" s="1">
        <v>241.01079231208701</v>
      </c>
      <c r="G2471">
        <v>7654</v>
      </c>
      <c r="H2471" t="s">
        <v>2474</v>
      </c>
      <c r="I2471">
        <v>35</v>
      </c>
      <c r="J2471">
        <v>26</v>
      </c>
      <c r="K2471">
        <v>230.66705596994899</v>
      </c>
    </row>
    <row r="2472" spans="1:11" x14ac:dyDescent="0.25">
      <c r="A2472">
        <v>7655</v>
      </c>
      <c r="B2472" t="s">
        <v>2475</v>
      </c>
      <c r="C2472" s="5">
        <v>35</v>
      </c>
      <c r="D2472" s="5">
        <v>56</v>
      </c>
      <c r="E2472" s="1">
        <v>252.11339911731201</v>
      </c>
      <c r="G2472">
        <v>7655</v>
      </c>
      <c r="H2472" t="s">
        <v>2475</v>
      </c>
      <c r="I2472">
        <v>35</v>
      </c>
      <c r="J2472">
        <v>56</v>
      </c>
      <c r="K2472">
        <v>229.826304408612</v>
      </c>
    </row>
    <row r="2473" spans="1:11" x14ac:dyDescent="0.25">
      <c r="A2473">
        <v>7656</v>
      </c>
      <c r="B2473" t="s">
        <v>2476</v>
      </c>
      <c r="C2473" s="5">
        <v>35</v>
      </c>
      <c r="D2473" s="5">
        <v>48</v>
      </c>
      <c r="E2473" s="1">
        <v>254.62511815275499</v>
      </c>
      <c r="G2473">
        <v>7656</v>
      </c>
      <c r="H2473" t="s">
        <v>2476</v>
      </c>
      <c r="I2473">
        <v>35</v>
      </c>
      <c r="J2473">
        <v>48</v>
      </c>
      <c r="K2473">
        <v>200.50487066272899</v>
      </c>
    </row>
    <row r="2474" spans="1:11" x14ac:dyDescent="0.25">
      <c r="A2474">
        <v>7657</v>
      </c>
      <c r="B2474" t="s">
        <v>2477</v>
      </c>
      <c r="C2474" s="5">
        <v>35</v>
      </c>
      <c r="D2474" s="5">
        <v>21</v>
      </c>
      <c r="E2474" s="1">
        <v>255.49671987341401</v>
      </c>
      <c r="G2474">
        <v>7657</v>
      </c>
      <c r="H2474" t="s">
        <v>2477</v>
      </c>
      <c r="I2474">
        <v>35</v>
      </c>
      <c r="J2474">
        <v>21</v>
      </c>
      <c r="K2474">
        <v>230.506823687771</v>
      </c>
    </row>
    <row r="2475" spans="1:11" x14ac:dyDescent="0.25">
      <c r="A2475">
        <v>7658</v>
      </c>
      <c r="B2475" t="s">
        <v>2478</v>
      </c>
      <c r="C2475" s="5">
        <v>35</v>
      </c>
      <c r="D2475" s="5">
        <v>19</v>
      </c>
      <c r="E2475" s="1">
        <v>260.56584605622601</v>
      </c>
      <c r="G2475">
        <v>7658</v>
      </c>
      <c r="H2475" t="s">
        <v>2478</v>
      </c>
      <c r="I2475">
        <v>35</v>
      </c>
      <c r="J2475">
        <v>19</v>
      </c>
      <c r="K2475">
        <v>252.78771673774199</v>
      </c>
    </row>
    <row r="2476" spans="1:11" x14ac:dyDescent="0.25">
      <c r="A2476">
        <v>7659</v>
      </c>
      <c r="B2476" t="s">
        <v>2479</v>
      </c>
      <c r="C2476" s="5">
        <v>35</v>
      </c>
      <c r="D2476" s="5">
        <v>17</v>
      </c>
      <c r="E2476" s="1">
        <v>268.305623778864</v>
      </c>
      <c r="G2476">
        <v>7659</v>
      </c>
      <c r="H2476" t="s">
        <v>2479</v>
      </c>
      <c r="I2476">
        <v>35</v>
      </c>
      <c r="J2476">
        <v>17</v>
      </c>
      <c r="K2476">
        <v>267.96909218104599</v>
      </c>
    </row>
    <row r="2477" spans="1:11" x14ac:dyDescent="0.25">
      <c r="A2477">
        <v>7660</v>
      </c>
      <c r="B2477" t="s">
        <v>2480</v>
      </c>
      <c r="C2477" s="5">
        <v>35</v>
      </c>
      <c r="D2477" s="5">
        <v>31</v>
      </c>
      <c r="E2477" s="1">
        <v>274.03681178271501</v>
      </c>
      <c r="G2477">
        <v>7660</v>
      </c>
      <c r="H2477" t="s">
        <v>2480</v>
      </c>
      <c r="I2477">
        <v>35</v>
      </c>
      <c r="J2477">
        <v>31</v>
      </c>
      <c r="K2477">
        <v>273.50901519561597</v>
      </c>
    </row>
    <row r="2478" spans="1:11" x14ac:dyDescent="0.25">
      <c r="A2478">
        <v>7661</v>
      </c>
      <c r="B2478" t="s">
        <v>2481</v>
      </c>
      <c r="C2478" s="5">
        <v>35</v>
      </c>
      <c r="D2478" s="5">
        <v>53</v>
      </c>
      <c r="E2478" s="1">
        <v>286.76269190702499</v>
      </c>
      <c r="G2478">
        <v>7661</v>
      </c>
      <c r="H2478" t="s">
        <v>2481</v>
      </c>
      <c r="I2478">
        <v>35</v>
      </c>
      <c r="J2478">
        <v>53</v>
      </c>
      <c r="K2478">
        <v>280.33639370558097</v>
      </c>
    </row>
    <row r="2479" spans="1:11" x14ac:dyDescent="0.25">
      <c r="A2479">
        <v>7662</v>
      </c>
      <c r="B2479" t="s">
        <v>2482</v>
      </c>
      <c r="C2479" s="5">
        <v>35</v>
      </c>
      <c r="D2479" s="5">
        <v>57</v>
      </c>
      <c r="E2479" s="1">
        <v>287.15369238527597</v>
      </c>
      <c r="G2479">
        <v>7662</v>
      </c>
      <c r="H2479" t="s">
        <v>2482</v>
      </c>
      <c r="I2479">
        <v>35</v>
      </c>
      <c r="J2479">
        <v>57</v>
      </c>
      <c r="K2479">
        <v>280.82726335677597</v>
      </c>
    </row>
    <row r="2480" spans="1:11" x14ac:dyDescent="0.25">
      <c r="A2480">
        <v>7663</v>
      </c>
      <c r="B2480" t="s">
        <v>2483</v>
      </c>
      <c r="C2480" s="5">
        <v>35</v>
      </c>
      <c r="D2480" s="5">
        <v>30</v>
      </c>
      <c r="E2480" s="1">
        <v>290.62302388492998</v>
      </c>
      <c r="G2480">
        <v>7663</v>
      </c>
      <c r="H2480" t="s">
        <v>2483</v>
      </c>
      <c r="I2480">
        <v>35</v>
      </c>
      <c r="J2480">
        <v>30</v>
      </c>
      <c r="K2480">
        <v>290.16347118604699</v>
      </c>
    </row>
    <row r="2481" spans="1:11" x14ac:dyDescent="0.25">
      <c r="A2481">
        <v>7664</v>
      </c>
      <c r="B2481" t="s">
        <v>2484</v>
      </c>
      <c r="C2481" s="5">
        <v>35</v>
      </c>
      <c r="D2481" s="5">
        <v>18</v>
      </c>
      <c r="E2481" s="1">
        <v>304.88029814533002</v>
      </c>
      <c r="G2481">
        <v>7664</v>
      </c>
      <c r="H2481" t="s">
        <v>2484</v>
      </c>
      <c r="I2481">
        <v>35</v>
      </c>
      <c r="J2481">
        <v>18</v>
      </c>
      <c r="K2481">
        <v>285.47398035302803</v>
      </c>
    </row>
    <row r="2482" spans="1:11" x14ac:dyDescent="0.25">
      <c r="A2482">
        <v>7665</v>
      </c>
      <c r="B2482" t="s">
        <v>2485</v>
      </c>
      <c r="C2482" s="5">
        <v>35</v>
      </c>
      <c r="D2482" s="5">
        <v>22</v>
      </c>
      <c r="E2482" s="1">
        <v>314.52989288178998</v>
      </c>
      <c r="G2482">
        <v>7665</v>
      </c>
      <c r="H2482" t="s">
        <v>2485</v>
      </c>
      <c r="I2482">
        <v>35</v>
      </c>
      <c r="J2482">
        <v>22</v>
      </c>
      <c r="K2482">
        <v>279.51888174689998</v>
      </c>
    </row>
    <row r="2483" spans="1:11" x14ac:dyDescent="0.25">
      <c r="A2483">
        <v>7666</v>
      </c>
      <c r="B2483" t="s">
        <v>2486</v>
      </c>
      <c r="C2483" s="5">
        <v>35</v>
      </c>
      <c r="D2483" s="5">
        <v>20</v>
      </c>
      <c r="E2483" s="1">
        <v>315.975097913561</v>
      </c>
      <c r="G2483">
        <v>7666</v>
      </c>
      <c r="H2483" t="s">
        <v>2486</v>
      </c>
      <c r="I2483">
        <v>35</v>
      </c>
      <c r="J2483">
        <v>20</v>
      </c>
      <c r="K2483">
        <v>307.51629005639001</v>
      </c>
    </row>
    <row r="2484" spans="1:11" x14ac:dyDescent="0.25">
      <c r="A2484">
        <v>7667</v>
      </c>
      <c r="B2484" t="s">
        <v>2487</v>
      </c>
      <c r="C2484" s="5">
        <v>35</v>
      </c>
      <c r="D2484" s="5">
        <v>25</v>
      </c>
      <c r="E2484" s="1">
        <v>317.623370519714</v>
      </c>
      <c r="G2484">
        <v>7667</v>
      </c>
      <c r="H2484" t="s">
        <v>2487</v>
      </c>
      <c r="I2484">
        <v>35</v>
      </c>
      <c r="J2484">
        <v>25</v>
      </c>
      <c r="K2484">
        <v>308.08064232741498</v>
      </c>
    </row>
    <row r="2485" spans="1:11" x14ac:dyDescent="0.25">
      <c r="A2485">
        <v>7668</v>
      </c>
      <c r="B2485" t="s">
        <v>2488</v>
      </c>
      <c r="C2485" s="5">
        <v>35</v>
      </c>
      <c r="D2485" s="5">
        <v>58</v>
      </c>
      <c r="E2485" s="1">
        <v>324.90145433210603</v>
      </c>
      <c r="G2485">
        <v>7668</v>
      </c>
      <c r="H2485" t="s">
        <v>2488</v>
      </c>
      <c r="I2485">
        <v>35</v>
      </c>
      <c r="J2485">
        <v>58</v>
      </c>
      <c r="K2485">
        <v>324.65013062524002</v>
      </c>
    </row>
    <row r="2486" spans="1:11" x14ac:dyDescent="0.25">
      <c r="A2486">
        <v>7669</v>
      </c>
      <c r="B2486" t="s">
        <v>2489</v>
      </c>
      <c r="C2486" s="5">
        <v>35</v>
      </c>
      <c r="D2486" s="5">
        <v>50</v>
      </c>
      <c r="E2486" s="1">
        <v>356.22855755068002</v>
      </c>
      <c r="G2486">
        <v>7669</v>
      </c>
      <c r="H2486" t="s">
        <v>2489</v>
      </c>
      <c r="I2486">
        <v>35</v>
      </c>
      <c r="J2486">
        <v>50</v>
      </c>
      <c r="K2486">
        <v>268.725325863997</v>
      </c>
    </row>
    <row r="2487" spans="1:11" x14ac:dyDescent="0.25">
      <c r="A2487">
        <v>7670</v>
      </c>
      <c r="B2487" t="s">
        <v>2490</v>
      </c>
      <c r="C2487" s="5">
        <v>35</v>
      </c>
      <c r="D2487" s="5">
        <v>47</v>
      </c>
      <c r="E2487" s="1">
        <v>356.97987264078802</v>
      </c>
      <c r="G2487">
        <v>7670</v>
      </c>
      <c r="H2487" t="s">
        <v>2490</v>
      </c>
      <c r="I2487">
        <v>35</v>
      </c>
      <c r="J2487">
        <v>47</v>
      </c>
      <c r="K2487">
        <v>269.64023778018299</v>
      </c>
    </row>
    <row r="2488" spans="1:11" x14ac:dyDescent="0.25">
      <c r="A2488">
        <v>7671</v>
      </c>
      <c r="B2488" t="s">
        <v>2491</v>
      </c>
      <c r="C2488" s="5">
        <v>35</v>
      </c>
      <c r="D2488" s="5">
        <v>4</v>
      </c>
      <c r="E2488" s="1">
        <v>360.40121362480301</v>
      </c>
      <c r="G2488">
        <v>7671</v>
      </c>
      <c r="H2488" t="s">
        <v>2491</v>
      </c>
      <c r="I2488">
        <v>35</v>
      </c>
      <c r="J2488">
        <v>4</v>
      </c>
      <c r="K2488">
        <v>321.44323137547502</v>
      </c>
    </row>
    <row r="2489" spans="1:11" x14ac:dyDescent="0.25">
      <c r="A2489">
        <v>7672</v>
      </c>
      <c r="B2489" t="s">
        <v>2492</v>
      </c>
      <c r="C2489" s="5">
        <v>35</v>
      </c>
      <c r="D2489" s="5">
        <v>55</v>
      </c>
      <c r="E2489" s="1">
        <v>391.24422243570501</v>
      </c>
      <c r="G2489">
        <v>7672</v>
      </c>
      <c r="H2489" t="s">
        <v>2492</v>
      </c>
      <c r="I2489">
        <v>35</v>
      </c>
      <c r="J2489">
        <v>55</v>
      </c>
      <c r="K2489">
        <v>334.16080481046299</v>
      </c>
    </row>
    <row r="2490" spans="1:11" x14ac:dyDescent="0.25">
      <c r="A2490">
        <v>7673</v>
      </c>
      <c r="B2490" t="s">
        <v>2493</v>
      </c>
      <c r="C2490" s="5">
        <v>35</v>
      </c>
      <c r="D2490" s="5">
        <v>23</v>
      </c>
      <c r="E2490" s="1">
        <v>402.12482311019698</v>
      </c>
      <c r="G2490">
        <v>7673</v>
      </c>
      <c r="H2490" t="s">
        <v>2493</v>
      </c>
      <c r="I2490">
        <v>35</v>
      </c>
      <c r="J2490">
        <v>23</v>
      </c>
      <c r="K2490">
        <v>373.48024789629</v>
      </c>
    </row>
    <row r="2491" spans="1:11" x14ac:dyDescent="0.25">
      <c r="A2491">
        <v>7674</v>
      </c>
      <c r="B2491" t="s">
        <v>2494</v>
      </c>
      <c r="C2491" s="5">
        <v>35</v>
      </c>
      <c r="D2491" s="5">
        <v>63</v>
      </c>
      <c r="E2491" s="1">
        <v>405.15310624407601</v>
      </c>
      <c r="G2491">
        <v>7674</v>
      </c>
      <c r="H2491" t="s">
        <v>2494</v>
      </c>
      <c r="I2491">
        <v>35</v>
      </c>
      <c r="J2491">
        <v>63</v>
      </c>
      <c r="K2491">
        <v>357.43943681686198</v>
      </c>
    </row>
    <row r="2492" spans="1:11" x14ac:dyDescent="0.25">
      <c r="A2492">
        <v>7675</v>
      </c>
      <c r="B2492" t="s">
        <v>2495</v>
      </c>
      <c r="C2492" s="5">
        <v>35</v>
      </c>
      <c r="D2492" s="5">
        <v>24</v>
      </c>
      <c r="E2492" s="1">
        <v>414.10478054113599</v>
      </c>
      <c r="G2492">
        <v>7675</v>
      </c>
      <c r="H2492" t="s">
        <v>2495</v>
      </c>
      <c r="I2492">
        <v>35</v>
      </c>
      <c r="J2492">
        <v>24</v>
      </c>
      <c r="K2492">
        <v>334.81596589851398</v>
      </c>
    </row>
    <row r="2493" spans="1:11" x14ac:dyDescent="0.25">
      <c r="A2493">
        <v>7676</v>
      </c>
      <c r="B2493" t="s">
        <v>2496</v>
      </c>
      <c r="C2493" s="5">
        <v>35</v>
      </c>
      <c r="D2493" s="5">
        <v>62</v>
      </c>
      <c r="E2493" s="1">
        <v>419.35913013691902</v>
      </c>
      <c r="G2493">
        <v>7676</v>
      </c>
      <c r="H2493" t="s">
        <v>2496</v>
      </c>
      <c r="I2493">
        <v>35</v>
      </c>
      <c r="J2493">
        <v>62</v>
      </c>
      <c r="K2493">
        <v>296.874895054712</v>
      </c>
    </row>
    <row r="2494" spans="1:11" x14ac:dyDescent="0.25">
      <c r="A2494">
        <v>7677</v>
      </c>
      <c r="B2494" t="s">
        <v>2497</v>
      </c>
      <c r="C2494" s="5">
        <v>35</v>
      </c>
      <c r="D2494" s="5">
        <v>60</v>
      </c>
      <c r="E2494" s="1">
        <v>423.97561857461801</v>
      </c>
      <c r="G2494">
        <v>7677</v>
      </c>
      <c r="H2494" t="s">
        <v>2497</v>
      </c>
      <c r="I2494">
        <v>35</v>
      </c>
      <c r="J2494">
        <v>60</v>
      </c>
      <c r="K2494">
        <v>300.18910095970898</v>
      </c>
    </row>
    <row r="2495" spans="1:11" x14ac:dyDescent="0.25">
      <c r="A2495">
        <v>7678</v>
      </c>
      <c r="B2495" t="s">
        <v>2498</v>
      </c>
      <c r="C2495" s="5">
        <v>35</v>
      </c>
      <c r="D2495" s="5">
        <v>5</v>
      </c>
      <c r="E2495" s="1">
        <v>432.403164369254</v>
      </c>
      <c r="G2495">
        <v>7678</v>
      </c>
      <c r="H2495" t="s">
        <v>2498</v>
      </c>
      <c r="I2495">
        <v>35</v>
      </c>
      <c r="J2495">
        <v>5</v>
      </c>
      <c r="K2495">
        <v>416.67327552326401</v>
      </c>
    </row>
    <row r="2496" spans="1:11" x14ac:dyDescent="0.25">
      <c r="A2496">
        <v>7679</v>
      </c>
      <c r="B2496" t="s">
        <v>2499</v>
      </c>
      <c r="C2496" s="5">
        <v>35</v>
      </c>
      <c r="D2496" s="5">
        <v>2</v>
      </c>
      <c r="E2496" s="1">
        <v>434.11792108578402</v>
      </c>
      <c r="G2496">
        <v>7679</v>
      </c>
      <c r="H2496" t="s">
        <v>2499</v>
      </c>
      <c r="I2496">
        <v>35</v>
      </c>
      <c r="J2496">
        <v>2</v>
      </c>
      <c r="K2496">
        <v>418.38814085187101</v>
      </c>
    </row>
    <row r="2497" spans="1:11" x14ac:dyDescent="0.25">
      <c r="A2497">
        <v>7680</v>
      </c>
      <c r="B2497" t="s">
        <v>2500</v>
      </c>
      <c r="C2497" s="5">
        <v>35</v>
      </c>
      <c r="D2497" s="5">
        <v>6</v>
      </c>
      <c r="E2497" s="1">
        <v>441.660136447394</v>
      </c>
      <c r="G2497">
        <v>7680</v>
      </c>
      <c r="H2497" t="s">
        <v>2500</v>
      </c>
      <c r="I2497">
        <v>35</v>
      </c>
      <c r="J2497">
        <v>6</v>
      </c>
      <c r="K2497">
        <v>370.34650347556101</v>
      </c>
    </row>
    <row r="2498" spans="1:11" x14ac:dyDescent="0.25">
      <c r="A2498">
        <v>7681</v>
      </c>
      <c r="B2498" t="s">
        <v>2501</v>
      </c>
      <c r="C2498" s="5">
        <v>35</v>
      </c>
      <c r="D2498" s="5">
        <v>59</v>
      </c>
      <c r="E2498" s="1">
        <v>447.89119730298597</v>
      </c>
      <c r="G2498">
        <v>7681</v>
      </c>
      <c r="H2498" t="s">
        <v>2501</v>
      </c>
      <c r="I2498">
        <v>35</v>
      </c>
      <c r="J2498">
        <v>59</v>
      </c>
      <c r="K2498">
        <v>401.372836387348</v>
      </c>
    </row>
    <row r="2499" spans="1:11" x14ac:dyDescent="0.25">
      <c r="A2499">
        <v>7682</v>
      </c>
      <c r="B2499" t="s">
        <v>2502</v>
      </c>
      <c r="C2499" s="5">
        <v>35</v>
      </c>
      <c r="D2499" s="5">
        <v>61</v>
      </c>
      <c r="E2499" s="1">
        <v>460.452873376703</v>
      </c>
      <c r="G2499">
        <v>7682</v>
      </c>
      <c r="H2499" t="s">
        <v>2502</v>
      </c>
      <c r="I2499">
        <v>35</v>
      </c>
      <c r="J2499">
        <v>61</v>
      </c>
      <c r="K2499">
        <v>337.99822097271499</v>
      </c>
    </row>
    <row r="2500" spans="1:11" x14ac:dyDescent="0.25">
      <c r="A2500">
        <v>7683</v>
      </c>
      <c r="B2500" t="s">
        <v>2503</v>
      </c>
      <c r="C2500" s="5">
        <v>35</v>
      </c>
      <c r="D2500" s="5">
        <v>3</v>
      </c>
      <c r="E2500" s="1">
        <v>460.73549226923501</v>
      </c>
      <c r="G2500">
        <v>7683</v>
      </c>
      <c r="H2500" t="s">
        <v>2503</v>
      </c>
      <c r="I2500">
        <v>35</v>
      </c>
      <c r="J2500">
        <v>3</v>
      </c>
      <c r="K2500">
        <v>407.43492822009301</v>
      </c>
    </row>
    <row r="2501" spans="1:11" x14ac:dyDescent="0.25">
      <c r="A2501">
        <v>7684</v>
      </c>
      <c r="B2501" t="s">
        <v>2504</v>
      </c>
      <c r="C2501" s="5">
        <v>35</v>
      </c>
      <c r="D2501" s="5">
        <v>7</v>
      </c>
      <c r="E2501" s="1">
        <v>462.68842927755901</v>
      </c>
      <c r="G2501">
        <v>7684</v>
      </c>
      <c r="H2501" t="s">
        <v>2504</v>
      </c>
      <c r="I2501">
        <v>35</v>
      </c>
      <c r="J2501">
        <v>7</v>
      </c>
      <c r="K2501">
        <v>404.51022753286298</v>
      </c>
    </row>
    <row r="2502" spans="1:11" x14ac:dyDescent="0.25">
      <c r="A2502">
        <v>7685</v>
      </c>
      <c r="B2502" t="s">
        <v>2505</v>
      </c>
      <c r="C2502" s="5">
        <v>35</v>
      </c>
      <c r="D2502" s="5">
        <v>8</v>
      </c>
      <c r="E2502" s="1">
        <v>477.44815221972198</v>
      </c>
      <c r="G2502">
        <v>7685</v>
      </c>
      <c r="H2502" t="s">
        <v>2505</v>
      </c>
      <c r="I2502">
        <v>35</v>
      </c>
      <c r="J2502">
        <v>8</v>
      </c>
      <c r="K2502">
        <v>414.99160737585299</v>
      </c>
    </row>
    <row r="2503" spans="1:11" x14ac:dyDescent="0.25">
      <c r="A2503">
        <v>7686</v>
      </c>
      <c r="B2503" t="s">
        <v>2506</v>
      </c>
      <c r="C2503" s="5">
        <v>35</v>
      </c>
      <c r="D2503" s="5">
        <v>12</v>
      </c>
      <c r="E2503" s="1">
        <v>478.180270234163</v>
      </c>
      <c r="G2503">
        <v>7686</v>
      </c>
      <c r="H2503" t="s">
        <v>2506</v>
      </c>
      <c r="I2503">
        <v>35</v>
      </c>
      <c r="J2503">
        <v>12</v>
      </c>
      <c r="K2503">
        <v>382.36954706365901</v>
      </c>
    </row>
    <row r="2504" spans="1:11" x14ac:dyDescent="0.25">
      <c r="A2504">
        <v>7687</v>
      </c>
      <c r="B2504" t="s">
        <v>2507</v>
      </c>
      <c r="C2504" s="5">
        <v>35</v>
      </c>
      <c r="D2504" s="5">
        <v>11</v>
      </c>
      <c r="E2504" s="1">
        <v>491.68380649110202</v>
      </c>
      <c r="G2504">
        <v>7687</v>
      </c>
      <c r="H2504" t="s">
        <v>2507</v>
      </c>
      <c r="I2504">
        <v>35</v>
      </c>
      <c r="J2504">
        <v>11</v>
      </c>
      <c r="K2504">
        <v>461.88763845283302</v>
      </c>
    </row>
    <row r="2505" spans="1:11" x14ac:dyDescent="0.25">
      <c r="A2505">
        <v>7688</v>
      </c>
      <c r="B2505" t="s">
        <v>2508</v>
      </c>
      <c r="C2505" s="5">
        <v>35</v>
      </c>
      <c r="D2505" s="5">
        <v>65</v>
      </c>
      <c r="E2505" s="1">
        <v>496.21673342052497</v>
      </c>
      <c r="G2505">
        <v>7688</v>
      </c>
      <c r="H2505" t="s">
        <v>2508</v>
      </c>
      <c r="I2505">
        <v>35</v>
      </c>
      <c r="J2505">
        <v>65</v>
      </c>
      <c r="K2505">
        <v>350.10665651902099</v>
      </c>
    </row>
    <row r="2506" spans="1:11" x14ac:dyDescent="0.25">
      <c r="A2506">
        <v>7689</v>
      </c>
      <c r="B2506" t="s">
        <v>2509</v>
      </c>
      <c r="C2506" s="5">
        <v>35</v>
      </c>
      <c r="D2506" s="5">
        <v>16</v>
      </c>
      <c r="E2506" s="1">
        <v>529.52411138030698</v>
      </c>
      <c r="G2506">
        <v>7689</v>
      </c>
      <c r="H2506" t="s">
        <v>2509</v>
      </c>
      <c r="I2506">
        <v>35</v>
      </c>
      <c r="J2506">
        <v>16</v>
      </c>
      <c r="K2506">
        <v>420.80405928523999</v>
      </c>
    </row>
    <row r="2507" spans="1:11" x14ac:dyDescent="0.25">
      <c r="A2507">
        <v>7690</v>
      </c>
      <c r="B2507" t="s">
        <v>2510</v>
      </c>
      <c r="C2507" s="5">
        <v>35</v>
      </c>
      <c r="D2507" s="5">
        <v>10</v>
      </c>
      <c r="E2507" s="1">
        <v>544.45741300704401</v>
      </c>
      <c r="G2507">
        <v>7690</v>
      </c>
      <c r="H2507" t="s">
        <v>2510</v>
      </c>
      <c r="I2507">
        <v>35</v>
      </c>
      <c r="J2507">
        <v>10</v>
      </c>
      <c r="K2507">
        <v>450.85168985138699</v>
      </c>
    </row>
    <row r="2508" spans="1:11" x14ac:dyDescent="0.25">
      <c r="A2508">
        <v>7691</v>
      </c>
      <c r="B2508" t="s">
        <v>2511</v>
      </c>
      <c r="C2508" s="5">
        <v>35</v>
      </c>
      <c r="D2508" s="5">
        <v>67</v>
      </c>
      <c r="E2508" s="1">
        <v>561.28331182319096</v>
      </c>
      <c r="G2508">
        <v>7691</v>
      </c>
      <c r="H2508" t="s">
        <v>2511</v>
      </c>
      <c r="I2508">
        <v>35</v>
      </c>
      <c r="J2508">
        <v>67</v>
      </c>
      <c r="K2508">
        <v>425.32734667934301</v>
      </c>
    </row>
    <row r="2509" spans="1:11" x14ac:dyDescent="0.25">
      <c r="A2509">
        <v>7692</v>
      </c>
      <c r="B2509" t="s">
        <v>2512</v>
      </c>
      <c r="C2509" s="5">
        <v>35</v>
      </c>
      <c r="D2509" s="5">
        <v>64</v>
      </c>
      <c r="E2509" s="1">
        <v>562.00536553264305</v>
      </c>
      <c r="G2509">
        <v>7692</v>
      </c>
      <c r="H2509" t="s">
        <v>2512</v>
      </c>
      <c r="I2509">
        <v>35</v>
      </c>
      <c r="J2509">
        <v>64</v>
      </c>
      <c r="K2509">
        <v>516.07861681897305</v>
      </c>
    </row>
    <row r="2510" spans="1:11" x14ac:dyDescent="0.25">
      <c r="A2510">
        <v>7693</v>
      </c>
      <c r="B2510" t="s">
        <v>2513</v>
      </c>
      <c r="C2510" s="5">
        <v>35</v>
      </c>
      <c r="D2510" s="5">
        <v>1</v>
      </c>
      <c r="E2510" s="1">
        <v>570.51798143764199</v>
      </c>
      <c r="G2510">
        <v>7693</v>
      </c>
      <c r="H2510" t="s">
        <v>2513</v>
      </c>
      <c r="I2510">
        <v>35</v>
      </c>
      <c r="J2510">
        <v>1</v>
      </c>
      <c r="K2510">
        <v>504.30743502757298</v>
      </c>
    </row>
    <row r="2511" spans="1:11" x14ac:dyDescent="0.25">
      <c r="A2511">
        <v>7694</v>
      </c>
      <c r="B2511" t="s">
        <v>2514</v>
      </c>
      <c r="C2511" s="5">
        <v>35</v>
      </c>
      <c r="D2511" s="5">
        <v>66</v>
      </c>
      <c r="E2511" s="1">
        <v>602.51606108700003</v>
      </c>
      <c r="G2511">
        <v>7694</v>
      </c>
      <c r="H2511" t="s">
        <v>2514</v>
      </c>
      <c r="I2511">
        <v>35</v>
      </c>
      <c r="J2511">
        <v>66</v>
      </c>
      <c r="K2511">
        <v>438.19320409509498</v>
      </c>
    </row>
    <row r="2512" spans="1:11" x14ac:dyDescent="0.25">
      <c r="A2512">
        <v>7695</v>
      </c>
      <c r="B2512" t="s">
        <v>2515</v>
      </c>
      <c r="C2512" s="5">
        <v>35</v>
      </c>
      <c r="D2512" s="5">
        <v>14</v>
      </c>
      <c r="E2512" s="1">
        <v>604.13252719203695</v>
      </c>
      <c r="G2512">
        <v>7695</v>
      </c>
      <c r="H2512" t="s">
        <v>2515</v>
      </c>
      <c r="I2512">
        <v>35</v>
      </c>
      <c r="J2512">
        <v>14</v>
      </c>
      <c r="K2512">
        <v>495.05435426908298</v>
      </c>
    </row>
    <row r="2513" spans="1:11" x14ac:dyDescent="0.25">
      <c r="A2513">
        <v>7696</v>
      </c>
      <c r="B2513" t="s">
        <v>2516</v>
      </c>
      <c r="C2513" s="5">
        <v>35</v>
      </c>
      <c r="D2513" s="5">
        <v>13</v>
      </c>
      <c r="E2513" s="1">
        <v>613.40945278314496</v>
      </c>
      <c r="G2513">
        <v>7696</v>
      </c>
      <c r="H2513" t="s">
        <v>2516</v>
      </c>
      <c r="I2513">
        <v>35</v>
      </c>
      <c r="J2513">
        <v>13</v>
      </c>
      <c r="K2513">
        <v>551.59948867978699</v>
      </c>
    </row>
    <row r="2514" spans="1:11" x14ac:dyDescent="0.25">
      <c r="A2514">
        <v>7697</v>
      </c>
      <c r="B2514" t="s">
        <v>2517</v>
      </c>
      <c r="C2514" s="5">
        <v>35</v>
      </c>
      <c r="D2514" s="5">
        <v>15</v>
      </c>
      <c r="E2514" s="1">
        <v>618.338285952398</v>
      </c>
      <c r="G2514">
        <v>7697</v>
      </c>
      <c r="H2514" t="s">
        <v>2517</v>
      </c>
      <c r="I2514">
        <v>35</v>
      </c>
      <c r="J2514">
        <v>15</v>
      </c>
      <c r="K2514">
        <v>455.64434030055497</v>
      </c>
    </row>
    <row r="2515" spans="1:11" x14ac:dyDescent="0.25">
      <c r="A2515">
        <v>7698</v>
      </c>
      <c r="B2515" t="s">
        <v>2518</v>
      </c>
      <c r="C2515" s="5">
        <v>35</v>
      </c>
      <c r="D2515" s="5">
        <v>9</v>
      </c>
      <c r="E2515" s="1">
        <v>620.09024276513503</v>
      </c>
      <c r="G2515">
        <v>7698</v>
      </c>
      <c r="H2515" t="s">
        <v>2518</v>
      </c>
      <c r="I2515">
        <v>35</v>
      </c>
      <c r="J2515">
        <v>9</v>
      </c>
      <c r="K2515">
        <v>473.36811129813702</v>
      </c>
    </row>
    <row r="2516" spans="1:11" x14ac:dyDescent="0.25">
      <c r="A2516">
        <v>7699</v>
      </c>
      <c r="B2516" t="s">
        <v>2519</v>
      </c>
      <c r="C2516" s="5">
        <v>35</v>
      </c>
      <c r="D2516" s="5">
        <v>52</v>
      </c>
      <c r="E2516" s="1">
        <v>637.44517488981205</v>
      </c>
      <c r="G2516">
        <v>7699</v>
      </c>
      <c r="H2516" t="s">
        <v>2519</v>
      </c>
      <c r="I2516">
        <v>35</v>
      </c>
      <c r="J2516">
        <v>52</v>
      </c>
      <c r="K2516">
        <v>486.188372576245</v>
      </c>
    </row>
    <row r="2517" spans="1:11" x14ac:dyDescent="0.25">
      <c r="A2517">
        <v>7700</v>
      </c>
      <c r="B2517" t="s">
        <v>2520</v>
      </c>
      <c r="C2517" s="5">
        <v>35</v>
      </c>
      <c r="D2517" s="5">
        <v>68</v>
      </c>
      <c r="E2517" s="1">
        <v>692.68260297102699</v>
      </c>
      <c r="G2517">
        <v>7700</v>
      </c>
      <c r="H2517" t="s">
        <v>2520</v>
      </c>
      <c r="I2517">
        <v>35</v>
      </c>
      <c r="J2517">
        <v>68</v>
      </c>
      <c r="K2517">
        <v>518.95220017328302</v>
      </c>
    </row>
    <row r="2518" spans="1:11" x14ac:dyDescent="0.25">
      <c r="A2518">
        <v>7701</v>
      </c>
      <c r="B2518" t="s">
        <v>2521</v>
      </c>
      <c r="C2518" s="5">
        <v>35</v>
      </c>
      <c r="D2518" s="5">
        <v>71</v>
      </c>
      <c r="E2518" s="1">
        <v>943.26471077273402</v>
      </c>
      <c r="G2518">
        <v>7701</v>
      </c>
      <c r="H2518" t="s">
        <v>2521</v>
      </c>
      <c r="I2518">
        <v>35</v>
      </c>
      <c r="J2518">
        <v>71</v>
      </c>
      <c r="K2518">
        <v>694.76973660052499</v>
      </c>
    </row>
    <row r="2519" spans="1:11" x14ac:dyDescent="0.25">
      <c r="A2519">
        <v>7702</v>
      </c>
      <c r="B2519" t="s">
        <v>2522</v>
      </c>
      <c r="C2519" s="5">
        <v>35</v>
      </c>
      <c r="D2519" s="5">
        <v>70</v>
      </c>
      <c r="E2519" s="1">
        <v>1037.92276185009</v>
      </c>
      <c r="G2519">
        <v>7702</v>
      </c>
      <c r="H2519" t="s">
        <v>2522</v>
      </c>
      <c r="I2519">
        <v>35</v>
      </c>
      <c r="J2519">
        <v>70</v>
      </c>
      <c r="K2519">
        <v>764.66371755918897</v>
      </c>
    </row>
    <row r="2520" spans="1:11" x14ac:dyDescent="0.25">
      <c r="A2520">
        <v>7703</v>
      </c>
      <c r="B2520" t="s">
        <v>2523</v>
      </c>
      <c r="C2520" s="5">
        <v>35</v>
      </c>
      <c r="D2520" s="5">
        <v>69</v>
      </c>
      <c r="E2520" s="1">
        <v>1225.24963560122</v>
      </c>
      <c r="G2520">
        <v>7703</v>
      </c>
      <c r="H2520" t="s">
        <v>2523</v>
      </c>
      <c r="I2520">
        <v>35</v>
      </c>
      <c r="J2520">
        <v>69</v>
      </c>
      <c r="K2520">
        <v>905.16192877586604</v>
      </c>
    </row>
    <row r="2521" spans="1:11" x14ac:dyDescent="0.25">
      <c r="A2521">
        <v>7704</v>
      </c>
      <c r="B2521" t="s">
        <v>2524</v>
      </c>
      <c r="C2521" s="5">
        <v>35</v>
      </c>
      <c r="D2521" s="5">
        <v>72</v>
      </c>
      <c r="E2521" s="1">
        <v>1775.9843514284701</v>
      </c>
      <c r="G2521">
        <v>7704</v>
      </c>
      <c r="H2521" t="s">
        <v>2524</v>
      </c>
      <c r="I2521">
        <v>35</v>
      </c>
      <c r="J2521">
        <v>72</v>
      </c>
      <c r="K2521">
        <v>1318.2134436454</v>
      </c>
    </row>
    <row r="2522" spans="1:11" x14ac:dyDescent="0.25">
      <c r="A2522">
        <v>7705</v>
      </c>
      <c r="B2522" t="s">
        <v>2525</v>
      </c>
      <c r="C2522" s="5">
        <v>36</v>
      </c>
      <c r="D2522" s="5">
        <v>36</v>
      </c>
      <c r="E2522" s="1">
        <v>0</v>
      </c>
      <c r="G2522">
        <v>7705</v>
      </c>
      <c r="H2522" t="s">
        <v>2525</v>
      </c>
      <c r="I2522">
        <v>36</v>
      </c>
      <c r="J2522">
        <v>36</v>
      </c>
      <c r="K2522">
        <v>0</v>
      </c>
    </row>
    <row r="2523" spans="1:11" x14ac:dyDescent="0.25">
      <c r="A2523">
        <v>7706</v>
      </c>
      <c r="B2523" t="s">
        <v>2526</v>
      </c>
      <c r="C2523" s="5">
        <v>36</v>
      </c>
      <c r="D2523" s="5">
        <v>21</v>
      </c>
      <c r="E2523" s="1">
        <v>99.884401361283295</v>
      </c>
      <c r="G2523">
        <v>7706</v>
      </c>
      <c r="H2523" t="s">
        <v>2526</v>
      </c>
      <c r="I2523">
        <v>36</v>
      </c>
      <c r="J2523">
        <v>21</v>
      </c>
      <c r="K2523">
        <v>74.902180377644996</v>
      </c>
    </row>
    <row r="2524" spans="1:11" x14ac:dyDescent="0.25">
      <c r="A2524">
        <v>7707</v>
      </c>
      <c r="B2524" t="s">
        <v>2527</v>
      </c>
      <c r="C2524" s="5">
        <v>36</v>
      </c>
      <c r="D2524" s="5">
        <v>19</v>
      </c>
      <c r="E2524" s="1">
        <v>104.953527544095</v>
      </c>
      <c r="G2524">
        <v>7707</v>
      </c>
      <c r="H2524" t="s">
        <v>2527</v>
      </c>
      <c r="I2524">
        <v>36</v>
      </c>
      <c r="J2524">
        <v>19</v>
      </c>
      <c r="K2524">
        <v>97.183073427615597</v>
      </c>
    </row>
    <row r="2525" spans="1:11" x14ac:dyDescent="0.25">
      <c r="A2525">
        <v>7708</v>
      </c>
      <c r="B2525" t="s">
        <v>2528</v>
      </c>
      <c r="C2525" s="5">
        <v>36</v>
      </c>
      <c r="D2525" s="5">
        <v>34</v>
      </c>
      <c r="E2525" s="1">
        <v>119.35680639902399</v>
      </c>
      <c r="G2525">
        <v>7708</v>
      </c>
      <c r="H2525" t="s">
        <v>2528</v>
      </c>
      <c r="I2525">
        <v>36</v>
      </c>
      <c r="J2525">
        <v>34</v>
      </c>
      <c r="K2525">
        <v>101.34035819891101</v>
      </c>
    </row>
    <row r="2526" spans="1:11" x14ac:dyDescent="0.25">
      <c r="A2526">
        <v>7709</v>
      </c>
      <c r="B2526" t="s">
        <v>2529</v>
      </c>
      <c r="C2526" s="5">
        <v>36</v>
      </c>
      <c r="D2526" s="5">
        <v>56</v>
      </c>
      <c r="E2526" s="1">
        <v>127.338411181102</v>
      </c>
      <c r="G2526">
        <v>7709</v>
      </c>
      <c r="H2526" t="s">
        <v>2529</v>
      </c>
      <c r="I2526">
        <v>36</v>
      </c>
      <c r="J2526">
        <v>56</v>
      </c>
      <c r="K2526">
        <v>118.52788950386</v>
      </c>
    </row>
    <row r="2527" spans="1:11" x14ac:dyDescent="0.25">
      <c r="A2527">
        <v>7710</v>
      </c>
      <c r="B2527" t="s">
        <v>2530</v>
      </c>
      <c r="C2527" s="5">
        <v>36</v>
      </c>
      <c r="D2527" s="5">
        <v>17</v>
      </c>
      <c r="E2527" s="1">
        <v>128.166321325589</v>
      </c>
      <c r="G2527">
        <v>7710</v>
      </c>
      <c r="H2527" t="s">
        <v>2530</v>
      </c>
      <c r="I2527">
        <v>36</v>
      </c>
      <c r="J2527">
        <v>17</v>
      </c>
      <c r="K2527">
        <v>114.32879593313901</v>
      </c>
    </row>
    <row r="2528" spans="1:11" x14ac:dyDescent="0.25">
      <c r="A2528">
        <v>7711</v>
      </c>
      <c r="B2528" t="s">
        <v>2531</v>
      </c>
      <c r="C2528" s="5">
        <v>36</v>
      </c>
      <c r="D2528" s="5">
        <v>37</v>
      </c>
      <c r="E2528" s="1">
        <v>144.18967361502399</v>
      </c>
      <c r="G2528">
        <v>7711</v>
      </c>
      <c r="H2528" t="s">
        <v>2531</v>
      </c>
      <c r="I2528">
        <v>36</v>
      </c>
      <c r="J2528">
        <v>37</v>
      </c>
      <c r="K2528">
        <v>144.199830642607</v>
      </c>
    </row>
    <row r="2529" spans="1:11" x14ac:dyDescent="0.25">
      <c r="A2529">
        <v>7712</v>
      </c>
      <c r="B2529" t="s">
        <v>2532</v>
      </c>
      <c r="C2529" s="5">
        <v>36</v>
      </c>
      <c r="D2529" s="5">
        <v>35</v>
      </c>
      <c r="E2529" s="1">
        <v>155.612318512131</v>
      </c>
      <c r="G2529">
        <v>7712</v>
      </c>
      <c r="H2529" t="s">
        <v>2532</v>
      </c>
      <c r="I2529">
        <v>36</v>
      </c>
      <c r="J2529">
        <v>35</v>
      </c>
      <c r="K2529">
        <v>155.60464331012599</v>
      </c>
    </row>
    <row r="2530" spans="1:11" x14ac:dyDescent="0.25">
      <c r="A2530">
        <v>7713</v>
      </c>
      <c r="B2530" t="s">
        <v>2533</v>
      </c>
      <c r="C2530" s="5">
        <v>36</v>
      </c>
      <c r="D2530" s="5">
        <v>18</v>
      </c>
      <c r="E2530" s="1">
        <v>155.74953114554</v>
      </c>
      <c r="G2530">
        <v>7713</v>
      </c>
      <c r="H2530" t="s">
        <v>2533</v>
      </c>
      <c r="I2530">
        <v>36</v>
      </c>
      <c r="J2530">
        <v>18</v>
      </c>
      <c r="K2530">
        <v>130.71149424515201</v>
      </c>
    </row>
    <row r="2531" spans="1:11" x14ac:dyDescent="0.25">
      <c r="A2531">
        <v>7714</v>
      </c>
      <c r="B2531" t="s">
        <v>2534</v>
      </c>
      <c r="C2531" s="5">
        <v>36</v>
      </c>
      <c r="D2531" s="5">
        <v>22</v>
      </c>
      <c r="E2531" s="1">
        <v>158.91757436965901</v>
      </c>
      <c r="G2531">
        <v>7714</v>
      </c>
      <c r="H2531" t="s">
        <v>2534</v>
      </c>
      <c r="I2531">
        <v>36</v>
      </c>
      <c r="J2531">
        <v>22</v>
      </c>
      <c r="K2531">
        <v>123.914238436773</v>
      </c>
    </row>
    <row r="2532" spans="1:11" x14ac:dyDescent="0.25">
      <c r="A2532">
        <v>7715</v>
      </c>
      <c r="B2532" t="s">
        <v>2535</v>
      </c>
      <c r="C2532" s="5">
        <v>36</v>
      </c>
      <c r="D2532" s="5">
        <v>20</v>
      </c>
      <c r="E2532" s="1">
        <v>160.36277940143</v>
      </c>
      <c r="G2532">
        <v>7715</v>
      </c>
      <c r="H2532" t="s">
        <v>2535</v>
      </c>
      <c r="I2532">
        <v>36</v>
      </c>
      <c r="J2532">
        <v>20</v>
      </c>
      <c r="K2532">
        <v>151.91164674626299</v>
      </c>
    </row>
    <row r="2533" spans="1:11" x14ac:dyDescent="0.25">
      <c r="A2533">
        <v>7716</v>
      </c>
      <c r="B2533" t="s">
        <v>2536</v>
      </c>
      <c r="C2533" s="5">
        <v>36</v>
      </c>
      <c r="D2533" s="5">
        <v>27</v>
      </c>
      <c r="E2533" s="1">
        <v>161.16042705839899</v>
      </c>
      <c r="G2533">
        <v>7716</v>
      </c>
      <c r="H2533" t="s">
        <v>2536</v>
      </c>
      <c r="I2533">
        <v>36</v>
      </c>
      <c r="J2533">
        <v>27</v>
      </c>
      <c r="K2533">
        <v>161.14934074833101</v>
      </c>
    </row>
    <row r="2534" spans="1:11" x14ac:dyDescent="0.25">
      <c r="A2534">
        <v>7717</v>
      </c>
      <c r="B2534" t="s">
        <v>2537</v>
      </c>
      <c r="C2534" s="5">
        <v>36</v>
      </c>
      <c r="D2534" s="5">
        <v>25</v>
      </c>
      <c r="E2534" s="1">
        <v>162.01105200758201</v>
      </c>
      <c r="G2534">
        <v>7717</v>
      </c>
      <c r="H2534" t="s">
        <v>2537</v>
      </c>
      <c r="I2534">
        <v>36</v>
      </c>
      <c r="J2534">
        <v>25</v>
      </c>
      <c r="K2534">
        <v>152.47599901728799</v>
      </c>
    </row>
    <row r="2535" spans="1:11" x14ac:dyDescent="0.25">
      <c r="A2535">
        <v>7718</v>
      </c>
      <c r="B2535" t="s">
        <v>2538</v>
      </c>
      <c r="C2535" s="5">
        <v>36</v>
      </c>
      <c r="D2535" s="5">
        <v>30</v>
      </c>
      <c r="E2535" s="1">
        <v>173.260393620912</v>
      </c>
      <c r="G2535">
        <v>7718</v>
      </c>
      <c r="H2535" t="s">
        <v>2538</v>
      </c>
      <c r="I2535">
        <v>36</v>
      </c>
      <c r="J2535">
        <v>30</v>
      </c>
      <c r="K2535">
        <v>156.566722245699</v>
      </c>
    </row>
    <row r="2536" spans="1:11" x14ac:dyDescent="0.25">
      <c r="A2536">
        <v>7719</v>
      </c>
      <c r="B2536" t="s">
        <v>2539</v>
      </c>
      <c r="C2536" s="5">
        <v>36</v>
      </c>
      <c r="D2536" s="5">
        <v>31</v>
      </c>
      <c r="E2536" s="1">
        <v>190.94339174548799</v>
      </c>
      <c r="G2536">
        <v>7719</v>
      </c>
      <c r="H2536" t="s">
        <v>2539</v>
      </c>
      <c r="I2536">
        <v>36</v>
      </c>
      <c r="J2536">
        <v>31</v>
      </c>
      <c r="K2536">
        <v>176.222858089163</v>
      </c>
    </row>
    <row r="2537" spans="1:11" x14ac:dyDescent="0.25">
      <c r="A2537">
        <v>7720</v>
      </c>
      <c r="B2537" t="s">
        <v>2540</v>
      </c>
      <c r="C2537" s="5">
        <v>36</v>
      </c>
      <c r="D2537" s="5">
        <v>32</v>
      </c>
      <c r="E2537" s="1">
        <v>217.43372920551499</v>
      </c>
      <c r="G2537">
        <v>7720</v>
      </c>
      <c r="H2537" t="s">
        <v>2540</v>
      </c>
      <c r="I2537">
        <v>36</v>
      </c>
      <c r="J2537">
        <v>32</v>
      </c>
      <c r="K2537">
        <v>217.44955900102801</v>
      </c>
    </row>
    <row r="2538" spans="1:11" x14ac:dyDescent="0.25">
      <c r="A2538">
        <v>7721</v>
      </c>
      <c r="B2538" t="s">
        <v>2541</v>
      </c>
      <c r="C2538" s="5">
        <v>36</v>
      </c>
      <c r="D2538" s="5">
        <v>33</v>
      </c>
      <c r="E2538" s="1">
        <v>218.06087613518599</v>
      </c>
      <c r="G2538">
        <v>7721</v>
      </c>
      <c r="H2538" t="s">
        <v>2541</v>
      </c>
      <c r="I2538">
        <v>36</v>
      </c>
      <c r="J2538">
        <v>33</v>
      </c>
      <c r="K2538">
        <v>196.566318938465</v>
      </c>
    </row>
    <row r="2539" spans="1:11" x14ac:dyDescent="0.25">
      <c r="A2539">
        <v>7722</v>
      </c>
      <c r="B2539" t="s">
        <v>2542</v>
      </c>
      <c r="C2539" s="5">
        <v>36</v>
      </c>
      <c r="D2539" s="5">
        <v>39</v>
      </c>
      <c r="E2539" s="1">
        <v>223.19604130182501</v>
      </c>
      <c r="G2539">
        <v>7722</v>
      </c>
      <c r="H2539" t="s">
        <v>2542</v>
      </c>
      <c r="I2539">
        <v>36</v>
      </c>
      <c r="J2539">
        <v>39</v>
      </c>
      <c r="K2539">
        <v>203.24277172332199</v>
      </c>
    </row>
    <row r="2540" spans="1:11" x14ac:dyDescent="0.25">
      <c r="A2540">
        <v>7723</v>
      </c>
      <c r="B2540" t="s">
        <v>2543</v>
      </c>
      <c r="C2540" s="5">
        <v>36</v>
      </c>
      <c r="D2540" s="5">
        <v>38</v>
      </c>
      <c r="E2540" s="1">
        <v>223.87728992135899</v>
      </c>
      <c r="G2540">
        <v>7723</v>
      </c>
      <c r="H2540" t="s">
        <v>2543</v>
      </c>
      <c r="I2540">
        <v>36</v>
      </c>
      <c r="J2540">
        <v>38</v>
      </c>
      <c r="K2540">
        <v>223.895187081692</v>
      </c>
    </row>
    <row r="2541" spans="1:11" x14ac:dyDescent="0.25">
      <c r="A2541">
        <v>7724</v>
      </c>
      <c r="B2541" t="s">
        <v>2544</v>
      </c>
      <c r="C2541" s="5">
        <v>36</v>
      </c>
      <c r="D2541" s="5">
        <v>45</v>
      </c>
      <c r="E2541" s="1">
        <v>225.327804002741</v>
      </c>
      <c r="G2541">
        <v>7724</v>
      </c>
      <c r="H2541" t="s">
        <v>2544</v>
      </c>
      <c r="I2541">
        <v>36</v>
      </c>
      <c r="J2541">
        <v>45</v>
      </c>
      <c r="K2541">
        <v>219.27823393310501</v>
      </c>
    </row>
    <row r="2542" spans="1:11" x14ac:dyDescent="0.25">
      <c r="A2542">
        <v>7725</v>
      </c>
      <c r="B2542" t="s">
        <v>2545</v>
      </c>
      <c r="C2542" s="5">
        <v>36</v>
      </c>
      <c r="D2542" s="5">
        <v>29</v>
      </c>
      <c r="E2542" s="1">
        <v>228.79847822882201</v>
      </c>
      <c r="G2542">
        <v>7725</v>
      </c>
      <c r="H2542" t="s">
        <v>2545</v>
      </c>
      <c r="I2542">
        <v>36</v>
      </c>
      <c r="J2542">
        <v>29</v>
      </c>
      <c r="K2542">
        <v>212.47569856725099</v>
      </c>
    </row>
    <row r="2543" spans="1:11" x14ac:dyDescent="0.25">
      <c r="A2543">
        <v>7726</v>
      </c>
      <c r="B2543" t="s">
        <v>2546</v>
      </c>
      <c r="C2543" s="5">
        <v>36</v>
      </c>
      <c r="D2543" s="5">
        <v>49</v>
      </c>
      <c r="E2543" s="1">
        <v>229.45927755693</v>
      </c>
      <c r="G2543">
        <v>7726</v>
      </c>
      <c r="H2543" t="s">
        <v>2546</v>
      </c>
      <c r="I2543">
        <v>36</v>
      </c>
      <c r="J2543">
        <v>49</v>
      </c>
      <c r="K2543">
        <v>182.97708090954501</v>
      </c>
    </row>
    <row r="2544" spans="1:11" x14ac:dyDescent="0.25">
      <c r="A2544">
        <v>7727</v>
      </c>
      <c r="B2544" t="s">
        <v>2547</v>
      </c>
      <c r="C2544" s="5">
        <v>36</v>
      </c>
      <c r="D2544" s="5">
        <v>26</v>
      </c>
      <c r="E2544" s="1">
        <v>231.784650982426</v>
      </c>
      <c r="G2544">
        <v>7727</v>
      </c>
      <c r="H2544" t="s">
        <v>2547</v>
      </c>
      <c r="I2544">
        <v>36</v>
      </c>
      <c r="J2544">
        <v>26</v>
      </c>
      <c r="K2544">
        <v>222.99343595617299</v>
      </c>
    </row>
    <row r="2545" spans="1:11" x14ac:dyDescent="0.25">
      <c r="A2545">
        <v>7728</v>
      </c>
      <c r="B2545" t="s">
        <v>2548</v>
      </c>
      <c r="C2545" s="5">
        <v>36</v>
      </c>
      <c r="D2545" s="5">
        <v>28</v>
      </c>
      <c r="E2545" s="1">
        <v>231.97612988266101</v>
      </c>
      <c r="G2545">
        <v>7728</v>
      </c>
      <c r="H2545" t="s">
        <v>2548</v>
      </c>
      <c r="I2545">
        <v>36</v>
      </c>
      <c r="J2545">
        <v>28</v>
      </c>
      <c r="K2545">
        <v>214.96645882921899</v>
      </c>
    </row>
    <row r="2546" spans="1:11" x14ac:dyDescent="0.25">
      <c r="A2546">
        <v>7729</v>
      </c>
      <c r="B2546" t="s">
        <v>2549</v>
      </c>
      <c r="C2546" s="5">
        <v>36</v>
      </c>
      <c r="D2546" s="5">
        <v>42</v>
      </c>
      <c r="E2546" s="1">
        <v>235.17388710214101</v>
      </c>
      <c r="G2546">
        <v>7729</v>
      </c>
      <c r="H2546" t="s">
        <v>2549</v>
      </c>
      <c r="I2546">
        <v>36</v>
      </c>
      <c r="J2546">
        <v>42</v>
      </c>
      <c r="K2546">
        <v>225.36854753497499</v>
      </c>
    </row>
    <row r="2547" spans="1:11" x14ac:dyDescent="0.25">
      <c r="A2547">
        <v>7730</v>
      </c>
      <c r="B2547" t="s">
        <v>2550</v>
      </c>
      <c r="C2547" s="5">
        <v>36</v>
      </c>
      <c r="D2547" s="5">
        <v>44</v>
      </c>
      <c r="E2547" s="1">
        <v>237.738822824854</v>
      </c>
      <c r="G2547">
        <v>7730</v>
      </c>
      <c r="H2547" t="s">
        <v>2550</v>
      </c>
      <c r="I2547">
        <v>36</v>
      </c>
      <c r="J2547">
        <v>44</v>
      </c>
      <c r="K2547">
        <v>215.99165443417999</v>
      </c>
    </row>
    <row r="2548" spans="1:11" x14ac:dyDescent="0.25">
      <c r="A2548">
        <v>7731</v>
      </c>
      <c r="B2548" t="s">
        <v>2551</v>
      </c>
      <c r="C2548" s="5">
        <v>36</v>
      </c>
      <c r="D2548" s="5">
        <v>23</v>
      </c>
      <c r="E2548" s="1">
        <v>246.51250459806599</v>
      </c>
      <c r="G2548">
        <v>7731</v>
      </c>
      <c r="H2548" t="s">
        <v>2551</v>
      </c>
      <c r="I2548">
        <v>36</v>
      </c>
      <c r="J2548">
        <v>23</v>
      </c>
      <c r="K2548">
        <v>217.87560458616301</v>
      </c>
    </row>
    <row r="2549" spans="1:11" x14ac:dyDescent="0.25">
      <c r="A2549">
        <v>7732</v>
      </c>
      <c r="B2549" t="s">
        <v>2552</v>
      </c>
      <c r="C2549" s="5">
        <v>36</v>
      </c>
      <c r="D2549" s="5">
        <v>40</v>
      </c>
      <c r="E2549" s="1">
        <v>253.64651850809699</v>
      </c>
      <c r="G2549">
        <v>7732</v>
      </c>
      <c r="H2549" t="s">
        <v>2552</v>
      </c>
      <c r="I2549">
        <v>36</v>
      </c>
      <c r="J2549">
        <v>40</v>
      </c>
      <c r="K2549">
        <v>238.311915280618</v>
      </c>
    </row>
    <row r="2550" spans="1:11" x14ac:dyDescent="0.25">
      <c r="A2550">
        <v>7733</v>
      </c>
      <c r="B2550" t="s">
        <v>2553</v>
      </c>
      <c r="C2550" s="5">
        <v>36</v>
      </c>
      <c r="D2550" s="5">
        <v>43</v>
      </c>
      <c r="E2550" s="1">
        <v>255.11103673815501</v>
      </c>
      <c r="G2550">
        <v>7733</v>
      </c>
      <c r="H2550" t="s">
        <v>2553</v>
      </c>
      <c r="I2550">
        <v>36</v>
      </c>
      <c r="J2550">
        <v>43</v>
      </c>
      <c r="K2550">
        <v>246.963076000673</v>
      </c>
    </row>
    <row r="2551" spans="1:11" x14ac:dyDescent="0.25">
      <c r="A2551">
        <v>7734</v>
      </c>
      <c r="B2551" t="s">
        <v>2554</v>
      </c>
      <c r="C2551" s="5">
        <v>36</v>
      </c>
      <c r="D2551" s="5">
        <v>24</v>
      </c>
      <c r="E2551" s="1">
        <v>258.492462029004</v>
      </c>
      <c r="G2551">
        <v>7734</v>
      </c>
      <c r="H2551" t="s">
        <v>2554</v>
      </c>
      <c r="I2551">
        <v>36</v>
      </c>
      <c r="J2551">
        <v>24</v>
      </c>
      <c r="K2551">
        <v>179.21132258838799</v>
      </c>
    </row>
    <row r="2552" spans="1:11" x14ac:dyDescent="0.25">
      <c r="A2552">
        <v>7735</v>
      </c>
      <c r="B2552" t="s">
        <v>2555</v>
      </c>
      <c r="C2552" s="5">
        <v>36</v>
      </c>
      <c r="D2552" s="5">
        <v>55</v>
      </c>
      <c r="E2552" s="1">
        <v>266.46923449949497</v>
      </c>
      <c r="G2552">
        <v>7735</v>
      </c>
      <c r="H2552" t="s">
        <v>2555</v>
      </c>
      <c r="I2552">
        <v>36</v>
      </c>
      <c r="J2552">
        <v>55</v>
      </c>
      <c r="K2552">
        <v>222.86238990571201</v>
      </c>
    </row>
    <row r="2553" spans="1:11" x14ac:dyDescent="0.25">
      <c r="A2553">
        <v>7736</v>
      </c>
      <c r="B2553" t="s">
        <v>2556</v>
      </c>
      <c r="C2553" s="5">
        <v>36</v>
      </c>
      <c r="D2553" s="5">
        <v>58</v>
      </c>
      <c r="E2553" s="1">
        <v>275.59757469223001</v>
      </c>
      <c r="G2553">
        <v>7736</v>
      </c>
      <c r="H2553" t="s">
        <v>2556</v>
      </c>
      <c r="I2553">
        <v>36</v>
      </c>
      <c r="J2553">
        <v>58</v>
      </c>
      <c r="K2553">
        <v>269.00342687728698</v>
      </c>
    </row>
    <row r="2554" spans="1:11" x14ac:dyDescent="0.25">
      <c r="A2554">
        <v>7737</v>
      </c>
      <c r="B2554" t="s">
        <v>2557</v>
      </c>
      <c r="C2554" s="5">
        <v>36</v>
      </c>
      <c r="D2554" s="5">
        <v>4</v>
      </c>
      <c r="E2554" s="1">
        <v>301.900190539047</v>
      </c>
      <c r="G2554">
        <v>7737</v>
      </c>
      <c r="H2554" t="s">
        <v>2557</v>
      </c>
      <c r="I2554">
        <v>36</v>
      </c>
      <c r="J2554">
        <v>4</v>
      </c>
      <c r="K2554">
        <v>276.18794396789502</v>
      </c>
    </row>
    <row r="2555" spans="1:11" x14ac:dyDescent="0.25">
      <c r="A2555">
        <v>7738</v>
      </c>
      <c r="B2555" t="s">
        <v>2558</v>
      </c>
      <c r="C2555" s="5">
        <v>36</v>
      </c>
      <c r="D2555" s="5">
        <v>51</v>
      </c>
      <c r="E2555" s="1">
        <v>314.85158991812301</v>
      </c>
      <c r="G2555">
        <v>7738</v>
      </c>
      <c r="H2555" t="s">
        <v>2558</v>
      </c>
      <c r="I2555">
        <v>36</v>
      </c>
      <c r="J2555">
        <v>51</v>
      </c>
      <c r="K2555">
        <v>246.05018185919701</v>
      </c>
    </row>
    <row r="2556" spans="1:11" x14ac:dyDescent="0.25">
      <c r="A2556">
        <v>7739</v>
      </c>
      <c r="B2556" t="s">
        <v>2559</v>
      </c>
      <c r="C2556" s="5">
        <v>36</v>
      </c>
      <c r="D2556" s="5">
        <v>46</v>
      </c>
      <c r="E2556" s="1">
        <v>319.49086051898399</v>
      </c>
      <c r="G2556">
        <v>7739</v>
      </c>
      <c r="H2556" t="s">
        <v>2559</v>
      </c>
      <c r="I2556">
        <v>36</v>
      </c>
      <c r="J2556">
        <v>46</v>
      </c>
      <c r="K2556">
        <v>313.384478791243</v>
      </c>
    </row>
    <row r="2557" spans="1:11" x14ac:dyDescent="0.25">
      <c r="A2557">
        <v>7740</v>
      </c>
      <c r="B2557" t="s">
        <v>2560</v>
      </c>
      <c r="C2557" s="5">
        <v>36</v>
      </c>
      <c r="D2557" s="5">
        <v>41</v>
      </c>
      <c r="E2557" s="1">
        <v>319.812436829082</v>
      </c>
      <c r="G2557">
        <v>7740</v>
      </c>
      <c r="H2557" t="s">
        <v>2560</v>
      </c>
      <c r="I2557">
        <v>36</v>
      </c>
      <c r="J2557">
        <v>41</v>
      </c>
      <c r="K2557">
        <v>285.96753133829901</v>
      </c>
    </row>
    <row r="2558" spans="1:11" x14ac:dyDescent="0.25">
      <c r="A2558">
        <v>7741</v>
      </c>
      <c r="B2558" t="s">
        <v>2561</v>
      </c>
      <c r="C2558" s="5">
        <v>36</v>
      </c>
      <c r="D2558" s="5">
        <v>5</v>
      </c>
      <c r="E2558" s="1">
        <v>321.50860165466599</v>
      </c>
      <c r="G2558">
        <v>7741</v>
      </c>
      <c r="H2558" t="s">
        <v>2561</v>
      </c>
      <c r="I2558">
        <v>36</v>
      </c>
      <c r="J2558">
        <v>5</v>
      </c>
      <c r="K2558">
        <v>263.81963294406</v>
      </c>
    </row>
    <row r="2559" spans="1:11" x14ac:dyDescent="0.25">
      <c r="A2559">
        <v>7742</v>
      </c>
      <c r="B2559" t="s">
        <v>2562</v>
      </c>
      <c r="C2559" s="5">
        <v>36</v>
      </c>
      <c r="D2559" s="5">
        <v>12</v>
      </c>
      <c r="E2559" s="1">
        <v>322.56795172203198</v>
      </c>
      <c r="G2559">
        <v>7742</v>
      </c>
      <c r="H2559" t="s">
        <v>2562</v>
      </c>
      <c r="I2559">
        <v>36</v>
      </c>
      <c r="J2559">
        <v>12</v>
      </c>
      <c r="K2559">
        <v>226.76490375353299</v>
      </c>
    </row>
    <row r="2560" spans="1:11" x14ac:dyDescent="0.25">
      <c r="A2560">
        <v>7743</v>
      </c>
      <c r="B2560" t="s">
        <v>2563</v>
      </c>
      <c r="C2560" s="5">
        <v>36</v>
      </c>
      <c r="D2560" s="5">
        <v>2</v>
      </c>
      <c r="E2560" s="1">
        <v>323.22335837119601</v>
      </c>
      <c r="G2560">
        <v>7743</v>
      </c>
      <c r="H2560" t="s">
        <v>2563</v>
      </c>
      <c r="I2560">
        <v>36</v>
      </c>
      <c r="J2560">
        <v>2</v>
      </c>
      <c r="K2560">
        <v>265.53449827266701</v>
      </c>
    </row>
    <row r="2561" spans="1:11" x14ac:dyDescent="0.25">
      <c r="A2561">
        <v>7744</v>
      </c>
      <c r="B2561" t="s">
        <v>2564</v>
      </c>
      <c r="C2561" s="5">
        <v>36</v>
      </c>
      <c r="D2561" s="5">
        <v>54</v>
      </c>
      <c r="E2561" s="1">
        <v>347.359509255521</v>
      </c>
      <c r="G2561">
        <v>7744</v>
      </c>
      <c r="H2561" t="s">
        <v>2564</v>
      </c>
      <c r="I2561">
        <v>36</v>
      </c>
      <c r="J2561">
        <v>54</v>
      </c>
      <c r="K2561">
        <v>299.85482168096797</v>
      </c>
    </row>
    <row r="2562" spans="1:11" x14ac:dyDescent="0.25">
      <c r="A2562">
        <v>7745</v>
      </c>
      <c r="B2562" t="s">
        <v>2565</v>
      </c>
      <c r="C2562" s="5">
        <v>36</v>
      </c>
      <c r="D2562" s="5">
        <v>11</v>
      </c>
      <c r="E2562" s="1">
        <v>366.90881855489198</v>
      </c>
      <c r="G2562">
        <v>7745</v>
      </c>
      <c r="H2562" t="s">
        <v>2565</v>
      </c>
      <c r="I2562">
        <v>36</v>
      </c>
      <c r="J2562">
        <v>11</v>
      </c>
      <c r="K2562">
        <v>350.58922354808101</v>
      </c>
    </row>
    <row r="2563" spans="1:11" x14ac:dyDescent="0.25">
      <c r="A2563">
        <v>7746</v>
      </c>
      <c r="B2563" t="s">
        <v>2566</v>
      </c>
      <c r="C2563" s="5">
        <v>36</v>
      </c>
      <c r="D2563" s="5">
        <v>16</v>
      </c>
      <c r="E2563" s="1">
        <v>373.91179286817498</v>
      </c>
      <c r="G2563">
        <v>7746</v>
      </c>
      <c r="H2563" t="s">
        <v>2566</v>
      </c>
      <c r="I2563">
        <v>36</v>
      </c>
      <c r="J2563">
        <v>16</v>
      </c>
      <c r="K2563">
        <v>265.19941597511303</v>
      </c>
    </row>
    <row r="2564" spans="1:11" x14ac:dyDescent="0.25">
      <c r="A2564">
        <v>7747</v>
      </c>
      <c r="B2564" t="s">
        <v>2567</v>
      </c>
      <c r="C2564" s="5">
        <v>36</v>
      </c>
      <c r="D2564" s="5">
        <v>6</v>
      </c>
      <c r="E2564" s="1">
        <v>376.287454953625</v>
      </c>
      <c r="G2564">
        <v>7747</v>
      </c>
      <c r="H2564" t="s">
        <v>2567</v>
      </c>
      <c r="I2564">
        <v>36</v>
      </c>
      <c r="J2564">
        <v>6</v>
      </c>
      <c r="K2564">
        <v>328.00821631817399</v>
      </c>
    </row>
    <row r="2565" spans="1:11" x14ac:dyDescent="0.25">
      <c r="A2565">
        <v>7748</v>
      </c>
      <c r="B2565" t="s">
        <v>2568</v>
      </c>
      <c r="C2565" s="5">
        <v>36</v>
      </c>
      <c r="D2565" s="5">
        <v>7</v>
      </c>
      <c r="E2565" s="1">
        <v>380.094770555884</v>
      </c>
      <c r="G2565">
        <v>7748</v>
      </c>
      <c r="H2565" t="s">
        <v>2568</v>
      </c>
      <c r="I2565">
        <v>36</v>
      </c>
      <c r="J2565">
        <v>7</v>
      </c>
      <c r="K2565">
        <v>305.83806728959797</v>
      </c>
    </row>
    <row r="2566" spans="1:11" x14ac:dyDescent="0.25">
      <c r="A2566">
        <v>7749</v>
      </c>
      <c r="B2566" t="s">
        <v>2569</v>
      </c>
      <c r="C2566" s="5">
        <v>36</v>
      </c>
      <c r="D2566" s="5">
        <v>48</v>
      </c>
      <c r="E2566" s="1">
        <v>387.20057809823601</v>
      </c>
      <c r="G2566">
        <v>7749</v>
      </c>
      <c r="H2566" t="s">
        <v>2569</v>
      </c>
      <c r="I2566">
        <v>36</v>
      </c>
      <c r="J2566">
        <v>48</v>
      </c>
      <c r="K2566">
        <v>299.33063056699399</v>
      </c>
    </row>
    <row r="2567" spans="1:11" x14ac:dyDescent="0.25">
      <c r="A2567">
        <v>7750</v>
      </c>
      <c r="B2567" t="s">
        <v>2570</v>
      </c>
      <c r="C2567" s="5">
        <v>36</v>
      </c>
      <c r="D2567" s="5">
        <v>10</v>
      </c>
      <c r="E2567" s="1">
        <v>388.84509449491298</v>
      </c>
      <c r="G2567">
        <v>7750</v>
      </c>
      <c r="H2567" t="s">
        <v>2570</v>
      </c>
      <c r="I2567">
        <v>36</v>
      </c>
      <c r="J2567">
        <v>10</v>
      </c>
      <c r="K2567">
        <v>295.24704654125998</v>
      </c>
    </row>
    <row r="2568" spans="1:11" x14ac:dyDescent="0.25">
      <c r="A2568">
        <v>7751</v>
      </c>
      <c r="B2568" t="s">
        <v>2571</v>
      </c>
      <c r="C2568" s="5">
        <v>36</v>
      </c>
      <c r="D2568" s="5">
        <v>3</v>
      </c>
      <c r="E2568" s="1">
        <v>393.47708690075501</v>
      </c>
      <c r="G2568">
        <v>7751</v>
      </c>
      <c r="H2568" t="s">
        <v>2571</v>
      </c>
      <c r="I2568">
        <v>36</v>
      </c>
      <c r="J2568">
        <v>3</v>
      </c>
      <c r="K2568">
        <v>363.68982317654098</v>
      </c>
    </row>
    <row r="2569" spans="1:11" x14ac:dyDescent="0.25">
      <c r="A2569">
        <v>7752</v>
      </c>
      <c r="B2569" t="s">
        <v>2572</v>
      </c>
      <c r="C2569" s="5">
        <v>36</v>
      </c>
      <c r="D2569" s="5">
        <v>8</v>
      </c>
      <c r="E2569" s="1">
        <v>394.854493498046</v>
      </c>
      <c r="G2569">
        <v>7752</v>
      </c>
      <c r="H2569" t="s">
        <v>2572</v>
      </c>
      <c r="I2569">
        <v>36</v>
      </c>
      <c r="J2569">
        <v>8</v>
      </c>
      <c r="K2569">
        <v>316.319447132589</v>
      </c>
    </row>
    <row r="2570" spans="1:11" x14ac:dyDescent="0.25">
      <c r="A2570">
        <v>7753</v>
      </c>
      <c r="B2570" t="s">
        <v>2573</v>
      </c>
      <c r="C2570" s="5">
        <v>36</v>
      </c>
      <c r="D2570" s="5">
        <v>57</v>
      </c>
      <c r="E2570" s="1">
        <v>410.09335336455803</v>
      </c>
      <c r="G2570">
        <v>7753</v>
      </c>
      <c r="H2570" t="s">
        <v>2573</v>
      </c>
      <c r="I2570">
        <v>36</v>
      </c>
      <c r="J2570">
        <v>57</v>
      </c>
      <c r="K2570">
        <v>381.92550420207903</v>
      </c>
    </row>
    <row r="2571" spans="1:11" x14ac:dyDescent="0.25">
      <c r="A2571">
        <v>7754</v>
      </c>
      <c r="B2571" t="s">
        <v>2574</v>
      </c>
      <c r="C2571" s="5">
        <v>36</v>
      </c>
      <c r="D2571" s="5">
        <v>1</v>
      </c>
      <c r="E2571" s="1">
        <v>414.90566292551102</v>
      </c>
      <c r="G2571">
        <v>7754</v>
      </c>
      <c r="H2571" t="s">
        <v>2574</v>
      </c>
      <c r="I2571">
        <v>36</v>
      </c>
      <c r="J2571">
        <v>1</v>
      </c>
      <c r="K2571">
        <v>348.70279171744698</v>
      </c>
    </row>
    <row r="2572" spans="1:11" x14ac:dyDescent="0.25">
      <c r="A2572">
        <v>7755</v>
      </c>
      <c r="B2572" t="s">
        <v>2575</v>
      </c>
      <c r="C2572" s="5">
        <v>36</v>
      </c>
      <c r="D2572" s="5">
        <v>53</v>
      </c>
      <c r="E2572" s="1">
        <v>419.32491003843597</v>
      </c>
      <c r="G2572">
        <v>7755</v>
      </c>
      <c r="H2572" t="s">
        <v>2575</v>
      </c>
      <c r="I2572">
        <v>36</v>
      </c>
      <c r="J2572">
        <v>53</v>
      </c>
      <c r="K2572">
        <v>413.338921581009</v>
      </c>
    </row>
    <row r="2573" spans="1:11" x14ac:dyDescent="0.25">
      <c r="A2573">
        <v>7756</v>
      </c>
      <c r="B2573" t="s">
        <v>2576</v>
      </c>
      <c r="C2573" s="5">
        <v>36</v>
      </c>
      <c r="D2573" s="5">
        <v>14</v>
      </c>
      <c r="E2573" s="1">
        <v>448.52020867990501</v>
      </c>
      <c r="G2573">
        <v>7756</v>
      </c>
      <c r="H2573" t="s">
        <v>2576</v>
      </c>
      <c r="I2573">
        <v>36</v>
      </c>
      <c r="J2573">
        <v>14</v>
      </c>
      <c r="K2573">
        <v>339.44971095895602</v>
      </c>
    </row>
    <row r="2574" spans="1:11" x14ac:dyDescent="0.25">
      <c r="A2574">
        <v>7757</v>
      </c>
      <c r="B2574" t="s">
        <v>2577</v>
      </c>
      <c r="C2574" s="5">
        <v>36</v>
      </c>
      <c r="D2574" s="5">
        <v>15</v>
      </c>
      <c r="E2574" s="1">
        <v>462.725967440266</v>
      </c>
      <c r="G2574">
        <v>7757</v>
      </c>
      <c r="H2574" t="s">
        <v>2577</v>
      </c>
      <c r="I2574">
        <v>36</v>
      </c>
      <c r="J2574">
        <v>15</v>
      </c>
      <c r="K2574">
        <v>300.03969699042801</v>
      </c>
    </row>
    <row r="2575" spans="1:11" x14ac:dyDescent="0.25">
      <c r="A2575">
        <v>7758</v>
      </c>
      <c r="B2575" t="s">
        <v>2578</v>
      </c>
      <c r="C2575" s="5">
        <v>36</v>
      </c>
      <c r="D2575" s="5">
        <v>9</v>
      </c>
      <c r="E2575" s="1">
        <v>464.47792425300298</v>
      </c>
      <c r="G2575">
        <v>7758</v>
      </c>
      <c r="H2575" t="s">
        <v>2578</v>
      </c>
      <c r="I2575">
        <v>36</v>
      </c>
      <c r="J2575">
        <v>9</v>
      </c>
      <c r="K2575">
        <v>317.76346798801001</v>
      </c>
    </row>
    <row r="2576" spans="1:11" x14ac:dyDescent="0.25">
      <c r="A2576">
        <v>7759</v>
      </c>
      <c r="B2576" t="s">
        <v>2579</v>
      </c>
      <c r="C2576" s="5">
        <v>36</v>
      </c>
      <c r="D2576" s="5">
        <v>13</v>
      </c>
      <c r="E2576" s="1">
        <v>475.88688527065102</v>
      </c>
      <c r="G2576">
        <v>7759</v>
      </c>
      <c r="H2576" t="s">
        <v>2579</v>
      </c>
      <c r="I2576">
        <v>36</v>
      </c>
      <c r="J2576">
        <v>13</v>
      </c>
      <c r="K2576">
        <v>331.57740133714299</v>
      </c>
    </row>
    <row r="2577" spans="1:11" x14ac:dyDescent="0.25">
      <c r="A2577">
        <v>7760</v>
      </c>
      <c r="B2577" t="s">
        <v>2580</v>
      </c>
      <c r="C2577" s="5">
        <v>36</v>
      </c>
      <c r="D2577" s="5">
        <v>52</v>
      </c>
      <c r="E2577" s="1">
        <v>481.83285637768</v>
      </c>
      <c r="G2577">
        <v>7760</v>
      </c>
      <c r="H2577" t="s">
        <v>2580</v>
      </c>
      <c r="I2577">
        <v>36</v>
      </c>
      <c r="J2577">
        <v>52</v>
      </c>
      <c r="K2577">
        <v>330.58372926611702</v>
      </c>
    </row>
    <row r="2578" spans="1:11" x14ac:dyDescent="0.25">
      <c r="A2578">
        <v>7761</v>
      </c>
      <c r="B2578" t="s">
        <v>2581</v>
      </c>
      <c r="C2578" s="5">
        <v>36</v>
      </c>
      <c r="D2578" s="5">
        <v>50</v>
      </c>
      <c r="E2578" s="1">
        <v>488.80401749616101</v>
      </c>
      <c r="G2578">
        <v>7761</v>
      </c>
      <c r="H2578" t="s">
        <v>2581</v>
      </c>
      <c r="I2578">
        <v>36</v>
      </c>
      <c r="J2578">
        <v>50</v>
      </c>
      <c r="K2578">
        <v>367.551085768262</v>
      </c>
    </row>
    <row r="2579" spans="1:11" x14ac:dyDescent="0.25">
      <c r="A2579">
        <v>7762</v>
      </c>
      <c r="B2579" t="s">
        <v>2582</v>
      </c>
      <c r="C2579" s="5">
        <v>36</v>
      </c>
      <c r="D2579" s="5">
        <v>47</v>
      </c>
      <c r="E2579" s="1">
        <v>489.55533258627003</v>
      </c>
      <c r="G2579">
        <v>7762</v>
      </c>
      <c r="H2579" t="s">
        <v>2582</v>
      </c>
      <c r="I2579">
        <v>36</v>
      </c>
      <c r="J2579">
        <v>47</v>
      </c>
      <c r="K2579">
        <v>368.46599768444798</v>
      </c>
    </row>
    <row r="2580" spans="1:11" x14ac:dyDescent="0.25">
      <c r="A2580">
        <v>7763</v>
      </c>
      <c r="B2580" t="s">
        <v>2583</v>
      </c>
      <c r="C2580" s="5">
        <v>36</v>
      </c>
      <c r="D2580" s="5">
        <v>59</v>
      </c>
      <c r="E2580" s="1">
        <v>499.80243028006799</v>
      </c>
      <c r="G2580">
        <v>7763</v>
      </c>
      <c r="H2580" t="s">
        <v>2583</v>
      </c>
      <c r="I2580">
        <v>36</v>
      </c>
      <c r="J2580">
        <v>59</v>
      </c>
      <c r="K2580">
        <v>466.17258034016902</v>
      </c>
    </row>
    <row r="2581" spans="1:11" x14ac:dyDescent="0.25">
      <c r="A2581">
        <v>7764</v>
      </c>
      <c r="B2581" t="s">
        <v>2584</v>
      </c>
      <c r="C2581" s="5">
        <v>36</v>
      </c>
      <c r="D2581" s="5">
        <v>63</v>
      </c>
      <c r="E2581" s="1">
        <v>537.728566189557</v>
      </c>
      <c r="G2581">
        <v>7764</v>
      </c>
      <c r="H2581" t="s">
        <v>2584</v>
      </c>
      <c r="I2581">
        <v>36</v>
      </c>
      <c r="J2581">
        <v>63</v>
      </c>
      <c r="K2581">
        <v>456.26519672112698</v>
      </c>
    </row>
    <row r="2582" spans="1:11" x14ac:dyDescent="0.25">
      <c r="A2582">
        <v>7765</v>
      </c>
      <c r="B2582" t="s">
        <v>2585</v>
      </c>
      <c r="C2582" s="5">
        <v>36</v>
      </c>
      <c r="D2582" s="5">
        <v>62</v>
      </c>
      <c r="E2582" s="1">
        <v>551.93459008240097</v>
      </c>
      <c r="G2582">
        <v>7765</v>
      </c>
      <c r="H2582" t="s">
        <v>2585</v>
      </c>
      <c r="I2582">
        <v>36</v>
      </c>
      <c r="J2582">
        <v>62</v>
      </c>
      <c r="K2582">
        <v>395.700654958977</v>
      </c>
    </row>
    <row r="2583" spans="1:11" x14ac:dyDescent="0.25">
      <c r="A2583">
        <v>7766</v>
      </c>
      <c r="B2583" t="s">
        <v>2586</v>
      </c>
      <c r="C2583" s="5">
        <v>36</v>
      </c>
      <c r="D2583" s="5">
        <v>60</v>
      </c>
      <c r="E2583" s="1">
        <v>556.55107852009996</v>
      </c>
      <c r="G2583">
        <v>7766</v>
      </c>
      <c r="H2583" t="s">
        <v>2586</v>
      </c>
      <c r="I2583">
        <v>36</v>
      </c>
      <c r="J2583">
        <v>60</v>
      </c>
      <c r="K2583">
        <v>399.01486086397398</v>
      </c>
    </row>
    <row r="2584" spans="1:11" x14ac:dyDescent="0.25">
      <c r="A2584">
        <v>7767</v>
      </c>
      <c r="B2584" t="s">
        <v>2587</v>
      </c>
      <c r="C2584" s="5">
        <v>36</v>
      </c>
      <c r="D2584" s="5">
        <v>61</v>
      </c>
      <c r="E2584" s="1">
        <v>593.02833332218404</v>
      </c>
      <c r="G2584">
        <v>7767</v>
      </c>
      <c r="H2584" t="s">
        <v>2587</v>
      </c>
      <c r="I2584">
        <v>36</v>
      </c>
      <c r="J2584">
        <v>61</v>
      </c>
      <c r="K2584">
        <v>436.82398087697999</v>
      </c>
    </row>
    <row r="2585" spans="1:11" x14ac:dyDescent="0.25">
      <c r="A2585">
        <v>7768</v>
      </c>
      <c r="B2585" t="s">
        <v>2588</v>
      </c>
      <c r="C2585" s="5">
        <v>36</v>
      </c>
      <c r="D2585" s="5">
        <v>65</v>
      </c>
      <c r="E2585" s="1">
        <v>628.79219336600602</v>
      </c>
      <c r="G2585">
        <v>7768</v>
      </c>
      <c r="H2585" t="s">
        <v>2588</v>
      </c>
      <c r="I2585">
        <v>36</v>
      </c>
      <c r="J2585">
        <v>65</v>
      </c>
      <c r="K2585">
        <v>448.93241642328599</v>
      </c>
    </row>
    <row r="2586" spans="1:11" x14ac:dyDescent="0.25">
      <c r="A2586">
        <v>7769</v>
      </c>
      <c r="B2586" t="s">
        <v>2589</v>
      </c>
      <c r="C2586" s="5">
        <v>36</v>
      </c>
      <c r="D2586" s="5">
        <v>67</v>
      </c>
      <c r="E2586" s="1">
        <v>693.858771768672</v>
      </c>
      <c r="G2586">
        <v>7769</v>
      </c>
      <c r="H2586" t="s">
        <v>2589</v>
      </c>
      <c r="I2586">
        <v>36</v>
      </c>
      <c r="J2586">
        <v>67</v>
      </c>
      <c r="K2586">
        <v>524.15310658360704</v>
      </c>
    </row>
    <row r="2587" spans="1:11" x14ac:dyDescent="0.25">
      <c r="A2587">
        <v>7770</v>
      </c>
      <c r="B2587" t="s">
        <v>2590</v>
      </c>
      <c r="C2587" s="5">
        <v>36</v>
      </c>
      <c r="D2587" s="5">
        <v>64</v>
      </c>
      <c r="E2587" s="1">
        <v>694.58082547812398</v>
      </c>
      <c r="G2587">
        <v>7770</v>
      </c>
      <c r="H2587" t="s">
        <v>2590</v>
      </c>
      <c r="I2587">
        <v>36</v>
      </c>
      <c r="J2587">
        <v>64</v>
      </c>
      <c r="K2587">
        <v>614.90437672323799</v>
      </c>
    </row>
    <row r="2588" spans="1:11" x14ac:dyDescent="0.25">
      <c r="A2588">
        <v>7771</v>
      </c>
      <c r="B2588" t="s">
        <v>2591</v>
      </c>
      <c r="C2588" s="5">
        <v>36</v>
      </c>
      <c r="D2588" s="5">
        <v>66</v>
      </c>
      <c r="E2588" s="1">
        <v>735.09152103248096</v>
      </c>
      <c r="G2588">
        <v>7771</v>
      </c>
      <c r="H2588" t="s">
        <v>2591</v>
      </c>
      <c r="I2588">
        <v>36</v>
      </c>
      <c r="J2588">
        <v>66</v>
      </c>
      <c r="K2588">
        <v>537.01896399936004</v>
      </c>
    </row>
    <row r="2589" spans="1:11" x14ac:dyDescent="0.25">
      <c r="A2589">
        <v>7772</v>
      </c>
      <c r="B2589" t="s">
        <v>2592</v>
      </c>
      <c r="C2589" s="5">
        <v>36</v>
      </c>
      <c r="D2589" s="5">
        <v>68</v>
      </c>
      <c r="E2589" s="1">
        <v>825.25806291650804</v>
      </c>
      <c r="G2589">
        <v>7772</v>
      </c>
      <c r="H2589" t="s">
        <v>2592</v>
      </c>
      <c r="I2589">
        <v>36</v>
      </c>
      <c r="J2589">
        <v>68</v>
      </c>
      <c r="K2589">
        <v>617.77796007754796</v>
      </c>
    </row>
    <row r="2590" spans="1:11" x14ac:dyDescent="0.25">
      <c r="A2590">
        <v>7773</v>
      </c>
      <c r="B2590" t="s">
        <v>2593</v>
      </c>
      <c r="C2590" s="5">
        <v>36</v>
      </c>
      <c r="D2590" s="5">
        <v>71</v>
      </c>
      <c r="E2590" s="1">
        <v>1075.8401707182099</v>
      </c>
      <c r="G2590">
        <v>7773</v>
      </c>
      <c r="H2590" t="s">
        <v>2593</v>
      </c>
      <c r="I2590">
        <v>36</v>
      </c>
      <c r="J2590">
        <v>71</v>
      </c>
      <c r="K2590">
        <v>793.59549650479005</v>
      </c>
    </row>
    <row r="2591" spans="1:11" x14ac:dyDescent="0.25">
      <c r="A2591">
        <v>7774</v>
      </c>
      <c r="B2591" t="s">
        <v>2594</v>
      </c>
      <c r="C2591" s="5">
        <v>36</v>
      </c>
      <c r="D2591" s="5">
        <v>70</v>
      </c>
      <c r="E2591" s="1">
        <v>1170.4982217955701</v>
      </c>
      <c r="G2591">
        <v>7774</v>
      </c>
      <c r="H2591" t="s">
        <v>2594</v>
      </c>
      <c r="I2591">
        <v>36</v>
      </c>
      <c r="J2591">
        <v>70</v>
      </c>
      <c r="K2591">
        <v>863.48947746345505</v>
      </c>
    </row>
    <row r="2592" spans="1:11" x14ac:dyDescent="0.25">
      <c r="A2592">
        <v>7775</v>
      </c>
      <c r="B2592" t="s">
        <v>2595</v>
      </c>
      <c r="C2592" s="5">
        <v>36</v>
      </c>
      <c r="D2592" s="5">
        <v>69</v>
      </c>
      <c r="E2592" s="1">
        <v>1357.8250955466999</v>
      </c>
      <c r="G2592">
        <v>7775</v>
      </c>
      <c r="H2592" t="s">
        <v>2595</v>
      </c>
      <c r="I2592">
        <v>36</v>
      </c>
      <c r="J2592">
        <v>69</v>
      </c>
      <c r="K2592">
        <v>1003.98768868013</v>
      </c>
    </row>
    <row r="2593" spans="1:11" x14ac:dyDescent="0.25">
      <c r="A2593">
        <v>7776</v>
      </c>
      <c r="B2593" t="s">
        <v>2596</v>
      </c>
      <c r="C2593" s="5">
        <v>36</v>
      </c>
      <c r="D2593" s="5">
        <v>72</v>
      </c>
      <c r="E2593" s="1">
        <v>1908.55981137395</v>
      </c>
      <c r="G2593">
        <v>7776</v>
      </c>
      <c r="H2593" t="s">
        <v>2596</v>
      </c>
      <c r="I2593">
        <v>36</v>
      </c>
      <c r="J2593">
        <v>72</v>
      </c>
      <c r="K2593">
        <v>1417.03920354967</v>
      </c>
    </row>
    <row r="2594" spans="1:11" x14ac:dyDescent="0.25">
      <c r="A2594">
        <v>7777</v>
      </c>
      <c r="B2594" t="s">
        <v>2597</v>
      </c>
      <c r="C2594" s="5">
        <v>37</v>
      </c>
      <c r="D2594" s="5">
        <v>37</v>
      </c>
      <c r="E2594" s="1">
        <v>0</v>
      </c>
      <c r="G2594">
        <v>7777</v>
      </c>
      <c r="H2594" t="s">
        <v>2597</v>
      </c>
      <c r="I2594">
        <v>37</v>
      </c>
      <c r="J2594">
        <v>37</v>
      </c>
      <c r="K2594">
        <v>0</v>
      </c>
    </row>
    <row r="2595" spans="1:11" x14ac:dyDescent="0.25">
      <c r="A2595">
        <v>7778</v>
      </c>
      <c r="B2595" t="s">
        <v>2598</v>
      </c>
      <c r="C2595" s="5">
        <v>37</v>
      </c>
      <c r="D2595" s="5">
        <v>35</v>
      </c>
      <c r="E2595" s="1">
        <v>50.131232732017601</v>
      </c>
      <c r="G2595">
        <v>7778</v>
      </c>
      <c r="H2595" t="s">
        <v>2598</v>
      </c>
      <c r="I2595">
        <v>37</v>
      </c>
      <c r="J2595">
        <v>35</v>
      </c>
      <c r="K2595">
        <v>50.121378505031203</v>
      </c>
    </row>
    <row r="2596" spans="1:11" x14ac:dyDescent="0.25">
      <c r="A2596">
        <v>7779</v>
      </c>
      <c r="B2596" t="s">
        <v>2599</v>
      </c>
      <c r="C2596" s="5">
        <v>37</v>
      </c>
      <c r="D2596" s="5">
        <v>39</v>
      </c>
      <c r="E2596" s="1">
        <v>80.791151413748295</v>
      </c>
      <c r="G2596">
        <v>7779</v>
      </c>
      <c r="H2596" t="s">
        <v>2599</v>
      </c>
      <c r="I2596">
        <v>37</v>
      </c>
      <c r="J2596">
        <v>39</v>
      </c>
      <c r="K2596">
        <v>61.401720168241297</v>
      </c>
    </row>
    <row r="2597" spans="1:11" x14ac:dyDescent="0.25">
      <c r="A2597">
        <v>7780</v>
      </c>
      <c r="B2597" t="s">
        <v>2600</v>
      </c>
      <c r="C2597" s="5">
        <v>37</v>
      </c>
      <c r="D2597" s="5">
        <v>45</v>
      </c>
      <c r="E2597" s="1">
        <v>82.922914114663598</v>
      </c>
      <c r="G2597">
        <v>7780</v>
      </c>
      <c r="H2597" t="s">
        <v>2600</v>
      </c>
      <c r="I2597">
        <v>37</v>
      </c>
      <c r="J2597">
        <v>45</v>
      </c>
      <c r="K2597">
        <v>77.437182378024303</v>
      </c>
    </row>
    <row r="2598" spans="1:11" x14ac:dyDescent="0.25">
      <c r="A2598">
        <v>7781</v>
      </c>
      <c r="B2598" t="s">
        <v>2601</v>
      </c>
      <c r="C2598" s="5">
        <v>37</v>
      </c>
      <c r="D2598" s="5">
        <v>34</v>
      </c>
      <c r="E2598" s="1">
        <v>87.773013223585195</v>
      </c>
      <c r="G2598">
        <v>7781</v>
      </c>
      <c r="H2598" t="s">
        <v>2601</v>
      </c>
      <c r="I2598">
        <v>37</v>
      </c>
      <c r="J2598">
        <v>34</v>
      </c>
      <c r="K2598">
        <v>67.897704119777799</v>
      </c>
    </row>
    <row r="2599" spans="1:11" x14ac:dyDescent="0.25">
      <c r="A2599">
        <v>7782</v>
      </c>
      <c r="B2599" t="s">
        <v>2602</v>
      </c>
      <c r="C2599" s="5">
        <v>37</v>
      </c>
      <c r="D2599" s="5">
        <v>42</v>
      </c>
      <c r="E2599" s="1">
        <v>92.7689972140642</v>
      </c>
      <c r="G2599">
        <v>7782</v>
      </c>
      <c r="H2599" t="s">
        <v>2602</v>
      </c>
      <c r="I2599">
        <v>37</v>
      </c>
      <c r="J2599">
        <v>42</v>
      </c>
      <c r="K2599">
        <v>83.527495979893899</v>
      </c>
    </row>
    <row r="2600" spans="1:11" x14ac:dyDescent="0.25">
      <c r="A2600">
        <v>7783</v>
      </c>
      <c r="B2600" t="s">
        <v>2603</v>
      </c>
      <c r="C2600" s="5">
        <v>37</v>
      </c>
      <c r="D2600" s="5">
        <v>44</v>
      </c>
      <c r="E2600" s="1">
        <v>95.333932936777302</v>
      </c>
      <c r="G2600">
        <v>7783</v>
      </c>
      <c r="H2600" t="s">
        <v>2603</v>
      </c>
      <c r="I2600">
        <v>37</v>
      </c>
      <c r="J2600">
        <v>44</v>
      </c>
      <c r="K2600">
        <v>74.150602879098699</v>
      </c>
    </row>
    <row r="2601" spans="1:11" x14ac:dyDescent="0.25">
      <c r="A2601">
        <v>7784</v>
      </c>
      <c r="B2601" t="s">
        <v>2604</v>
      </c>
      <c r="C2601" s="5">
        <v>37</v>
      </c>
      <c r="D2601" s="5">
        <v>38</v>
      </c>
      <c r="E2601" s="1">
        <v>105.695679049388</v>
      </c>
      <c r="G2601">
        <v>7784</v>
      </c>
      <c r="H2601" t="s">
        <v>2604</v>
      </c>
      <c r="I2601">
        <v>37</v>
      </c>
      <c r="J2601">
        <v>38</v>
      </c>
      <c r="K2601">
        <v>105.231598385829</v>
      </c>
    </row>
    <row r="2602" spans="1:11" x14ac:dyDescent="0.25">
      <c r="A2602">
        <v>7785</v>
      </c>
      <c r="B2602" t="s">
        <v>2605</v>
      </c>
      <c r="C2602" s="5">
        <v>37</v>
      </c>
      <c r="D2602" s="5">
        <v>40</v>
      </c>
      <c r="E2602" s="1">
        <v>111.24162862001999</v>
      </c>
      <c r="G2602">
        <v>7785</v>
      </c>
      <c r="H2602" t="s">
        <v>2605</v>
      </c>
      <c r="I2602">
        <v>37</v>
      </c>
      <c r="J2602">
        <v>40</v>
      </c>
      <c r="K2602">
        <v>96.4708637255371</v>
      </c>
    </row>
    <row r="2603" spans="1:11" x14ac:dyDescent="0.25">
      <c r="A2603">
        <v>7786</v>
      </c>
      <c r="B2603" t="s">
        <v>2606</v>
      </c>
      <c r="C2603" s="5">
        <v>37</v>
      </c>
      <c r="D2603" s="5">
        <v>43</v>
      </c>
      <c r="E2603" s="1">
        <v>118.82862285774</v>
      </c>
      <c r="G2603">
        <v>7786</v>
      </c>
      <c r="H2603" t="s">
        <v>2606</v>
      </c>
      <c r="I2603">
        <v>37</v>
      </c>
      <c r="J2603">
        <v>43</v>
      </c>
      <c r="K2603">
        <v>109.296968233184</v>
      </c>
    </row>
    <row r="2604" spans="1:11" x14ac:dyDescent="0.25">
      <c r="A2604">
        <v>7787</v>
      </c>
      <c r="B2604" t="s">
        <v>2607</v>
      </c>
      <c r="C2604" s="5">
        <v>37</v>
      </c>
      <c r="D2604" s="5">
        <v>32</v>
      </c>
      <c r="E2604" s="1">
        <v>121.58696302583699</v>
      </c>
      <c r="G2604">
        <v>7787</v>
      </c>
      <c r="H2604" t="s">
        <v>2607</v>
      </c>
      <c r="I2604">
        <v>37</v>
      </c>
      <c r="J2604">
        <v>32</v>
      </c>
      <c r="K2604">
        <v>121.126762253633</v>
      </c>
    </row>
    <row r="2605" spans="1:11" x14ac:dyDescent="0.25">
      <c r="A2605">
        <v>7788</v>
      </c>
      <c r="B2605" t="s">
        <v>2608</v>
      </c>
      <c r="C2605" s="5">
        <v>37</v>
      </c>
      <c r="D2605" s="5">
        <v>49</v>
      </c>
      <c r="E2605" s="1">
        <v>121.79453145134001</v>
      </c>
      <c r="G2605">
        <v>7788</v>
      </c>
      <c r="H2605" t="s">
        <v>2608</v>
      </c>
      <c r="I2605">
        <v>37</v>
      </c>
      <c r="J2605">
        <v>49</v>
      </c>
      <c r="K2605">
        <v>117.17102026210399</v>
      </c>
    </row>
    <row r="2606" spans="1:11" x14ac:dyDescent="0.25">
      <c r="A2606">
        <v>7789</v>
      </c>
      <c r="B2606" t="s">
        <v>2609</v>
      </c>
      <c r="C2606" s="5">
        <v>37</v>
      </c>
      <c r="D2606" s="5">
        <v>36</v>
      </c>
      <c r="E2606" s="1">
        <v>144.18967361502399</v>
      </c>
      <c r="G2606">
        <v>7789</v>
      </c>
      <c r="H2606" t="s">
        <v>2609</v>
      </c>
      <c r="I2606">
        <v>37</v>
      </c>
      <c r="J2606">
        <v>36</v>
      </c>
      <c r="K2606">
        <v>144.199830642607</v>
      </c>
    </row>
    <row r="2607" spans="1:11" x14ac:dyDescent="0.25">
      <c r="A2607">
        <v>7790</v>
      </c>
      <c r="B2607" t="s">
        <v>2610</v>
      </c>
      <c r="C2607" s="5">
        <v>37</v>
      </c>
      <c r="D2607" s="5">
        <v>28</v>
      </c>
      <c r="E2607" s="1">
        <v>152.999227055483</v>
      </c>
      <c r="G2607">
        <v>7790</v>
      </c>
      <c r="H2607" t="s">
        <v>2610</v>
      </c>
      <c r="I2607">
        <v>37</v>
      </c>
      <c r="J2607">
        <v>28</v>
      </c>
      <c r="K2607">
        <v>150.28153573996801</v>
      </c>
    </row>
    <row r="2608" spans="1:11" x14ac:dyDescent="0.25">
      <c r="A2608">
        <v>7791</v>
      </c>
      <c r="B2608" t="s">
        <v>2611</v>
      </c>
      <c r="C2608" s="5">
        <v>37</v>
      </c>
      <c r="D2608" s="5">
        <v>29</v>
      </c>
      <c r="E2608" s="1">
        <v>156.60481661183101</v>
      </c>
      <c r="G2608">
        <v>7791</v>
      </c>
      <c r="H2608" t="s">
        <v>2611</v>
      </c>
      <c r="I2608">
        <v>37</v>
      </c>
      <c r="J2608">
        <v>29</v>
      </c>
      <c r="K2608">
        <v>155.299221062768</v>
      </c>
    </row>
    <row r="2609" spans="1:11" x14ac:dyDescent="0.25">
      <c r="A2609">
        <v>7792</v>
      </c>
      <c r="B2609" t="s">
        <v>2612</v>
      </c>
      <c r="C2609" s="5">
        <v>37</v>
      </c>
      <c r="D2609" s="5">
        <v>33</v>
      </c>
      <c r="E2609" s="1">
        <v>169.331220095443</v>
      </c>
      <c r="G2609">
        <v>7792</v>
      </c>
      <c r="H2609" t="s">
        <v>2612</v>
      </c>
      <c r="I2609">
        <v>37</v>
      </c>
      <c r="J2609">
        <v>33</v>
      </c>
      <c r="K2609">
        <v>156.19473366487799</v>
      </c>
    </row>
    <row r="2610" spans="1:11" x14ac:dyDescent="0.25">
      <c r="A2610">
        <v>7793</v>
      </c>
      <c r="B2610" t="s">
        <v>2613</v>
      </c>
      <c r="C2610" s="5">
        <v>37</v>
      </c>
      <c r="D2610" s="5">
        <v>27</v>
      </c>
      <c r="E2610" s="1">
        <v>174.909781520302</v>
      </c>
      <c r="G2610">
        <v>7793</v>
      </c>
      <c r="H2610" t="s">
        <v>2613</v>
      </c>
      <c r="I2610">
        <v>37</v>
      </c>
      <c r="J2610">
        <v>27</v>
      </c>
      <c r="K2610">
        <v>174.41520861882199</v>
      </c>
    </row>
    <row r="2611" spans="1:11" x14ac:dyDescent="0.25">
      <c r="A2611">
        <v>7794</v>
      </c>
      <c r="B2611" t="s">
        <v>2614</v>
      </c>
      <c r="C2611" s="5">
        <v>37</v>
      </c>
      <c r="D2611" s="5">
        <v>46</v>
      </c>
      <c r="E2611" s="1">
        <v>177.08597063090599</v>
      </c>
      <c r="G2611">
        <v>7794</v>
      </c>
      <c r="H2611" t="s">
        <v>2614</v>
      </c>
      <c r="I2611">
        <v>37</v>
      </c>
      <c r="J2611">
        <v>46</v>
      </c>
      <c r="K2611">
        <v>171.54342723616199</v>
      </c>
    </row>
    <row r="2612" spans="1:11" x14ac:dyDescent="0.25">
      <c r="A2612">
        <v>7795</v>
      </c>
      <c r="B2612" t="s">
        <v>2615</v>
      </c>
      <c r="C2612" s="5">
        <v>37</v>
      </c>
      <c r="D2612" s="5">
        <v>41</v>
      </c>
      <c r="E2612" s="1">
        <v>177.40754694100499</v>
      </c>
      <c r="G2612">
        <v>7795</v>
      </c>
      <c r="H2612" t="s">
        <v>2615</v>
      </c>
      <c r="I2612">
        <v>37</v>
      </c>
      <c r="J2612">
        <v>41</v>
      </c>
      <c r="K2612">
        <v>144.126479783218</v>
      </c>
    </row>
    <row r="2613" spans="1:11" x14ac:dyDescent="0.25">
      <c r="A2613">
        <v>7796</v>
      </c>
      <c r="B2613" t="s">
        <v>2616</v>
      </c>
      <c r="C2613" s="5">
        <v>37</v>
      </c>
      <c r="D2613" s="5">
        <v>26</v>
      </c>
      <c r="E2613" s="1">
        <v>191.808491122634</v>
      </c>
      <c r="G2613">
        <v>7796</v>
      </c>
      <c r="H2613" t="s">
        <v>2616</v>
      </c>
      <c r="I2613">
        <v>37</v>
      </c>
      <c r="J2613">
        <v>26</v>
      </c>
      <c r="K2613">
        <v>181.27981494842101</v>
      </c>
    </row>
    <row r="2614" spans="1:11" x14ac:dyDescent="0.25">
      <c r="A2614">
        <v>7797</v>
      </c>
      <c r="B2614" t="s">
        <v>2617</v>
      </c>
      <c r="C2614" s="5">
        <v>37</v>
      </c>
      <c r="D2614" s="5">
        <v>51</v>
      </c>
      <c r="E2614" s="1">
        <v>207.186843812533</v>
      </c>
      <c r="G2614">
        <v>7797</v>
      </c>
      <c r="H2614" t="s">
        <v>2617</v>
      </c>
      <c r="I2614">
        <v>37</v>
      </c>
      <c r="J2614">
        <v>51</v>
      </c>
      <c r="K2614">
        <v>180.244121211757</v>
      </c>
    </row>
    <row r="2615" spans="1:11" x14ac:dyDescent="0.25">
      <c r="A2615">
        <v>7798</v>
      </c>
      <c r="B2615" t="s">
        <v>2618</v>
      </c>
      <c r="C2615" s="5">
        <v>37</v>
      </c>
      <c r="D2615" s="5">
        <v>31</v>
      </c>
      <c r="E2615" s="1">
        <v>224.834510593262</v>
      </c>
      <c r="G2615">
        <v>7798</v>
      </c>
      <c r="H2615" t="s">
        <v>2618</v>
      </c>
      <c r="I2615">
        <v>37</v>
      </c>
      <c r="J2615">
        <v>31</v>
      </c>
      <c r="K2615">
        <v>224.12177417408799</v>
      </c>
    </row>
    <row r="2616" spans="1:11" x14ac:dyDescent="0.25">
      <c r="A2616">
        <v>7799</v>
      </c>
      <c r="B2616" t="s">
        <v>2619</v>
      </c>
      <c r="C2616" s="5">
        <v>37</v>
      </c>
      <c r="D2616" s="5">
        <v>54</v>
      </c>
      <c r="E2616" s="1">
        <v>228.455995739115</v>
      </c>
      <c r="G2616">
        <v>7799</v>
      </c>
      <c r="H2616" t="s">
        <v>2619</v>
      </c>
      <c r="I2616">
        <v>37</v>
      </c>
      <c r="J2616">
        <v>54</v>
      </c>
      <c r="K2616">
        <v>208.85601315383201</v>
      </c>
    </row>
    <row r="2617" spans="1:11" x14ac:dyDescent="0.25">
      <c r="A2617">
        <v>7800</v>
      </c>
      <c r="B2617" t="s">
        <v>2620</v>
      </c>
      <c r="C2617" s="5">
        <v>37</v>
      </c>
      <c r="D2617" s="5">
        <v>17</v>
      </c>
      <c r="E2617" s="1">
        <v>235.2691649825</v>
      </c>
      <c r="G2617">
        <v>7800</v>
      </c>
      <c r="H2617" t="s">
        <v>2620</v>
      </c>
      <c r="I2617">
        <v>37</v>
      </c>
      <c r="J2617">
        <v>17</v>
      </c>
      <c r="K2617">
        <v>222.81964236822699</v>
      </c>
    </row>
    <row r="2618" spans="1:11" x14ac:dyDescent="0.25">
      <c r="A2618">
        <v>7801</v>
      </c>
      <c r="B2618" t="s">
        <v>2621</v>
      </c>
      <c r="C2618" s="5">
        <v>37</v>
      </c>
      <c r="D2618" s="5">
        <v>30</v>
      </c>
      <c r="E2618" s="1">
        <v>241.42072269547799</v>
      </c>
      <c r="G2618">
        <v>7801</v>
      </c>
      <c r="H2618" t="s">
        <v>2621</v>
      </c>
      <c r="I2618">
        <v>37</v>
      </c>
      <c r="J2618">
        <v>30</v>
      </c>
      <c r="K2618">
        <v>240.77623016451901</v>
      </c>
    </row>
    <row r="2619" spans="1:11" x14ac:dyDescent="0.25">
      <c r="A2619">
        <v>7802</v>
      </c>
      <c r="B2619" t="s">
        <v>2622</v>
      </c>
      <c r="C2619" s="5">
        <v>37</v>
      </c>
      <c r="D2619" s="5">
        <v>19</v>
      </c>
      <c r="E2619" s="1">
        <v>242.53490993339901</v>
      </c>
      <c r="G2619">
        <v>7802</v>
      </c>
      <c r="H2619" t="s">
        <v>2622</v>
      </c>
      <c r="I2619">
        <v>37</v>
      </c>
      <c r="J2619">
        <v>19</v>
      </c>
      <c r="K2619">
        <v>242.55772609332101</v>
      </c>
    </row>
    <row r="2620" spans="1:11" x14ac:dyDescent="0.25">
      <c r="A2620">
        <v>7803</v>
      </c>
      <c r="B2620" t="s">
        <v>2623</v>
      </c>
      <c r="C2620" s="5">
        <v>37</v>
      </c>
      <c r="D2620" s="5">
        <v>21</v>
      </c>
      <c r="E2620" s="1">
        <v>244.074074976307</v>
      </c>
      <c r="G2620">
        <v>7803</v>
      </c>
      <c r="H2620" t="s">
        <v>2623</v>
      </c>
      <c r="I2620">
        <v>37</v>
      </c>
      <c r="J2620">
        <v>21</v>
      </c>
      <c r="K2620">
        <v>219.102011020253</v>
      </c>
    </row>
    <row r="2621" spans="1:11" x14ac:dyDescent="0.25">
      <c r="A2621">
        <v>7804</v>
      </c>
      <c r="B2621" t="s">
        <v>2624</v>
      </c>
      <c r="C2621" s="5">
        <v>37</v>
      </c>
      <c r="D2621" s="5">
        <v>56</v>
      </c>
      <c r="E2621" s="1">
        <v>264.93027190242202</v>
      </c>
      <c r="G2621">
        <v>7804</v>
      </c>
      <c r="H2621" t="s">
        <v>2624</v>
      </c>
      <c r="I2621">
        <v>37</v>
      </c>
      <c r="J2621">
        <v>56</v>
      </c>
      <c r="K2621">
        <v>252.606235654149</v>
      </c>
    </row>
    <row r="2622" spans="1:11" x14ac:dyDescent="0.25">
      <c r="A2622">
        <v>7805</v>
      </c>
      <c r="B2622" t="s">
        <v>2625</v>
      </c>
      <c r="C2622" s="5">
        <v>37</v>
      </c>
      <c r="D2622" s="5">
        <v>53</v>
      </c>
      <c r="E2622" s="1">
        <v>276.92002015035803</v>
      </c>
      <c r="G2622">
        <v>7805</v>
      </c>
      <c r="H2622" t="s">
        <v>2625</v>
      </c>
      <c r="I2622">
        <v>37</v>
      </c>
      <c r="J2622">
        <v>53</v>
      </c>
      <c r="K2622">
        <v>271.497870025927</v>
      </c>
    </row>
    <row r="2623" spans="1:11" x14ac:dyDescent="0.25">
      <c r="A2623">
        <v>7806</v>
      </c>
      <c r="B2623" t="s">
        <v>2626</v>
      </c>
      <c r="C2623" s="5">
        <v>37</v>
      </c>
      <c r="D2623" s="5">
        <v>48</v>
      </c>
      <c r="E2623" s="1">
        <v>279.53583199264699</v>
      </c>
      <c r="G2623">
        <v>7806</v>
      </c>
      <c r="H2623" t="s">
        <v>2626</v>
      </c>
      <c r="I2623">
        <v>37</v>
      </c>
      <c r="J2623">
        <v>48</v>
      </c>
      <c r="K2623">
        <v>233.52456991955401</v>
      </c>
    </row>
    <row r="2624" spans="1:11" x14ac:dyDescent="0.25">
      <c r="A2624">
        <v>7807</v>
      </c>
      <c r="B2624" t="s">
        <v>2627</v>
      </c>
      <c r="C2624" s="5">
        <v>37</v>
      </c>
      <c r="D2624" s="5">
        <v>25</v>
      </c>
      <c r="E2624" s="1">
        <v>289.46791792036203</v>
      </c>
      <c r="G2624">
        <v>7807</v>
      </c>
      <c r="H2624" t="s">
        <v>2627</v>
      </c>
      <c r="I2624">
        <v>37</v>
      </c>
      <c r="J2624">
        <v>25</v>
      </c>
      <c r="K2624">
        <v>268.20853581601398</v>
      </c>
    </row>
    <row r="2625" spans="1:11" x14ac:dyDescent="0.25">
      <c r="A2625">
        <v>7808</v>
      </c>
      <c r="B2625" t="s">
        <v>2628</v>
      </c>
      <c r="C2625" s="5">
        <v>37</v>
      </c>
      <c r="D2625" s="5">
        <v>20</v>
      </c>
      <c r="E2625" s="1">
        <v>291.64225219055402</v>
      </c>
      <c r="G2625">
        <v>7808</v>
      </c>
      <c r="H2625" t="s">
        <v>2628</v>
      </c>
      <c r="I2625">
        <v>37</v>
      </c>
      <c r="J2625">
        <v>20</v>
      </c>
      <c r="K2625">
        <v>268.25750557748398</v>
      </c>
    </row>
    <row r="2626" spans="1:11" x14ac:dyDescent="0.25">
      <c r="A2626">
        <v>7809</v>
      </c>
      <c r="B2626" t="s">
        <v>2629</v>
      </c>
      <c r="C2626" s="5">
        <v>37</v>
      </c>
      <c r="D2626" s="5">
        <v>18</v>
      </c>
      <c r="E2626" s="1">
        <v>299.939204760564</v>
      </c>
      <c r="G2626">
        <v>7809</v>
      </c>
      <c r="H2626" t="s">
        <v>2629</v>
      </c>
      <c r="I2626">
        <v>37</v>
      </c>
      <c r="J2626">
        <v>18</v>
      </c>
      <c r="K2626">
        <v>274.911324887761</v>
      </c>
    </row>
    <row r="2627" spans="1:11" x14ac:dyDescent="0.25">
      <c r="A2627">
        <v>7810</v>
      </c>
      <c r="B2627" t="s">
        <v>2630</v>
      </c>
      <c r="C2627" s="5">
        <v>37</v>
      </c>
      <c r="D2627" s="5">
        <v>22</v>
      </c>
      <c r="E2627" s="1">
        <v>303.107247984683</v>
      </c>
      <c r="G2627">
        <v>7810</v>
      </c>
      <c r="H2627" t="s">
        <v>2630</v>
      </c>
      <c r="I2627">
        <v>37</v>
      </c>
      <c r="J2627">
        <v>22</v>
      </c>
      <c r="K2627">
        <v>268.11406907938101</v>
      </c>
    </row>
    <row r="2628" spans="1:11" x14ac:dyDescent="0.25">
      <c r="A2628">
        <v>7811</v>
      </c>
      <c r="B2628" t="s">
        <v>2631</v>
      </c>
      <c r="C2628" s="5">
        <v>37</v>
      </c>
      <c r="D2628" s="5">
        <v>4</v>
      </c>
      <c r="E2628" s="1">
        <v>311.19891243535</v>
      </c>
      <c r="G2628">
        <v>7811</v>
      </c>
      <c r="H2628" t="s">
        <v>2631</v>
      </c>
      <c r="I2628">
        <v>37</v>
      </c>
      <c r="J2628">
        <v>4</v>
      </c>
      <c r="K2628">
        <v>272.05599035394602</v>
      </c>
    </row>
    <row r="2629" spans="1:11" x14ac:dyDescent="0.25">
      <c r="A2629">
        <v>7812</v>
      </c>
      <c r="B2629" t="s">
        <v>2632</v>
      </c>
      <c r="C2629" s="5">
        <v>37</v>
      </c>
      <c r="D2629" s="5">
        <v>57</v>
      </c>
      <c r="E2629" s="1">
        <v>325.36147406432002</v>
      </c>
      <c r="G2629">
        <v>7812</v>
      </c>
      <c r="H2629" t="s">
        <v>2632</v>
      </c>
      <c r="I2629">
        <v>37</v>
      </c>
      <c r="J2629">
        <v>57</v>
      </c>
      <c r="K2629">
        <v>320.36052926824198</v>
      </c>
    </row>
    <row r="2630" spans="1:11" x14ac:dyDescent="0.25">
      <c r="A2630">
        <v>7813</v>
      </c>
      <c r="B2630" t="s">
        <v>2633</v>
      </c>
      <c r="C2630" s="5">
        <v>37</v>
      </c>
      <c r="D2630" s="5">
        <v>58</v>
      </c>
      <c r="E2630" s="1">
        <v>341.085200791506</v>
      </c>
      <c r="G2630">
        <v>7813</v>
      </c>
      <c r="H2630" t="s">
        <v>2633</v>
      </c>
      <c r="I2630">
        <v>37</v>
      </c>
      <c r="J2630">
        <v>58</v>
      </c>
      <c r="K2630">
        <v>336.04339396050301</v>
      </c>
    </row>
    <row r="2631" spans="1:11" x14ac:dyDescent="0.25">
      <c r="A2631">
        <v>7814</v>
      </c>
      <c r="B2631" t="s">
        <v>2634</v>
      </c>
      <c r="C2631" s="5">
        <v>37</v>
      </c>
      <c r="D2631" s="5">
        <v>23</v>
      </c>
      <c r="E2631" s="1">
        <v>376.01091832718203</v>
      </c>
      <c r="G2631">
        <v>7814</v>
      </c>
      <c r="H2631" t="s">
        <v>2634</v>
      </c>
      <c r="I2631">
        <v>37</v>
      </c>
      <c r="J2631">
        <v>23</v>
      </c>
      <c r="K2631">
        <v>330.81225109400202</v>
      </c>
    </row>
    <row r="2632" spans="1:11" x14ac:dyDescent="0.25">
      <c r="A2632">
        <v>7815</v>
      </c>
      <c r="B2632" t="s">
        <v>2635</v>
      </c>
      <c r="C2632" s="5">
        <v>37</v>
      </c>
      <c r="D2632" s="5">
        <v>50</v>
      </c>
      <c r="E2632" s="1">
        <v>378.51477067077002</v>
      </c>
      <c r="G2632">
        <v>7815</v>
      </c>
      <c r="H2632" t="s">
        <v>2635</v>
      </c>
      <c r="I2632">
        <v>37</v>
      </c>
      <c r="J2632">
        <v>50</v>
      </c>
      <c r="K2632">
        <v>335.55976865510098</v>
      </c>
    </row>
    <row r="2633" spans="1:11" x14ac:dyDescent="0.25">
      <c r="A2633">
        <v>7816</v>
      </c>
      <c r="B2633" t="s">
        <v>2636</v>
      </c>
      <c r="C2633" s="5">
        <v>37</v>
      </c>
      <c r="D2633" s="5">
        <v>47</v>
      </c>
      <c r="E2633" s="1">
        <v>379.26608576087898</v>
      </c>
      <c r="G2633">
        <v>7816</v>
      </c>
      <c r="H2633" t="s">
        <v>2636</v>
      </c>
      <c r="I2633">
        <v>37</v>
      </c>
      <c r="J2633">
        <v>47</v>
      </c>
      <c r="K2633">
        <v>336.47468057128799</v>
      </c>
    </row>
    <row r="2634" spans="1:11" x14ac:dyDescent="0.25">
      <c r="A2634">
        <v>7817</v>
      </c>
      <c r="B2634" t="s">
        <v>2637</v>
      </c>
      <c r="C2634" s="5">
        <v>37</v>
      </c>
      <c r="D2634" s="5">
        <v>5</v>
      </c>
      <c r="E2634" s="1">
        <v>383.20086317980201</v>
      </c>
      <c r="G2634">
        <v>7817</v>
      </c>
      <c r="H2634" t="s">
        <v>2637</v>
      </c>
      <c r="I2634">
        <v>37</v>
      </c>
      <c r="J2634">
        <v>5</v>
      </c>
      <c r="K2634">
        <v>367.28603450173603</v>
      </c>
    </row>
    <row r="2635" spans="1:11" x14ac:dyDescent="0.25">
      <c r="A2635">
        <v>7818</v>
      </c>
      <c r="B2635" t="s">
        <v>2638</v>
      </c>
      <c r="C2635" s="5">
        <v>37</v>
      </c>
      <c r="D2635" s="5">
        <v>2</v>
      </c>
      <c r="E2635" s="1">
        <v>384.91561989633101</v>
      </c>
      <c r="G2635">
        <v>7818</v>
      </c>
      <c r="H2635" t="s">
        <v>2638</v>
      </c>
      <c r="I2635">
        <v>37</v>
      </c>
      <c r="J2635">
        <v>2</v>
      </c>
      <c r="K2635">
        <v>369.00089983034297</v>
      </c>
    </row>
    <row r="2636" spans="1:11" x14ac:dyDescent="0.25">
      <c r="A2636">
        <v>7819</v>
      </c>
      <c r="B2636" t="s">
        <v>2639</v>
      </c>
      <c r="C2636" s="5">
        <v>37</v>
      </c>
      <c r="D2636" s="5">
        <v>6</v>
      </c>
      <c r="E2636" s="1">
        <v>392.45783525794099</v>
      </c>
      <c r="G2636">
        <v>7819</v>
      </c>
      <c r="H2636" t="s">
        <v>2639</v>
      </c>
      <c r="I2636">
        <v>37</v>
      </c>
      <c r="J2636">
        <v>6</v>
      </c>
      <c r="K2636">
        <v>320.95926245403302</v>
      </c>
    </row>
    <row r="2637" spans="1:11" x14ac:dyDescent="0.25">
      <c r="A2637">
        <v>7820</v>
      </c>
      <c r="B2637" t="s">
        <v>2640</v>
      </c>
      <c r="C2637" s="5">
        <v>37</v>
      </c>
      <c r="D2637" s="5">
        <v>24</v>
      </c>
      <c r="E2637" s="1">
        <v>399.96136905989198</v>
      </c>
      <c r="G2637">
        <v>7820</v>
      </c>
      <c r="H2637" t="s">
        <v>2640</v>
      </c>
      <c r="I2637">
        <v>37</v>
      </c>
      <c r="J2637">
        <v>24</v>
      </c>
      <c r="K2637">
        <v>310.01622646801502</v>
      </c>
    </row>
    <row r="2638" spans="1:11" x14ac:dyDescent="0.25">
      <c r="A2638">
        <v>7821</v>
      </c>
      <c r="B2638" t="s">
        <v>2641</v>
      </c>
      <c r="C2638" s="5">
        <v>37</v>
      </c>
      <c r="D2638" s="5">
        <v>55</v>
      </c>
      <c r="E2638" s="1">
        <v>404.06109522081499</v>
      </c>
      <c r="G2638">
        <v>7821</v>
      </c>
      <c r="H2638" t="s">
        <v>2641</v>
      </c>
      <c r="I2638">
        <v>37</v>
      </c>
      <c r="J2638">
        <v>55</v>
      </c>
      <c r="K2638">
        <v>356.94073605599999</v>
      </c>
    </row>
    <row r="2639" spans="1:11" x14ac:dyDescent="0.25">
      <c r="A2639">
        <v>7822</v>
      </c>
      <c r="B2639" t="s">
        <v>2642</v>
      </c>
      <c r="C2639" s="5">
        <v>37</v>
      </c>
      <c r="D2639" s="5">
        <v>3</v>
      </c>
      <c r="E2639" s="1">
        <v>411.533191079782</v>
      </c>
      <c r="G2639">
        <v>7822</v>
      </c>
      <c r="H2639" t="s">
        <v>2642</v>
      </c>
      <c r="I2639">
        <v>37</v>
      </c>
      <c r="J2639">
        <v>3</v>
      </c>
      <c r="K2639">
        <v>358.04768719856497</v>
      </c>
    </row>
    <row r="2640" spans="1:11" x14ac:dyDescent="0.25">
      <c r="A2640">
        <v>7823</v>
      </c>
      <c r="B2640" t="s">
        <v>2643</v>
      </c>
      <c r="C2640" s="5">
        <v>37</v>
      </c>
      <c r="D2640" s="5">
        <v>7</v>
      </c>
      <c r="E2640" s="1">
        <v>413.486128088106</v>
      </c>
      <c r="G2640">
        <v>7823</v>
      </c>
      <c r="H2640" t="s">
        <v>2643</v>
      </c>
      <c r="I2640">
        <v>37</v>
      </c>
      <c r="J2640">
        <v>7</v>
      </c>
      <c r="K2640">
        <v>355.12298651133398</v>
      </c>
    </row>
    <row r="2641" spans="1:11" x14ac:dyDescent="0.25">
      <c r="A2641">
        <v>7824</v>
      </c>
      <c r="B2641" t="s">
        <v>2644</v>
      </c>
      <c r="C2641" s="5">
        <v>37</v>
      </c>
      <c r="D2641" s="5">
        <v>8</v>
      </c>
      <c r="E2641" s="1">
        <v>428.24585103026902</v>
      </c>
      <c r="G2641">
        <v>7824</v>
      </c>
      <c r="H2641" t="s">
        <v>2644</v>
      </c>
      <c r="I2641">
        <v>37</v>
      </c>
      <c r="J2641">
        <v>8</v>
      </c>
      <c r="K2641">
        <v>365.60436635432501</v>
      </c>
    </row>
    <row r="2642" spans="1:11" x14ac:dyDescent="0.25">
      <c r="A2642">
        <v>7825</v>
      </c>
      <c r="B2642" t="s">
        <v>2645</v>
      </c>
      <c r="C2642" s="5">
        <v>37</v>
      </c>
      <c r="D2642" s="5">
        <v>63</v>
      </c>
      <c r="E2642" s="1">
        <v>430.06382008396702</v>
      </c>
      <c r="G2642">
        <v>7825</v>
      </c>
      <c r="H2642" t="s">
        <v>2645</v>
      </c>
      <c r="I2642">
        <v>37</v>
      </c>
      <c r="J2642">
        <v>63</v>
      </c>
      <c r="K2642">
        <v>390.45913607368698</v>
      </c>
    </row>
    <row r="2643" spans="1:11" x14ac:dyDescent="0.25">
      <c r="A2643">
        <v>7826</v>
      </c>
      <c r="B2643" t="s">
        <v>2646</v>
      </c>
      <c r="C2643" s="5">
        <v>37</v>
      </c>
      <c r="D2643" s="5">
        <v>62</v>
      </c>
      <c r="E2643" s="1">
        <v>444.26984397681099</v>
      </c>
      <c r="G2643">
        <v>7826</v>
      </c>
      <c r="H2643" t="s">
        <v>2646</v>
      </c>
      <c r="I2643">
        <v>37</v>
      </c>
      <c r="J2643">
        <v>62</v>
      </c>
      <c r="K2643">
        <v>329.89459431153699</v>
      </c>
    </row>
    <row r="2644" spans="1:11" x14ac:dyDescent="0.25">
      <c r="A2644">
        <v>7827</v>
      </c>
      <c r="B2644" t="s">
        <v>2647</v>
      </c>
      <c r="C2644" s="5">
        <v>37</v>
      </c>
      <c r="D2644" s="5">
        <v>60</v>
      </c>
      <c r="E2644" s="1">
        <v>448.88633241450998</v>
      </c>
      <c r="G2644">
        <v>7827</v>
      </c>
      <c r="H2644" t="s">
        <v>2647</v>
      </c>
      <c r="I2644">
        <v>37</v>
      </c>
      <c r="J2644">
        <v>60</v>
      </c>
      <c r="K2644">
        <v>333.20880021653397</v>
      </c>
    </row>
    <row r="2645" spans="1:11" x14ac:dyDescent="0.25">
      <c r="A2645">
        <v>7828</v>
      </c>
      <c r="B2645" t="s">
        <v>2648</v>
      </c>
      <c r="C2645" s="5">
        <v>37</v>
      </c>
      <c r="D2645" s="5">
        <v>12</v>
      </c>
      <c r="E2645" s="1">
        <v>464.03685875292001</v>
      </c>
      <c r="G2645">
        <v>7828</v>
      </c>
      <c r="H2645" t="s">
        <v>2648</v>
      </c>
      <c r="I2645">
        <v>37</v>
      </c>
      <c r="J2645">
        <v>12</v>
      </c>
      <c r="K2645">
        <v>357.56980763316</v>
      </c>
    </row>
    <row r="2646" spans="1:11" x14ac:dyDescent="0.25">
      <c r="A2646">
        <v>7829</v>
      </c>
      <c r="B2646" t="s">
        <v>2649</v>
      </c>
      <c r="C2646" s="5">
        <v>37</v>
      </c>
      <c r="D2646" s="5">
        <v>61</v>
      </c>
      <c r="E2646" s="1">
        <v>485.363587216594</v>
      </c>
      <c r="G2646">
        <v>7829</v>
      </c>
      <c r="H2646" t="s">
        <v>2649</v>
      </c>
      <c r="I2646">
        <v>37</v>
      </c>
      <c r="J2646">
        <v>61</v>
      </c>
      <c r="K2646">
        <v>371.01792022953998</v>
      </c>
    </row>
    <row r="2647" spans="1:11" x14ac:dyDescent="0.25">
      <c r="A2647">
        <v>7830</v>
      </c>
      <c r="B2647" t="s">
        <v>2650</v>
      </c>
      <c r="C2647" s="5">
        <v>37</v>
      </c>
      <c r="D2647" s="5">
        <v>59</v>
      </c>
      <c r="E2647" s="1">
        <v>486.09897898203002</v>
      </c>
      <c r="G2647">
        <v>7830</v>
      </c>
      <c r="H2647" t="s">
        <v>2650</v>
      </c>
      <c r="I2647">
        <v>37</v>
      </c>
      <c r="J2647">
        <v>59</v>
      </c>
      <c r="K2647">
        <v>440.90610229881497</v>
      </c>
    </row>
    <row r="2648" spans="1:11" x14ac:dyDescent="0.25">
      <c r="A2648">
        <v>7831</v>
      </c>
      <c r="B2648" t="s">
        <v>2651</v>
      </c>
      <c r="C2648" s="5">
        <v>37</v>
      </c>
      <c r="D2648" s="5">
        <v>11</v>
      </c>
      <c r="E2648" s="1">
        <v>504.500679276212</v>
      </c>
      <c r="G2648">
        <v>7831</v>
      </c>
      <c r="H2648" t="s">
        <v>2651</v>
      </c>
      <c r="I2648">
        <v>37</v>
      </c>
      <c r="J2648">
        <v>11</v>
      </c>
      <c r="K2648">
        <v>484.66756969837002</v>
      </c>
    </row>
    <row r="2649" spans="1:11" x14ac:dyDescent="0.25">
      <c r="A2649">
        <v>7832</v>
      </c>
      <c r="B2649" t="s">
        <v>2652</v>
      </c>
      <c r="C2649" s="5">
        <v>37</v>
      </c>
      <c r="D2649" s="5">
        <v>16</v>
      </c>
      <c r="E2649" s="1">
        <v>515.38069989906296</v>
      </c>
      <c r="G2649">
        <v>7832</v>
      </c>
      <c r="H2649" t="s">
        <v>2652</v>
      </c>
      <c r="I2649">
        <v>37</v>
      </c>
      <c r="J2649">
        <v>16</v>
      </c>
      <c r="K2649">
        <v>396.00431985474103</v>
      </c>
    </row>
    <row r="2650" spans="1:11" x14ac:dyDescent="0.25">
      <c r="A2650">
        <v>7833</v>
      </c>
      <c r="B2650" t="s">
        <v>2653</v>
      </c>
      <c r="C2650" s="5">
        <v>37</v>
      </c>
      <c r="D2650" s="5">
        <v>65</v>
      </c>
      <c r="E2650" s="1">
        <v>521.12744726041694</v>
      </c>
      <c r="G2650">
        <v>7833</v>
      </c>
      <c r="H2650" t="s">
        <v>2653</v>
      </c>
      <c r="I2650">
        <v>37</v>
      </c>
      <c r="J2650">
        <v>65</v>
      </c>
      <c r="K2650">
        <v>383.12635577584598</v>
      </c>
    </row>
    <row r="2651" spans="1:11" x14ac:dyDescent="0.25">
      <c r="A2651">
        <v>7834</v>
      </c>
      <c r="B2651" t="s">
        <v>2654</v>
      </c>
      <c r="C2651" s="5">
        <v>37</v>
      </c>
      <c r="D2651" s="5">
        <v>10</v>
      </c>
      <c r="E2651" s="1">
        <v>530.31400152580102</v>
      </c>
      <c r="G2651">
        <v>7834</v>
      </c>
      <c r="H2651" t="s">
        <v>2654</v>
      </c>
      <c r="I2651">
        <v>37</v>
      </c>
      <c r="J2651">
        <v>10</v>
      </c>
      <c r="K2651">
        <v>426.05195042088701</v>
      </c>
    </row>
    <row r="2652" spans="1:11" x14ac:dyDescent="0.25">
      <c r="A2652">
        <v>7835</v>
      </c>
      <c r="B2652" t="s">
        <v>2655</v>
      </c>
      <c r="C2652" s="5">
        <v>37</v>
      </c>
      <c r="D2652" s="5">
        <v>1</v>
      </c>
      <c r="E2652" s="1">
        <v>544.40407665462601</v>
      </c>
      <c r="G2652">
        <v>7835</v>
      </c>
      <c r="H2652" t="s">
        <v>2655</v>
      </c>
      <c r="I2652">
        <v>37</v>
      </c>
      <c r="J2652">
        <v>1</v>
      </c>
      <c r="K2652">
        <v>461.63943822528603</v>
      </c>
    </row>
    <row r="2653" spans="1:11" x14ac:dyDescent="0.25">
      <c r="A2653">
        <v>7836</v>
      </c>
      <c r="B2653" t="s">
        <v>2656</v>
      </c>
      <c r="C2653" s="5">
        <v>37</v>
      </c>
      <c r="D2653" s="5">
        <v>67</v>
      </c>
      <c r="E2653" s="1">
        <v>586.19402566308304</v>
      </c>
      <c r="G2653">
        <v>7836</v>
      </c>
      <c r="H2653" t="s">
        <v>2656</v>
      </c>
      <c r="I2653">
        <v>37</v>
      </c>
      <c r="J2653">
        <v>67</v>
      </c>
      <c r="K2653">
        <v>458.34704593616698</v>
      </c>
    </row>
    <row r="2654" spans="1:11" x14ac:dyDescent="0.25">
      <c r="A2654">
        <v>7837</v>
      </c>
      <c r="B2654" t="s">
        <v>2657</v>
      </c>
      <c r="C2654" s="5">
        <v>37</v>
      </c>
      <c r="D2654" s="5">
        <v>64</v>
      </c>
      <c r="E2654" s="1">
        <v>586.91607937253502</v>
      </c>
      <c r="G2654">
        <v>7837</v>
      </c>
      <c r="H2654" t="s">
        <v>2657</v>
      </c>
      <c r="I2654">
        <v>37</v>
      </c>
      <c r="J2654">
        <v>64</v>
      </c>
      <c r="K2654">
        <v>549.09831607579804</v>
      </c>
    </row>
    <row r="2655" spans="1:11" x14ac:dyDescent="0.25">
      <c r="A2655">
        <v>7838</v>
      </c>
      <c r="B2655" t="s">
        <v>2658</v>
      </c>
      <c r="C2655" s="5">
        <v>37</v>
      </c>
      <c r="D2655" s="5">
        <v>14</v>
      </c>
      <c r="E2655" s="1">
        <v>589.98911571079304</v>
      </c>
      <c r="G2655">
        <v>7838</v>
      </c>
      <c r="H2655" t="s">
        <v>2658</v>
      </c>
      <c r="I2655">
        <v>37</v>
      </c>
      <c r="J2655">
        <v>14</v>
      </c>
      <c r="K2655">
        <v>470.254614838583</v>
      </c>
    </row>
    <row r="2656" spans="1:11" x14ac:dyDescent="0.25">
      <c r="A2656">
        <v>7839</v>
      </c>
      <c r="B2656" t="s">
        <v>2659</v>
      </c>
      <c r="C2656" s="5">
        <v>37</v>
      </c>
      <c r="D2656" s="5">
        <v>15</v>
      </c>
      <c r="E2656" s="1">
        <v>604.19487447115398</v>
      </c>
      <c r="G2656">
        <v>7839</v>
      </c>
      <c r="H2656" t="s">
        <v>2659</v>
      </c>
      <c r="I2656">
        <v>37</v>
      </c>
      <c r="J2656">
        <v>15</v>
      </c>
      <c r="K2656">
        <v>430.84460087005499</v>
      </c>
    </row>
    <row r="2657" spans="1:11" x14ac:dyDescent="0.25">
      <c r="A2657">
        <v>7840</v>
      </c>
      <c r="B2657" t="s">
        <v>2660</v>
      </c>
      <c r="C2657" s="5">
        <v>37</v>
      </c>
      <c r="D2657" s="5">
        <v>9</v>
      </c>
      <c r="E2657" s="1">
        <v>605.94683128389102</v>
      </c>
      <c r="G2657">
        <v>7840</v>
      </c>
      <c r="H2657" t="s">
        <v>2660</v>
      </c>
      <c r="I2657">
        <v>37</v>
      </c>
      <c r="J2657">
        <v>9</v>
      </c>
      <c r="K2657">
        <v>448.56837186763801</v>
      </c>
    </row>
    <row r="2658" spans="1:11" x14ac:dyDescent="0.25">
      <c r="A2658">
        <v>7841</v>
      </c>
      <c r="B2658" t="s">
        <v>2661</v>
      </c>
      <c r="C2658" s="5">
        <v>37</v>
      </c>
      <c r="D2658" s="5">
        <v>13</v>
      </c>
      <c r="E2658" s="1">
        <v>617.35579230153996</v>
      </c>
      <c r="G2658">
        <v>7841</v>
      </c>
      <c r="H2658" t="s">
        <v>2661</v>
      </c>
      <c r="I2658">
        <v>37</v>
      </c>
      <c r="J2658">
        <v>13</v>
      </c>
      <c r="K2658">
        <v>462.38230521677099</v>
      </c>
    </row>
    <row r="2659" spans="1:11" x14ac:dyDescent="0.25">
      <c r="A2659">
        <v>7842</v>
      </c>
      <c r="B2659" t="s">
        <v>2662</v>
      </c>
      <c r="C2659" s="5">
        <v>37</v>
      </c>
      <c r="D2659" s="5">
        <v>52</v>
      </c>
      <c r="E2659" s="1">
        <v>623.30176340856804</v>
      </c>
      <c r="G2659">
        <v>7842</v>
      </c>
      <c r="H2659" t="s">
        <v>2662</v>
      </c>
      <c r="I2659">
        <v>37</v>
      </c>
      <c r="J2659">
        <v>52</v>
      </c>
      <c r="K2659">
        <v>461.38863314574502</v>
      </c>
    </row>
    <row r="2660" spans="1:11" x14ac:dyDescent="0.25">
      <c r="A2660">
        <v>7843</v>
      </c>
      <c r="B2660" t="s">
        <v>2663</v>
      </c>
      <c r="C2660" s="5">
        <v>37</v>
      </c>
      <c r="D2660" s="5">
        <v>66</v>
      </c>
      <c r="E2660" s="1">
        <v>627.42677492689199</v>
      </c>
      <c r="G2660">
        <v>7843</v>
      </c>
      <c r="H2660" t="s">
        <v>2663</v>
      </c>
      <c r="I2660">
        <v>37</v>
      </c>
      <c r="J2660">
        <v>66</v>
      </c>
      <c r="K2660">
        <v>471.21290335191998</v>
      </c>
    </row>
    <row r="2661" spans="1:11" x14ac:dyDescent="0.25">
      <c r="A2661">
        <v>7844</v>
      </c>
      <c r="B2661" t="s">
        <v>2664</v>
      </c>
      <c r="C2661" s="5">
        <v>37</v>
      </c>
      <c r="D2661" s="5">
        <v>68</v>
      </c>
      <c r="E2661" s="1">
        <v>717.59331681091896</v>
      </c>
      <c r="G2661">
        <v>7844</v>
      </c>
      <c r="H2661" t="s">
        <v>2664</v>
      </c>
      <c r="I2661">
        <v>37</v>
      </c>
      <c r="J2661">
        <v>68</v>
      </c>
      <c r="K2661">
        <v>551.97189943010801</v>
      </c>
    </row>
    <row r="2662" spans="1:11" x14ac:dyDescent="0.25">
      <c r="A2662">
        <v>7845</v>
      </c>
      <c r="B2662" t="s">
        <v>2665</v>
      </c>
      <c r="C2662" s="5">
        <v>37</v>
      </c>
      <c r="D2662" s="5">
        <v>71</v>
      </c>
      <c r="E2662" s="1">
        <v>968.17542461262599</v>
      </c>
      <c r="G2662">
        <v>7845</v>
      </c>
      <c r="H2662" t="s">
        <v>2665</v>
      </c>
      <c r="I2662">
        <v>37</v>
      </c>
      <c r="J2662">
        <v>71</v>
      </c>
      <c r="K2662">
        <v>727.78943585734999</v>
      </c>
    </row>
    <row r="2663" spans="1:11" x14ac:dyDescent="0.25">
      <c r="A2663">
        <v>7846</v>
      </c>
      <c r="B2663" t="s">
        <v>2666</v>
      </c>
      <c r="C2663" s="5">
        <v>37</v>
      </c>
      <c r="D2663" s="5">
        <v>70</v>
      </c>
      <c r="E2663" s="1">
        <v>1062.8334756899801</v>
      </c>
      <c r="G2663">
        <v>7846</v>
      </c>
      <c r="H2663" t="s">
        <v>2666</v>
      </c>
      <c r="I2663">
        <v>37</v>
      </c>
      <c r="J2663">
        <v>70</v>
      </c>
      <c r="K2663">
        <v>797.68341681601396</v>
      </c>
    </row>
    <row r="2664" spans="1:11" x14ac:dyDescent="0.25">
      <c r="A2664">
        <v>7847</v>
      </c>
      <c r="B2664" t="s">
        <v>2667</v>
      </c>
      <c r="C2664" s="5">
        <v>37</v>
      </c>
      <c r="D2664" s="5">
        <v>69</v>
      </c>
      <c r="E2664" s="1">
        <v>1250.1603494411099</v>
      </c>
      <c r="G2664">
        <v>7847</v>
      </c>
      <c r="H2664" t="s">
        <v>2667</v>
      </c>
      <c r="I2664">
        <v>37</v>
      </c>
      <c r="J2664">
        <v>69</v>
      </c>
      <c r="K2664">
        <v>938.18162803269104</v>
      </c>
    </row>
    <row r="2665" spans="1:11" x14ac:dyDescent="0.25">
      <c r="A2665">
        <v>7848</v>
      </c>
      <c r="B2665" t="s">
        <v>2668</v>
      </c>
      <c r="C2665" s="5">
        <v>37</v>
      </c>
      <c r="D2665" s="5">
        <v>72</v>
      </c>
      <c r="E2665" s="1">
        <v>1800.89506526836</v>
      </c>
      <c r="G2665">
        <v>7848</v>
      </c>
      <c r="H2665" t="s">
        <v>2668</v>
      </c>
      <c r="I2665">
        <v>37</v>
      </c>
      <c r="J2665">
        <v>72</v>
      </c>
      <c r="K2665">
        <v>1351.2331429022299</v>
      </c>
    </row>
    <row r="2666" spans="1:11" x14ac:dyDescent="0.25">
      <c r="A2666">
        <v>7849</v>
      </c>
      <c r="B2666" t="s">
        <v>2669</v>
      </c>
      <c r="C2666" s="5">
        <v>38</v>
      </c>
      <c r="D2666" s="5">
        <v>38</v>
      </c>
      <c r="E2666" s="1">
        <v>0</v>
      </c>
      <c r="G2666">
        <v>7849</v>
      </c>
      <c r="H2666" t="s">
        <v>2669</v>
      </c>
      <c r="I2666">
        <v>38</v>
      </c>
      <c r="J2666">
        <v>38</v>
      </c>
      <c r="K2666">
        <v>0</v>
      </c>
    </row>
    <row r="2667" spans="1:11" x14ac:dyDescent="0.25">
      <c r="A2667">
        <v>7850</v>
      </c>
      <c r="B2667" t="s">
        <v>2670</v>
      </c>
      <c r="C2667" s="5">
        <v>38</v>
      </c>
      <c r="D2667" s="5">
        <v>43</v>
      </c>
      <c r="E2667" s="1">
        <v>31.943567995179301</v>
      </c>
      <c r="G2667">
        <v>7850</v>
      </c>
      <c r="H2667" t="s">
        <v>2670</v>
      </c>
      <c r="I2667">
        <v>38</v>
      </c>
      <c r="J2667">
        <v>43</v>
      </c>
      <c r="K2667">
        <v>23.783648908416701</v>
      </c>
    </row>
    <row r="2668" spans="1:11" x14ac:dyDescent="0.25">
      <c r="A2668">
        <v>7851</v>
      </c>
      <c r="B2668" t="s">
        <v>2671</v>
      </c>
      <c r="C2668" s="5">
        <v>38</v>
      </c>
      <c r="D2668" s="5">
        <v>32</v>
      </c>
      <c r="E2668" s="1">
        <v>32.601356301547803</v>
      </c>
      <c r="G2668">
        <v>7851</v>
      </c>
      <c r="H2668" t="s">
        <v>2671</v>
      </c>
      <c r="I2668">
        <v>38</v>
      </c>
      <c r="J2668">
        <v>32</v>
      </c>
      <c r="K2668">
        <v>32.617015115822603</v>
      </c>
    </row>
    <row r="2669" spans="1:11" x14ac:dyDescent="0.25">
      <c r="A2669">
        <v>7852</v>
      </c>
      <c r="B2669" t="s">
        <v>2672</v>
      </c>
      <c r="C2669" s="5">
        <v>38</v>
      </c>
      <c r="D2669" s="5">
        <v>42</v>
      </c>
      <c r="E2669" s="1">
        <v>48.898627257776603</v>
      </c>
      <c r="G2669">
        <v>7852</v>
      </c>
      <c r="H2669" t="s">
        <v>2672</v>
      </c>
      <c r="I2669">
        <v>38</v>
      </c>
      <c r="J2669">
        <v>42</v>
      </c>
      <c r="K2669">
        <v>48.9249539308096</v>
      </c>
    </row>
    <row r="2670" spans="1:11" x14ac:dyDescent="0.25">
      <c r="A2670">
        <v>7853</v>
      </c>
      <c r="B2670" t="s">
        <v>2673</v>
      </c>
      <c r="C2670" s="5">
        <v>38</v>
      </c>
      <c r="D2670" s="5">
        <v>40</v>
      </c>
      <c r="E2670" s="1">
        <v>54.128366133683102</v>
      </c>
      <c r="G2670">
        <v>7853</v>
      </c>
      <c r="H2670" t="s">
        <v>2673</v>
      </c>
      <c r="I2670">
        <v>38</v>
      </c>
      <c r="J2670">
        <v>40</v>
      </c>
      <c r="K2670">
        <v>49.917109698292002</v>
      </c>
    </row>
    <row r="2671" spans="1:11" x14ac:dyDescent="0.25">
      <c r="A2671">
        <v>7854</v>
      </c>
      <c r="B2671" t="s">
        <v>2674</v>
      </c>
      <c r="C2671" s="5">
        <v>38</v>
      </c>
      <c r="D2671" s="5">
        <v>28</v>
      </c>
      <c r="E2671" s="1">
        <v>62.473296730951198</v>
      </c>
      <c r="G2671">
        <v>7854</v>
      </c>
      <c r="H2671" t="s">
        <v>2674</v>
      </c>
      <c r="I2671">
        <v>38</v>
      </c>
      <c r="J2671">
        <v>28</v>
      </c>
      <c r="K2671">
        <v>52.148945008665201</v>
      </c>
    </row>
    <row r="2672" spans="1:11" x14ac:dyDescent="0.25">
      <c r="A2672">
        <v>7855</v>
      </c>
      <c r="B2672" t="s">
        <v>2675</v>
      </c>
      <c r="C2672" s="5">
        <v>38</v>
      </c>
      <c r="D2672" s="5">
        <v>29</v>
      </c>
      <c r="E2672" s="1">
        <v>66.154122347577598</v>
      </c>
      <c r="G2672">
        <v>7855</v>
      </c>
      <c r="H2672" t="s">
        <v>2675</v>
      </c>
      <c r="I2672">
        <v>38</v>
      </c>
      <c r="J2672">
        <v>29</v>
      </c>
      <c r="K2672">
        <v>54.5513590624535</v>
      </c>
    </row>
    <row r="2673" spans="1:11" x14ac:dyDescent="0.25">
      <c r="A2673">
        <v>7856</v>
      </c>
      <c r="B2673" t="s">
        <v>2676</v>
      </c>
      <c r="C2673" s="5">
        <v>38</v>
      </c>
      <c r="D2673" s="5">
        <v>39</v>
      </c>
      <c r="E2673" s="1">
        <v>70.380973309365402</v>
      </c>
      <c r="G2673">
        <v>7856</v>
      </c>
      <c r="H2673" t="s">
        <v>2676</v>
      </c>
      <c r="I2673">
        <v>38</v>
      </c>
      <c r="J2673">
        <v>39</v>
      </c>
      <c r="K2673">
        <v>70.313389861180099</v>
      </c>
    </row>
    <row r="2674" spans="1:11" x14ac:dyDescent="0.25">
      <c r="A2674">
        <v>7857</v>
      </c>
      <c r="B2674" t="s">
        <v>2677</v>
      </c>
      <c r="C2674" s="5">
        <v>38</v>
      </c>
      <c r="D2674" s="5">
        <v>44</v>
      </c>
      <c r="E2674" s="1">
        <v>73.234999145843801</v>
      </c>
      <c r="G2674">
        <v>7857</v>
      </c>
      <c r="H2674" t="s">
        <v>2677</v>
      </c>
      <c r="I2674">
        <v>38</v>
      </c>
      <c r="J2674">
        <v>44</v>
      </c>
      <c r="K2674">
        <v>69.384408413186804</v>
      </c>
    </row>
    <row r="2675" spans="1:11" x14ac:dyDescent="0.25">
      <c r="A2675">
        <v>7858</v>
      </c>
      <c r="B2675" t="s">
        <v>2678</v>
      </c>
      <c r="C2675" s="5">
        <v>38</v>
      </c>
      <c r="D2675" s="5">
        <v>45</v>
      </c>
      <c r="E2675" s="1">
        <v>96.609906574226599</v>
      </c>
      <c r="G2675">
        <v>7858</v>
      </c>
      <c r="H2675" t="s">
        <v>2678</v>
      </c>
      <c r="I2675">
        <v>38</v>
      </c>
      <c r="J2675">
        <v>45</v>
      </c>
      <c r="K2675">
        <v>93.537312701163003</v>
      </c>
    </row>
    <row r="2676" spans="1:11" x14ac:dyDescent="0.25">
      <c r="A2676">
        <v>7859</v>
      </c>
      <c r="B2676" t="s">
        <v>2679</v>
      </c>
      <c r="C2676" s="5">
        <v>38</v>
      </c>
      <c r="D2676" s="5">
        <v>26</v>
      </c>
      <c r="E2676" s="1">
        <v>101.34548639842799</v>
      </c>
      <c r="G2676">
        <v>7859</v>
      </c>
      <c r="H2676" t="s">
        <v>2679</v>
      </c>
      <c r="I2676">
        <v>38</v>
      </c>
      <c r="J2676">
        <v>26</v>
      </c>
      <c r="K2676">
        <v>80.516276074424695</v>
      </c>
    </row>
    <row r="2677" spans="1:11" x14ac:dyDescent="0.25">
      <c r="A2677">
        <v>7860</v>
      </c>
      <c r="B2677" t="s">
        <v>2680</v>
      </c>
      <c r="C2677" s="5">
        <v>38</v>
      </c>
      <c r="D2677" s="5">
        <v>37</v>
      </c>
      <c r="E2677" s="1">
        <v>105.695679049388</v>
      </c>
      <c r="G2677">
        <v>7860</v>
      </c>
      <c r="H2677" t="s">
        <v>2680</v>
      </c>
      <c r="I2677">
        <v>38</v>
      </c>
      <c r="J2677">
        <v>37</v>
      </c>
      <c r="K2677">
        <v>105.231598385829</v>
      </c>
    </row>
    <row r="2678" spans="1:11" x14ac:dyDescent="0.25">
      <c r="A2678">
        <v>7861</v>
      </c>
      <c r="B2678" t="s">
        <v>2681</v>
      </c>
      <c r="C2678" s="5">
        <v>38</v>
      </c>
      <c r="D2678" s="5">
        <v>27</v>
      </c>
      <c r="E2678" s="1">
        <v>142.42041171885199</v>
      </c>
      <c r="G2678">
        <v>7861</v>
      </c>
      <c r="H2678" t="s">
        <v>2681</v>
      </c>
      <c r="I2678">
        <v>38</v>
      </c>
      <c r="J2678">
        <v>27</v>
      </c>
      <c r="K2678">
        <v>121.834694897143</v>
      </c>
    </row>
    <row r="2679" spans="1:11" x14ac:dyDescent="0.25">
      <c r="A2679">
        <v>7862</v>
      </c>
      <c r="B2679" t="s">
        <v>2682</v>
      </c>
      <c r="C2679" s="5">
        <v>38</v>
      </c>
      <c r="D2679" s="5">
        <v>41</v>
      </c>
      <c r="E2679" s="1">
        <v>149.244846151578</v>
      </c>
      <c r="G2679">
        <v>7862</v>
      </c>
      <c r="H2679" t="s">
        <v>2682</v>
      </c>
      <c r="I2679">
        <v>38</v>
      </c>
      <c r="J2679">
        <v>41</v>
      </c>
      <c r="K2679">
        <v>119.667281085365</v>
      </c>
    </row>
    <row r="2680" spans="1:11" x14ac:dyDescent="0.25">
      <c r="A2680">
        <v>7863</v>
      </c>
      <c r="B2680" t="s">
        <v>2683</v>
      </c>
      <c r="C2680" s="5">
        <v>38</v>
      </c>
      <c r="D2680" s="5">
        <v>35</v>
      </c>
      <c r="E2680" s="1">
        <v>154.897980238841</v>
      </c>
      <c r="G2680">
        <v>7863</v>
      </c>
      <c r="H2680" t="s">
        <v>2683</v>
      </c>
      <c r="I2680">
        <v>38</v>
      </c>
      <c r="J2680">
        <v>35</v>
      </c>
      <c r="K2680">
        <v>154.618839407357</v>
      </c>
    </row>
    <row r="2681" spans="1:11" x14ac:dyDescent="0.25">
      <c r="A2681">
        <v>7864</v>
      </c>
      <c r="B2681" t="s">
        <v>2684</v>
      </c>
      <c r="C2681" s="5">
        <v>38</v>
      </c>
      <c r="D2681" s="5">
        <v>31</v>
      </c>
      <c r="E2681" s="1">
        <v>164.10600217740401</v>
      </c>
      <c r="G2681">
        <v>7864</v>
      </c>
      <c r="H2681" t="s">
        <v>2684</v>
      </c>
      <c r="I2681">
        <v>38</v>
      </c>
      <c r="J2681">
        <v>31</v>
      </c>
      <c r="K2681">
        <v>122.839905177315</v>
      </c>
    </row>
    <row r="2682" spans="1:11" x14ac:dyDescent="0.25">
      <c r="A2682">
        <v>7865</v>
      </c>
      <c r="B2682" t="s">
        <v>2685</v>
      </c>
      <c r="C2682" s="5">
        <v>38</v>
      </c>
      <c r="D2682" s="5">
        <v>30</v>
      </c>
      <c r="E2682" s="1">
        <v>185.61163849024899</v>
      </c>
      <c r="G2682">
        <v>7865</v>
      </c>
      <c r="H2682" t="s">
        <v>2685</v>
      </c>
      <c r="I2682">
        <v>38</v>
      </c>
      <c r="J2682">
        <v>30</v>
      </c>
      <c r="K2682">
        <v>137.21031631083599</v>
      </c>
    </row>
    <row r="2683" spans="1:11" x14ac:dyDescent="0.25">
      <c r="A2683">
        <v>7866</v>
      </c>
      <c r="B2683" t="s">
        <v>2686</v>
      </c>
      <c r="C2683" s="5">
        <v>38</v>
      </c>
      <c r="D2683" s="5">
        <v>46</v>
      </c>
      <c r="E2683" s="1">
        <v>187.81777680151799</v>
      </c>
      <c r="G2683">
        <v>7866</v>
      </c>
      <c r="H2683" t="s">
        <v>2686</v>
      </c>
      <c r="I2683">
        <v>38</v>
      </c>
      <c r="J2683">
        <v>46</v>
      </c>
      <c r="K2683">
        <v>186.68791640929101</v>
      </c>
    </row>
    <row r="2684" spans="1:11" x14ac:dyDescent="0.25">
      <c r="A2684">
        <v>7867</v>
      </c>
      <c r="B2684" t="s">
        <v>2687</v>
      </c>
      <c r="C2684" s="5">
        <v>38</v>
      </c>
      <c r="D2684" s="5">
        <v>34</v>
      </c>
      <c r="E2684" s="1">
        <v>189.00362402917801</v>
      </c>
      <c r="G2684">
        <v>7867</v>
      </c>
      <c r="H2684" t="s">
        <v>2687</v>
      </c>
      <c r="I2684">
        <v>38</v>
      </c>
      <c r="J2684">
        <v>34</v>
      </c>
      <c r="K2684">
        <v>163.91620934569499</v>
      </c>
    </row>
    <row r="2685" spans="1:11" x14ac:dyDescent="0.25">
      <c r="A2685">
        <v>7868</v>
      </c>
      <c r="B2685" t="s">
        <v>2688</v>
      </c>
      <c r="C2685" s="5">
        <v>38</v>
      </c>
      <c r="D2685" s="5">
        <v>49</v>
      </c>
      <c r="E2685" s="1">
        <v>198.55447449173599</v>
      </c>
      <c r="G2685">
        <v>7868</v>
      </c>
      <c r="H2685" t="s">
        <v>2688</v>
      </c>
      <c r="I2685">
        <v>38</v>
      </c>
      <c r="J2685">
        <v>49</v>
      </c>
      <c r="K2685">
        <v>193.93498562671999</v>
      </c>
    </row>
    <row r="2686" spans="1:11" x14ac:dyDescent="0.25">
      <c r="A2686">
        <v>7869</v>
      </c>
      <c r="B2686" t="s">
        <v>2689</v>
      </c>
      <c r="C2686" s="5">
        <v>38</v>
      </c>
      <c r="D2686" s="5">
        <v>17</v>
      </c>
      <c r="E2686" s="1">
        <v>202.813308290252</v>
      </c>
      <c r="G2686">
        <v>7869</v>
      </c>
      <c r="H2686" t="s">
        <v>2689</v>
      </c>
      <c r="I2686">
        <v>38</v>
      </c>
      <c r="J2686">
        <v>17</v>
      </c>
      <c r="K2686">
        <v>170.262526144551</v>
      </c>
    </row>
    <row r="2687" spans="1:11" x14ac:dyDescent="0.25">
      <c r="A2687">
        <v>7870</v>
      </c>
      <c r="B2687" t="s">
        <v>2690</v>
      </c>
      <c r="C2687" s="5">
        <v>38</v>
      </c>
      <c r="D2687" s="5">
        <v>19</v>
      </c>
      <c r="E2687" s="1">
        <v>211.28156511177701</v>
      </c>
      <c r="G2687">
        <v>7870</v>
      </c>
      <c r="H2687" t="s">
        <v>2690</v>
      </c>
      <c r="I2687">
        <v>38</v>
      </c>
      <c r="J2687">
        <v>19</v>
      </c>
      <c r="K2687">
        <v>189.65091341891801</v>
      </c>
    </row>
    <row r="2688" spans="1:11" x14ac:dyDescent="0.25">
      <c r="A2688">
        <v>7871</v>
      </c>
      <c r="B2688" t="s">
        <v>2691</v>
      </c>
      <c r="C2688" s="5">
        <v>38</v>
      </c>
      <c r="D2688" s="5">
        <v>4</v>
      </c>
      <c r="E2688" s="1">
        <v>220.73590771114399</v>
      </c>
      <c r="G2688">
        <v>7871</v>
      </c>
      <c r="H2688" t="s">
        <v>2691</v>
      </c>
      <c r="I2688">
        <v>38</v>
      </c>
      <c r="J2688">
        <v>4</v>
      </c>
      <c r="K2688">
        <v>171.29245147994999</v>
      </c>
    </row>
    <row r="2689" spans="1:11" x14ac:dyDescent="0.25">
      <c r="A2689">
        <v>7872</v>
      </c>
      <c r="B2689" t="s">
        <v>2692</v>
      </c>
      <c r="C2689" s="5">
        <v>38</v>
      </c>
      <c r="D2689" s="5">
        <v>36</v>
      </c>
      <c r="E2689" s="1">
        <v>223.87728992135899</v>
      </c>
      <c r="G2689">
        <v>7872</v>
      </c>
      <c r="H2689" t="s">
        <v>2692</v>
      </c>
      <c r="I2689">
        <v>38</v>
      </c>
      <c r="J2689">
        <v>36</v>
      </c>
      <c r="K2689">
        <v>223.895187081693</v>
      </c>
    </row>
    <row r="2690" spans="1:11" x14ac:dyDescent="0.25">
      <c r="A2690">
        <v>7873</v>
      </c>
      <c r="B2690" t="s">
        <v>2693</v>
      </c>
      <c r="C2690" s="5">
        <v>38</v>
      </c>
      <c r="D2690" s="5">
        <v>54</v>
      </c>
      <c r="E2690" s="1">
        <v>239.80967739613899</v>
      </c>
      <c r="G2690">
        <v>7873</v>
      </c>
      <c r="H2690" t="s">
        <v>2693</v>
      </c>
      <c r="I2690">
        <v>38</v>
      </c>
      <c r="J2690">
        <v>54</v>
      </c>
      <c r="K2690">
        <v>238.42713841345901</v>
      </c>
    </row>
    <row r="2691" spans="1:11" x14ac:dyDescent="0.25">
      <c r="A2691">
        <v>7874</v>
      </c>
      <c r="B2691" t="s">
        <v>2694</v>
      </c>
      <c r="C2691" s="5">
        <v>38</v>
      </c>
      <c r="D2691" s="5">
        <v>21</v>
      </c>
      <c r="E2691" s="1">
        <v>256.81160612901601</v>
      </c>
      <c r="G2691">
        <v>7874</v>
      </c>
      <c r="H2691" t="s">
        <v>2694</v>
      </c>
      <c r="I2691">
        <v>38</v>
      </c>
      <c r="J2691">
        <v>21</v>
      </c>
      <c r="K2691">
        <v>233.664414488983</v>
      </c>
    </row>
    <row r="2692" spans="1:11" x14ac:dyDescent="0.25">
      <c r="A2692">
        <v>7875</v>
      </c>
      <c r="B2692" t="s">
        <v>2695</v>
      </c>
      <c r="C2692" s="5">
        <v>38</v>
      </c>
      <c r="D2692" s="5">
        <v>25</v>
      </c>
      <c r="E2692" s="1">
        <v>257.01206122811402</v>
      </c>
      <c r="G2692">
        <v>7875</v>
      </c>
      <c r="H2692" t="s">
        <v>2695</v>
      </c>
      <c r="I2692">
        <v>38</v>
      </c>
      <c r="J2692">
        <v>25</v>
      </c>
      <c r="K2692">
        <v>215.65141959233699</v>
      </c>
    </row>
    <row r="2693" spans="1:11" x14ac:dyDescent="0.25">
      <c r="A2693">
        <v>7876</v>
      </c>
      <c r="B2693" t="s">
        <v>2696</v>
      </c>
      <c r="C2693" s="5">
        <v>38</v>
      </c>
      <c r="D2693" s="5">
        <v>20</v>
      </c>
      <c r="E2693" s="1">
        <v>259.18639549830601</v>
      </c>
      <c r="G2693">
        <v>7876</v>
      </c>
      <c r="H2693" t="s">
        <v>2696</v>
      </c>
      <c r="I2693">
        <v>38</v>
      </c>
      <c r="J2693">
        <v>20</v>
      </c>
      <c r="K2693">
        <v>215.70038935380799</v>
      </c>
    </row>
    <row r="2694" spans="1:11" x14ac:dyDescent="0.25">
      <c r="A2694">
        <v>7877</v>
      </c>
      <c r="B2694" t="s">
        <v>2697</v>
      </c>
      <c r="C2694" s="5">
        <v>38</v>
      </c>
      <c r="D2694" s="5">
        <v>51</v>
      </c>
      <c r="E2694" s="1">
        <v>265.65123746072999</v>
      </c>
      <c r="G2694">
        <v>7877</v>
      </c>
      <c r="H2694" t="s">
        <v>2697</v>
      </c>
      <c r="I2694">
        <v>38</v>
      </c>
      <c r="J2694">
        <v>51</v>
      </c>
      <c r="K2694">
        <v>220.158391875397</v>
      </c>
    </row>
    <row r="2695" spans="1:11" x14ac:dyDescent="0.25">
      <c r="A2695">
        <v>7878</v>
      </c>
      <c r="B2695" t="s">
        <v>2698</v>
      </c>
      <c r="C2695" s="5">
        <v>38</v>
      </c>
      <c r="D2695" s="5">
        <v>33</v>
      </c>
      <c r="E2695" s="1">
        <v>274.17698459358797</v>
      </c>
      <c r="G2695">
        <v>7878</v>
      </c>
      <c r="H2695" t="s">
        <v>2698</v>
      </c>
      <c r="I2695">
        <v>38</v>
      </c>
      <c r="J2695">
        <v>33</v>
      </c>
      <c r="K2695">
        <v>260.57808070013198</v>
      </c>
    </row>
    <row r="2696" spans="1:11" x14ac:dyDescent="0.25">
      <c r="A2696">
        <v>7879</v>
      </c>
      <c r="B2696" t="s">
        <v>2699</v>
      </c>
      <c r="C2696" s="5">
        <v>38</v>
      </c>
      <c r="D2696" s="5">
        <v>22</v>
      </c>
      <c r="E2696" s="1">
        <v>284.37611477126501</v>
      </c>
      <c r="G2696">
        <v>7879</v>
      </c>
      <c r="H2696" t="s">
        <v>2699</v>
      </c>
      <c r="I2696">
        <v>38</v>
      </c>
      <c r="J2696">
        <v>22</v>
      </c>
      <c r="K2696">
        <v>200.79774306191101</v>
      </c>
    </row>
    <row r="2697" spans="1:11" x14ac:dyDescent="0.25">
      <c r="A2697">
        <v>7880</v>
      </c>
      <c r="B2697" t="s">
        <v>2700</v>
      </c>
      <c r="C2697" s="5">
        <v>38</v>
      </c>
      <c r="D2697" s="5">
        <v>53</v>
      </c>
      <c r="E2697" s="1">
        <v>287.65182632096997</v>
      </c>
      <c r="G2697">
        <v>7880</v>
      </c>
      <c r="H2697" t="s">
        <v>2700</v>
      </c>
      <c r="I2697">
        <v>38</v>
      </c>
      <c r="J2697">
        <v>53</v>
      </c>
      <c r="K2697">
        <v>286.64235919905599</v>
      </c>
    </row>
    <row r="2698" spans="1:11" x14ac:dyDescent="0.25">
      <c r="A2698">
        <v>7881</v>
      </c>
      <c r="B2698" t="s">
        <v>2701</v>
      </c>
      <c r="C2698" s="5">
        <v>38</v>
      </c>
      <c r="D2698" s="5">
        <v>5</v>
      </c>
      <c r="E2698" s="1">
        <v>299.38295343160399</v>
      </c>
      <c r="G2698">
        <v>7881</v>
      </c>
      <c r="H2698" t="s">
        <v>2701</v>
      </c>
      <c r="I2698">
        <v>38</v>
      </c>
      <c r="J2698">
        <v>5</v>
      </c>
      <c r="K2698">
        <v>241.50927483582501</v>
      </c>
    </row>
    <row r="2699" spans="1:11" x14ac:dyDescent="0.25">
      <c r="A2699">
        <v>7882</v>
      </c>
      <c r="B2699" t="s">
        <v>2702</v>
      </c>
      <c r="C2699" s="5">
        <v>38</v>
      </c>
      <c r="D2699" s="5">
        <v>2</v>
      </c>
      <c r="E2699" s="1">
        <v>301.09771014813401</v>
      </c>
      <c r="G2699">
        <v>7882</v>
      </c>
      <c r="H2699" t="s">
        <v>2702</v>
      </c>
      <c r="I2699">
        <v>38</v>
      </c>
      <c r="J2699">
        <v>2</v>
      </c>
      <c r="K2699">
        <v>243.22414016443301</v>
      </c>
    </row>
    <row r="2700" spans="1:11" x14ac:dyDescent="0.25">
      <c r="A2700">
        <v>7883</v>
      </c>
      <c r="B2700" t="s">
        <v>2703</v>
      </c>
      <c r="C2700" s="5">
        <v>38</v>
      </c>
      <c r="D2700" s="5">
        <v>6</v>
      </c>
      <c r="E2700" s="1">
        <v>301.99483053373501</v>
      </c>
      <c r="G2700">
        <v>7883</v>
      </c>
      <c r="H2700" t="s">
        <v>2703</v>
      </c>
      <c r="I2700">
        <v>38</v>
      </c>
      <c r="J2700">
        <v>6</v>
      </c>
      <c r="K2700">
        <v>220.195723580036</v>
      </c>
    </row>
    <row r="2701" spans="1:11" x14ac:dyDescent="0.25">
      <c r="A2701">
        <v>7884</v>
      </c>
      <c r="B2701" t="s">
        <v>2704</v>
      </c>
      <c r="C2701" s="5">
        <v>38</v>
      </c>
      <c r="D2701" s="5">
        <v>18</v>
      </c>
      <c r="E2701" s="1">
        <v>312.26315159741199</v>
      </c>
      <c r="G2701">
        <v>7884</v>
      </c>
      <c r="H2701" t="s">
        <v>2704</v>
      </c>
      <c r="I2701">
        <v>38</v>
      </c>
      <c r="J2701">
        <v>18</v>
      </c>
      <c r="K2701">
        <v>289.16294245068798</v>
      </c>
    </row>
    <row r="2702" spans="1:11" x14ac:dyDescent="0.25">
      <c r="A2702">
        <v>7885</v>
      </c>
      <c r="B2702" t="s">
        <v>2705</v>
      </c>
      <c r="C2702" s="5">
        <v>38</v>
      </c>
      <c r="D2702" s="5">
        <v>3</v>
      </c>
      <c r="E2702" s="1">
        <v>321.070186355575</v>
      </c>
      <c r="G2702">
        <v>7885</v>
      </c>
      <c r="H2702" t="s">
        <v>2705</v>
      </c>
      <c r="I2702">
        <v>38</v>
      </c>
      <c r="J2702">
        <v>3</v>
      </c>
      <c r="K2702">
        <v>257.284148324569</v>
      </c>
    </row>
    <row r="2703" spans="1:11" x14ac:dyDescent="0.25">
      <c r="A2703">
        <v>7886</v>
      </c>
      <c r="B2703" t="s">
        <v>2706</v>
      </c>
      <c r="C2703" s="5">
        <v>38</v>
      </c>
      <c r="D2703" s="5">
        <v>48</v>
      </c>
      <c r="E2703" s="1">
        <v>321.60533991669098</v>
      </c>
      <c r="G2703">
        <v>7886</v>
      </c>
      <c r="H2703" t="s">
        <v>2706</v>
      </c>
      <c r="I2703">
        <v>38</v>
      </c>
      <c r="J2703">
        <v>48</v>
      </c>
      <c r="K2703">
        <v>232.955071512046</v>
      </c>
    </row>
    <row r="2704" spans="1:11" x14ac:dyDescent="0.25">
      <c r="A2704">
        <v>7887</v>
      </c>
      <c r="B2704" t="s">
        <v>2707</v>
      </c>
      <c r="C2704" s="5">
        <v>38</v>
      </c>
      <c r="D2704" s="5">
        <v>23</v>
      </c>
      <c r="E2704" s="1">
        <v>322.45626921387401</v>
      </c>
      <c r="G2704">
        <v>7887</v>
      </c>
      <c r="H2704" t="s">
        <v>2707</v>
      </c>
      <c r="I2704">
        <v>38</v>
      </c>
      <c r="J2704">
        <v>23</v>
      </c>
      <c r="K2704">
        <v>291.33347700793399</v>
      </c>
    </row>
    <row r="2705" spans="1:11" x14ac:dyDescent="0.25">
      <c r="A2705">
        <v>7888</v>
      </c>
      <c r="B2705" t="s">
        <v>2708</v>
      </c>
      <c r="C2705" s="5">
        <v>38</v>
      </c>
      <c r="D2705" s="5">
        <v>7</v>
      </c>
      <c r="E2705" s="1">
        <v>323.02312336390003</v>
      </c>
      <c r="G2705">
        <v>7888</v>
      </c>
      <c r="H2705" t="s">
        <v>2708</v>
      </c>
      <c r="I2705">
        <v>38</v>
      </c>
      <c r="J2705">
        <v>7</v>
      </c>
      <c r="K2705">
        <v>254.35944763733801</v>
      </c>
    </row>
    <row r="2706" spans="1:11" x14ac:dyDescent="0.25">
      <c r="A2706">
        <v>7889</v>
      </c>
      <c r="B2706" t="s">
        <v>2709</v>
      </c>
      <c r="C2706" s="5">
        <v>38</v>
      </c>
      <c r="D2706" s="5">
        <v>8</v>
      </c>
      <c r="E2706" s="1">
        <v>337.78284630606203</v>
      </c>
      <c r="G2706">
        <v>7889</v>
      </c>
      <c r="H2706" t="s">
        <v>2709</v>
      </c>
      <c r="I2706">
        <v>38</v>
      </c>
      <c r="J2706">
        <v>8</v>
      </c>
      <c r="K2706">
        <v>264.84082748032802</v>
      </c>
    </row>
    <row r="2707" spans="1:11" x14ac:dyDescent="0.25">
      <c r="A2707">
        <v>7890</v>
      </c>
      <c r="B2707" t="s">
        <v>2710</v>
      </c>
      <c r="C2707" s="5">
        <v>38</v>
      </c>
      <c r="D2707" s="5">
        <v>56</v>
      </c>
      <c r="E2707" s="1">
        <v>349.44187984185101</v>
      </c>
      <c r="G2707">
        <v>7890</v>
      </c>
      <c r="H2707" t="s">
        <v>2710</v>
      </c>
      <c r="I2707">
        <v>38</v>
      </c>
      <c r="J2707">
        <v>56</v>
      </c>
      <c r="K2707">
        <v>337.13196457064902</v>
      </c>
    </row>
    <row r="2708" spans="1:11" x14ac:dyDescent="0.25">
      <c r="A2708">
        <v>7891</v>
      </c>
      <c r="B2708" t="s">
        <v>2711</v>
      </c>
      <c r="C2708" s="5">
        <v>38</v>
      </c>
      <c r="D2708" s="5">
        <v>24</v>
      </c>
      <c r="E2708" s="1">
        <v>370.10795197403303</v>
      </c>
      <c r="G2708">
        <v>7891</v>
      </c>
      <c r="H2708" t="s">
        <v>2711</v>
      </c>
      <c r="I2708">
        <v>38</v>
      </c>
      <c r="J2708">
        <v>24</v>
      </c>
      <c r="K2708">
        <v>252.63594411061899</v>
      </c>
    </row>
    <row r="2709" spans="1:11" x14ac:dyDescent="0.25">
      <c r="A2709">
        <v>7892</v>
      </c>
      <c r="B2709" t="s">
        <v>2712</v>
      </c>
      <c r="C2709" s="5">
        <v>38</v>
      </c>
      <c r="D2709" s="5">
        <v>50</v>
      </c>
      <c r="E2709" s="1">
        <v>389.24657684138202</v>
      </c>
      <c r="G2709">
        <v>7892</v>
      </c>
      <c r="H2709" t="s">
        <v>2712</v>
      </c>
      <c r="I2709">
        <v>38</v>
      </c>
      <c r="J2709">
        <v>50</v>
      </c>
      <c r="K2709">
        <v>350.70425782823003</v>
      </c>
    </row>
    <row r="2710" spans="1:11" x14ac:dyDescent="0.25">
      <c r="A2710">
        <v>7893</v>
      </c>
      <c r="B2710" t="s">
        <v>2713</v>
      </c>
      <c r="C2710" s="5">
        <v>38</v>
      </c>
      <c r="D2710" s="5">
        <v>47</v>
      </c>
      <c r="E2710" s="1">
        <v>389.99789193149002</v>
      </c>
      <c r="G2710">
        <v>7893</v>
      </c>
      <c r="H2710" t="s">
        <v>2713</v>
      </c>
      <c r="I2710">
        <v>38</v>
      </c>
      <c r="J2710">
        <v>47</v>
      </c>
      <c r="K2710">
        <v>351.61916974441698</v>
      </c>
    </row>
    <row r="2711" spans="1:11" x14ac:dyDescent="0.25">
      <c r="A2711">
        <v>7894</v>
      </c>
      <c r="B2711" t="s">
        <v>2714</v>
      </c>
      <c r="C2711" s="5">
        <v>38</v>
      </c>
      <c r="D2711" s="5">
        <v>57</v>
      </c>
      <c r="E2711" s="1">
        <v>402.12141710471701</v>
      </c>
      <c r="G2711">
        <v>7894</v>
      </c>
      <c r="H2711" t="s">
        <v>2714</v>
      </c>
      <c r="I2711">
        <v>38</v>
      </c>
      <c r="J2711">
        <v>57</v>
      </c>
      <c r="K2711">
        <v>397.12449463285901</v>
      </c>
    </row>
    <row r="2712" spans="1:11" x14ac:dyDescent="0.25">
      <c r="A2712">
        <v>7895</v>
      </c>
      <c r="B2712" t="s">
        <v>2715</v>
      </c>
      <c r="C2712" s="5">
        <v>38</v>
      </c>
      <c r="D2712" s="5">
        <v>58</v>
      </c>
      <c r="E2712" s="1">
        <v>425.596808730936</v>
      </c>
      <c r="G2712">
        <v>7895</v>
      </c>
      <c r="H2712" t="s">
        <v>2715</v>
      </c>
      <c r="I2712">
        <v>38</v>
      </c>
      <c r="J2712">
        <v>58</v>
      </c>
      <c r="K2712">
        <v>420.56912287700402</v>
      </c>
    </row>
    <row r="2713" spans="1:11" x14ac:dyDescent="0.25">
      <c r="A2713">
        <v>7896</v>
      </c>
      <c r="B2713" t="s">
        <v>2716</v>
      </c>
      <c r="C2713" s="5">
        <v>38</v>
      </c>
      <c r="D2713" s="5">
        <v>12</v>
      </c>
      <c r="E2713" s="1">
        <v>434.18344166705998</v>
      </c>
      <c r="G2713">
        <v>7896</v>
      </c>
      <c r="H2713" t="s">
        <v>2716</v>
      </c>
      <c r="I2713">
        <v>38</v>
      </c>
      <c r="J2713">
        <v>12</v>
      </c>
      <c r="K2713">
        <v>300.18952527576403</v>
      </c>
    </row>
    <row r="2714" spans="1:11" x14ac:dyDescent="0.25">
      <c r="A2714">
        <v>7897</v>
      </c>
      <c r="B2714" t="s">
        <v>2717</v>
      </c>
      <c r="C2714" s="5">
        <v>38</v>
      </c>
      <c r="D2714" s="5">
        <v>62</v>
      </c>
      <c r="E2714" s="1">
        <v>484.40662185840398</v>
      </c>
      <c r="G2714">
        <v>7897</v>
      </c>
      <c r="H2714" t="s">
        <v>2717</v>
      </c>
      <c r="I2714">
        <v>38</v>
      </c>
      <c r="J2714">
        <v>62</v>
      </c>
      <c r="K2714">
        <v>328.17651603801698</v>
      </c>
    </row>
    <row r="2715" spans="1:11" x14ac:dyDescent="0.25">
      <c r="A2715">
        <v>7898</v>
      </c>
      <c r="B2715" t="s">
        <v>2718</v>
      </c>
      <c r="C2715" s="5">
        <v>38</v>
      </c>
      <c r="D2715" s="5">
        <v>16</v>
      </c>
      <c r="E2715" s="1">
        <v>485.52728281320401</v>
      </c>
      <c r="G2715">
        <v>7898</v>
      </c>
      <c r="H2715" t="s">
        <v>2718</v>
      </c>
      <c r="I2715">
        <v>38</v>
      </c>
      <c r="J2715">
        <v>16</v>
      </c>
      <c r="K2715">
        <v>338.62403749734398</v>
      </c>
    </row>
    <row r="2716" spans="1:11" x14ac:dyDescent="0.25">
      <c r="A2716">
        <v>7899</v>
      </c>
      <c r="B2716" t="s">
        <v>2719</v>
      </c>
      <c r="C2716" s="5">
        <v>38</v>
      </c>
      <c r="D2716" s="5">
        <v>63</v>
      </c>
      <c r="E2716" s="1">
        <v>488.08136508318398</v>
      </c>
      <c r="G2716">
        <v>7899</v>
      </c>
      <c r="H2716" t="s">
        <v>2719</v>
      </c>
      <c r="I2716">
        <v>38</v>
      </c>
      <c r="J2716">
        <v>63</v>
      </c>
      <c r="K2716">
        <v>428.88521799400098</v>
      </c>
    </row>
    <row r="2717" spans="1:11" x14ac:dyDescent="0.25">
      <c r="A2717">
        <v>7900</v>
      </c>
      <c r="B2717" t="s">
        <v>2720</v>
      </c>
      <c r="C2717" s="5">
        <v>38</v>
      </c>
      <c r="D2717" s="5">
        <v>55</v>
      </c>
      <c r="E2717" s="1">
        <v>488.57270316024398</v>
      </c>
      <c r="G2717">
        <v>7900</v>
      </c>
      <c r="H2717" t="s">
        <v>2720</v>
      </c>
      <c r="I2717">
        <v>38</v>
      </c>
      <c r="J2717">
        <v>55</v>
      </c>
      <c r="K2717">
        <v>441.46646497249998</v>
      </c>
    </row>
    <row r="2718" spans="1:11" x14ac:dyDescent="0.25">
      <c r="A2718">
        <v>7901</v>
      </c>
      <c r="B2718" t="s">
        <v>2721</v>
      </c>
      <c r="C2718" s="5">
        <v>38</v>
      </c>
      <c r="D2718" s="5">
        <v>60</v>
      </c>
      <c r="E2718" s="1">
        <v>489.02311029610303</v>
      </c>
      <c r="G2718">
        <v>7901</v>
      </c>
      <c r="H2718" t="s">
        <v>2721</v>
      </c>
      <c r="I2718">
        <v>38</v>
      </c>
      <c r="J2718">
        <v>60</v>
      </c>
      <c r="K2718">
        <v>331.490721943013</v>
      </c>
    </row>
    <row r="2719" spans="1:11" x14ac:dyDescent="0.25">
      <c r="A2719">
        <v>7902</v>
      </c>
      <c r="B2719" t="s">
        <v>2722</v>
      </c>
      <c r="C2719" s="5">
        <v>38</v>
      </c>
      <c r="D2719" s="5">
        <v>1</v>
      </c>
      <c r="E2719" s="1">
        <v>489.67628961260499</v>
      </c>
      <c r="G2719">
        <v>7902</v>
      </c>
      <c r="H2719" t="s">
        <v>2722</v>
      </c>
      <c r="I2719">
        <v>38</v>
      </c>
      <c r="J2719">
        <v>1</v>
      </c>
      <c r="K2719">
        <v>438.203496099902</v>
      </c>
    </row>
    <row r="2720" spans="1:11" x14ac:dyDescent="0.25">
      <c r="A2720">
        <v>7903</v>
      </c>
      <c r="B2720" t="s">
        <v>2723</v>
      </c>
      <c r="C2720" s="5">
        <v>38</v>
      </c>
      <c r="D2720" s="5">
        <v>10</v>
      </c>
      <c r="E2720" s="1">
        <v>500.46058443994099</v>
      </c>
      <c r="G2720">
        <v>7903</v>
      </c>
      <c r="H2720" t="s">
        <v>2723</v>
      </c>
      <c r="I2720">
        <v>38</v>
      </c>
      <c r="J2720">
        <v>10</v>
      </c>
      <c r="K2720">
        <v>368.67166806349098</v>
      </c>
    </row>
    <row r="2721" spans="1:11" x14ac:dyDescent="0.25">
      <c r="A2721">
        <v>7904</v>
      </c>
      <c r="B2721" t="s">
        <v>2724</v>
      </c>
      <c r="C2721" s="5">
        <v>38</v>
      </c>
      <c r="D2721" s="5">
        <v>61</v>
      </c>
      <c r="E2721" s="1">
        <v>525.50036509818801</v>
      </c>
      <c r="G2721">
        <v>7904</v>
      </c>
      <c r="H2721" t="s">
        <v>2724</v>
      </c>
      <c r="I2721">
        <v>38</v>
      </c>
      <c r="J2721">
        <v>61</v>
      </c>
      <c r="K2721">
        <v>369.29984195601901</v>
      </c>
    </row>
    <row r="2722" spans="1:11" x14ac:dyDescent="0.25">
      <c r="A2722">
        <v>7905</v>
      </c>
      <c r="B2722" t="s">
        <v>2725</v>
      </c>
      <c r="C2722" s="5">
        <v>38</v>
      </c>
      <c r="D2722" s="5">
        <v>14</v>
      </c>
      <c r="E2722" s="1">
        <v>560.13569862493398</v>
      </c>
      <c r="G2722">
        <v>7905</v>
      </c>
      <c r="H2722" t="s">
        <v>2725</v>
      </c>
      <c r="I2722">
        <v>38</v>
      </c>
      <c r="J2722">
        <v>14</v>
      </c>
      <c r="K2722">
        <v>412.87433248118703</v>
      </c>
    </row>
    <row r="2723" spans="1:11" x14ac:dyDescent="0.25">
      <c r="A2723">
        <v>7906</v>
      </c>
      <c r="B2723" t="s">
        <v>2726</v>
      </c>
      <c r="C2723" s="5">
        <v>38</v>
      </c>
      <c r="D2723" s="5">
        <v>65</v>
      </c>
      <c r="E2723" s="1">
        <v>561.26422514200999</v>
      </c>
      <c r="G2723">
        <v>7906</v>
      </c>
      <c r="H2723" t="s">
        <v>2726</v>
      </c>
      <c r="I2723">
        <v>38</v>
      </c>
      <c r="J2723">
        <v>65</v>
      </c>
      <c r="K2723">
        <v>381.40827750232597</v>
      </c>
    </row>
    <row r="2724" spans="1:11" x14ac:dyDescent="0.25">
      <c r="A2724">
        <v>7907</v>
      </c>
      <c r="B2724" t="s">
        <v>2727</v>
      </c>
      <c r="C2724" s="5">
        <v>38</v>
      </c>
      <c r="D2724" s="5">
        <v>59</v>
      </c>
      <c r="E2724" s="1">
        <v>562.85892202242599</v>
      </c>
      <c r="G2724">
        <v>7907</v>
      </c>
      <c r="H2724" t="s">
        <v>2727</v>
      </c>
      <c r="I2724">
        <v>38</v>
      </c>
      <c r="J2724">
        <v>59</v>
      </c>
      <c r="K2724">
        <v>517.67006766343104</v>
      </c>
    </row>
    <row r="2725" spans="1:11" x14ac:dyDescent="0.25">
      <c r="A2725">
        <v>7908</v>
      </c>
      <c r="B2725" t="s">
        <v>2728</v>
      </c>
      <c r="C2725" s="5">
        <v>38</v>
      </c>
      <c r="D2725" s="5">
        <v>15</v>
      </c>
      <c r="E2725" s="1">
        <v>574.34145738529503</v>
      </c>
      <c r="G2725">
        <v>7908</v>
      </c>
      <c r="H2725" t="s">
        <v>2728</v>
      </c>
      <c r="I2725">
        <v>38</v>
      </c>
      <c r="J2725">
        <v>15</v>
      </c>
      <c r="K2725">
        <v>373.46431851265902</v>
      </c>
    </row>
    <row r="2726" spans="1:11" x14ac:dyDescent="0.25">
      <c r="A2726">
        <v>7909</v>
      </c>
      <c r="B2726" t="s">
        <v>2729</v>
      </c>
      <c r="C2726" s="5">
        <v>38</v>
      </c>
      <c r="D2726" s="5">
        <v>9</v>
      </c>
      <c r="E2726" s="1">
        <v>576.09341419803195</v>
      </c>
      <c r="G2726">
        <v>7909</v>
      </c>
      <c r="H2726" t="s">
        <v>2729</v>
      </c>
      <c r="I2726">
        <v>38</v>
      </c>
      <c r="J2726">
        <v>9</v>
      </c>
      <c r="K2726">
        <v>391.18808951024101</v>
      </c>
    </row>
    <row r="2727" spans="1:11" x14ac:dyDescent="0.25">
      <c r="A2727">
        <v>7910</v>
      </c>
      <c r="B2727" t="s">
        <v>2730</v>
      </c>
      <c r="C2727" s="5">
        <v>38</v>
      </c>
      <c r="D2727" s="5">
        <v>13</v>
      </c>
      <c r="E2727" s="1">
        <v>587.50237521567999</v>
      </c>
      <c r="G2727">
        <v>7910</v>
      </c>
      <c r="H2727" t="s">
        <v>2730</v>
      </c>
      <c r="I2727">
        <v>38</v>
      </c>
      <c r="J2727">
        <v>13</v>
      </c>
      <c r="K2727">
        <v>405.00202285937399</v>
      </c>
    </row>
    <row r="2728" spans="1:11" x14ac:dyDescent="0.25">
      <c r="A2728">
        <v>7911</v>
      </c>
      <c r="B2728" t="s">
        <v>2731</v>
      </c>
      <c r="C2728" s="5">
        <v>38</v>
      </c>
      <c r="D2728" s="5">
        <v>11</v>
      </c>
      <c r="E2728" s="1">
        <v>589.012287215642</v>
      </c>
      <c r="G2728">
        <v>7911</v>
      </c>
      <c r="H2728" t="s">
        <v>2731</v>
      </c>
      <c r="I2728">
        <v>38</v>
      </c>
      <c r="J2728">
        <v>11</v>
      </c>
      <c r="K2728">
        <v>569.19329861486995</v>
      </c>
    </row>
    <row r="2729" spans="1:11" x14ac:dyDescent="0.25">
      <c r="A2729">
        <v>7912</v>
      </c>
      <c r="B2729" t="s">
        <v>2732</v>
      </c>
      <c r="C2729" s="5">
        <v>38</v>
      </c>
      <c r="D2729" s="5">
        <v>52</v>
      </c>
      <c r="E2729" s="1">
        <v>593.44834632270897</v>
      </c>
      <c r="G2729">
        <v>7912</v>
      </c>
      <c r="H2729" t="s">
        <v>2732</v>
      </c>
      <c r="I2729">
        <v>38</v>
      </c>
      <c r="J2729">
        <v>52</v>
      </c>
      <c r="K2729">
        <v>404.00835078834899</v>
      </c>
    </row>
    <row r="2730" spans="1:11" x14ac:dyDescent="0.25">
      <c r="A2730">
        <v>7913</v>
      </c>
      <c r="B2730" t="s">
        <v>2733</v>
      </c>
      <c r="C2730" s="5">
        <v>38</v>
      </c>
      <c r="D2730" s="5">
        <v>67</v>
      </c>
      <c r="E2730" s="1">
        <v>626.33080354467597</v>
      </c>
      <c r="G2730">
        <v>7913</v>
      </c>
      <c r="H2730" t="s">
        <v>2733</v>
      </c>
      <c r="I2730">
        <v>38</v>
      </c>
      <c r="J2730">
        <v>67</v>
      </c>
      <c r="K2730">
        <v>456.62896766264703</v>
      </c>
    </row>
    <row r="2731" spans="1:11" x14ac:dyDescent="0.25">
      <c r="A2731">
        <v>7914</v>
      </c>
      <c r="B2731" t="s">
        <v>2734</v>
      </c>
      <c r="C2731" s="5">
        <v>38</v>
      </c>
      <c r="D2731" s="5">
        <v>64</v>
      </c>
      <c r="E2731" s="1">
        <v>644.93362437175097</v>
      </c>
      <c r="G2731">
        <v>7914</v>
      </c>
      <c r="H2731" t="s">
        <v>2734</v>
      </c>
      <c r="I2731">
        <v>38</v>
      </c>
      <c r="J2731">
        <v>64</v>
      </c>
      <c r="K2731">
        <v>587.52439799611204</v>
      </c>
    </row>
    <row r="2732" spans="1:11" x14ac:dyDescent="0.25">
      <c r="A2732">
        <v>7915</v>
      </c>
      <c r="B2732" t="s">
        <v>2735</v>
      </c>
      <c r="C2732" s="5">
        <v>38</v>
      </c>
      <c r="D2732" s="5">
        <v>66</v>
      </c>
      <c r="E2732" s="1">
        <v>667.56355280848504</v>
      </c>
      <c r="G2732">
        <v>7915</v>
      </c>
      <c r="H2732" t="s">
        <v>2735</v>
      </c>
      <c r="I2732">
        <v>38</v>
      </c>
      <c r="J2732">
        <v>66</v>
      </c>
      <c r="K2732">
        <v>469.494825078399</v>
      </c>
    </row>
    <row r="2733" spans="1:11" x14ac:dyDescent="0.25">
      <c r="A2733">
        <v>7916</v>
      </c>
      <c r="B2733" t="s">
        <v>2736</v>
      </c>
      <c r="C2733" s="5">
        <v>38</v>
      </c>
      <c r="D2733" s="5">
        <v>68</v>
      </c>
      <c r="E2733" s="1">
        <v>757.73009469251201</v>
      </c>
      <c r="G2733">
        <v>7916</v>
      </c>
      <c r="H2733" t="s">
        <v>2736</v>
      </c>
      <c r="I2733">
        <v>38</v>
      </c>
      <c r="J2733">
        <v>68</v>
      </c>
      <c r="K2733">
        <v>550.25382115658704</v>
      </c>
    </row>
    <row r="2734" spans="1:11" x14ac:dyDescent="0.25">
      <c r="A2734">
        <v>7917</v>
      </c>
      <c r="B2734" t="s">
        <v>2737</v>
      </c>
      <c r="C2734" s="5">
        <v>38</v>
      </c>
      <c r="D2734" s="5">
        <v>71</v>
      </c>
      <c r="E2734" s="1">
        <v>1008.3122024942101</v>
      </c>
      <c r="G2734">
        <v>7917</v>
      </c>
      <c r="H2734" t="s">
        <v>2737</v>
      </c>
      <c r="I2734">
        <v>38</v>
      </c>
      <c r="J2734">
        <v>71</v>
      </c>
      <c r="K2734">
        <v>726.07135758382901</v>
      </c>
    </row>
    <row r="2735" spans="1:11" x14ac:dyDescent="0.25">
      <c r="A2735">
        <v>7918</v>
      </c>
      <c r="B2735" t="s">
        <v>2738</v>
      </c>
      <c r="C2735" s="5">
        <v>38</v>
      </c>
      <c r="D2735" s="5">
        <v>70</v>
      </c>
      <c r="E2735" s="1">
        <v>1102.9702535715701</v>
      </c>
      <c r="G2735">
        <v>7918</v>
      </c>
      <c r="H2735" t="s">
        <v>2738</v>
      </c>
      <c r="I2735">
        <v>38</v>
      </c>
      <c r="J2735">
        <v>70</v>
      </c>
      <c r="K2735">
        <v>795.96533854249401</v>
      </c>
    </row>
    <row r="2736" spans="1:11" x14ac:dyDescent="0.25">
      <c r="A2736">
        <v>7919</v>
      </c>
      <c r="B2736" t="s">
        <v>2739</v>
      </c>
      <c r="C2736" s="5">
        <v>38</v>
      </c>
      <c r="D2736" s="5">
        <v>69</v>
      </c>
      <c r="E2736" s="1">
        <v>1290.2971273227099</v>
      </c>
      <c r="G2736">
        <v>7919</v>
      </c>
      <c r="H2736" t="s">
        <v>2739</v>
      </c>
      <c r="I2736">
        <v>38</v>
      </c>
      <c r="J2736">
        <v>69</v>
      </c>
      <c r="K2736">
        <v>936.46354975916995</v>
      </c>
    </row>
    <row r="2737" spans="1:11" x14ac:dyDescent="0.25">
      <c r="A2737">
        <v>7920</v>
      </c>
      <c r="B2737" t="s">
        <v>2740</v>
      </c>
      <c r="C2737" s="5">
        <v>38</v>
      </c>
      <c r="D2737" s="5">
        <v>72</v>
      </c>
      <c r="E2737" s="1">
        <v>1841.03184314995</v>
      </c>
      <c r="G2737">
        <v>7920</v>
      </c>
      <c r="H2737" t="s">
        <v>2740</v>
      </c>
      <c r="I2737">
        <v>38</v>
      </c>
      <c r="J2737">
        <v>72</v>
      </c>
      <c r="K2737">
        <v>1349.51506462871</v>
      </c>
    </row>
    <row r="2738" spans="1:11" x14ac:dyDescent="0.25">
      <c r="A2738">
        <v>7921</v>
      </c>
      <c r="B2738" t="s">
        <v>2741</v>
      </c>
      <c r="C2738" s="5">
        <v>39</v>
      </c>
      <c r="D2738" s="5">
        <v>39</v>
      </c>
      <c r="E2738" s="1">
        <v>0</v>
      </c>
      <c r="G2738">
        <v>7921</v>
      </c>
      <c r="H2738" t="s">
        <v>2741</v>
      </c>
      <c r="I2738">
        <v>39</v>
      </c>
      <c r="J2738">
        <v>39</v>
      </c>
      <c r="K2738">
        <v>0</v>
      </c>
    </row>
    <row r="2739" spans="1:11" x14ac:dyDescent="0.25">
      <c r="A2739">
        <v>7922</v>
      </c>
      <c r="B2739" t="s">
        <v>2742</v>
      </c>
      <c r="C2739" s="5">
        <v>39</v>
      </c>
      <c r="D2739" s="5">
        <v>44</v>
      </c>
      <c r="E2739" s="1">
        <v>15.1259626727465</v>
      </c>
      <c r="G2739">
        <v>7922</v>
      </c>
      <c r="H2739" t="s">
        <v>2742</v>
      </c>
      <c r="I2739">
        <v>39</v>
      </c>
      <c r="J2739">
        <v>44</v>
      </c>
      <c r="K2739">
        <v>13.3317682145364</v>
      </c>
    </row>
    <row r="2740" spans="1:11" x14ac:dyDescent="0.25">
      <c r="A2740">
        <v>7923</v>
      </c>
      <c r="B2740" t="s">
        <v>2743</v>
      </c>
      <c r="C2740" s="5">
        <v>39</v>
      </c>
      <c r="D2740" s="5">
        <v>42</v>
      </c>
      <c r="E2740" s="1">
        <v>23.2083157585345</v>
      </c>
      <c r="G2740">
        <v>7923</v>
      </c>
      <c r="H2740" t="s">
        <v>2743</v>
      </c>
      <c r="I2740">
        <v>39</v>
      </c>
      <c r="J2740">
        <v>42</v>
      </c>
      <c r="K2740">
        <v>17.167419917411799</v>
      </c>
    </row>
    <row r="2741" spans="1:11" x14ac:dyDescent="0.25">
      <c r="A2741">
        <v>7924</v>
      </c>
      <c r="B2741" t="s">
        <v>2744</v>
      </c>
      <c r="C2741" s="5">
        <v>39</v>
      </c>
      <c r="D2741" s="5">
        <v>45</v>
      </c>
      <c r="E2741" s="1">
        <v>31.248913113264798</v>
      </c>
      <c r="G2741">
        <v>7924</v>
      </c>
      <c r="H2741" t="s">
        <v>2744</v>
      </c>
      <c r="I2741">
        <v>39</v>
      </c>
      <c r="J2741">
        <v>45</v>
      </c>
      <c r="K2741">
        <v>22.760266775509901</v>
      </c>
    </row>
    <row r="2742" spans="1:11" x14ac:dyDescent="0.25">
      <c r="A2742">
        <v>7925</v>
      </c>
      <c r="B2742" t="s">
        <v>2745</v>
      </c>
      <c r="C2742" s="5">
        <v>39</v>
      </c>
      <c r="D2742" s="5">
        <v>40</v>
      </c>
      <c r="E2742" s="1">
        <v>38.541666290433596</v>
      </c>
      <c r="G2742">
        <v>7925</v>
      </c>
      <c r="H2742" t="s">
        <v>2745</v>
      </c>
      <c r="I2742">
        <v>39</v>
      </c>
      <c r="J2742">
        <v>40</v>
      </c>
      <c r="K2742">
        <v>25.857342306238099</v>
      </c>
    </row>
    <row r="2743" spans="1:11" x14ac:dyDescent="0.25">
      <c r="A2743">
        <v>7926</v>
      </c>
      <c r="B2743" t="s">
        <v>2746</v>
      </c>
      <c r="C2743" s="5">
        <v>39</v>
      </c>
      <c r="D2743" s="5">
        <v>43</v>
      </c>
      <c r="E2743" s="1">
        <v>54.513429782000898</v>
      </c>
      <c r="G2743">
        <v>7926</v>
      </c>
      <c r="H2743" t="s">
        <v>2746</v>
      </c>
      <c r="I2743">
        <v>39</v>
      </c>
      <c r="J2743">
        <v>43</v>
      </c>
      <c r="K2743">
        <v>40.0938417578325</v>
      </c>
    </row>
    <row r="2744" spans="1:11" x14ac:dyDescent="0.25">
      <c r="A2744">
        <v>7927</v>
      </c>
      <c r="B2744" t="s">
        <v>2747</v>
      </c>
      <c r="C2744" s="5">
        <v>39</v>
      </c>
      <c r="D2744" s="5">
        <v>38</v>
      </c>
      <c r="E2744" s="1">
        <v>70.380973309365402</v>
      </c>
      <c r="G2744">
        <v>7927</v>
      </c>
      <c r="H2744" t="s">
        <v>2747</v>
      </c>
      <c r="I2744">
        <v>39</v>
      </c>
      <c r="J2744">
        <v>38</v>
      </c>
      <c r="K2744">
        <v>70.313389861180099</v>
      </c>
    </row>
    <row r="2745" spans="1:11" x14ac:dyDescent="0.25">
      <c r="A2745">
        <v>7928</v>
      </c>
      <c r="B2745" t="s">
        <v>2748</v>
      </c>
      <c r="C2745" s="5">
        <v>39</v>
      </c>
      <c r="D2745" s="5">
        <v>37</v>
      </c>
      <c r="E2745" s="1">
        <v>80.791151413748295</v>
      </c>
      <c r="G2745">
        <v>7928</v>
      </c>
      <c r="H2745" t="s">
        <v>2748</v>
      </c>
      <c r="I2745">
        <v>39</v>
      </c>
      <c r="J2745">
        <v>37</v>
      </c>
      <c r="K2745">
        <v>61.401720168241297</v>
      </c>
    </row>
    <row r="2746" spans="1:11" x14ac:dyDescent="0.25">
      <c r="A2746">
        <v>7929</v>
      </c>
      <c r="B2746" t="s">
        <v>2749</v>
      </c>
      <c r="C2746" s="5">
        <v>39</v>
      </c>
      <c r="D2746" s="5">
        <v>41</v>
      </c>
      <c r="E2746" s="1">
        <v>97.2333081365731</v>
      </c>
      <c r="G2746">
        <v>7929</v>
      </c>
      <c r="H2746" t="s">
        <v>2749</v>
      </c>
      <c r="I2746">
        <v>39</v>
      </c>
      <c r="J2746">
        <v>41</v>
      </c>
      <c r="K2746">
        <v>83.349520897269002</v>
      </c>
    </row>
    <row r="2747" spans="1:11" x14ac:dyDescent="0.25">
      <c r="A2747">
        <v>7930</v>
      </c>
      <c r="B2747" t="s">
        <v>2750</v>
      </c>
      <c r="C2747" s="5">
        <v>39</v>
      </c>
      <c r="D2747" s="5">
        <v>32</v>
      </c>
      <c r="E2747" s="1">
        <v>102.34138443284699</v>
      </c>
      <c r="G2747">
        <v>7930</v>
      </c>
      <c r="H2747" t="s">
        <v>2750</v>
      </c>
      <c r="I2747">
        <v>39</v>
      </c>
      <c r="J2747">
        <v>32</v>
      </c>
      <c r="K2747">
        <v>102.28828175656901</v>
      </c>
    </row>
    <row r="2748" spans="1:11" x14ac:dyDescent="0.25">
      <c r="A2748">
        <v>7931</v>
      </c>
      <c r="B2748" t="s">
        <v>2751</v>
      </c>
      <c r="C2748" s="5">
        <v>39</v>
      </c>
      <c r="D2748" s="5">
        <v>28</v>
      </c>
      <c r="E2748" s="1">
        <v>118.713753949107</v>
      </c>
      <c r="G2748">
        <v>7931</v>
      </c>
      <c r="H2748" t="s">
        <v>2751</v>
      </c>
      <c r="I2748">
        <v>39</v>
      </c>
      <c r="J2748">
        <v>28</v>
      </c>
      <c r="K2748">
        <v>77.018588386348398</v>
      </c>
    </row>
    <row r="2749" spans="1:11" x14ac:dyDescent="0.25">
      <c r="A2749">
        <v>7932</v>
      </c>
      <c r="B2749" t="s">
        <v>2752</v>
      </c>
      <c r="C2749" s="5">
        <v>39</v>
      </c>
      <c r="D2749" s="5">
        <v>46</v>
      </c>
      <c r="E2749" s="1">
        <v>122.313674523619</v>
      </c>
      <c r="G2749">
        <v>7932</v>
      </c>
      <c r="H2749" t="s">
        <v>2752</v>
      </c>
      <c r="I2749">
        <v>39</v>
      </c>
      <c r="J2749">
        <v>46</v>
      </c>
      <c r="K2749">
        <v>115.820276986134</v>
      </c>
    </row>
    <row r="2750" spans="1:11" x14ac:dyDescent="0.25">
      <c r="A2750">
        <v>7933</v>
      </c>
      <c r="B2750" t="s">
        <v>2753</v>
      </c>
      <c r="C2750" s="5">
        <v>39</v>
      </c>
      <c r="D2750" s="5">
        <v>29</v>
      </c>
      <c r="E2750" s="1">
        <v>122.39457956573401</v>
      </c>
      <c r="G2750">
        <v>7933</v>
      </c>
      <c r="H2750" t="s">
        <v>2753</v>
      </c>
      <c r="I2750">
        <v>39</v>
      </c>
      <c r="J2750">
        <v>29</v>
      </c>
      <c r="K2750">
        <v>79.421002440136704</v>
      </c>
    </row>
    <row r="2751" spans="1:11" x14ac:dyDescent="0.25">
      <c r="A2751">
        <v>7934</v>
      </c>
      <c r="B2751" t="s">
        <v>2754</v>
      </c>
      <c r="C2751" s="5">
        <v>39</v>
      </c>
      <c r="D2751" s="5">
        <v>35</v>
      </c>
      <c r="E2751" s="1">
        <v>128.446919722503</v>
      </c>
      <c r="G2751">
        <v>7934</v>
      </c>
      <c r="H2751" t="s">
        <v>2754</v>
      </c>
      <c r="I2751">
        <v>39</v>
      </c>
      <c r="J2751">
        <v>35</v>
      </c>
      <c r="K2751">
        <v>109.080488822028</v>
      </c>
    </row>
    <row r="2752" spans="1:11" x14ac:dyDescent="0.25">
      <c r="A2752">
        <v>7935</v>
      </c>
      <c r="B2752" t="s">
        <v>2755</v>
      </c>
      <c r="C2752" s="5">
        <v>39</v>
      </c>
      <c r="D2752" s="5">
        <v>26</v>
      </c>
      <c r="E2752" s="1">
        <v>157.58594361658399</v>
      </c>
      <c r="G2752">
        <v>7935</v>
      </c>
      <c r="H2752" t="s">
        <v>2755</v>
      </c>
      <c r="I2752">
        <v>39</v>
      </c>
      <c r="J2752">
        <v>26</v>
      </c>
      <c r="K2752">
        <v>105.385919452107</v>
      </c>
    </row>
    <row r="2753" spans="1:11" x14ac:dyDescent="0.25">
      <c r="A2753">
        <v>7936</v>
      </c>
      <c r="B2753" t="s">
        <v>2756</v>
      </c>
      <c r="C2753" s="5">
        <v>39</v>
      </c>
      <c r="D2753" s="5">
        <v>49</v>
      </c>
      <c r="E2753" s="1">
        <v>163.85079916017199</v>
      </c>
      <c r="G2753">
        <v>7936</v>
      </c>
      <c r="H2753" t="s">
        <v>2756</v>
      </c>
      <c r="I2753">
        <v>39</v>
      </c>
      <c r="J2753">
        <v>49</v>
      </c>
      <c r="K2753">
        <v>150.94264863881099</v>
      </c>
    </row>
    <row r="2754" spans="1:11" x14ac:dyDescent="0.25">
      <c r="A2754">
        <v>7937</v>
      </c>
      <c r="B2754" t="s">
        <v>2757</v>
      </c>
      <c r="C2754" s="5">
        <v>39</v>
      </c>
      <c r="D2754" s="5">
        <v>34</v>
      </c>
      <c r="E2754" s="1">
        <v>167.67486796706899</v>
      </c>
      <c r="G2754">
        <v>7937</v>
      </c>
      <c r="H2754" t="s">
        <v>2757</v>
      </c>
      <c r="I2754">
        <v>39</v>
      </c>
      <c r="J2754">
        <v>34</v>
      </c>
      <c r="K2754">
        <v>128.42061573764099</v>
      </c>
    </row>
    <row r="2755" spans="1:11" x14ac:dyDescent="0.25">
      <c r="A2755">
        <v>7938</v>
      </c>
      <c r="B2755" t="s">
        <v>2758</v>
      </c>
      <c r="C2755" s="5">
        <v>39</v>
      </c>
      <c r="D2755" s="5">
        <v>54</v>
      </c>
      <c r="E2755" s="1">
        <v>174.30557511824</v>
      </c>
      <c r="G2755">
        <v>7938</v>
      </c>
      <c r="H2755" t="s">
        <v>2758</v>
      </c>
      <c r="I2755">
        <v>39</v>
      </c>
      <c r="J2755">
        <v>54</v>
      </c>
      <c r="K2755">
        <v>167.55949899030199</v>
      </c>
    </row>
    <row r="2756" spans="1:11" x14ac:dyDescent="0.25">
      <c r="A2756">
        <v>7939</v>
      </c>
      <c r="B2756" t="s">
        <v>2759</v>
      </c>
      <c r="C2756" s="5">
        <v>39</v>
      </c>
      <c r="D2756" s="5">
        <v>27</v>
      </c>
      <c r="E2756" s="1">
        <v>200.03908332932701</v>
      </c>
      <c r="G2756">
        <v>7939</v>
      </c>
      <c r="H2756" t="s">
        <v>2759</v>
      </c>
      <c r="I2756">
        <v>39</v>
      </c>
      <c r="J2756">
        <v>27</v>
      </c>
      <c r="K2756">
        <v>138.093385406718</v>
      </c>
    </row>
    <row r="2757" spans="1:11" x14ac:dyDescent="0.25">
      <c r="A2757">
        <v>7940</v>
      </c>
      <c r="B2757" t="s">
        <v>2760</v>
      </c>
      <c r="C2757" s="5">
        <v>39</v>
      </c>
      <c r="D2757" s="5">
        <v>51</v>
      </c>
      <c r="E2757" s="1">
        <v>200.28197607596499</v>
      </c>
      <c r="G2757">
        <v>7940</v>
      </c>
      <c r="H2757" t="s">
        <v>2760</v>
      </c>
      <c r="I2757">
        <v>39</v>
      </c>
      <c r="J2757">
        <v>51</v>
      </c>
      <c r="K2757">
        <v>149.36829848014699</v>
      </c>
    </row>
    <row r="2758" spans="1:11" x14ac:dyDescent="0.25">
      <c r="A2758">
        <v>7941</v>
      </c>
      <c r="B2758" t="s">
        <v>2761</v>
      </c>
      <c r="C2758" s="5">
        <v>39</v>
      </c>
      <c r="D2758" s="5">
        <v>31</v>
      </c>
      <c r="E2758" s="1">
        <v>220.346459395561</v>
      </c>
      <c r="G2758">
        <v>7941</v>
      </c>
      <c r="H2758" t="s">
        <v>2761</v>
      </c>
      <c r="I2758">
        <v>39</v>
      </c>
      <c r="J2758">
        <v>31</v>
      </c>
      <c r="K2758">
        <v>147.709548554999</v>
      </c>
    </row>
    <row r="2759" spans="1:11" x14ac:dyDescent="0.25">
      <c r="A2759">
        <v>7942</v>
      </c>
      <c r="B2759" t="s">
        <v>2762</v>
      </c>
      <c r="C2759" s="5">
        <v>39</v>
      </c>
      <c r="D2759" s="5">
        <v>53</v>
      </c>
      <c r="E2759" s="1">
        <v>222.14772404307001</v>
      </c>
      <c r="G2759">
        <v>7942</v>
      </c>
      <c r="H2759" t="s">
        <v>2762</v>
      </c>
      <c r="I2759">
        <v>39</v>
      </c>
      <c r="J2759">
        <v>53</v>
      </c>
      <c r="K2759">
        <v>215.774719775899</v>
      </c>
    </row>
    <row r="2760" spans="1:11" x14ac:dyDescent="0.25">
      <c r="A2760">
        <v>7943</v>
      </c>
      <c r="B2760" t="s">
        <v>2763</v>
      </c>
      <c r="C2760" s="5">
        <v>39</v>
      </c>
      <c r="D2760" s="5">
        <v>36</v>
      </c>
      <c r="E2760" s="1">
        <v>223.19604130182501</v>
      </c>
      <c r="G2760">
        <v>7943</v>
      </c>
      <c r="H2760" t="s">
        <v>2763</v>
      </c>
      <c r="I2760">
        <v>39</v>
      </c>
      <c r="J2760">
        <v>36</v>
      </c>
      <c r="K2760">
        <v>203.24277172332199</v>
      </c>
    </row>
    <row r="2761" spans="1:11" x14ac:dyDescent="0.25">
      <c r="A2761">
        <v>7944</v>
      </c>
      <c r="B2761" t="s">
        <v>2764</v>
      </c>
      <c r="C2761" s="5">
        <v>39</v>
      </c>
      <c r="D2761" s="5">
        <v>30</v>
      </c>
      <c r="E2761" s="1">
        <v>241.85209570840601</v>
      </c>
      <c r="G2761">
        <v>7944</v>
      </c>
      <c r="H2761" t="s">
        <v>2764</v>
      </c>
      <c r="I2761">
        <v>39</v>
      </c>
      <c r="J2761">
        <v>30</v>
      </c>
      <c r="K2761">
        <v>162.07995968851901</v>
      </c>
    </row>
    <row r="2762" spans="1:11" x14ac:dyDescent="0.25">
      <c r="A2762">
        <v>7945</v>
      </c>
      <c r="B2762" t="s">
        <v>2765</v>
      </c>
      <c r="C2762" s="5">
        <v>39</v>
      </c>
      <c r="D2762" s="5">
        <v>33</v>
      </c>
      <c r="E2762" s="1">
        <v>249.233074838927</v>
      </c>
      <c r="G2762">
        <v>7945</v>
      </c>
      <c r="H2762" t="s">
        <v>2765</v>
      </c>
      <c r="I2762">
        <v>39</v>
      </c>
      <c r="J2762">
        <v>33</v>
      </c>
      <c r="K2762">
        <v>216.71764528274201</v>
      </c>
    </row>
    <row r="2763" spans="1:11" x14ac:dyDescent="0.25">
      <c r="A2763">
        <v>7946</v>
      </c>
      <c r="B2763" t="s">
        <v>2766</v>
      </c>
      <c r="C2763" s="5">
        <v>39</v>
      </c>
      <c r="D2763" s="5">
        <v>48</v>
      </c>
      <c r="E2763" s="1">
        <v>256.57993823403598</v>
      </c>
      <c r="G2763">
        <v>7946</v>
      </c>
      <c r="H2763" t="s">
        <v>2766</v>
      </c>
      <c r="I2763">
        <v>39</v>
      </c>
      <c r="J2763">
        <v>48</v>
      </c>
      <c r="K2763">
        <v>164.817893716084</v>
      </c>
    </row>
    <row r="2764" spans="1:11" x14ac:dyDescent="0.25">
      <c r="A2764">
        <v>7947</v>
      </c>
      <c r="B2764" t="s">
        <v>2767</v>
      </c>
      <c r="C2764" s="5">
        <v>39</v>
      </c>
      <c r="D2764" s="5">
        <v>17</v>
      </c>
      <c r="E2764" s="1">
        <v>260.43197990072701</v>
      </c>
      <c r="G2764">
        <v>7947</v>
      </c>
      <c r="H2764" t="s">
        <v>2767</v>
      </c>
      <c r="I2764">
        <v>39</v>
      </c>
      <c r="J2764">
        <v>17</v>
      </c>
      <c r="K2764">
        <v>186.52121665412699</v>
      </c>
    </row>
    <row r="2765" spans="1:11" x14ac:dyDescent="0.25">
      <c r="A2765">
        <v>7948</v>
      </c>
      <c r="B2765" t="s">
        <v>2768</v>
      </c>
      <c r="C2765" s="5">
        <v>39</v>
      </c>
      <c r="D2765" s="5">
        <v>19</v>
      </c>
      <c r="E2765" s="1">
        <v>268.90023672225198</v>
      </c>
      <c r="G2765">
        <v>7948</v>
      </c>
      <c r="H2765" t="s">
        <v>2768</v>
      </c>
      <c r="I2765">
        <v>39</v>
      </c>
      <c r="J2765">
        <v>19</v>
      </c>
      <c r="K2765">
        <v>205.909603928493</v>
      </c>
    </row>
    <row r="2766" spans="1:11" x14ac:dyDescent="0.25">
      <c r="A2766">
        <v>7949</v>
      </c>
      <c r="B2766" t="s">
        <v>2769</v>
      </c>
      <c r="C2766" s="5">
        <v>39</v>
      </c>
      <c r="D2766" s="5">
        <v>4</v>
      </c>
      <c r="E2766" s="1">
        <v>276.97636492930002</v>
      </c>
      <c r="G2766">
        <v>7949</v>
      </c>
      <c r="H2766" t="s">
        <v>2769</v>
      </c>
      <c r="I2766">
        <v>39</v>
      </c>
      <c r="J2766">
        <v>4</v>
      </c>
      <c r="K2766">
        <v>196.16209485763301</v>
      </c>
    </row>
    <row r="2767" spans="1:11" x14ac:dyDescent="0.25">
      <c r="A2767">
        <v>7950</v>
      </c>
      <c r="B2767" t="s">
        <v>2770</v>
      </c>
      <c r="C2767" s="5">
        <v>39</v>
      </c>
      <c r="D2767" s="5">
        <v>21</v>
      </c>
      <c r="E2767" s="1">
        <v>314.43027773949098</v>
      </c>
      <c r="G2767">
        <v>7950</v>
      </c>
      <c r="H2767" t="s">
        <v>2770</v>
      </c>
      <c r="I2767">
        <v>39</v>
      </c>
      <c r="J2767">
        <v>21</v>
      </c>
      <c r="K2767">
        <v>249.92310499855901</v>
      </c>
    </row>
    <row r="2768" spans="1:11" x14ac:dyDescent="0.25">
      <c r="A2768">
        <v>7951</v>
      </c>
      <c r="B2768" t="s">
        <v>2771</v>
      </c>
      <c r="C2768" s="5">
        <v>39</v>
      </c>
      <c r="D2768" s="5">
        <v>25</v>
      </c>
      <c r="E2768" s="1">
        <v>314.63073283858898</v>
      </c>
      <c r="G2768">
        <v>7951</v>
      </c>
      <c r="H2768" t="s">
        <v>2771</v>
      </c>
      <c r="I2768">
        <v>39</v>
      </c>
      <c r="J2768">
        <v>25</v>
      </c>
      <c r="K2768">
        <v>231.91011010191301</v>
      </c>
    </row>
    <row r="2769" spans="1:11" x14ac:dyDescent="0.25">
      <c r="A2769">
        <v>7952</v>
      </c>
      <c r="B2769" t="s">
        <v>2772</v>
      </c>
      <c r="C2769" s="5">
        <v>39</v>
      </c>
      <c r="D2769" s="5">
        <v>20</v>
      </c>
      <c r="E2769" s="1">
        <v>316.80506710878097</v>
      </c>
      <c r="G2769">
        <v>7952</v>
      </c>
      <c r="H2769" t="s">
        <v>2772</v>
      </c>
      <c r="I2769">
        <v>39</v>
      </c>
      <c r="J2769">
        <v>20</v>
      </c>
      <c r="K2769">
        <v>231.95907986338401</v>
      </c>
    </row>
    <row r="2770" spans="1:11" x14ac:dyDescent="0.25">
      <c r="A2770">
        <v>7953</v>
      </c>
      <c r="B2770" t="s">
        <v>2773</v>
      </c>
      <c r="C2770" s="5">
        <v>39</v>
      </c>
      <c r="D2770" s="5">
        <v>50</v>
      </c>
      <c r="E2770" s="1">
        <v>323.74247456348297</v>
      </c>
      <c r="G2770">
        <v>7953</v>
      </c>
      <c r="H2770" t="s">
        <v>2773</v>
      </c>
      <c r="I2770">
        <v>39</v>
      </c>
      <c r="J2770">
        <v>50</v>
      </c>
      <c r="K2770">
        <v>279.83661840507301</v>
      </c>
    </row>
    <row r="2771" spans="1:11" x14ac:dyDescent="0.25">
      <c r="A2771">
        <v>7954</v>
      </c>
      <c r="B2771" t="s">
        <v>2774</v>
      </c>
      <c r="C2771" s="5">
        <v>39</v>
      </c>
      <c r="D2771" s="5">
        <v>47</v>
      </c>
      <c r="E2771" s="1">
        <v>324.49378965359102</v>
      </c>
      <c r="G2771">
        <v>7954</v>
      </c>
      <c r="H2771" t="s">
        <v>2774</v>
      </c>
      <c r="I2771">
        <v>39</v>
      </c>
      <c r="J2771">
        <v>47</v>
      </c>
      <c r="K2771">
        <v>280.75153032126002</v>
      </c>
    </row>
    <row r="2772" spans="1:11" x14ac:dyDescent="0.25">
      <c r="A2772">
        <v>7955</v>
      </c>
      <c r="B2772" t="s">
        <v>2775</v>
      </c>
      <c r="C2772" s="5">
        <v>39</v>
      </c>
      <c r="D2772" s="5">
        <v>22</v>
      </c>
      <c r="E2772" s="1">
        <v>341.99478638174003</v>
      </c>
      <c r="G2772">
        <v>7955</v>
      </c>
      <c r="H2772" t="s">
        <v>2775</v>
      </c>
      <c r="I2772">
        <v>39</v>
      </c>
      <c r="J2772">
        <v>22</v>
      </c>
      <c r="K2772">
        <v>217.05643357148699</v>
      </c>
    </row>
    <row r="2773" spans="1:11" x14ac:dyDescent="0.25">
      <c r="A2773">
        <v>7956</v>
      </c>
      <c r="B2773" t="s">
        <v>2776</v>
      </c>
      <c r="C2773" s="5">
        <v>39</v>
      </c>
      <c r="D2773" s="5">
        <v>56</v>
      </c>
      <c r="E2773" s="1">
        <v>343.93663958922298</v>
      </c>
      <c r="G2773">
        <v>7956</v>
      </c>
      <c r="H2773" t="s">
        <v>2776</v>
      </c>
      <c r="I2773">
        <v>39</v>
      </c>
      <c r="J2773">
        <v>56</v>
      </c>
      <c r="K2773">
        <v>311.649176734864</v>
      </c>
    </row>
    <row r="2774" spans="1:11" x14ac:dyDescent="0.25">
      <c r="A2774">
        <v>7957</v>
      </c>
      <c r="B2774" t="s">
        <v>2777</v>
      </c>
      <c r="C2774" s="5">
        <v>39</v>
      </c>
      <c r="D2774" s="5">
        <v>5</v>
      </c>
      <c r="E2774" s="1">
        <v>355.62341064976101</v>
      </c>
      <c r="G2774">
        <v>7957</v>
      </c>
      <c r="H2774" t="s">
        <v>2777</v>
      </c>
      <c r="I2774">
        <v>39</v>
      </c>
      <c r="J2774">
        <v>5</v>
      </c>
      <c r="K2774">
        <v>266.37891821350797</v>
      </c>
    </row>
    <row r="2775" spans="1:11" x14ac:dyDescent="0.25">
      <c r="A2775">
        <v>7958</v>
      </c>
      <c r="B2775" t="s">
        <v>2778</v>
      </c>
      <c r="C2775" s="5">
        <v>39</v>
      </c>
      <c r="D2775" s="5">
        <v>2</v>
      </c>
      <c r="E2775" s="1">
        <v>357.33816736629001</v>
      </c>
      <c r="G2775">
        <v>7958</v>
      </c>
      <c r="H2775" t="s">
        <v>2778</v>
      </c>
      <c r="I2775">
        <v>39</v>
      </c>
      <c r="J2775">
        <v>2</v>
      </c>
      <c r="K2775">
        <v>268.093783542116</v>
      </c>
    </row>
    <row r="2776" spans="1:11" x14ac:dyDescent="0.25">
      <c r="A2776">
        <v>7959</v>
      </c>
      <c r="B2776" t="s">
        <v>2779</v>
      </c>
      <c r="C2776" s="5">
        <v>39</v>
      </c>
      <c r="D2776" s="5">
        <v>6</v>
      </c>
      <c r="E2776" s="1">
        <v>358.23528775189197</v>
      </c>
      <c r="G2776">
        <v>7959</v>
      </c>
      <c r="H2776" t="s">
        <v>2779</v>
      </c>
      <c r="I2776">
        <v>39</v>
      </c>
      <c r="J2776">
        <v>6</v>
      </c>
      <c r="K2776">
        <v>245.06536695771999</v>
      </c>
    </row>
    <row r="2777" spans="1:11" x14ac:dyDescent="0.25">
      <c r="A2777">
        <v>7960</v>
      </c>
      <c r="B2777" t="s">
        <v>2780</v>
      </c>
      <c r="C2777" s="5">
        <v>39</v>
      </c>
      <c r="D2777" s="5">
        <v>57</v>
      </c>
      <c r="E2777" s="1">
        <v>367.41774177315199</v>
      </c>
      <c r="G2777">
        <v>7960</v>
      </c>
      <c r="H2777" t="s">
        <v>2780</v>
      </c>
      <c r="I2777">
        <v>39</v>
      </c>
      <c r="J2777">
        <v>57</v>
      </c>
      <c r="K2777">
        <v>354.13215764494902</v>
      </c>
    </row>
    <row r="2778" spans="1:11" x14ac:dyDescent="0.25">
      <c r="A2778">
        <v>7961</v>
      </c>
      <c r="B2778" t="s">
        <v>2781</v>
      </c>
      <c r="C2778" s="5">
        <v>39</v>
      </c>
      <c r="D2778" s="5">
        <v>18</v>
      </c>
      <c r="E2778" s="1">
        <v>369.88182320788701</v>
      </c>
      <c r="G2778">
        <v>7961</v>
      </c>
      <c r="H2778" t="s">
        <v>2781</v>
      </c>
      <c r="I2778">
        <v>39</v>
      </c>
      <c r="J2778">
        <v>18</v>
      </c>
      <c r="K2778">
        <v>305.42163296026303</v>
      </c>
    </row>
    <row r="2779" spans="1:11" x14ac:dyDescent="0.25">
      <c r="A2779">
        <v>7962</v>
      </c>
      <c r="B2779" t="s">
        <v>2782</v>
      </c>
      <c r="C2779" s="5">
        <v>39</v>
      </c>
      <c r="D2779" s="5">
        <v>3</v>
      </c>
      <c r="E2779" s="1">
        <v>377.31064357373202</v>
      </c>
      <c r="G2779">
        <v>7962</v>
      </c>
      <c r="H2779" t="s">
        <v>2782</v>
      </c>
      <c r="I2779">
        <v>39</v>
      </c>
      <c r="J2779">
        <v>3</v>
      </c>
      <c r="K2779">
        <v>282.15379170225202</v>
      </c>
    </row>
    <row r="2780" spans="1:11" x14ac:dyDescent="0.25">
      <c r="A2780">
        <v>7963</v>
      </c>
      <c r="B2780" t="s">
        <v>2783</v>
      </c>
      <c r="C2780" s="5">
        <v>39</v>
      </c>
      <c r="D2780" s="5">
        <v>23</v>
      </c>
      <c r="E2780" s="1">
        <v>378.69672643203</v>
      </c>
      <c r="G2780">
        <v>7963</v>
      </c>
      <c r="H2780" t="s">
        <v>2783</v>
      </c>
      <c r="I2780">
        <v>39</v>
      </c>
      <c r="J2780">
        <v>23</v>
      </c>
      <c r="K2780">
        <v>316.20312038561701</v>
      </c>
    </row>
    <row r="2781" spans="1:11" x14ac:dyDescent="0.25">
      <c r="A2781">
        <v>7964</v>
      </c>
      <c r="B2781" t="s">
        <v>2784</v>
      </c>
      <c r="C2781" s="5">
        <v>39</v>
      </c>
      <c r="D2781" s="5">
        <v>7</v>
      </c>
      <c r="E2781" s="1">
        <v>379.26358058205602</v>
      </c>
      <c r="G2781">
        <v>7964</v>
      </c>
      <c r="H2781" t="s">
        <v>2784</v>
      </c>
      <c r="I2781">
        <v>39</v>
      </c>
      <c r="J2781">
        <v>7</v>
      </c>
      <c r="K2781">
        <v>279.22909101502103</v>
      </c>
    </row>
    <row r="2782" spans="1:11" x14ac:dyDescent="0.25">
      <c r="A2782">
        <v>7965</v>
      </c>
      <c r="B2782" t="s">
        <v>2785</v>
      </c>
      <c r="C2782" s="5">
        <v>39</v>
      </c>
      <c r="D2782" s="5">
        <v>8</v>
      </c>
      <c r="E2782" s="1">
        <v>394.02330352421899</v>
      </c>
      <c r="G2782">
        <v>7965</v>
      </c>
      <c r="H2782" t="s">
        <v>2785</v>
      </c>
      <c r="I2782">
        <v>39</v>
      </c>
      <c r="J2782">
        <v>8</v>
      </c>
      <c r="K2782">
        <v>289.71047085801098</v>
      </c>
    </row>
    <row r="2783" spans="1:11" x14ac:dyDescent="0.25">
      <c r="A2783">
        <v>7966</v>
      </c>
      <c r="B2783" t="s">
        <v>2786</v>
      </c>
      <c r="C2783" s="5">
        <v>39</v>
      </c>
      <c r="D2783" s="5">
        <v>62</v>
      </c>
      <c r="E2783" s="1">
        <v>419.38122017574898</v>
      </c>
      <c r="G2783">
        <v>7966</v>
      </c>
      <c r="H2783" t="s">
        <v>2786</v>
      </c>
      <c r="I2783">
        <v>39</v>
      </c>
      <c r="J2783">
        <v>62</v>
      </c>
      <c r="K2783">
        <v>260.03933824205501</v>
      </c>
    </row>
    <row r="2784" spans="1:11" x14ac:dyDescent="0.25">
      <c r="A2784">
        <v>7967</v>
      </c>
      <c r="B2784" t="s">
        <v>2787</v>
      </c>
      <c r="C2784" s="5">
        <v>39</v>
      </c>
      <c r="D2784" s="5">
        <v>58</v>
      </c>
      <c r="E2784" s="1">
        <v>420.09156847830798</v>
      </c>
      <c r="G2784">
        <v>7967</v>
      </c>
      <c r="H2784" t="s">
        <v>2787</v>
      </c>
      <c r="I2784">
        <v>39</v>
      </c>
      <c r="J2784">
        <v>58</v>
      </c>
      <c r="K2784">
        <v>395.08633504121798</v>
      </c>
    </row>
    <row r="2785" spans="1:11" x14ac:dyDescent="0.25">
      <c r="A2785">
        <v>7968</v>
      </c>
      <c r="B2785" t="s">
        <v>2788</v>
      </c>
      <c r="C2785" s="5">
        <v>39</v>
      </c>
      <c r="D2785" s="5">
        <v>63</v>
      </c>
      <c r="E2785" s="1">
        <v>422.71210369841901</v>
      </c>
      <c r="G2785">
        <v>7968</v>
      </c>
      <c r="H2785" t="s">
        <v>2788</v>
      </c>
      <c r="I2785">
        <v>39</v>
      </c>
      <c r="J2785">
        <v>63</v>
      </c>
      <c r="K2785">
        <v>358.09512459875202</v>
      </c>
    </row>
    <row r="2786" spans="1:11" x14ac:dyDescent="0.25">
      <c r="A2786">
        <v>7969</v>
      </c>
      <c r="B2786" t="s">
        <v>2789</v>
      </c>
      <c r="C2786" s="5">
        <v>39</v>
      </c>
      <c r="D2786" s="5">
        <v>60</v>
      </c>
      <c r="E2786" s="1">
        <v>423.99770861344803</v>
      </c>
      <c r="G2786">
        <v>7969</v>
      </c>
      <c r="H2786" t="s">
        <v>2789</v>
      </c>
      <c r="I2786">
        <v>39</v>
      </c>
      <c r="J2786">
        <v>60</v>
      </c>
      <c r="K2786">
        <v>263.35354414705102</v>
      </c>
    </row>
    <row r="2787" spans="1:11" x14ac:dyDescent="0.25">
      <c r="A2787">
        <v>7970</v>
      </c>
      <c r="B2787" t="s">
        <v>2790</v>
      </c>
      <c r="C2787" s="5">
        <v>39</v>
      </c>
      <c r="D2787" s="5">
        <v>24</v>
      </c>
      <c r="E2787" s="1">
        <v>427.72662358450799</v>
      </c>
      <c r="G2787">
        <v>7970</v>
      </c>
      <c r="H2787" t="s">
        <v>2790</v>
      </c>
      <c r="I2787">
        <v>39</v>
      </c>
      <c r="J2787">
        <v>24</v>
      </c>
      <c r="K2787">
        <v>268.89463462019501</v>
      </c>
    </row>
    <row r="2788" spans="1:11" x14ac:dyDescent="0.25">
      <c r="A2788">
        <v>7971</v>
      </c>
      <c r="B2788" t="s">
        <v>2791</v>
      </c>
      <c r="C2788" s="5">
        <v>39</v>
      </c>
      <c r="D2788" s="5">
        <v>61</v>
      </c>
      <c r="E2788" s="1">
        <v>460.47496341553199</v>
      </c>
      <c r="G2788">
        <v>7971</v>
      </c>
      <c r="H2788" t="s">
        <v>2791</v>
      </c>
      <c r="I2788">
        <v>39</v>
      </c>
      <c r="J2788">
        <v>61</v>
      </c>
      <c r="K2788">
        <v>301.16266416005698</v>
      </c>
    </row>
    <row r="2789" spans="1:11" x14ac:dyDescent="0.25">
      <c r="A2789">
        <v>7972</v>
      </c>
      <c r="B2789" t="s">
        <v>2792</v>
      </c>
      <c r="C2789" s="5">
        <v>39</v>
      </c>
      <c r="D2789" s="5">
        <v>55</v>
      </c>
      <c r="E2789" s="1">
        <v>483.067462907616</v>
      </c>
      <c r="G2789">
        <v>7972</v>
      </c>
      <c r="H2789" t="s">
        <v>2792</v>
      </c>
      <c r="I2789">
        <v>39</v>
      </c>
      <c r="J2789">
        <v>55</v>
      </c>
      <c r="K2789">
        <v>415.98367713671502</v>
      </c>
    </row>
    <row r="2790" spans="1:11" x14ac:dyDescent="0.25">
      <c r="A2790">
        <v>7973</v>
      </c>
      <c r="B2790" t="s">
        <v>2793</v>
      </c>
      <c r="C2790" s="5">
        <v>39</v>
      </c>
      <c r="D2790" s="5">
        <v>12</v>
      </c>
      <c r="E2790" s="1">
        <v>491.802113277535</v>
      </c>
      <c r="G2790">
        <v>7973</v>
      </c>
      <c r="H2790" t="s">
        <v>2793</v>
      </c>
      <c r="I2790">
        <v>39</v>
      </c>
      <c r="J2790">
        <v>12</v>
      </c>
      <c r="K2790">
        <v>316.44821578533902</v>
      </c>
    </row>
    <row r="2791" spans="1:11" x14ac:dyDescent="0.25">
      <c r="A2791">
        <v>7974</v>
      </c>
      <c r="B2791" t="s">
        <v>2794</v>
      </c>
      <c r="C2791" s="5">
        <v>39</v>
      </c>
      <c r="D2791" s="5">
        <v>65</v>
      </c>
      <c r="E2791" s="1">
        <v>496.23882345935499</v>
      </c>
      <c r="G2791">
        <v>7974</v>
      </c>
      <c r="H2791" t="s">
        <v>2794</v>
      </c>
      <c r="I2791">
        <v>39</v>
      </c>
      <c r="J2791">
        <v>65</v>
      </c>
      <c r="K2791">
        <v>313.27109970636297</v>
      </c>
    </row>
    <row r="2792" spans="1:11" x14ac:dyDescent="0.25">
      <c r="A2792">
        <v>7975</v>
      </c>
      <c r="B2792" t="s">
        <v>2795</v>
      </c>
      <c r="C2792" s="5">
        <v>39</v>
      </c>
      <c r="D2792" s="5">
        <v>59</v>
      </c>
      <c r="E2792" s="1">
        <v>528.15524669086199</v>
      </c>
      <c r="G2792">
        <v>7975</v>
      </c>
      <c r="H2792" t="s">
        <v>2795</v>
      </c>
      <c r="I2792">
        <v>39</v>
      </c>
      <c r="J2792">
        <v>59</v>
      </c>
      <c r="K2792">
        <v>474.67773067552099</v>
      </c>
    </row>
    <row r="2793" spans="1:11" x14ac:dyDescent="0.25">
      <c r="A2793">
        <v>7976</v>
      </c>
      <c r="B2793" t="s">
        <v>2796</v>
      </c>
      <c r="C2793" s="5">
        <v>39</v>
      </c>
      <c r="D2793" s="5">
        <v>16</v>
      </c>
      <c r="E2793" s="1">
        <v>543.14595442367897</v>
      </c>
      <c r="G2793">
        <v>7976</v>
      </c>
      <c r="H2793" t="s">
        <v>2796</v>
      </c>
      <c r="I2793">
        <v>39</v>
      </c>
      <c r="J2793">
        <v>16</v>
      </c>
      <c r="K2793">
        <v>354.88272800691999</v>
      </c>
    </row>
    <row r="2794" spans="1:11" x14ac:dyDescent="0.25">
      <c r="A2794">
        <v>7977</v>
      </c>
      <c r="B2794" t="s">
        <v>2797</v>
      </c>
      <c r="C2794" s="5">
        <v>39</v>
      </c>
      <c r="D2794" s="5">
        <v>1</v>
      </c>
      <c r="E2794" s="1">
        <v>545.91674683076099</v>
      </c>
      <c r="G2794">
        <v>7977</v>
      </c>
      <c r="H2794" t="s">
        <v>2797</v>
      </c>
      <c r="I2794">
        <v>39</v>
      </c>
      <c r="J2794">
        <v>1</v>
      </c>
      <c r="K2794">
        <v>463.07313947758598</v>
      </c>
    </row>
    <row r="2795" spans="1:11" x14ac:dyDescent="0.25">
      <c r="A2795">
        <v>7978</v>
      </c>
      <c r="B2795" t="s">
        <v>2798</v>
      </c>
      <c r="C2795" s="5">
        <v>39</v>
      </c>
      <c r="D2795" s="5">
        <v>10</v>
      </c>
      <c r="E2795" s="1">
        <v>558.07925605041601</v>
      </c>
      <c r="G2795">
        <v>7978</v>
      </c>
      <c r="H2795" t="s">
        <v>2798</v>
      </c>
      <c r="I2795">
        <v>39</v>
      </c>
      <c r="J2795">
        <v>10</v>
      </c>
      <c r="K2795">
        <v>384.930358573067</v>
      </c>
    </row>
    <row r="2796" spans="1:11" x14ac:dyDescent="0.25">
      <c r="A2796">
        <v>7979</v>
      </c>
      <c r="B2796" t="s">
        <v>2799</v>
      </c>
      <c r="C2796" s="5">
        <v>39</v>
      </c>
      <c r="D2796" s="5">
        <v>67</v>
      </c>
      <c r="E2796" s="1">
        <v>561.30540186202097</v>
      </c>
      <c r="G2796">
        <v>7979</v>
      </c>
      <c r="H2796" t="s">
        <v>2799</v>
      </c>
      <c r="I2796">
        <v>39</v>
      </c>
      <c r="J2796">
        <v>67</v>
      </c>
      <c r="K2796">
        <v>388.491789866685</v>
      </c>
    </row>
    <row r="2797" spans="1:11" x14ac:dyDescent="0.25">
      <c r="A2797">
        <v>7980</v>
      </c>
      <c r="B2797" t="s">
        <v>2800</v>
      </c>
      <c r="C2797" s="5">
        <v>39</v>
      </c>
      <c r="D2797" s="5">
        <v>64</v>
      </c>
      <c r="E2797" s="1">
        <v>579.564362986986</v>
      </c>
      <c r="G2797">
        <v>7980</v>
      </c>
      <c r="H2797" t="s">
        <v>2800</v>
      </c>
      <c r="I2797">
        <v>39</v>
      </c>
      <c r="J2797">
        <v>64</v>
      </c>
      <c r="K2797">
        <v>516.73430460086195</v>
      </c>
    </row>
    <row r="2798" spans="1:11" x14ac:dyDescent="0.25">
      <c r="A2798">
        <v>7981</v>
      </c>
      <c r="B2798" t="s">
        <v>2801</v>
      </c>
      <c r="C2798" s="5">
        <v>39</v>
      </c>
      <c r="D2798" s="5">
        <v>11</v>
      </c>
      <c r="E2798" s="1">
        <v>583.50704696301398</v>
      </c>
      <c r="G2798">
        <v>7981</v>
      </c>
      <c r="H2798" t="s">
        <v>2801</v>
      </c>
      <c r="I2798">
        <v>39</v>
      </c>
      <c r="J2798">
        <v>11</v>
      </c>
      <c r="K2798">
        <v>543.71051077908396</v>
      </c>
    </row>
    <row r="2799" spans="1:11" x14ac:dyDescent="0.25">
      <c r="A2799">
        <v>7982</v>
      </c>
      <c r="B2799" t="s">
        <v>2802</v>
      </c>
      <c r="C2799" s="5">
        <v>39</v>
      </c>
      <c r="D2799" s="5">
        <v>66</v>
      </c>
      <c r="E2799" s="1">
        <v>602.53815112583004</v>
      </c>
      <c r="G2799">
        <v>7982</v>
      </c>
      <c r="H2799" t="s">
        <v>2802</v>
      </c>
      <c r="I2799">
        <v>39</v>
      </c>
      <c r="J2799">
        <v>66</v>
      </c>
      <c r="K2799">
        <v>401.35764728243697</v>
      </c>
    </row>
    <row r="2800" spans="1:11" x14ac:dyDescent="0.25">
      <c r="A2800">
        <v>7983</v>
      </c>
      <c r="B2800" t="s">
        <v>2803</v>
      </c>
      <c r="C2800" s="5">
        <v>39</v>
      </c>
      <c r="D2800" s="5">
        <v>14</v>
      </c>
      <c r="E2800" s="1">
        <v>617.75437023540906</v>
      </c>
      <c r="G2800">
        <v>7983</v>
      </c>
      <c r="H2800" t="s">
        <v>2803</v>
      </c>
      <c r="I2800">
        <v>39</v>
      </c>
      <c r="J2800">
        <v>14</v>
      </c>
      <c r="K2800">
        <v>429.13302299076298</v>
      </c>
    </row>
    <row r="2801" spans="1:11" x14ac:dyDescent="0.25">
      <c r="A2801">
        <v>7984</v>
      </c>
      <c r="B2801" t="s">
        <v>2804</v>
      </c>
      <c r="C2801" s="5">
        <v>39</v>
      </c>
      <c r="D2801" s="5">
        <v>15</v>
      </c>
      <c r="E2801" s="1">
        <v>631.96012899576897</v>
      </c>
      <c r="G2801">
        <v>7984</v>
      </c>
      <c r="H2801" t="s">
        <v>2804</v>
      </c>
      <c r="I2801">
        <v>39</v>
      </c>
      <c r="J2801">
        <v>15</v>
      </c>
      <c r="K2801">
        <v>389.72300902223498</v>
      </c>
    </row>
    <row r="2802" spans="1:11" x14ac:dyDescent="0.25">
      <c r="A2802">
        <v>7985</v>
      </c>
      <c r="B2802" t="s">
        <v>2805</v>
      </c>
      <c r="C2802" s="5">
        <v>39</v>
      </c>
      <c r="D2802" s="5">
        <v>9</v>
      </c>
      <c r="E2802" s="1">
        <v>633.712085808506</v>
      </c>
      <c r="G2802">
        <v>7985</v>
      </c>
      <c r="H2802" t="s">
        <v>2805</v>
      </c>
      <c r="I2802">
        <v>39</v>
      </c>
      <c r="J2802">
        <v>9</v>
      </c>
      <c r="K2802">
        <v>407.44678001981703</v>
      </c>
    </row>
    <row r="2803" spans="1:11" x14ac:dyDescent="0.25">
      <c r="A2803">
        <v>7986</v>
      </c>
      <c r="B2803" t="s">
        <v>2806</v>
      </c>
      <c r="C2803" s="5">
        <v>39</v>
      </c>
      <c r="D2803" s="5">
        <v>13</v>
      </c>
      <c r="E2803" s="1">
        <v>645.12104682615495</v>
      </c>
      <c r="G2803">
        <v>7986</v>
      </c>
      <c r="H2803" t="s">
        <v>2806</v>
      </c>
      <c r="I2803">
        <v>39</v>
      </c>
      <c r="J2803">
        <v>13</v>
      </c>
      <c r="K2803">
        <v>421.26071336895001</v>
      </c>
    </row>
    <row r="2804" spans="1:11" x14ac:dyDescent="0.25">
      <c r="A2804">
        <v>7987</v>
      </c>
      <c r="B2804" t="s">
        <v>2807</v>
      </c>
      <c r="C2804" s="5">
        <v>39</v>
      </c>
      <c r="D2804" s="5">
        <v>52</v>
      </c>
      <c r="E2804" s="1">
        <v>651.06701793318405</v>
      </c>
      <c r="G2804">
        <v>7987</v>
      </c>
      <c r="H2804" t="s">
        <v>2807</v>
      </c>
      <c r="I2804">
        <v>39</v>
      </c>
      <c r="J2804">
        <v>52</v>
      </c>
      <c r="K2804">
        <v>420.267041297925</v>
      </c>
    </row>
    <row r="2805" spans="1:11" x14ac:dyDescent="0.25">
      <c r="A2805">
        <v>7988</v>
      </c>
      <c r="B2805" t="s">
        <v>2808</v>
      </c>
      <c r="C2805" s="5">
        <v>39</v>
      </c>
      <c r="D2805" s="5">
        <v>68</v>
      </c>
      <c r="E2805" s="1">
        <v>692.70469300985701</v>
      </c>
      <c r="G2805">
        <v>7988</v>
      </c>
      <c r="H2805" t="s">
        <v>2808</v>
      </c>
      <c r="I2805">
        <v>39</v>
      </c>
      <c r="J2805">
        <v>68</v>
      </c>
      <c r="K2805">
        <v>482.11664336062501</v>
      </c>
    </row>
    <row r="2806" spans="1:11" x14ac:dyDescent="0.25">
      <c r="A2806">
        <v>7989</v>
      </c>
      <c r="B2806" t="s">
        <v>2809</v>
      </c>
      <c r="C2806" s="5">
        <v>39</v>
      </c>
      <c r="D2806" s="5">
        <v>71</v>
      </c>
      <c r="E2806" s="1">
        <v>943.28680081156404</v>
      </c>
      <c r="G2806">
        <v>7989</v>
      </c>
      <c r="H2806" t="s">
        <v>2809</v>
      </c>
      <c r="I2806">
        <v>39</v>
      </c>
      <c r="J2806">
        <v>71</v>
      </c>
      <c r="K2806">
        <v>657.93417978786704</v>
      </c>
    </row>
    <row r="2807" spans="1:11" x14ac:dyDescent="0.25">
      <c r="A2807">
        <v>7990</v>
      </c>
      <c r="B2807" t="s">
        <v>2810</v>
      </c>
      <c r="C2807" s="5">
        <v>39</v>
      </c>
      <c r="D2807" s="5">
        <v>70</v>
      </c>
      <c r="E2807" s="1">
        <v>1037.9448518889201</v>
      </c>
      <c r="G2807">
        <v>7990</v>
      </c>
      <c r="H2807" t="s">
        <v>2810</v>
      </c>
      <c r="I2807">
        <v>39</v>
      </c>
      <c r="J2807">
        <v>70</v>
      </c>
      <c r="K2807">
        <v>727.82816074653203</v>
      </c>
    </row>
    <row r="2808" spans="1:11" x14ac:dyDescent="0.25">
      <c r="A2808">
        <v>7991</v>
      </c>
      <c r="B2808" t="s">
        <v>2811</v>
      </c>
      <c r="C2808" s="5">
        <v>39</v>
      </c>
      <c r="D2808" s="5">
        <v>69</v>
      </c>
      <c r="E2808" s="1">
        <v>1225.2717256400499</v>
      </c>
      <c r="G2808">
        <v>7991</v>
      </c>
      <c r="H2808" t="s">
        <v>2811</v>
      </c>
      <c r="I2808">
        <v>39</v>
      </c>
      <c r="J2808">
        <v>69</v>
      </c>
      <c r="K2808">
        <v>868.32637196320798</v>
      </c>
    </row>
    <row r="2809" spans="1:11" x14ac:dyDescent="0.25">
      <c r="A2809">
        <v>7992</v>
      </c>
      <c r="B2809" t="s">
        <v>2812</v>
      </c>
      <c r="C2809" s="5">
        <v>39</v>
      </c>
      <c r="D2809" s="5">
        <v>72</v>
      </c>
      <c r="E2809" s="1">
        <v>1776.0064414673</v>
      </c>
      <c r="G2809">
        <v>7992</v>
      </c>
      <c r="H2809" t="s">
        <v>2812</v>
      </c>
      <c r="I2809">
        <v>39</v>
      </c>
      <c r="J2809">
        <v>72</v>
      </c>
      <c r="K2809">
        <v>1281.3778868327499</v>
      </c>
    </row>
    <row r="2810" spans="1:11" x14ac:dyDescent="0.25">
      <c r="A2810">
        <v>7993</v>
      </c>
      <c r="B2810" t="s">
        <v>2813</v>
      </c>
      <c r="C2810" s="5">
        <v>40</v>
      </c>
      <c r="D2810" s="5">
        <v>40</v>
      </c>
      <c r="E2810" s="1">
        <v>0</v>
      </c>
      <c r="G2810">
        <v>7993</v>
      </c>
      <c r="H2810" t="s">
        <v>2813</v>
      </c>
      <c r="I2810">
        <v>40</v>
      </c>
      <c r="J2810">
        <v>40</v>
      </c>
      <c r="K2810">
        <v>0</v>
      </c>
    </row>
    <row r="2811" spans="1:11" x14ac:dyDescent="0.25">
      <c r="A2811">
        <v>7994</v>
      </c>
      <c r="B2811" t="s">
        <v>2814</v>
      </c>
      <c r="C2811" s="5">
        <v>40</v>
      </c>
      <c r="D2811" s="5">
        <v>42</v>
      </c>
      <c r="E2811" s="1">
        <v>18.9167930143349</v>
      </c>
      <c r="G2811">
        <v>7994</v>
      </c>
      <c r="H2811" t="s">
        <v>2814</v>
      </c>
      <c r="I2811">
        <v>40</v>
      </c>
      <c r="J2811">
        <v>42</v>
      </c>
      <c r="K2811">
        <v>13.3877468651651</v>
      </c>
    </row>
    <row r="2812" spans="1:11" x14ac:dyDescent="0.25">
      <c r="A2812">
        <v>7995</v>
      </c>
      <c r="B2812" t="s">
        <v>2815</v>
      </c>
      <c r="C2812" s="5">
        <v>40</v>
      </c>
      <c r="D2812" s="5">
        <v>43</v>
      </c>
      <c r="E2812" s="1">
        <v>25.812112477063</v>
      </c>
      <c r="G2812">
        <v>7995</v>
      </c>
      <c r="H2812" t="s">
        <v>2815</v>
      </c>
      <c r="I2812">
        <v>40</v>
      </c>
      <c r="J2812">
        <v>43</v>
      </c>
      <c r="K2812">
        <v>19.173013030248899</v>
      </c>
    </row>
    <row r="2813" spans="1:11" x14ac:dyDescent="0.25">
      <c r="A2813">
        <v>7996</v>
      </c>
      <c r="B2813" t="s">
        <v>2816</v>
      </c>
      <c r="C2813" s="5">
        <v>40</v>
      </c>
      <c r="D2813" s="5">
        <v>39</v>
      </c>
      <c r="E2813" s="1">
        <v>38.541666290433596</v>
      </c>
      <c r="G2813">
        <v>7996</v>
      </c>
      <c r="H2813" t="s">
        <v>2816</v>
      </c>
      <c r="I2813">
        <v>40</v>
      </c>
      <c r="J2813">
        <v>39</v>
      </c>
      <c r="K2813">
        <v>25.857342306238099</v>
      </c>
    </row>
    <row r="2814" spans="1:11" x14ac:dyDescent="0.25">
      <c r="A2814">
        <v>7997</v>
      </c>
      <c r="B2814" t="s">
        <v>2817</v>
      </c>
      <c r="C2814" s="5">
        <v>40</v>
      </c>
      <c r="D2814" s="5">
        <v>44</v>
      </c>
      <c r="E2814" s="1">
        <v>42.343632182496201</v>
      </c>
      <c r="G2814">
        <v>7997</v>
      </c>
      <c r="H2814" t="s">
        <v>2817</v>
      </c>
      <c r="I2814">
        <v>40</v>
      </c>
      <c r="J2814">
        <v>44</v>
      </c>
      <c r="K2814">
        <v>31.458090151795101</v>
      </c>
    </row>
    <row r="2815" spans="1:11" x14ac:dyDescent="0.25">
      <c r="A2815">
        <v>7998</v>
      </c>
      <c r="B2815" t="s">
        <v>2818</v>
      </c>
      <c r="C2815" s="5">
        <v>40</v>
      </c>
      <c r="D2815" s="5">
        <v>38</v>
      </c>
      <c r="E2815" s="1">
        <v>54.128366133683102</v>
      </c>
      <c r="G2815">
        <v>7998</v>
      </c>
      <c r="H2815" t="s">
        <v>2818</v>
      </c>
      <c r="I2815">
        <v>40</v>
      </c>
      <c r="J2815">
        <v>38</v>
      </c>
      <c r="K2815">
        <v>49.917109698292002</v>
      </c>
    </row>
    <row r="2816" spans="1:11" x14ac:dyDescent="0.25">
      <c r="A2816">
        <v>7999</v>
      </c>
      <c r="B2816" t="s">
        <v>2819</v>
      </c>
      <c r="C2816" s="5">
        <v>40</v>
      </c>
      <c r="D2816" s="5">
        <v>45</v>
      </c>
      <c r="E2816" s="1">
        <v>69.152522127459903</v>
      </c>
      <c r="G2816">
        <v>7999</v>
      </c>
      <c r="H2816" t="s">
        <v>2819</v>
      </c>
      <c r="I2816">
        <v>40</v>
      </c>
      <c r="J2816">
        <v>45</v>
      </c>
      <c r="K2816">
        <v>48.008350266053398</v>
      </c>
    </row>
    <row r="2817" spans="1:11" x14ac:dyDescent="0.25">
      <c r="A2817">
        <v>8000</v>
      </c>
      <c r="B2817" t="s">
        <v>2820</v>
      </c>
      <c r="C2817" s="5">
        <v>40</v>
      </c>
      <c r="D2817" s="5">
        <v>32</v>
      </c>
      <c r="E2817" s="1">
        <v>86.088777257164907</v>
      </c>
      <c r="G2817">
        <v>8000</v>
      </c>
      <c r="H2817" t="s">
        <v>2820</v>
      </c>
      <c r="I2817">
        <v>40</v>
      </c>
      <c r="J2817">
        <v>32</v>
      </c>
      <c r="K2817">
        <v>81.892001593681499</v>
      </c>
    </row>
    <row r="2818" spans="1:11" x14ac:dyDescent="0.25">
      <c r="A2818">
        <v>8001</v>
      </c>
      <c r="B2818" t="s">
        <v>2821</v>
      </c>
      <c r="C2818" s="5">
        <v>40</v>
      </c>
      <c r="D2818" s="5">
        <v>28</v>
      </c>
      <c r="E2818" s="1">
        <v>91.059481819235799</v>
      </c>
      <c r="G2818">
        <v>8001</v>
      </c>
      <c r="H2818" t="s">
        <v>2821</v>
      </c>
      <c r="I2818">
        <v>40</v>
      </c>
      <c r="J2818">
        <v>28</v>
      </c>
      <c r="K2818">
        <v>60.212050964683598</v>
      </c>
    </row>
    <row r="2819" spans="1:11" x14ac:dyDescent="0.25">
      <c r="A2819">
        <v>8002</v>
      </c>
      <c r="B2819" t="s">
        <v>2822</v>
      </c>
      <c r="C2819" s="5">
        <v>40</v>
      </c>
      <c r="D2819" s="5">
        <v>29</v>
      </c>
      <c r="E2819" s="1">
        <v>94.740307435862107</v>
      </c>
      <c r="G2819">
        <v>8002</v>
      </c>
      <c r="H2819" t="s">
        <v>2822</v>
      </c>
      <c r="I2819">
        <v>40</v>
      </c>
      <c r="J2819">
        <v>29</v>
      </c>
      <c r="K2819">
        <v>62.614465018471797</v>
      </c>
    </row>
    <row r="2820" spans="1:11" x14ac:dyDescent="0.25">
      <c r="A2820">
        <v>8003</v>
      </c>
      <c r="B2820" t="s">
        <v>2823</v>
      </c>
      <c r="C2820" s="5">
        <v>40</v>
      </c>
      <c r="D2820" s="5">
        <v>41</v>
      </c>
      <c r="E2820" s="1">
        <v>97.287056491349105</v>
      </c>
      <c r="G2820">
        <v>8003</v>
      </c>
      <c r="H2820" t="s">
        <v>2823</v>
      </c>
      <c r="I2820">
        <v>40</v>
      </c>
      <c r="J2820">
        <v>41</v>
      </c>
      <c r="K2820">
        <v>81.135499553408096</v>
      </c>
    </row>
    <row r="2821" spans="1:11" x14ac:dyDescent="0.25">
      <c r="A2821">
        <v>8004</v>
      </c>
      <c r="B2821" t="s">
        <v>2824</v>
      </c>
      <c r="C2821" s="5">
        <v>40</v>
      </c>
      <c r="D2821" s="5">
        <v>37</v>
      </c>
      <c r="E2821" s="1">
        <v>111.24162862001999</v>
      </c>
      <c r="G2821">
        <v>8004</v>
      </c>
      <c r="H2821" t="s">
        <v>2824</v>
      </c>
      <c r="I2821">
        <v>40</v>
      </c>
      <c r="J2821">
        <v>37</v>
      </c>
      <c r="K2821">
        <v>96.4708637255371</v>
      </c>
    </row>
    <row r="2822" spans="1:11" x14ac:dyDescent="0.25">
      <c r="A2822">
        <v>8005</v>
      </c>
      <c r="B2822" t="s">
        <v>2825</v>
      </c>
      <c r="C2822" s="5">
        <v>40</v>
      </c>
      <c r="D2822" s="5">
        <v>26</v>
      </c>
      <c r="E2822" s="1">
        <v>129.93167148671199</v>
      </c>
      <c r="G2822">
        <v>8005</v>
      </c>
      <c r="H2822" t="s">
        <v>2825</v>
      </c>
      <c r="I2822">
        <v>40</v>
      </c>
      <c r="J2822">
        <v>26</v>
      </c>
      <c r="K2822">
        <v>88.579382030443</v>
      </c>
    </row>
    <row r="2823" spans="1:11" x14ac:dyDescent="0.25">
      <c r="A2823">
        <v>8006</v>
      </c>
      <c r="B2823" t="s">
        <v>2826</v>
      </c>
      <c r="C2823" s="5">
        <v>40</v>
      </c>
      <c r="D2823" s="5">
        <v>46</v>
      </c>
      <c r="E2823" s="1">
        <v>151.96182621052699</v>
      </c>
      <c r="G2823">
        <v>8006</v>
      </c>
      <c r="H2823" t="s">
        <v>2826</v>
      </c>
      <c r="I2823">
        <v>40</v>
      </c>
      <c r="J2823">
        <v>46</v>
      </c>
      <c r="K2823">
        <v>140.83583712836099</v>
      </c>
    </row>
    <row r="2824" spans="1:11" x14ac:dyDescent="0.25">
      <c r="A2824">
        <v>8007</v>
      </c>
      <c r="B2824" t="s">
        <v>2827</v>
      </c>
      <c r="C2824" s="5">
        <v>40</v>
      </c>
      <c r="D2824" s="5">
        <v>35</v>
      </c>
      <c r="E2824" s="1">
        <v>158.89739692877501</v>
      </c>
      <c r="G2824">
        <v>8007</v>
      </c>
      <c r="H2824" t="s">
        <v>2827</v>
      </c>
      <c r="I2824">
        <v>40</v>
      </c>
      <c r="J2824">
        <v>35</v>
      </c>
      <c r="K2824">
        <v>144.149632379324</v>
      </c>
    </row>
    <row r="2825" spans="1:11" x14ac:dyDescent="0.25">
      <c r="A2825">
        <v>8008</v>
      </c>
      <c r="B2825" t="s">
        <v>2828</v>
      </c>
      <c r="C2825" s="5">
        <v>40</v>
      </c>
      <c r="D2825" s="5">
        <v>27</v>
      </c>
      <c r="E2825" s="1">
        <v>172.57576246137299</v>
      </c>
      <c r="G2825">
        <v>8008</v>
      </c>
      <c r="H2825" t="s">
        <v>2828</v>
      </c>
      <c r="I2825">
        <v>40</v>
      </c>
      <c r="J2825">
        <v>27</v>
      </c>
      <c r="K2825">
        <v>118.625652735689</v>
      </c>
    </row>
    <row r="2826" spans="1:11" x14ac:dyDescent="0.25">
      <c r="A2826">
        <v>8009</v>
      </c>
      <c r="B2826" t="s">
        <v>2829</v>
      </c>
      <c r="C2826" s="5">
        <v>40</v>
      </c>
      <c r="D2826" s="5">
        <v>31</v>
      </c>
      <c r="E2826" s="1">
        <v>192.692187265689</v>
      </c>
      <c r="G2826">
        <v>8009</v>
      </c>
      <c r="H2826" t="s">
        <v>2829</v>
      </c>
      <c r="I2826">
        <v>40</v>
      </c>
      <c r="J2826">
        <v>31</v>
      </c>
      <c r="K2826">
        <v>130.90301113333399</v>
      </c>
    </row>
    <row r="2827" spans="1:11" x14ac:dyDescent="0.25">
      <c r="A2827">
        <v>8010</v>
      </c>
      <c r="B2827" t="s">
        <v>2830</v>
      </c>
      <c r="C2827" s="5">
        <v>40</v>
      </c>
      <c r="D2827" s="5">
        <v>49</v>
      </c>
      <c r="E2827" s="1">
        <v>197.44723923472401</v>
      </c>
      <c r="G2827">
        <v>8010</v>
      </c>
      <c r="H2827" t="s">
        <v>2830</v>
      </c>
      <c r="I2827">
        <v>40</v>
      </c>
      <c r="J2827">
        <v>49</v>
      </c>
      <c r="K2827">
        <v>186.29266403612399</v>
      </c>
    </row>
    <row r="2828" spans="1:11" x14ac:dyDescent="0.25">
      <c r="A2828">
        <v>8011</v>
      </c>
      <c r="B2828" t="s">
        <v>2831</v>
      </c>
      <c r="C2828" s="5">
        <v>40</v>
      </c>
      <c r="D2828" s="5">
        <v>34</v>
      </c>
      <c r="E2828" s="1">
        <v>198.125345173341</v>
      </c>
      <c r="G2828">
        <v>8011</v>
      </c>
      <c r="H2828" t="s">
        <v>2831</v>
      </c>
      <c r="I2828">
        <v>40</v>
      </c>
      <c r="J2828">
        <v>34</v>
      </c>
      <c r="K2828">
        <v>163.48975929493699</v>
      </c>
    </row>
    <row r="2829" spans="1:11" x14ac:dyDescent="0.25">
      <c r="A2829">
        <v>8012</v>
      </c>
      <c r="B2829" t="s">
        <v>2832</v>
      </c>
      <c r="C2829" s="5">
        <v>40</v>
      </c>
      <c r="D2829" s="5">
        <v>54</v>
      </c>
      <c r="E2829" s="1">
        <v>203.95372680514799</v>
      </c>
      <c r="G2829">
        <v>8012</v>
      </c>
      <c r="H2829" t="s">
        <v>2832</v>
      </c>
      <c r="I2829">
        <v>40</v>
      </c>
      <c r="J2829">
        <v>54</v>
      </c>
      <c r="K2829">
        <v>192.57505913252899</v>
      </c>
    </row>
    <row r="2830" spans="1:11" x14ac:dyDescent="0.25">
      <c r="A2830">
        <v>8013</v>
      </c>
      <c r="B2830" t="s">
        <v>2833</v>
      </c>
      <c r="C2830" s="5">
        <v>40</v>
      </c>
      <c r="D2830" s="5">
        <v>30</v>
      </c>
      <c r="E2830" s="1">
        <v>214.19782357853299</v>
      </c>
      <c r="G2830">
        <v>8013</v>
      </c>
      <c r="H2830" t="s">
        <v>2833</v>
      </c>
      <c r="I2830">
        <v>40</v>
      </c>
      <c r="J2830">
        <v>30</v>
      </c>
      <c r="K2830">
        <v>145.27342226685499</v>
      </c>
    </row>
    <row r="2831" spans="1:11" x14ac:dyDescent="0.25">
      <c r="A2831">
        <v>8014</v>
      </c>
      <c r="B2831" t="s">
        <v>2834</v>
      </c>
      <c r="C2831" s="5">
        <v>40</v>
      </c>
      <c r="D2831" s="5">
        <v>17</v>
      </c>
      <c r="E2831" s="1">
        <v>232.96865903277401</v>
      </c>
      <c r="G2831">
        <v>8014</v>
      </c>
      <c r="H2831" t="s">
        <v>2834</v>
      </c>
      <c r="I2831">
        <v>40</v>
      </c>
      <c r="J2831">
        <v>17</v>
      </c>
      <c r="K2831">
        <v>167.05348398309701</v>
      </c>
    </row>
    <row r="2832" spans="1:11" x14ac:dyDescent="0.25">
      <c r="A2832">
        <v>8015</v>
      </c>
      <c r="B2832" t="s">
        <v>2835</v>
      </c>
      <c r="C2832" s="5">
        <v>40</v>
      </c>
      <c r="D2832" s="5">
        <v>53</v>
      </c>
      <c r="E2832" s="1">
        <v>237.29513750328201</v>
      </c>
      <c r="G2832">
        <v>8015</v>
      </c>
      <c r="H2832" t="s">
        <v>2835</v>
      </c>
      <c r="I2832">
        <v>40</v>
      </c>
      <c r="J2832">
        <v>53</v>
      </c>
      <c r="K2832">
        <v>220.62884358205801</v>
      </c>
    </row>
    <row r="2833" spans="1:11" x14ac:dyDescent="0.25">
      <c r="A2833">
        <v>8016</v>
      </c>
      <c r="B2833" t="s">
        <v>2836</v>
      </c>
      <c r="C2833" s="5">
        <v>40</v>
      </c>
      <c r="D2833" s="5">
        <v>51</v>
      </c>
      <c r="E2833" s="1">
        <v>238.18558509016</v>
      </c>
      <c r="G2833">
        <v>8016</v>
      </c>
      <c r="H2833" t="s">
        <v>2836</v>
      </c>
      <c r="I2833">
        <v>40</v>
      </c>
      <c r="J2833">
        <v>51</v>
      </c>
      <c r="K2833">
        <v>174.61638197069101</v>
      </c>
    </row>
    <row r="2834" spans="1:11" x14ac:dyDescent="0.25">
      <c r="A2834">
        <v>8017</v>
      </c>
      <c r="B2834" t="s">
        <v>2837</v>
      </c>
      <c r="C2834" s="5">
        <v>40</v>
      </c>
      <c r="D2834" s="5">
        <v>19</v>
      </c>
      <c r="E2834" s="1">
        <v>241.436915854299</v>
      </c>
      <c r="G2834">
        <v>8017</v>
      </c>
      <c r="H2834" t="s">
        <v>2837</v>
      </c>
      <c r="I2834">
        <v>40</v>
      </c>
      <c r="J2834">
        <v>19</v>
      </c>
      <c r="K2834">
        <v>186.44187125746399</v>
      </c>
    </row>
    <row r="2835" spans="1:11" x14ac:dyDescent="0.25">
      <c r="A2835">
        <v>8018</v>
      </c>
      <c r="B2835" t="s">
        <v>2838</v>
      </c>
      <c r="C2835" s="5">
        <v>40</v>
      </c>
      <c r="D2835" s="5">
        <v>4</v>
      </c>
      <c r="E2835" s="1">
        <v>249.32209279942799</v>
      </c>
      <c r="G2835">
        <v>8018</v>
      </c>
      <c r="H2835" t="s">
        <v>2838</v>
      </c>
      <c r="I2835">
        <v>40</v>
      </c>
      <c r="J2835">
        <v>4</v>
      </c>
      <c r="K2835">
        <v>179.355557435968</v>
      </c>
    </row>
    <row r="2836" spans="1:11" x14ac:dyDescent="0.25">
      <c r="A2836">
        <v>8019</v>
      </c>
      <c r="B2836" t="s">
        <v>2839</v>
      </c>
      <c r="C2836" s="5">
        <v>40</v>
      </c>
      <c r="D2836" s="5">
        <v>36</v>
      </c>
      <c r="E2836" s="1">
        <v>253.64651850809699</v>
      </c>
      <c r="G2836">
        <v>8019</v>
      </c>
      <c r="H2836" t="s">
        <v>2839</v>
      </c>
      <c r="I2836">
        <v>40</v>
      </c>
      <c r="J2836">
        <v>36</v>
      </c>
      <c r="K2836">
        <v>238.311915280618</v>
      </c>
    </row>
    <row r="2837" spans="1:11" x14ac:dyDescent="0.25">
      <c r="A2837">
        <v>8020</v>
      </c>
      <c r="B2837" t="s">
        <v>2840</v>
      </c>
      <c r="C2837" s="5">
        <v>40</v>
      </c>
      <c r="D2837" s="5">
        <v>33</v>
      </c>
      <c r="E2837" s="1">
        <v>279.68355204519901</v>
      </c>
      <c r="G2837">
        <v>8020</v>
      </c>
      <c r="H2837" t="s">
        <v>2840</v>
      </c>
      <c r="I2837">
        <v>40</v>
      </c>
      <c r="J2837">
        <v>33</v>
      </c>
      <c r="K2837">
        <v>251.78678884003801</v>
      </c>
    </row>
    <row r="2838" spans="1:11" x14ac:dyDescent="0.25">
      <c r="A2838">
        <v>8021</v>
      </c>
      <c r="B2838" t="s">
        <v>2841</v>
      </c>
      <c r="C2838" s="5">
        <v>40</v>
      </c>
      <c r="D2838" s="5">
        <v>21</v>
      </c>
      <c r="E2838" s="1">
        <v>286.966956871538</v>
      </c>
      <c r="G2838">
        <v>8021</v>
      </c>
      <c r="H2838" t="s">
        <v>2841</v>
      </c>
      <c r="I2838">
        <v>40</v>
      </c>
      <c r="J2838">
        <v>21</v>
      </c>
      <c r="K2838">
        <v>230.45537232752901</v>
      </c>
    </row>
    <row r="2839" spans="1:11" x14ac:dyDescent="0.25">
      <c r="A2839">
        <v>8022</v>
      </c>
      <c r="B2839" t="s">
        <v>2842</v>
      </c>
      <c r="C2839" s="5">
        <v>40</v>
      </c>
      <c r="D2839" s="5">
        <v>25</v>
      </c>
      <c r="E2839" s="1">
        <v>287.16741197063499</v>
      </c>
      <c r="G2839">
        <v>8022</v>
      </c>
      <c r="H2839" t="s">
        <v>2842</v>
      </c>
      <c r="I2839">
        <v>40</v>
      </c>
      <c r="J2839">
        <v>25</v>
      </c>
      <c r="K2839">
        <v>212.442377430883</v>
      </c>
    </row>
    <row r="2840" spans="1:11" x14ac:dyDescent="0.25">
      <c r="A2840">
        <v>8023</v>
      </c>
      <c r="B2840" t="s">
        <v>2843</v>
      </c>
      <c r="C2840" s="5">
        <v>40</v>
      </c>
      <c r="D2840" s="5">
        <v>48</v>
      </c>
      <c r="E2840" s="1">
        <v>288.89753624767297</v>
      </c>
      <c r="G2840">
        <v>8023</v>
      </c>
      <c r="H2840" t="s">
        <v>2843</v>
      </c>
      <c r="I2840">
        <v>40</v>
      </c>
      <c r="J2840">
        <v>48</v>
      </c>
      <c r="K2840">
        <v>277.44581907496098</v>
      </c>
    </row>
    <row r="2841" spans="1:11" x14ac:dyDescent="0.25">
      <c r="A2841">
        <v>8024</v>
      </c>
      <c r="B2841" t="s">
        <v>2844</v>
      </c>
      <c r="C2841" s="5">
        <v>40</v>
      </c>
      <c r="D2841" s="5">
        <v>20</v>
      </c>
      <c r="E2841" s="1">
        <v>289.34174624082698</v>
      </c>
      <c r="G2841">
        <v>8024</v>
      </c>
      <c r="H2841" t="s">
        <v>2844</v>
      </c>
      <c r="I2841">
        <v>40</v>
      </c>
      <c r="J2841">
        <v>20</v>
      </c>
      <c r="K2841">
        <v>212.491347192354</v>
      </c>
    </row>
    <row r="2842" spans="1:11" x14ac:dyDescent="0.25">
      <c r="A2842">
        <v>8025</v>
      </c>
      <c r="B2842" t="s">
        <v>2845</v>
      </c>
      <c r="C2842" s="5">
        <v>40</v>
      </c>
      <c r="D2842" s="5">
        <v>22</v>
      </c>
      <c r="E2842" s="1">
        <v>314.53960371852997</v>
      </c>
      <c r="G2842">
        <v>8025</v>
      </c>
      <c r="H2842" t="s">
        <v>2845</v>
      </c>
      <c r="I2842">
        <v>40</v>
      </c>
      <c r="J2842">
        <v>22</v>
      </c>
      <c r="K2842">
        <v>197.59213277856199</v>
      </c>
    </row>
    <row r="2843" spans="1:11" x14ac:dyDescent="0.25">
      <c r="A2843">
        <v>8026</v>
      </c>
      <c r="B2843" t="s">
        <v>2846</v>
      </c>
      <c r="C2843" s="5">
        <v>40</v>
      </c>
      <c r="D2843" s="5">
        <v>5</v>
      </c>
      <c r="E2843" s="1">
        <v>327.96913851988802</v>
      </c>
      <c r="G2843">
        <v>8026</v>
      </c>
      <c r="H2843" t="s">
        <v>2846</v>
      </c>
      <c r="I2843">
        <v>40</v>
      </c>
      <c r="J2843">
        <v>5</v>
      </c>
      <c r="K2843">
        <v>249.57238079184401</v>
      </c>
    </row>
    <row r="2844" spans="1:11" x14ac:dyDescent="0.25">
      <c r="A2844">
        <v>8027</v>
      </c>
      <c r="B2844" t="s">
        <v>2847</v>
      </c>
      <c r="C2844" s="5">
        <v>40</v>
      </c>
      <c r="D2844" s="5">
        <v>2</v>
      </c>
      <c r="E2844" s="1">
        <v>329.68389523641798</v>
      </c>
      <c r="G2844">
        <v>8027</v>
      </c>
      <c r="H2844" t="s">
        <v>2847</v>
      </c>
      <c r="I2844">
        <v>40</v>
      </c>
      <c r="J2844">
        <v>2</v>
      </c>
      <c r="K2844">
        <v>251.28724612045099</v>
      </c>
    </row>
    <row r="2845" spans="1:11" x14ac:dyDescent="0.25">
      <c r="A2845">
        <v>8028</v>
      </c>
      <c r="B2845" t="s">
        <v>2848</v>
      </c>
      <c r="C2845" s="5">
        <v>40</v>
      </c>
      <c r="D2845" s="5">
        <v>6</v>
      </c>
      <c r="E2845" s="1">
        <v>330.58101562202</v>
      </c>
      <c r="G2845">
        <v>8028</v>
      </c>
      <c r="H2845" t="s">
        <v>2848</v>
      </c>
      <c r="I2845">
        <v>40</v>
      </c>
      <c r="J2845">
        <v>6</v>
      </c>
      <c r="K2845">
        <v>228.258829536055</v>
      </c>
    </row>
    <row r="2846" spans="1:11" x14ac:dyDescent="0.25">
      <c r="A2846">
        <v>8029</v>
      </c>
      <c r="B2846" t="s">
        <v>2849</v>
      </c>
      <c r="C2846" s="5">
        <v>40</v>
      </c>
      <c r="D2846" s="5">
        <v>18</v>
      </c>
      <c r="E2846" s="1">
        <v>342.41850233993398</v>
      </c>
      <c r="G2846">
        <v>8029</v>
      </c>
      <c r="H2846" t="s">
        <v>2849</v>
      </c>
      <c r="I2846">
        <v>40</v>
      </c>
      <c r="J2846">
        <v>18</v>
      </c>
      <c r="K2846">
        <v>285.95390028923401</v>
      </c>
    </row>
    <row r="2847" spans="1:11" x14ac:dyDescent="0.25">
      <c r="A2847">
        <v>8030</v>
      </c>
      <c r="B2847" t="s">
        <v>2850</v>
      </c>
      <c r="C2847" s="5">
        <v>40</v>
      </c>
      <c r="D2847" s="5">
        <v>50</v>
      </c>
      <c r="E2847" s="1">
        <v>344.66746316182599</v>
      </c>
      <c r="G2847">
        <v>8030</v>
      </c>
      <c r="H2847" t="s">
        <v>2850</v>
      </c>
      <c r="I2847">
        <v>40</v>
      </c>
      <c r="J2847">
        <v>50</v>
      </c>
      <c r="K2847">
        <v>269.85522191848497</v>
      </c>
    </row>
    <row r="2848" spans="1:11" x14ac:dyDescent="0.25">
      <c r="A2848">
        <v>8031</v>
      </c>
      <c r="B2848" t="s">
        <v>2851</v>
      </c>
      <c r="C2848" s="5">
        <v>40</v>
      </c>
      <c r="D2848" s="5">
        <v>47</v>
      </c>
      <c r="E2848" s="1">
        <v>345.41877825193399</v>
      </c>
      <c r="G2848">
        <v>8031</v>
      </c>
      <c r="H2848" t="s">
        <v>2851</v>
      </c>
      <c r="I2848">
        <v>40</v>
      </c>
      <c r="J2848">
        <v>47</v>
      </c>
      <c r="K2848">
        <v>270.77013383467198</v>
      </c>
    </row>
    <row r="2849" spans="1:11" x14ac:dyDescent="0.25">
      <c r="A2849">
        <v>8032</v>
      </c>
      <c r="B2849" t="s">
        <v>2852</v>
      </c>
      <c r="C2849" s="5">
        <v>40</v>
      </c>
      <c r="D2849" s="5">
        <v>3</v>
      </c>
      <c r="E2849" s="1">
        <v>349.65637144386</v>
      </c>
      <c r="G2849">
        <v>8032</v>
      </c>
      <c r="H2849" t="s">
        <v>2852</v>
      </c>
      <c r="I2849">
        <v>40</v>
      </c>
      <c r="J2849">
        <v>3</v>
      </c>
      <c r="K2849">
        <v>265.34725428058698</v>
      </c>
    </row>
    <row r="2850" spans="1:11" x14ac:dyDescent="0.25">
      <c r="A2850">
        <v>8033</v>
      </c>
      <c r="B2850" t="s">
        <v>2853</v>
      </c>
      <c r="C2850" s="5">
        <v>40</v>
      </c>
      <c r="D2850" s="5">
        <v>23</v>
      </c>
      <c r="E2850" s="1">
        <v>351.04245430215798</v>
      </c>
      <c r="G2850">
        <v>8033</v>
      </c>
      <c r="H2850" t="s">
        <v>2853</v>
      </c>
      <c r="I2850">
        <v>40</v>
      </c>
      <c r="J2850">
        <v>23</v>
      </c>
      <c r="K2850">
        <v>299.39658296395203</v>
      </c>
    </row>
    <row r="2851" spans="1:11" x14ac:dyDescent="0.25">
      <c r="A2851">
        <v>8034</v>
      </c>
      <c r="B2851" t="s">
        <v>2854</v>
      </c>
      <c r="C2851" s="5">
        <v>40</v>
      </c>
      <c r="D2851" s="5">
        <v>7</v>
      </c>
      <c r="E2851" s="1">
        <v>351.609308452184</v>
      </c>
      <c r="G2851">
        <v>8034</v>
      </c>
      <c r="H2851" t="s">
        <v>2854</v>
      </c>
      <c r="I2851">
        <v>40</v>
      </c>
      <c r="J2851">
        <v>7</v>
      </c>
      <c r="K2851">
        <v>262.42255359335599</v>
      </c>
    </row>
    <row r="2852" spans="1:11" x14ac:dyDescent="0.25">
      <c r="A2852">
        <v>8035</v>
      </c>
      <c r="B2852" t="s">
        <v>2855</v>
      </c>
      <c r="C2852" s="5">
        <v>40</v>
      </c>
      <c r="D2852" s="5">
        <v>8</v>
      </c>
      <c r="E2852" s="1">
        <v>366.36903139434702</v>
      </c>
      <c r="G2852">
        <v>8035</v>
      </c>
      <c r="H2852" t="s">
        <v>2855</v>
      </c>
      <c r="I2852">
        <v>40</v>
      </c>
      <c r="J2852">
        <v>8</v>
      </c>
      <c r="K2852">
        <v>272.90393343634599</v>
      </c>
    </row>
    <row r="2853" spans="1:11" x14ac:dyDescent="0.25">
      <c r="A2853">
        <v>8036</v>
      </c>
      <c r="B2853" t="s">
        <v>2856</v>
      </c>
      <c r="C2853" s="5">
        <v>40</v>
      </c>
      <c r="D2853" s="5">
        <v>56</v>
      </c>
      <c r="E2853" s="1">
        <v>374.38711679549499</v>
      </c>
      <c r="G2853">
        <v>8036</v>
      </c>
      <c r="H2853" t="s">
        <v>2856</v>
      </c>
      <c r="I2853">
        <v>40</v>
      </c>
      <c r="J2853">
        <v>56</v>
      </c>
      <c r="K2853">
        <v>346.71832029215898</v>
      </c>
    </row>
    <row r="2854" spans="1:11" x14ac:dyDescent="0.25">
      <c r="A2854">
        <v>8037</v>
      </c>
      <c r="B2854" t="s">
        <v>2857</v>
      </c>
      <c r="C2854" s="5">
        <v>40</v>
      </c>
      <c r="D2854" s="5">
        <v>24</v>
      </c>
      <c r="E2854" s="1">
        <v>400.27144092129703</v>
      </c>
      <c r="G2854">
        <v>8037</v>
      </c>
      <c r="H2854" t="s">
        <v>2857</v>
      </c>
      <c r="I2854">
        <v>40</v>
      </c>
      <c r="J2854">
        <v>24</v>
      </c>
      <c r="K2854">
        <v>249.43033382726901</v>
      </c>
    </row>
    <row r="2855" spans="1:11" x14ac:dyDescent="0.25">
      <c r="A2855">
        <v>8038</v>
      </c>
      <c r="B2855" t="s">
        <v>2858</v>
      </c>
      <c r="C2855" s="5">
        <v>40</v>
      </c>
      <c r="D2855" s="5">
        <v>57</v>
      </c>
      <c r="E2855" s="1">
        <v>401.014181847705</v>
      </c>
      <c r="G2855">
        <v>8038</v>
      </c>
      <c r="H2855" t="s">
        <v>2858</v>
      </c>
      <c r="I2855">
        <v>40</v>
      </c>
      <c r="J2855">
        <v>57</v>
      </c>
      <c r="K2855">
        <v>389.48217304226199</v>
      </c>
    </row>
    <row r="2856" spans="1:11" x14ac:dyDescent="0.25">
      <c r="A2856">
        <v>8039</v>
      </c>
      <c r="B2856" t="s">
        <v>2859</v>
      </c>
      <c r="C2856" s="5">
        <v>40</v>
      </c>
      <c r="D2856" s="5">
        <v>58</v>
      </c>
      <c r="E2856" s="1">
        <v>450.54204568457999</v>
      </c>
      <c r="G2856">
        <v>8039</v>
      </c>
      <c r="H2856" t="s">
        <v>2859</v>
      </c>
      <c r="I2856">
        <v>40</v>
      </c>
      <c r="J2856">
        <v>58</v>
      </c>
      <c r="K2856">
        <v>430.15547859851398</v>
      </c>
    </row>
    <row r="2857" spans="1:11" x14ac:dyDescent="0.25">
      <c r="A2857">
        <v>8040</v>
      </c>
      <c r="B2857" t="s">
        <v>2860</v>
      </c>
      <c r="C2857" s="5">
        <v>40</v>
      </c>
      <c r="D2857" s="5">
        <v>62</v>
      </c>
      <c r="E2857" s="1">
        <v>457.28482918994399</v>
      </c>
      <c r="G2857">
        <v>8040</v>
      </c>
      <c r="H2857" t="s">
        <v>2860</v>
      </c>
      <c r="I2857">
        <v>40</v>
      </c>
      <c r="J2857">
        <v>62</v>
      </c>
      <c r="K2857">
        <v>285.28742173259798</v>
      </c>
    </row>
    <row r="2858" spans="1:11" x14ac:dyDescent="0.25">
      <c r="A2858">
        <v>8041</v>
      </c>
      <c r="B2858" t="s">
        <v>2861</v>
      </c>
      <c r="C2858" s="5">
        <v>40</v>
      </c>
      <c r="D2858" s="5">
        <v>63</v>
      </c>
      <c r="E2858" s="1">
        <v>460.61571271261403</v>
      </c>
      <c r="G2858">
        <v>8041</v>
      </c>
      <c r="H2858" t="s">
        <v>2861</v>
      </c>
      <c r="I2858">
        <v>40</v>
      </c>
      <c r="J2858">
        <v>63</v>
      </c>
      <c r="K2858">
        <v>383.34320808929499</v>
      </c>
    </row>
    <row r="2859" spans="1:11" x14ac:dyDescent="0.25">
      <c r="A2859">
        <v>8042</v>
      </c>
      <c r="B2859" t="s">
        <v>2862</v>
      </c>
      <c r="C2859" s="5">
        <v>40</v>
      </c>
      <c r="D2859" s="5">
        <v>60</v>
      </c>
      <c r="E2859" s="1">
        <v>461.90131762764298</v>
      </c>
      <c r="G2859">
        <v>8042</v>
      </c>
      <c r="H2859" t="s">
        <v>2862</v>
      </c>
      <c r="I2859">
        <v>40</v>
      </c>
      <c r="J2859">
        <v>60</v>
      </c>
      <c r="K2859">
        <v>288.60162763759399</v>
      </c>
    </row>
    <row r="2860" spans="1:11" x14ac:dyDescent="0.25">
      <c r="A2860">
        <v>8043</v>
      </c>
      <c r="B2860" t="s">
        <v>2863</v>
      </c>
      <c r="C2860" s="5">
        <v>40</v>
      </c>
      <c r="D2860" s="5">
        <v>12</v>
      </c>
      <c r="E2860" s="1">
        <v>464.346930614325</v>
      </c>
      <c r="G2860">
        <v>8043</v>
      </c>
      <c r="H2860" t="s">
        <v>2863</v>
      </c>
      <c r="I2860">
        <v>40</v>
      </c>
      <c r="J2860">
        <v>12</v>
      </c>
      <c r="K2860">
        <v>296.98391499241399</v>
      </c>
    </row>
    <row r="2861" spans="1:11" x14ac:dyDescent="0.25">
      <c r="A2861">
        <v>8044</v>
      </c>
      <c r="B2861" t="s">
        <v>2864</v>
      </c>
      <c r="C2861" s="5">
        <v>40</v>
      </c>
      <c r="D2861" s="5">
        <v>61</v>
      </c>
      <c r="E2861" s="1">
        <v>498.378572429727</v>
      </c>
      <c r="G2861">
        <v>8044</v>
      </c>
      <c r="H2861" t="s">
        <v>2864</v>
      </c>
      <c r="I2861">
        <v>40</v>
      </c>
      <c r="J2861">
        <v>61</v>
      </c>
      <c r="K2861">
        <v>326.41074765060102</v>
      </c>
    </row>
    <row r="2862" spans="1:11" x14ac:dyDescent="0.25">
      <c r="A2862">
        <v>8045</v>
      </c>
      <c r="B2862" t="s">
        <v>2865</v>
      </c>
      <c r="C2862" s="5">
        <v>40</v>
      </c>
      <c r="D2862" s="5">
        <v>55</v>
      </c>
      <c r="E2862" s="1">
        <v>513.51794011388802</v>
      </c>
      <c r="G2862">
        <v>8045</v>
      </c>
      <c r="H2862" t="s">
        <v>2865</v>
      </c>
      <c r="I2862">
        <v>40</v>
      </c>
      <c r="J2862">
        <v>55</v>
      </c>
      <c r="K2862">
        <v>451.05282069400999</v>
      </c>
    </row>
    <row r="2863" spans="1:11" x14ac:dyDescent="0.25">
      <c r="A2863">
        <v>8046</v>
      </c>
      <c r="B2863" t="s">
        <v>2866</v>
      </c>
      <c r="C2863" s="5">
        <v>40</v>
      </c>
      <c r="D2863" s="5">
        <v>16</v>
      </c>
      <c r="E2863" s="1">
        <v>515.69077176046903</v>
      </c>
      <c r="G2863">
        <v>8046</v>
      </c>
      <c r="H2863" t="s">
        <v>2866</v>
      </c>
      <c r="I2863">
        <v>40</v>
      </c>
      <c r="J2863">
        <v>16</v>
      </c>
      <c r="K2863">
        <v>335.41842721399502</v>
      </c>
    </row>
    <row r="2864" spans="1:11" x14ac:dyDescent="0.25">
      <c r="A2864">
        <v>8047</v>
      </c>
      <c r="B2864" t="s">
        <v>2867</v>
      </c>
      <c r="C2864" s="5">
        <v>40</v>
      </c>
      <c r="D2864" s="5">
        <v>1</v>
      </c>
      <c r="E2864" s="1">
        <v>518.26247470088902</v>
      </c>
      <c r="G2864">
        <v>8047</v>
      </c>
      <c r="H2864" t="s">
        <v>2867</v>
      </c>
      <c r="I2864">
        <v>40</v>
      </c>
      <c r="J2864">
        <v>1</v>
      </c>
      <c r="K2864">
        <v>446.266602055921</v>
      </c>
    </row>
    <row r="2865" spans="1:11" x14ac:dyDescent="0.25">
      <c r="A2865">
        <v>8048</v>
      </c>
      <c r="B2865" t="s">
        <v>2868</v>
      </c>
      <c r="C2865" s="5">
        <v>40</v>
      </c>
      <c r="D2865" s="5">
        <v>10</v>
      </c>
      <c r="E2865" s="1">
        <v>530.62087653936101</v>
      </c>
      <c r="G2865">
        <v>8048</v>
      </c>
      <c r="H2865" t="s">
        <v>2868</v>
      </c>
      <c r="I2865">
        <v>40</v>
      </c>
      <c r="J2865">
        <v>10</v>
      </c>
      <c r="K2865">
        <v>365.59990618394897</v>
      </c>
    </row>
    <row r="2866" spans="1:11" x14ac:dyDescent="0.25">
      <c r="A2866">
        <v>8049</v>
      </c>
      <c r="B2866" t="s">
        <v>2869</v>
      </c>
      <c r="C2866" s="5">
        <v>40</v>
      </c>
      <c r="D2866" s="5">
        <v>65</v>
      </c>
      <c r="E2866" s="1">
        <v>534.14243247355</v>
      </c>
      <c r="G2866">
        <v>8049</v>
      </c>
      <c r="H2866" t="s">
        <v>2869</v>
      </c>
      <c r="I2866">
        <v>40</v>
      </c>
      <c r="J2866">
        <v>65</v>
      </c>
      <c r="K2866">
        <v>338.51918319690702</v>
      </c>
    </row>
    <row r="2867" spans="1:11" x14ac:dyDescent="0.25">
      <c r="A2867">
        <v>8050</v>
      </c>
      <c r="B2867" t="s">
        <v>2870</v>
      </c>
      <c r="C2867" s="5">
        <v>40</v>
      </c>
      <c r="D2867" s="5">
        <v>59</v>
      </c>
      <c r="E2867" s="1">
        <v>561.75168676541398</v>
      </c>
      <c r="G2867">
        <v>8050</v>
      </c>
      <c r="H2867" t="s">
        <v>2870</v>
      </c>
      <c r="I2867">
        <v>40</v>
      </c>
      <c r="J2867">
        <v>59</v>
      </c>
      <c r="K2867">
        <v>510.02774607283499</v>
      </c>
    </row>
    <row r="2868" spans="1:11" x14ac:dyDescent="0.25">
      <c r="A2868">
        <v>8051</v>
      </c>
      <c r="B2868" t="s">
        <v>2871</v>
      </c>
      <c r="C2868" s="5">
        <v>40</v>
      </c>
      <c r="D2868" s="5">
        <v>14</v>
      </c>
      <c r="E2868" s="1">
        <v>590.29599072435406</v>
      </c>
      <c r="G2868">
        <v>8051</v>
      </c>
      <c r="H2868" t="s">
        <v>2871</v>
      </c>
      <c r="I2868">
        <v>40</v>
      </c>
      <c r="J2868">
        <v>14</v>
      </c>
      <c r="K2868">
        <v>409.80257060164502</v>
      </c>
    </row>
    <row r="2869" spans="1:11" x14ac:dyDescent="0.25">
      <c r="A2869">
        <v>8052</v>
      </c>
      <c r="B2869" t="s">
        <v>2872</v>
      </c>
      <c r="C2869" s="5">
        <v>40</v>
      </c>
      <c r="D2869" s="5">
        <v>67</v>
      </c>
      <c r="E2869" s="1">
        <v>599.20901087621598</v>
      </c>
      <c r="G2869">
        <v>8052</v>
      </c>
      <c r="H2869" t="s">
        <v>2872</v>
      </c>
      <c r="I2869">
        <v>40</v>
      </c>
      <c r="J2869">
        <v>67</v>
      </c>
      <c r="K2869">
        <v>413.73987335722802</v>
      </c>
    </row>
    <row r="2870" spans="1:11" x14ac:dyDescent="0.25">
      <c r="A2870">
        <v>8053</v>
      </c>
      <c r="B2870" t="s">
        <v>2873</v>
      </c>
      <c r="C2870" s="5">
        <v>40</v>
      </c>
      <c r="D2870" s="5">
        <v>15</v>
      </c>
      <c r="E2870" s="1">
        <v>604.50494633255903</v>
      </c>
      <c r="G2870">
        <v>8053</v>
      </c>
      <c r="H2870" t="s">
        <v>2873</v>
      </c>
      <c r="I2870">
        <v>40</v>
      </c>
      <c r="J2870">
        <v>15</v>
      </c>
      <c r="K2870">
        <v>370.25870822931</v>
      </c>
    </row>
    <row r="2871" spans="1:11" x14ac:dyDescent="0.25">
      <c r="A2871">
        <v>8054</v>
      </c>
      <c r="B2871" t="s">
        <v>2874</v>
      </c>
      <c r="C2871" s="5">
        <v>40</v>
      </c>
      <c r="D2871" s="5">
        <v>9</v>
      </c>
      <c r="E2871" s="1">
        <v>606.25690314529595</v>
      </c>
      <c r="G2871">
        <v>8054</v>
      </c>
      <c r="H2871" t="s">
        <v>2874</v>
      </c>
      <c r="I2871">
        <v>40</v>
      </c>
      <c r="J2871">
        <v>9</v>
      </c>
      <c r="K2871">
        <v>387.982479226892</v>
      </c>
    </row>
    <row r="2872" spans="1:11" x14ac:dyDescent="0.25">
      <c r="A2872">
        <v>8055</v>
      </c>
      <c r="B2872" t="s">
        <v>2875</v>
      </c>
      <c r="C2872" s="5">
        <v>40</v>
      </c>
      <c r="D2872" s="5">
        <v>11</v>
      </c>
      <c r="E2872" s="1">
        <v>613.95752416928599</v>
      </c>
      <c r="G2872">
        <v>8055</v>
      </c>
      <c r="H2872" t="s">
        <v>2875</v>
      </c>
      <c r="I2872">
        <v>40</v>
      </c>
      <c r="J2872">
        <v>11</v>
      </c>
      <c r="K2872">
        <v>578.77965433637996</v>
      </c>
    </row>
    <row r="2873" spans="1:11" x14ac:dyDescent="0.25">
      <c r="A2873">
        <v>8056</v>
      </c>
      <c r="B2873" t="s">
        <v>2876</v>
      </c>
      <c r="C2873" s="5">
        <v>40</v>
      </c>
      <c r="D2873" s="5">
        <v>64</v>
      </c>
      <c r="E2873" s="1">
        <v>617.46797200118101</v>
      </c>
      <c r="G2873">
        <v>8056</v>
      </c>
      <c r="H2873" t="s">
        <v>2876</v>
      </c>
      <c r="I2873">
        <v>40</v>
      </c>
      <c r="J2873">
        <v>64</v>
      </c>
      <c r="K2873">
        <v>541.98238809140605</v>
      </c>
    </row>
    <row r="2874" spans="1:11" x14ac:dyDescent="0.25">
      <c r="A2874">
        <v>8057</v>
      </c>
      <c r="B2874" t="s">
        <v>2877</v>
      </c>
      <c r="C2874" s="5">
        <v>40</v>
      </c>
      <c r="D2874" s="5">
        <v>13</v>
      </c>
      <c r="E2874" s="1">
        <v>617.66586416294501</v>
      </c>
      <c r="G2874">
        <v>8057</v>
      </c>
      <c r="H2874" t="s">
        <v>2877</v>
      </c>
      <c r="I2874">
        <v>40</v>
      </c>
      <c r="J2874">
        <v>13</v>
      </c>
      <c r="K2874">
        <v>401.79641257602498</v>
      </c>
    </row>
    <row r="2875" spans="1:11" x14ac:dyDescent="0.25">
      <c r="A2875">
        <v>8058</v>
      </c>
      <c r="B2875" t="s">
        <v>2878</v>
      </c>
      <c r="C2875" s="5">
        <v>40</v>
      </c>
      <c r="D2875" s="5">
        <v>52</v>
      </c>
      <c r="E2875" s="1">
        <v>623.61183526997297</v>
      </c>
      <c r="G2875">
        <v>8058</v>
      </c>
      <c r="H2875" t="s">
        <v>2878</v>
      </c>
      <c r="I2875">
        <v>40</v>
      </c>
      <c r="J2875">
        <v>52</v>
      </c>
      <c r="K2875">
        <v>400.80274050499901</v>
      </c>
    </row>
    <row r="2876" spans="1:11" x14ac:dyDescent="0.25">
      <c r="A2876">
        <v>8059</v>
      </c>
      <c r="B2876" t="s">
        <v>2879</v>
      </c>
      <c r="C2876" s="5">
        <v>40</v>
      </c>
      <c r="D2876" s="5">
        <v>66</v>
      </c>
      <c r="E2876" s="1">
        <v>640.44176014002505</v>
      </c>
      <c r="G2876">
        <v>8059</v>
      </c>
      <c r="H2876" t="s">
        <v>2879</v>
      </c>
      <c r="I2876">
        <v>40</v>
      </c>
      <c r="J2876">
        <v>66</v>
      </c>
      <c r="K2876">
        <v>426.60573077298</v>
      </c>
    </row>
    <row r="2877" spans="1:11" x14ac:dyDescent="0.25">
      <c r="A2877">
        <v>8060</v>
      </c>
      <c r="B2877" t="s">
        <v>2880</v>
      </c>
      <c r="C2877" s="5">
        <v>40</v>
      </c>
      <c r="D2877" s="5">
        <v>68</v>
      </c>
      <c r="E2877" s="1">
        <v>730.60830202405202</v>
      </c>
      <c r="G2877">
        <v>8060</v>
      </c>
      <c r="H2877" t="s">
        <v>2880</v>
      </c>
      <c r="I2877">
        <v>40</v>
      </c>
      <c r="J2877">
        <v>68</v>
      </c>
      <c r="K2877">
        <v>507.36472685116797</v>
      </c>
    </row>
    <row r="2878" spans="1:11" x14ac:dyDescent="0.25">
      <c r="A2878">
        <v>8061</v>
      </c>
      <c r="B2878" t="s">
        <v>2881</v>
      </c>
      <c r="C2878" s="5">
        <v>40</v>
      </c>
      <c r="D2878" s="5">
        <v>71</v>
      </c>
      <c r="E2878" s="1">
        <v>981.19040982575905</v>
      </c>
      <c r="G2878">
        <v>8061</v>
      </c>
      <c r="H2878" t="s">
        <v>2881</v>
      </c>
      <c r="I2878">
        <v>40</v>
      </c>
      <c r="J2878">
        <v>71</v>
      </c>
      <c r="K2878">
        <v>683.18226327841103</v>
      </c>
    </row>
    <row r="2879" spans="1:11" x14ac:dyDescent="0.25">
      <c r="A2879">
        <v>8062</v>
      </c>
      <c r="B2879" t="s">
        <v>2882</v>
      </c>
      <c r="C2879" s="5">
        <v>40</v>
      </c>
      <c r="D2879" s="5">
        <v>70</v>
      </c>
      <c r="E2879" s="1">
        <v>1075.84846090311</v>
      </c>
      <c r="G2879">
        <v>8062</v>
      </c>
      <c r="H2879" t="s">
        <v>2882</v>
      </c>
      <c r="I2879">
        <v>40</v>
      </c>
      <c r="J2879">
        <v>70</v>
      </c>
      <c r="K2879">
        <v>753.076244237075</v>
      </c>
    </row>
    <row r="2880" spans="1:11" x14ac:dyDescent="0.25">
      <c r="A2880">
        <v>8063</v>
      </c>
      <c r="B2880" t="s">
        <v>2883</v>
      </c>
      <c r="C2880" s="5">
        <v>40</v>
      </c>
      <c r="D2880" s="5">
        <v>69</v>
      </c>
      <c r="E2880" s="1">
        <v>1263.17533465425</v>
      </c>
      <c r="G2880">
        <v>8063</v>
      </c>
      <c r="H2880" t="s">
        <v>2883</v>
      </c>
      <c r="I2880">
        <v>40</v>
      </c>
      <c r="J2880">
        <v>69</v>
      </c>
      <c r="K2880">
        <v>893.57445545375197</v>
      </c>
    </row>
    <row r="2881" spans="1:11" x14ac:dyDescent="0.25">
      <c r="A2881">
        <v>8064</v>
      </c>
      <c r="B2881" t="s">
        <v>2884</v>
      </c>
      <c r="C2881" s="5">
        <v>40</v>
      </c>
      <c r="D2881" s="5">
        <v>72</v>
      </c>
      <c r="E2881" s="1">
        <v>1813.9100504814901</v>
      </c>
      <c r="G2881">
        <v>8064</v>
      </c>
      <c r="H2881" t="s">
        <v>2884</v>
      </c>
      <c r="I2881">
        <v>40</v>
      </c>
      <c r="J2881">
        <v>72</v>
      </c>
      <c r="K2881">
        <v>1306.6259703232899</v>
      </c>
    </row>
    <row r="2882" spans="1:11" x14ac:dyDescent="0.25">
      <c r="A2882">
        <v>8065</v>
      </c>
      <c r="B2882" t="s">
        <v>2885</v>
      </c>
      <c r="C2882" s="5">
        <v>41</v>
      </c>
      <c r="D2882" s="5">
        <v>41</v>
      </c>
      <c r="E2882" s="1">
        <v>0</v>
      </c>
      <c r="G2882">
        <v>8065</v>
      </c>
      <c r="H2882" t="s">
        <v>2885</v>
      </c>
      <c r="I2882">
        <v>41</v>
      </c>
      <c r="J2882">
        <v>41</v>
      </c>
      <c r="K2882">
        <v>0</v>
      </c>
    </row>
    <row r="2883" spans="1:11" x14ac:dyDescent="0.25">
      <c r="A2883">
        <v>8066</v>
      </c>
      <c r="B2883" t="s">
        <v>2886</v>
      </c>
      <c r="C2883" s="5">
        <v>41</v>
      </c>
      <c r="D2883" s="5">
        <v>46</v>
      </c>
      <c r="E2883" s="1">
        <v>69.074711624202607</v>
      </c>
      <c r="G2883">
        <v>8066</v>
      </c>
      <c r="H2883" t="s">
        <v>2886</v>
      </c>
      <c r="I2883">
        <v>41</v>
      </c>
      <c r="J2883">
        <v>46</v>
      </c>
      <c r="K2883">
        <v>52.021333241947801</v>
      </c>
    </row>
    <row r="2884" spans="1:11" x14ac:dyDescent="0.25">
      <c r="A2884">
        <v>8067</v>
      </c>
      <c r="B2884" t="s">
        <v>2887</v>
      </c>
      <c r="C2884" s="5">
        <v>41</v>
      </c>
      <c r="D2884" s="5">
        <v>44</v>
      </c>
      <c r="E2884" s="1">
        <v>96.465514477870101</v>
      </c>
      <c r="G2884">
        <v>8067</v>
      </c>
      <c r="H2884" t="s">
        <v>2887</v>
      </c>
      <c r="I2884">
        <v>41</v>
      </c>
      <c r="J2884">
        <v>44</v>
      </c>
      <c r="K2884">
        <v>82.587800344712406</v>
      </c>
    </row>
    <row r="2885" spans="1:11" x14ac:dyDescent="0.25">
      <c r="A2885">
        <v>8068</v>
      </c>
      <c r="B2885" t="s">
        <v>2888</v>
      </c>
      <c r="C2885" s="5">
        <v>41</v>
      </c>
      <c r="D2885" s="5">
        <v>39</v>
      </c>
      <c r="E2885" s="1">
        <v>97.2333081365731</v>
      </c>
      <c r="G2885">
        <v>8068</v>
      </c>
      <c r="H2885" t="s">
        <v>2888</v>
      </c>
      <c r="I2885">
        <v>41</v>
      </c>
      <c r="J2885">
        <v>39</v>
      </c>
      <c r="K2885">
        <v>83.349520897269002</v>
      </c>
    </row>
    <row r="2886" spans="1:11" x14ac:dyDescent="0.25">
      <c r="A2886">
        <v>8069</v>
      </c>
      <c r="B2886" t="s">
        <v>2889</v>
      </c>
      <c r="C2886" s="5">
        <v>41</v>
      </c>
      <c r="D2886" s="5">
        <v>40</v>
      </c>
      <c r="E2886" s="1">
        <v>97.287056491349105</v>
      </c>
      <c r="G2886">
        <v>8069</v>
      </c>
      <c r="H2886" t="s">
        <v>2889</v>
      </c>
      <c r="I2886">
        <v>41</v>
      </c>
      <c r="J2886">
        <v>40</v>
      </c>
      <c r="K2886">
        <v>81.135499553408195</v>
      </c>
    </row>
    <row r="2887" spans="1:11" x14ac:dyDescent="0.25">
      <c r="A2887">
        <v>8070</v>
      </c>
      <c r="B2887" t="s">
        <v>2890</v>
      </c>
      <c r="C2887" s="5">
        <v>41</v>
      </c>
      <c r="D2887" s="5">
        <v>45</v>
      </c>
      <c r="E2887" s="1">
        <v>104.924520896817</v>
      </c>
      <c r="G2887">
        <v>8070</v>
      </c>
      <c r="H2887" t="s">
        <v>2890</v>
      </c>
      <c r="I2887">
        <v>41</v>
      </c>
      <c r="J2887">
        <v>45</v>
      </c>
      <c r="K2887">
        <v>100.80998107991201</v>
      </c>
    </row>
    <row r="2888" spans="1:11" x14ac:dyDescent="0.25">
      <c r="A2888">
        <v>8071</v>
      </c>
      <c r="B2888" t="s">
        <v>2891</v>
      </c>
      <c r="C2888" s="5">
        <v>41</v>
      </c>
      <c r="D2888" s="5">
        <v>42</v>
      </c>
      <c r="E2888" s="1">
        <v>108.393274209458</v>
      </c>
      <c r="G2888">
        <v>8071</v>
      </c>
      <c r="H2888" t="s">
        <v>2891</v>
      </c>
      <c r="I2888">
        <v>41</v>
      </c>
      <c r="J2888">
        <v>42</v>
      </c>
      <c r="K2888">
        <v>88.235346409836794</v>
      </c>
    </row>
    <row r="2889" spans="1:11" x14ac:dyDescent="0.25">
      <c r="A2889">
        <v>8072</v>
      </c>
      <c r="B2889" t="s">
        <v>2892</v>
      </c>
      <c r="C2889" s="5">
        <v>41</v>
      </c>
      <c r="D2889" s="5">
        <v>54</v>
      </c>
      <c r="E2889" s="1">
        <v>121.064612125363</v>
      </c>
      <c r="G2889">
        <v>8072</v>
      </c>
      <c r="H2889" t="s">
        <v>2892</v>
      </c>
      <c r="I2889">
        <v>41</v>
      </c>
      <c r="J2889">
        <v>54</v>
      </c>
      <c r="K2889">
        <v>103.75055524611599</v>
      </c>
    </row>
    <row r="2890" spans="1:11" x14ac:dyDescent="0.25">
      <c r="A2890">
        <v>8073</v>
      </c>
      <c r="B2890" t="s">
        <v>2893</v>
      </c>
      <c r="C2890" s="5">
        <v>41</v>
      </c>
      <c r="D2890" s="5">
        <v>43</v>
      </c>
      <c r="E2890" s="1">
        <v>122.329883079014</v>
      </c>
      <c r="G2890">
        <v>8073</v>
      </c>
      <c r="H2890" t="s">
        <v>2893</v>
      </c>
      <c r="I2890">
        <v>41</v>
      </c>
      <c r="J2890">
        <v>43</v>
      </c>
      <c r="K2890">
        <v>99.168528436982101</v>
      </c>
    </row>
    <row r="2891" spans="1:11" x14ac:dyDescent="0.25">
      <c r="A2891">
        <v>8074</v>
      </c>
      <c r="B2891" t="s">
        <v>2894</v>
      </c>
      <c r="C2891" s="5">
        <v>41</v>
      </c>
      <c r="D2891" s="5">
        <v>53</v>
      </c>
      <c r="E2891" s="1">
        <v>141.61388881625501</v>
      </c>
      <c r="G2891">
        <v>8074</v>
      </c>
      <c r="H2891" t="s">
        <v>2894</v>
      </c>
      <c r="I2891">
        <v>41</v>
      </c>
      <c r="J2891">
        <v>53</v>
      </c>
      <c r="K2891">
        <v>141.62100318473901</v>
      </c>
    </row>
    <row r="2892" spans="1:11" x14ac:dyDescent="0.25">
      <c r="A2892">
        <v>8075</v>
      </c>
      <c r="B2892" t="s">
        <v>2895</v>
      </c>
      <c r="C2892" s="5">
        <v>41</v>
      </c>
      <c r="D2892" s="5">
        <v>38</v>
      </c>
      <c r="E2892" s="1">
        <v>149.244846151578</v>
      </c>
      <c r="G2892">
        <v>8075</v>
      </c>
      <c r="H2892" t="s">
        <v>2895</v>
      </c>
      <c r="I2892">
        <v>41</v>
      </c>
      <c r="J2892">
        <v>38</v>
      </c>
      <c r="K2892">
        <v>119.667281085365</v>
      </c>
    </row>
    <row r="2893" spans="1:11" x14ac:dyDescent="0.25">
      <c r="A2893">
        <v>8076</v>
      </c>
      <c r="B2893" t="s">
        <v>2896</v>
      </c>
      <c r="C2893" s="5">
        <v>41</v>
      </c>
      <c r="D2893" s="5">
        <v>37</v>
      </c>
      <c r="E2893" s="1">
        <v>177.40754694100499</v>
      </c>
      <c r="G2893">
        <v>8076</v>
      </c>
      <c r="H2893" t="s">
        <v>2896</v>
      </c>
      <c r="I2893">
        <v>41</v>
      </c>
      <c r="J2893">
        <v>37</v>
      </c>
      <c r="K2893">
        <v>144.126479783218</v>
      </c>
    </row>
    <row r="2894" spans="1:11" x14ac:dyDescent="0.25">
      <c r="A2894">
        <v>8077</v>
      </c>
      <c r="B2894" t="s">
        <v>2897</v>
      </c>
      <c r="C2894" s="5">
        <v>41</v>
      </c>
      <c r="D2894" s="5">
        <v>32</v>
      </c>
      <c r="E2894" s="1">
        <v>181.20525727506001</v>
      </c>
      <c r="G2894">
        <v>8077</v>
      </c>
      <c r="H2894" t="s">
        <v>2897</v>
      </c>
      <c r="I2894">
        <v>41</v>
      </c>
      <c r="J2894">
        <v>32</v>
      </c>
      <c r="K2894">
        <v>151.642172980754</v>
      </c>
    </row>
    <row r="2895" spans="1:11" x14ac:dyDescent="0.25">
      <c r="A2895">
        <v>8078</v>
      </c>
      <c r="B2895" t="s">
        <v>2898</v>
      </c>
      <c r="C2895" s="5">
        <v>41</v>
      </c>
      <c r="D2895" s="5">
        <v>28</v>
      </c>
      <c r="E2895" s="1">
        <v>187.06645940822199</v>
      </c>
      <c r="G2895">
        <v>8078</v>
      </c>
      <c r="H2895" t="s">
        <v>2898</v>
      </c>
      <c r="I2895">
        <v>41</v>
      </c>
      <c r="J2895">
        <v>28</v>
      </c>
      <c r="K2895">
        <v>127.179500938975</v>
      </c>
    </row>
    <row r="2896" spans="1:11" x14ac:dyDescent="0.25">
      <c r="A2896">
        <v>8079</v>
      </c>
      <c r="B2896" t="s">
        <v>2899</v>
      </c>
      <c r="C2896" s="5">
        <v>41</v>
      </c>
      <c r="D2896" s="5">
        <v>29</v>
      </c>
      <c r="E2896" s="1">
        <v>190.747285024848</v>
      </c>
      <c r="G2896">
        <v>8079</v>
      </c>
      <c r="H2896" t="s">
        <v>2899</v>
      </c>
      <c r="I2896">
        <v>41</v>
      </c>
      <c r="J2896">
        <v>29</v>
      </c>
      <c r="K2896">
        <v>129.58191499276299</v>
      </c>
    </row>
    <row r="2897" spans="1:11" x14ac:dyDescent="0.25">
      <c r="A2897">
        <v>8080</v>
      </c>
      <c r="B2897" t="s">
        <v>2900</v>
      </c>
      <c r="C2897" s="5">
        <v>41</v>
      </c>
      <c r="D2897" s="5">
        <v>51</v>
      </c>
      <c r="E2897" s="1">
        <v>196.74521964165899</v>
      </c>
      <c r="G2897">
        <v>8080</v>
      </c>
      <c r="H2897" t="s">
        <v>2900</v>
      </c>
      <c r="I2897">
        <v>41</v>
      </c>
      <c r="J2897">
        <v>51</v>
      </c>
      <c r="K2897">
        <v>146.37255545549399</v>
      </c>
    </row>
    <row r="2898" spans="1:11" x14ac:dyDescent="0.25">
      <c r="A2898">
        <v>8081</v>
      </c>
      <c r="B2898" t="s">
        <v>2901</v>
      </c>
      <c r="C2898" s="5">
        <v>41</v>
      </c>
      <c r="D2898" s="5">
        <v>49</v>
      </c>
      <c r="E2898" s="1">
        <v>202.890534871749</v>
      </c>
      <c r="G2898">
        <v>8081</v>
      </c>
      <c r="H2898" t="s">
        <v>2901</v>
      </c>
      <c r="I2898">
        <v>41</v>
      </c>
      <c r="J2898">
        <v>49</v>
      </c>
      <c r="K2898">
        <v>191.51772882641799</v>
      </c>
    </row>
    <row r="2899" spans="1:11" x14ac:dyDescent="0.25">
      <c r="A2899">
        <v>8082</v>
      </c>
      <c r="B2899" t="s">
        <v>2902</v>
      </c>
      <c r="C2899" s="5">
        <v>41</v>
      </c>
      <c r="D2899" s="5">
        <v>48</v>
      </c>
      <c r="E2899" s="1">
        <v>206.008421567889</v>
      </c>
      <c r="G2899">
        <v>8082</v>
      </c>
      <c r="H2899" t="s">
        <v>2902</v>
      </c>
      <c r="I2899">
        <v>41</v>
      </c>
      <c r="J2899">
        <v>48</v>
      </c>
      <c r="K2899">
        <v>188.62131518854699</v>
      </c>
    </row>
    <row r="2900" spans="1:11" x14ac:dyDescent="0.25">
      <c r="A2900">
        <v>8083</v>
      </c>
      <c r="B2900" t="s">
        <v>2903</v>
      </c>
      <c r="C2900" s="5">
        <v>41</v>
      </c>
      <c r="D2900" s="5">
        <v>35</v>
      </c>
      <c r="E2900" s="1">
        <v>217.050916141481</v>
      </c>
      <c r="G2900">
        <v>8083</v>
      </c>
      <c r="H2900" t="s">
        <v>2903</v>
      </c>
      <c r="I2900">
        <v>41</v>
      </c>
      <c r="J2900">
        <v>35</v>
      </c>
      <c r="K2900">
        <v>212.64086396596099</v>
      </c>
    </row>
    <row r="2901" spans="1:11" x14ac:dyDescent="0.25">
      <c r="A2901">
        <v>8084</v>
      </c>
      <c r="B2901" t="s">
        <v>2904</v>
      </c>
      <c r="C2901" s="5">
        <v>41</v>
      </c>
      <c r="D2901" s="5">
        <v>26</v>
      </c>
      <c r="E2901" s="1">
        <v>225.938649075699</v>
      </c>
      <c r="G2901">
        <v>8084</v>
      </c>
      <c r="H2901" t="s">
        <v>2904</v>
      </c>
      <c r="I2901">
        <v>41</v>
      </c>
      <c r="J2901">
        <v>26</v>
      </c>
      <c r="K2901">
        <v>155.546832004734</v>
      </c>
    </row>
    <row r="2902" spans="1:11" x14ac:dyDescent="0.25">
      <c r="A2902">
        <v>8085</v>
      </c>
      <c r="B2902" t="s">
        <v>2905</v>
      </c>
      <c r="C2902" s="5">
        <v>41</v>
      </c>
      <c r="D2902" s="5">
        <v>50</v>
      </c>
      <c r="E2902" s="1">
        <v>254.91277910418199</v>
      </c>
      <c r="G2902">
        <v>8085</v>
      </c>
      <c r="H2902" t="s">
        <v>2905</v>
      </c>
      <c r="I2902">
        <v>41</v>
      </c>
      <c r="J2902">
        <v>50</v>
      </c>
      <c r="K2902">
        <v>189.869915253296</v>
      </c>
    </row>
    <row r="2903" spans="1:11" x14ac:dyDescent="0.25">
      <c r="A2903">
        <v>8086</v>
      </c>
      <c r="B2903" t="s">
        <v>2906</v>
      </c>
      <c r="C2903" s="5">
        <v>41</v>
      </c>
      <c r="D2903" s="5">
        <v>47</v>
      </c>
      <c r="E2903" s="1">
        <v>255.66409419428999</v>
      </c>
      <c r="G2903">
        <v>8086</v>
      </c>
      <c r="H2903" t="s">
        <v>2906</v>
      </c>
      <c r="I2903">
        <v>41</v>
      </c>
      <c r="J2903">
        <v>47</v>
      </c>
      <c r="K2903">
        <v>190.78482716948301</v>
      </c>
    </row>
    <row r="2904" spans="1:11" x14ac:dyDescent="0.25">
      <c r="A2904">
        <v>8087</v>
      </c>
      <c r="B2904" t="s">
        <v>2907</v>
      </c>
      <c r="C2904" s="5">
        <v>41</v>
      </c>
      <c r="D2904" s="5">
        <v>34</v>
      </c>
      <c r="E2904" s="1">
        <v>264.29126349432602</v>
      </c>
      <c r="G2904">
        <v>8087</v>
      </c>
      <c r="H2904" t="s">
        <v>2907</v>
      </c>
      <c r="I2904">
        <v>41</v>
      </c>
      <c r="J2904">
        <v>34</v>
      </c>
      <c r="K2904">
        <v>211.145375352618</v>
      </c>
    </row>
    <row r="2905" spans="1:11" x14ac:dyDescent="0.25">
      <c r="A2905">
        <v>8088</v>
      </c>
      <c r="B2905" t="s">
        <v>2908</v>
      </c>
      <c r="C2905" s="5">
        <v>41</v>
      </c>
      <c r="D2905" s="5">
        <v>27</v>
      </c>
      <c r="E2905" s="1">
        <v>268.53474795219199</v>
      </c>
      <c r="G2905">
        <v>8088</v>
      </c>
      <c r="H2905" t="s">
        <v>2908</v>
      </c>
      <c r="I2905">
        <v>41</v>
      </c>
      <c r="J2905">
        <v>27</v>
      </c>
      <c r="K2905">
        <v>188.349802643419</v>
      </c>
    </row>
    <row r="2906" spans="1:11" x14ac:dyDescent="0.25">
      <c r="A2906">
        <v>8089</v>
      </c>
      <c r="B2906" t="s">
        <v>2909</v>
      </c>
      <c r="C2906" s="5">
        <v>41</v>
      </c>
      <c r="D2906" s="5">
        <v>31</v>
      </c>
      <c r="E2906" s="1">
        <v>288.69916485467502</v>
      </c>
      <c r="G2906">
        <v>8089</v>
      </c>
      <c r="H2906" t="s">
        <v>2909</v>
      </c>
      <c r="I2906">
        <v>41</v>
      </c>
      <c r="J2906">
        <v>31</v>
      </c>
      <c r="K2906">
        <v>197.870461107625</v>
      </c>
    </row>
    <row r="2907" spans="1:11" x14ac:dyDescent="0.25">
      <c r="A2907">
        <v>8090</v>
      </c>
      <c r="B2907" t="s">
        <v>2910</v>
      </c>
      <c r="C2907" s="5">
        <v>41</v>
      </c>
      <c r="D2907" s="5">
        <v>30</v>
      </c>
      <c r="E2907" s="1">
        <v>310.20480116751997</v>
      </c>
      <c r="G2907">
        <v>8090</v>
      </c>
      <c r="H2907" t="s">
        <v>2910</v>
      </c>
      <c r="I2907">
        <v>41</v>
      </c>
      <c r="J2907">
        <v>30</v>
      </c>
      <c r="K2907">
        <v>212.24087224114601</v>
      </c>
    </row>
    <row r="2908" spans="1:11" x14ac:dyDescent="0.25">
      <c r="A2908">
        <v>8091</v>
      </c>
      <c r="B2908" t="s">
        <v>2911</v>
      </c>
      <c r="C2908" s="5">
        <v>41</v>
      </c>
      <c r="D2908" s="5">
        <v>36</v>
      </c>
      <c r="E2908" s="1">
        <v>319.812436829082</v>
      </c>
      <c r="G2908">
        <v>8091</v>
      </c>
      <c r="H2908" t="s">
        <v>2911</v>
      </c>
      <c r="I2908">
        <v>41</v>
      </c>
      <c r="J2908">
        <v>36</v>
      </c>
      <c r="K2908">
        <v>285.96753133829901</v>
      </c>
    </row>
    <row r="2909" spans="1:11" x14ac:dyDescent="0.25">
      <c r="A2909">
        <v>8092</v>
      </c>
      <c r="B2909" t="s">
        <v>2912</v>
      </c>
      <c r="C2909" s="5">
        <v>41</v>
      </c>
      <c r="D2909" s="5">
        <v>33</v>
      </c>
      <c r="E2909" s="1">
        <v>328.63937317976399</v>
      </c>
      <c r="G2909">
        <v>8092</v>
      </c>
      <c r="H2909" t="s">
        <v>2912</v>
      </c>
      <c r="I2909">
        <v>41</v>
      </c>
      <c r="J2909">
        <v>33</v>
      </c>
      <c r="K2909">
        <v>324.232871351423</v>
      </c>
    </row>
    <row r="2910" spans="1:11" x14ac:dyDescent="0.25">
      <c r="A2910">
        <v>8093</v>
      </c>
      <c r="B2910" t="s">
        <v>2913</v>
      </c>
      <c r="C2910" s="5">
        <v>41</v>
      </c>
      <c r="D2910" s="5">
        <v>17</v>
      </c>
      <c r="E2910" s="1">
        <v>328.92764452359199</v>
      </c>
      <c r="G2910">
        <v>8093</v>
      </c>
      <c r="H2910" t="s">
        <v>2913</v>
      </c>
      <c r="I2910">
        <v>41</v>
      </c>
      <c r="J2910">
        <v>17</v>
      </c>
      <c r="K2910">
        <v>236.77763389082801</v>
      </c>
    </row>
    <row r="2911" spans="1:11" x14ac:dyDescent="0.25">
      <c r="A2911">
        <v>8094</v>
      </c>
      <c r="B2911" t="s">
        <v>2914</v>
      </c>
      <c r="C2911" s="5">
        <v>41</v>
      </c>
      <c r="D2911" s="5">
        <v>19</v>
      </c>
      <c r="E2911" s="1">
        <v>337.39590134511701</v>
      </c>
      <c r="G2911">
        <v>8094</v>
      </c>
      <c r="H2911" t="s">
        <v>2914</v>
      </c>
      <c r="I2911">
        <v>41</v>
      </c>
      <c r="J2911">
        <v>19</v>
      </c>
      <c r="K2911">
        <v>256.16602116519402</v>
      </c>
    </row>
    <row r="2912" spans="1:11" x14ac:dyDescent="0.25">
      <c r="A2912">
        <v>8095</v>
      </c>
      <c r="B2912" t="s">
        <v>2915</v>
      </c>
      <c r="C2912" s="5">
        <v>41</v>
      </c>
      <c r="D2912" s="5">
        <v>4</v>
      </c>
      <c r="E2912" s="1">
        <v>345.329070388415</v>
      </c>
      <c r="G2912">
        <v>8095</v>
      </c>
      <c r="H2912" t="s">
        <v>2915</v>
      </c>
      <c r="I2912">
        <v>41</v>
      </c>
      <c r="J2912">
        <v>4</v>
      </c>
      <c r="K2912">
        <v>246.32300741026</v>
      </c>
    </row>
    <row r="2913" spans="1:11" x14ac:dyDescent="0.25">
      <c r="A2913">
        <v>8096</v>
      </c>
      <c r="B2913" t="s">
        <v>2916</v>
      </c>
      <c r="C2913" s="5">
        <v>41</v>
      </c>
      <c r="D2913" s="5">
        <v>62</v>
      </c>
      <c r="E2913" s="1">
        <v>377.37798560844902</v>
      </c>
      <c r="G2913">
        <v>8096</v>
      </c>
      <c r="H2913" t="s">
        <v>2916</v>
      </c>
      <c r="I2913">
        <v>41</v>
      </c>
      <c r="J2913">
        <v>62</v>
      </c>
      <c r="K2913">
        <v>299.12928638115898</v>
      </c>
    </row>
    <row r="2914" spans="1:11" x14ac:dyDescent="0.25">
      <c r="A2914">
        <v>8097</v>
      </c>
      <c r="B2914" t="s">
        <v>2917</v>
      </c>
      <c r="C2914" s="5">
        <v>41</v>
      </c>
      <c r="D2914" s="5">
        <v>60</v>
      </c>
      <c r="E2914" s="1">
        <v>381.99914622228698</v>
      </c>
      <c r="G2914">
        <v>8097</v>
      </c>
      <c r="H2914" t="s">
        <v>2917</v>
      </c>
      <c r="I2914">
        <v>41</v>
      </c>
      <c r="J2914">
        <v>60</v>
      </c>
      <c r="K2914">
        <v>302.45212023905799</v>
      </c>
    </row>
    <row r="2915" spans="1:11" x14ac:dyDescent="0.25">
      <c r="A2915">
        <v>8098</v>
      </c>
      <c r="B2915" t="s">
        <v>2918</v>
      </c>
      <c r="C2915" s="5">
        <v>41</v>
      </c>
      <c r="D2915" s="5">
        <v>21</v>
      </c>
      <c r="E2915" s="1">
        <v>382.92594236235601</v>
      </c>
      <c r="G2915">
        <v>8098</v>
      </c>
      <c r="H2915" t="s">
        <v>2918</v>
      </c>
      <c r="I2915">
        <v>41</v>
      </c>
      <c r="J2915">
        <v>21</v>
      </c>
      <c r="K2915">
        <v>300.17952223525998</v>
      </c>
    </row>
    <row r="2916" spans="1:11" x14ac:dyDescent="0.25">
      <c r="A2916">
        <v>8099</v>
      </c>
      <c r="B2916" t="s">
        <v>2919</v>
      </c>
      <c r="C2916" s="5">
        <v>41</v>
      </c>
      <c r="D2916" s="5">
        <v>25</v>
      </c>
      <c r="E2916" s="1">
        <v>383.12639746145402</v>
      </c>
      <c r="G2916">
        <v>8099</v>
      </c>
      <c r="H2916" t="s">
        <v>2919</v>
      </c>
      <c r="I2916">
        <v>41</v>
      </c>
      <c r="J2916">
        <v>25</v>
      </c>
      <c r="K2916">
        <v>282.166527338614</v>
      </c>
    </row>
    <row r="2917" spans="1:11" x14ac:dyDescent="0.25">
      <c r="A2917">
        <v>8100</v>
      </c>
      <c r="B2917" t="s">
        <v>2920</v>
      </c>
      <c r="C2917" s="5">
        <v>41</v>
      </c>
      <c r="D2917" s="5">
        <v>20</v>
      </c>
      <c r="E2917" s="1">
        <v>385.30073173164601</v>
      </c>
      <c r="G2917">
        <v>8100</v>
      </c>
      <c r="H2917" t="s">
        <v>2920</v>
      </c>
      <c r="I2917">
        <v>41</v>
      </c>
      <c r="J2917">
        <v>20</v>
      </c>
      <c r="K2917">
        <v>282.21549710008401</v>
      </c>
    </row>
    <row r="2918" spans="1:11" x14ac:dyDescent="0.25">
      <c r="A2918">
        <v>8101</v>
      </c>
      <c r="B2918" t="s">
        <v>2921</v>
      </c>
      <c r="C2918" s="5">
        <v>41</v>
      </c>
      <c r="D2918" s="5">
        <v>63</v>
      </c>
      <c r="E2918" s="1">
        <v>393.26917686678098</v>
      </c>
      <c r="G2918">
        <v>8101</v>
      </c>
      <c r="H2918" t="s">
        <v>2921</v>
      </c>
      <c r="I2918">
        <v>41</v>
      </c>
      <c r="J2918">
        <v>63</v>
      </c>
      <c r="K2918">
        <v>353.591023656321</v>
      </c>
    </row>
    <row r="2919" spans="1:11" x14ac:dyDescent="0.25">
      <c r="A2919">
        <v>8102</v>
      </c>
      <c r="B2919" t="s">
        <v>2922</v>
      </c>
      <c r="C2919" s="5">
        <v>41</v>
      </c>
      <c r="D2919" s="5">
        <v>57</v>
      </c>
      <c r="E2919" s="1">
        <v>395.17006027285402</v>
      </c>
      <c r="G2919">
        <v>8102</v>
      </c>
      <c r="H2919" t="s">
        <v>2922</v>
      </c>
      <c r="I2919">
        <v>41</v>
      </c>
      <c r="J2919">
        <v>57</v>
      </c>
      <c r="K2919">
        <v>295.52535198956502</v>
      </c>
    </row>
    <row r="2920" spans="1:11" x14ac:dyDescent="0.25">
      <c r="A2920">
        <v>8103</v>
      </c>
      <c r="B2920" t="s">
        <v>2923</v>
      </c>
      <c r="C2920" s="5">
        <v>41</v>
      </c>
      <c r="D2920" s="5">
        <v>22</v>
      </c>
      <c r="E2920" s="1">
        <v>410.49045100460501</v>
      </c>
      <c r="G2920">
        <v>8103</v>
      </c>
      <c r="H2920" t="s">
        <v>2923</v>
      </c>
      <c r="I2920">
        <v>41</v>
      </c>
      <c r="J2920">
        <v>22</v>
      </c>
      <c r="K2920">
        <v>267.31285080818799</v>
      </c>
    </row>
    <row r="2921" spans="1:11" x14ac:dyDescent="0.25">
      <c r="A2921">
        <v>8104</v>
      </c>
      <c r="B2921" t="s">
        <v>2924</v>
      </c>
      <c r="C2921" s="5">
        <v>41</v>
      </c>
      <c r="D2921" s="5">
        <v>61</v>
      </c>
      <c r="E2921" s="1">
        <v>418.445237609137</v>
      </c>
      <c r="G2921">
        <v>8104</v>
      </c>
      <c r="H2921" t="s">
        <v>2924</v>
      </c>
      <c r="I2921">
        <v>41</v>
      </c>
      <c r="J2921">
        <v>61</v>
      </c>
      <c r="K2921">
        <v>340.24788152288698</v>
      </c>
    </row>
    <row r="2922" spans="1:11" x14ac:dyDescent="0.25">
      <c r="A2922">
        <v>8105</v>
      </c>
      <c r="B2922" t="s">
        <v>2925</v>
      </c>
      <c r="C2922" s="5">
        <v>41</v>
      </c>
      <c r="D2922" s="5">
        <v>5</v>
      </c>
      <c r="E2922" s="1">
        <v>423.97611610887498</v>
      </c>
      <c r="G2922">
        <v>8105</v>
      </c>
      <c r="H2922" t="s">
        <v>2925</v>
      </c>
      <c r="I2922">
        <v>41</v>
      </c>
      <c r="J2922">
        <v>5</v>
      </c>
      <c r="K2922">
        <v>316.53983076613503</v>
      </c>
    </row>
    <row r="2923" spans="1:11" x14ac:dyDescent="0.25">
      <c r="A2923">
        <v>8106</v>
      </c>
      <c r="B2923" t="s">
        <v>2926</v>
      </c>
      <c r="C2923" s="5">
        <v>41</v>
      </c>
      <c r="D2923" s="5">
        <v>2</v>
      </c>
      <c r="E2923" s="1">
        <v>425.69087282540499</v>
      </c>
      <c r="G2923">
        <v>8106</v>
      </c>
      <c r="H2923" t="s">
        <v>2926</v>
      </c>
      <c r="I2923">
        <v>41</v>
      </c>
      <c r="J2923">
        <v>2</v>
      </c>
      <c r="K2923">
        <v>318.25469609474197</v>
      </c>
    </row>
    <row r="2924" spans="1:11" x14ac:dyDescent="0.25">
      <c r="A2924">
        <v>8107</v>
      </c>
      <c r="B2924" t="s">
        <v>2927</v>
      </c>
      <c r="C2924" s="5">
        <v>41</v>
      </c>
      <c r="D2924" s="5">
        <v>6</v>
      </c>
      <c r="E2924" s="1">
        <v>426.58799321100599</v>
      </c>
      <c r="G2924">
        <v>8107</v>
      </c>
      <c r="H2924" t="s">
        <v>2927</v>
      </c>
      <c r="I2924">
        <v>41</v>
      </c>
      <c r="J2924">
        <v>6</v>
      </c>
      <c r="K2924">
        <v>295.22627951034599</v>
      </c>
    </row>
    <row r="2925" spans="1:11" x14ac:dyDescent="0.25">
      <c r="A2925">
        <v>8108</v>
      </c>
      <c r="B2925" t="s">
        <v>2928</v>
      </c>
      <c r="C2925" s="5">
        <v>41</v>
      </c>
      <c r="D2925" s="5">
        <v>18</v>
      </c>
      <c r="E2925" s="1">
        <v>438.37748783075199</v>
      </c>
      <c r="G2925">
        <v>8108</v>
      </c>
      <c r="H2925" t="s">
        <v>2928</v>
      </c>
      <c r="I2925">
        <v>41</v>
      </c>
      <c r="J2925">
        <v>18</v>
      </c>
      <c r="K2925">
        <v>355.67805019696402</v>
      </c>
    </row>
    <row r="2926" spans="1:11" x14ac:dyDescent="0.25">
      <c r="A2926">
        <v>8109</v>
      </c>
      <c r="B2926" t="s">
        <v>2929</v>
      </c>
      <c r="C2926" s="5">
        <v>41</v>
      </c>
      <c r="D2926" s="5">
        <v>56</v>
      </c>
      <c r="E2926" s="1">
        <v>440.55303511647998</v>
      </c>
      <c r="G2926">
        <v>8109</v>
      </c>
      <c r="H2926" t="s">
        <v>2929</v>
      </c>
      <c r="I2926">
        <v>41</v>
      </c>
      <c r="J2926">
        <v>56</v>
      </c>
      <c r="K2926">
        <v>394.37393634984102</v>
      </c>
    </row>
    <row r="2927" spans="1:11" x14ac:dyDescent="0.25">
      <c r="A2927">
        <v>8110</v>
      </c>
      <c r="B2927" t="s">
        <v>2930</v>
      </c>
      <c r="C2927" s="5">
        <v>41</v>
      </c>
      <c r="D2927" s="5">
        <v>3</v>
      </c>
      <c r="E2927" s="1">
        <v>445.66334903284599</v>
      </c>
      <c r="G2927">
        <v>8110</v>
      </c>
      <c r="H2927" t="s">
        <v>2930</v>
      </c>
      <c r="I2927">
        <v>41</v>
      </c>
      <c r="J2927">
        <v>3</v>
      </c>
      <c r="K2927">
        <v>332.314704254878</v>
      </c>
    </row>
    <row r="2928" spans="1:11" x14ac:dyDescent="0.25">
      <c r="A2928">
        <v>8111</v>
      </c>
      <c r="B2928" t="s">
        <v>2931</v>
      </c>
      <c r="C2928" s="5">
        <v>41</v>
      </c>
      <c r="D2928" s="5">
        <v>23</v>
      </c>
      <c r="E2928" s="1">
        <v>447.04943189114499</v>
      </c>
      <c r="G2928">
        <v>8111</v>
      </c>
      <c r="H2928" t="s">
        <v>2931</v>
      </c>
      <c r="I2928">
        <v>41</v>
      </c>
      <c r="J2928">
        <v>23</v>
      </c>
      <c r="K2928">
        <v>366.36403293824401</v>
      </c>
    </row>
    <row r="2929" spans="1:11" x14ac:dyDescent="0.25">
      <c r="A2929">
        <v>8112</v>
      </c>
      <c r="B2929" t="s">
        <v>2932</v>
      </c>
      <c r="C2929" s="5">
        <v>41</v>
      </c>
      <c r="D2929" s="5">
        <v>7</v>
      </c>
      <c r="E2929" s="1">
        <v>447.61628604117101</v>
      </c>
      <c r="G2929">
        <v>8112</v>
      </c>
      <c r="H2929" t="s">
        <v>2932</v>
      </c>
      <c r="I2929">
        <v>41</v>
      </c>
      <c r="J2929">
        <v>7</v>
      </c>
      <c r="K2929">
        <v>329.39000356764802</v>
      </c>
    </row>
    <row r="2930" spans="1:11" x14ac:dyDescent="0.25">
      <c r="A2930">
        <v>8113</v>
      </c>
      <c r="B2930" t="s">
        <v>2933</v>
      </c>
      <c r="C2930" s="5">
        <v>41</v>
      </c>
      <c r="D2930" s="5">
        <v>65</v>
      </c>
      <c r="E2930" s="1">
        <v>454.20909765296</v>
      </c>
      <c r="G2930">
        <v>8113</v>
      </c>
      <c r="H2930" t="s">
        <v>2933</v>
      </c>
      <c r="I2930">
        <v>41</v>
      </c>
      <c r="J2930">
        <v>65</v>
      </c>
      <c r="K2930">
        <v>352.35631706919298</v>
      </c>
    </row>
    <row r="2931" spans="1:11" x14ac:dyDescent="0.25">
      <c r="A2931">
        <v>8114</v>
      </c>
      <c r="B2931" t="s">
        <v>2934</v>
      </c>
      <c r="C2931" s="5">
        <v>41</v>
      </c>
      <c r="D2931" s="5">
        <v>8</v>
      </c>
      <c r="E2931" s="1">
        <v>462.37600898333301</v>
      </c>
      <c r="G2931">
        <v>8114</v>
      </c>
      <c r="H2931" t="s">
        <v>2934</v>
      </c>
      <c r="I2931">
        <v>41</v>
      </c>
      <c r="J2931">
        <v>8</v>
      </c>
      <c r="K2931">
        <v>339.87138341063797</v>
      </c>
    </row>
    <row r="2932" spans="1:11" x14ac:dyDescent="0.25">
      <c r="A2932">
        <v>8115</v>
      </c>
      <c r="B2932" t="s">
        <v>2935</v>
      </c>
      <c r="C2932" s="5">
        <v>41</v>
      </c>
      <c r="D2932" s="5">
        <v>24</v>
      </c>
      <c r="E2932" s="1">
        <v>496.22228820737303</v>
      </c>
      <c r="G2932">
        <v>8115</v>
      </c>
      <c r="H2932" t="s">
        <v>2935</v>
      </c>
      <c r="I2932">
        <v>41</v>
      </c>
      <c r="J2932">
        <v>24</v>
      </c>
      <c r="K2932">
        <v>319.15105185689498</v>
      </c>
    </row>
    <row r="2933" spans="1:11" x14ac:dyDescent="0.25">
      <c r="A2933">
        <v>8116</v>
      </c>
      <c r="B2933" t="s">
        <v>2936</v>
      </c>
      <c r="C2933" s="5">
        <v>41</v>
      </c>
      <c r="D2933" s="5">
        <v>58</v>
      </c>
      <c r="E2933" s="1">
        <v>516.70796400556503</v>
      </c>
      <c r="G2933">
        <v>8116</v>
      </c>
      <c r="H2933" t="s">
        <v>2936</v>
      </c>
      <c r="I2933">
        <v>41</v>
      </c>
      <c r="J2933">
        <v>58</v>
      </c>
      <c r="K2933">
        <v>477.811094656195</v>
      </c>
    </row>
    <row r="2934" spans="1:11" x14ac:dyDescent="0.25">
      <c r="A2934">
        <v>8117</v>
      </c>
      <c r="B2934" t="s">
        <v>2937</v>
      </c>
      <c r="C2934" s="5">
        <v>41</v>
      </c>
      <c r="D2934" s="5">
        <v>67</v>
      </c>
      <c r="E2934" s="1">
        <v>519.27567605562604</v>
      </c>
      <c r="G2934">
        <v>8117</v>
      </c>
      <c r="H2934" t="s">
        <v>2937</v>
      </c>
      <c r="I2934">
        <v>41</v>
      </c>
      <c r="J2934">
        <v>67</v>
      </c>
      <c r="K2934">
        <v>427.57700722951398</v>
      </c>
    </row>
    <row r="2935" spans="1:11" x14ac:dyDescent="0.25">
      <c r="A2935">
        <v>8118</v>
      </c>
      <c r="B2935" t="s">
        <v>2938</v>
      </c>
      <c r="C2935" s="5">
        <v>41</v>
      </c>
      <c r="D2935" s="5">
        <v>59</v>
      </c>
      <c r="E2935" s="1">
        <v>555.90756519056401</v>
      </c>
      <c r="G2935">
        <v>8118</v>
      </c>
      <c r="H2935" t="s">
        <v>2938</v>
      </c>
      <c r="I2935">
        <v>41</v>
      </c>
      <c r="J2935">
        <v>59</v>
      </c>
      <c r="K2935">
        <v>416.07092502013802</v>
      </c>
    </row>
    <row r="2936" spans="1:11" x14ac:dyDescent="0.25">
      <c r="A2936">
        <v>8119</v>
      </c>
      <c r="B2936" t="s">
        <v>2939</v>
      </c>
      <c r="C2936" s="5">
        <v>41</v>
      </c>
      <c r="D2936" s="5">
        <v>12</v>
      </c>
      <c r="E2936" s="1">
        <v>560.29777790039998</v>
      </c>
      <c r="G2936">
        <v>8119</v>
      </c>
      <c r="H2936" t="s">
        <v>2939</v>
      </c>
      <c r="I2936">
        <v>41</v>
      </c>
      <c r="J2936">
        <v>12</v>
      </c>
      <c r="K2936">
        <v>366.70463302204001</v>
      </c>
    </row>
    <row r="2937" spans="1:11" x14ac:dyDescent="0.25">
      <c r="A2937">
        <v>8120</v>
      </c>
      <c r="B2937" t="s">
        <v>2940</v>
      </c>
      <c r="C2937" s="5">
        <v>41</v>
      </c>
      <c r="D2937" s="5">
        <v>66</v>
      </c>
      <c r="E2937" s="1">
        <v>560.50842531943499</v>
      </c>
      <c r="G2937">
        <v>8120</v>
      </c>
      <c r="H2937" t="s">
        <v>2940</v>
      </c>
      <c r="I2937">
        <v>41</v>
      </c>
      <c r="J2937">
        <v>66</v>
      </c>
      <c r="K2937">
        <v>440.44286464526698</v>
      </c>
    </row>
    <row r="2938" spans="1:11" x14ac:dyDescent="0.25">
      <c r="A2938">
        <v>8121</v>
      </c>
      <c r="B2938" t="s">
        <v>2941</v>
      </c>
      <c r="C2938" s="5">
        <v>41</v>
      </c>
      <c r="D2938" s="5">
        <v>64</v>
      </c>
      <c r="E2938" s="1">
        <v>565.22957765816204</v>
      </c>
      <c r="G2938">
        <v>8121</v>
      </c>
      <c r="H2938" t="s">
        <v>2941</v>
      </c>
      <c r="I2938">
        <v>41</v>
      </c>
      <c r="J2938">
        <v>64</v>
      </c>
      <c r="K2938">
        <v>523.54509833832196</v>
      </c>
    </row>
    <row r="2939" spans="1:11" x14ac:dyDescent="0.25">
      <c r="A2939">
        <v>8122</v>
      </c>
      <c r="B2939" t="s">
        <v>2942</v>
      </c>
      <c r="C2939" s="5">
        <v>41</v>
      </c>
      <c r="D2939" s="5">
        <v>55</v>
      </c>
      <c r="E2939" s="1">
        <v>579.68385843487295</v>
      </c>
      <c r="G2939">
        <v>8122</v>
      </c>
      <c r="H2939" t="s">
        <v>2942</v>
      </c>
      <c r="I2939">
        <v>41</v>
      </c>
      <c r="J2939">
        <v>55</v>
      </c>
      <c r="K2939">
        <v>498.70843675169198</v>
      </c>
    </row>
    <row r="2940" spans="1:11" x14ac:dyDescent="0.25">
      <c r="A2940">
        <v>8123</v>
      </c>
      <c r="B2940" t="s">
        <v>2943</v>
      </c>
      <c r="C2940" s="5">
        <v>41</v>
      </c>
      <c r="D2940" s="5">
        <v>16</v>
      </c>
      <c r="E2940" s="1">
        <v>611.64161904654395</v>
      </c>
      <c r="G2940">
        <v>8123</v>
      </c>
      <c r="H2940" t="s">
        <v>2943</v>
      </c>
      <c r="I2940">
        <v>41</v>
      </c>
      <c r="J2940">
        <v>16</v>
      </c>
      <c r="K2940">
        <v>405.13914524362099</v>
      </c>
    </row>
    <row r="2941" spans="1:11" x14ac:dyDescent="0.25">
      <c r="A2941">
        <v>8124</v>
      </c>
      <c r="B2941" t="s">
        <v>2944</v>
      </c>
      <c r="C2941" s="5">
        <v>41</v>
      </c>
      <c r="D2941" s="5">
        <v>1</v>
      </c>
      <c r="E2941" s="1">
        <v>614.26945228987597</v>
      </c>
      <c r="G2941">
        <v>8124</v>
      </c>
      <c r="H2941" t="s">
        <v>2944</v>
      </c>
      <c r="I2941">
        <v>41</v>
      </c>
      <c r="J2941">
        <v>1</v>
      </c>
      <c r="K2941">
        <v>513.23405203021196</v>
      </c>
    </row>
    <row r="2942" spans="1:11" x14ac:dyDescent="0.25">
      <c r="A2942">
        <v>8125</v>
      </c>
      <c r="B2942" t="s">
        <v>2945</v>
      </c>
      <c r="C2942" s="5">
        <v>41</v>
      </c>
      <c r="D2942" s="5">
        <v>10</v>
      </c>
      <c r="E2942" s="1">
        <v>626.57492067328099</v>
      </c>
      <c r="G2942">
        <v>8125</v>
      </c>
      <c r="H2942" t="s">
        <v>2945</v>
      </c>
      <c r="I2942">
        <v>41</v>
      </c>
      <c r="J2942">
        <v>10</v>
      </c>
      <c r="K2942">
        <v>435.18677580976799</v>
      </c>
    </row>
    <row r="2943" spans="1:11" x14ac:dyDescent="0.25">
      <c r="A2943">
        <v>8126</v>
      </c>
      <c r="B2943" t="s">
        <v>2946</v>
      </c>
      <c r="C2943" s="5">
        <v>41</v>
      </c>
      <c r="D2943" s="5">
        <v>68</v>
      </c>
      <c r="E2943" s="1">
        <v>650.67496720346196</v>
      </c>
      <c r="G2943">
        <v>8126</v>
      </c>
      <c r="H2943" t="s">
        <v>2946</v>
      </c>
      <c r="I2943">
        <v>41</v>
      </c>
      <c r="J2943">
        <v>68</v>
      </c>
      <c r="K2943">
        <v>521.20186072345496</v>
      </c>
    </row>
    <row r="2944" spans="1:11" x14ac:dyDescent="0.25">
      <c r="A2944">
        <v>8127</v>
      </c>
      <c r="B2944" t="s">
        <v>2947</v>
      </c>
      <c r="C2944" s="5">
        <v>41</v>
      </c>
      <c r="D2944" s="5">
        <v>11</v>
      </c>
      <c r="E2944" s="1">
        <v>680.12344249027103</v>
      </c>
      <c r="G2944">
        <v>8127</v>
      </c>
      <c r="H2944" t="s">
        <v>2947</v>
      </c>
      <c r="I2944">
        <v>41</v>
      </c>
      <c r="J2944">
        <v>11</v>
      </c>
      <c r="K2944">
        <v>626.43527039406104</v>
      </c>
    </row>
    <row r="2945" spans="1:11" x14ac:dyDescent="0.25">
      <c r="A2945">
        <v>8128</v>
      </c>
      <c r="B2945" t="s">
        <v>2948</v>
      </c>
      <c r="C2945" s="5">
        <v>41</v>
      </c>
      <c r="D2945" s="5">
        <v>14</v>
      </c>
      <c r="E2945" s="1">
        <v>686.25003485827403</v>
      </c>
      <c r="G2945">
        <v>8128</v>
      </c>
      <c r="H2945" t="s">
        <v>2948</v>
      </c>
      <c r="I2945">
        <v>41</v>
      </c>
      <c r="J2945">
        <v>14</v>
      </c>
      <c r="K2945">
        <v>479.38944022746398</v>
      </c>
    </row>
    <row r="2946" spans="1:11" x14ac:dyDescent="0.25">
      <c r="A2946">
        <v>8129</v>
      </c>
      <c r="B2946" t="s">
        <v>2949</v>
      </c>
      <c r="C2946" s="5">
        <v>41</v>
      </c>
      <c r="D2946" s="5">
        <v>15</v>
      </c>
      <c r="E2946" s="1">
        <v>700.45579361863497</v>
      </c>
      <c r="G2946">
        <v>8129</v>
      </c>
      <c r="H2946" t="s">
        <v>2949</v>
      </c>
      <c r="I2946">
        <v>41</v>
      </c>
      <c r="J2946">
        <v>15</v>
      </c>
      <c r="K2946">
        <v>439.97942625893597</v>
      </c>
    </row>
    <row r="2947" spans="1:11" x14ac:dyDescent="0.25">
      <c r="A2947">
        <v>8130</v>
      </c>
      <c r="B2947" t="s">
        <v>2950</v>
      </c>
      <c r="C2947" s="5">
        <v>41</v>
      </c>
      <c r="D2947" s="5">
        <v>9</v>
      </c>
      <c r="E2947" s="1">
        <v>702.20775043137201</v>
      </c>
      <c r="G2947">
        <v>8130</v>
      </c>
      <c r="H2947" t="s">
        <v>2950</v>
      </c>
      <c r="I2947">
        <v>41</v>
      </c>
      <c r="J2947">
        <v>9</v>
      </c>
      <c r="K2947">
        <v>457.70319725651802</v>
      </c>
    </row>
    <row r="2948" spans="1:11" x14ac:dyDescent="0.25">
      <c r="A2948">
        <v>8131</v>
      </c>
      <c r="B2948" t="s">
        <v>2951</v>
      </c>
      <c r="C2948" s="5">
        <v>41</v>
      </c>
      <c r="D2948" s="5">
        <v>13</v>
      </c>
      <c r="E2948" s="1">
        <v>713.61671144902004</v>
      </c>
      <c r="G2948">
        <v>8131</v>
      </c>
      <c r="H2948" t="s">
        <v>2951</v>
      </c>
      <c r="I2948">
        <v>41</v>
      </c>
      <c r="J2948">
        <v>13</v>
      </c>
      <c r="K2948">
        <v>471.517130605651</v>
      </c>
    </row>
    <row r="2949" spans="1:11" x14ac:dyDescent="0.25">
      <c r="A2949">
        <v>8132</v>
      </c>
      <c r="B2949" t="s">
        <v>2952</v>
      </c>
      <c r="C2949" s="5">
        <v>41</v>
      </c>
      <c r="D2949" s="5">
        <v>52</v>
      </c>
      <c r="E2949" s="1">
        <v>719.56268255604903</v>
      </c>
      <c r="G2949">
        <v>8132</v>
      </c>
      <c r="H2949" t="s">
        <v>2952</v>
      </c>
      <c r="I2949">
        <v>41</v>
      </c>
      <c r="J2949">
        <v>52</v>
      </c>
      <c r="K2949">
        <v>470.523458534626</v>
      </c>
    </row>
    <row r="2950" spans="1:11" x14ac:dyDescent="0.25">
      <c r="A2950">
        <v>8133</v>
      </c>
      <c r="B2950" t="s">
        <v>2953</v>
      </c>
      <c r="C2950" s="5">
        <v>41</v>
      </c>
      <c r="D2950" s="5">
        <v>71</v>
      </c>
      <c r="E2950" s="1">
        <v>901.25707500516796</v>
      </c>
      <c r="G2950">
        <v>8133</v>
      </c>
      <c r="H2950" t="s">
        <v>2953</v>
      </c>
      <c r="I2950">
        <v>41</v>
      </c>
      <c r="J2950">
        <v>71</v>
      </c>
      <c r="K2950">
        <v>697.01939715069705</v>
      </c>
    </row>
    <row r="2951" spans="1:11" x14ac:dyDescent="0.25">
      <c r="A2951">
        <v>8134</v>
      </c>
      <c r="B2951" t="s">
        <v>2954</v>
      </c>
      <c r="C2951" s="5">
        <v>41</v>
      </c>
      <c r="D2951" s="5">
        <v>70</v>
      </c>
      <c r="E2951" s="1">
        <v>995.91512608252503</v>
      </c>
      <c r="G2951">
        <v>8134</v>
      </c>
      <c r="H2951" t="s">
        <v>2954</v>
      </c>
      <c r="I2951">
        <v>41</v>
      </c>
      <c r="J2951">
        <v>70</v>
      </c>
      <c r="K2951">
        <v>766.91337810936102</v>
      </c>
    </row>
    <row r="2952" spans="1:11" x14ac:dyDescent="0.25">
      <c r="A2952">
        <v>8135</v>
      </c>
      <c r="B2952" t="s">
        <v>2955</v>
      </c>
      <c r="C2952" s="5">
        <v>41</v>
      </c>
      <c r="D2952" s="5">
        <v>69</v>
      </c>
      <c r="E2952" s="1">
        <v>1183.24199983366</v>
      </c>
      <c r="G2952">
        <v>8135</v>
      </c>
      <c r="H2952" t="s">
        <v>2955</v>
      </c>
      <c r="I2952">
        <v>41</v>
      </c>
      <c r="J2952">
        <v>69</v>
      </c>
      <c r="K2952">
        <v>907.41158932603798</v>
      </c>
    </row>
    <row r="2953" spans="1:11" x14ac:dyDescent="0.25">
      <c r="A2953">
        <v>8136</v>
      </c>
      <c r="B2953" t="s">
        <v>2956</v>
      </c>
      <c r="C2953" s="5">
        <v>41</v>
      </c>
      <c r="D2953" s="5">
        <v>72</v>
      </c>
      <c r="E2953" s="1">
        <v>1733.9767156609</v>
      </c>
      <c r="G2953">
        <v>8136</v>
      </c>
      <c r="H2953" t="s">
        <v>2956</v>
      </c>
      <c r="I2953">
        <v>41</v>
      </c>
      <c r="J2953">
        <v>72</v>
      </c>
      <c r="K2953">
        <v>1320.4631041955699</v>
      </c>
    </row>
    <row r="2954" spans="1:11" x14ac:dyDescent="0.25">
      <c r="A2954">
        <v>8137</v>
      </c>
      <c r="B2954" t="s">
        <v>2957</v>
      </c>
      <c r="C2954" s="5">
        <v>42</v>
      </c>
      <c r="D2954" s="5">
        <v>42</v>
      </c>
      <c r="E2954" s="1">
        <v>0</v>
      </c>
      <c r="G2954">
        <v>8137</v>
      </c>
      <c r="H2954" t="s">
        <v>2957</v>
      </c>
      <c r="I2954">
        <v>42</v>
      </c>
      <c r="J2954">
        <v>42</v>
      </c>
      <c r="K2954">
        <v>0</v>
      </c>
    </row>
    <row r="2955" spans="1:11" x14ac:dyDescent="0.25">
      <c r="A2955">
        <v>8138</v>
      </c>
      <c r="B2955" t="s">
        <v>2958</v>
      </c>
      <c r="C2955" s="5">
        <v>42</v>
      </c>
      <c r="D2955" s="5">
        <v>40</v>
      </c>
      <c r="E2955" s="1">
        <v>18.9167930143349</v>
      </c>
      <c r="G2955">
        <v>8138</v>
      </c>
      <c r="H2955" t="s">
        <v>2958</v>
      </c>
      <c r="I2955">
        <v>42</v>
      </c>
      <c r="J2955">
        <v>40</v>
      </c>
      <c r="K2955">
        <v>13.3877468651651</v>
      </c>
    </row>
    <row r="2956" spans="1:11" x14ac:dyDescent="0.25">
      <c r="A2956">
        <v>8139</v>
      </c>
      <c r="B2956" t="s">
        <v>2959</v>
      </c>
      <c r="C2956" s="5">
        <v>42</v>
      </c>
      <c r="D2956" s="5">
        <v>39</v>
      </c>
      <c r="E2956" s="1">
        <v>23.2083157585345</v>
      </c>
      <c r="G2956">
        <v>8139</v>
      </c>
      <c r="H2956" t="s">
        <v>2959</v>
      </c>
      <c r="I2956">
        <v>42</v>
      </c>
      <c r="J2956">
        <v>39</v>
      </c>
      <c r="K2956">
        <v>17.167419917411799</v>
      </c>
    </row>
    <row r="2957" spans="1:11" x14ac:dyDescent="0.25">
      <c r="A2957">
        <v>8140</v>
      </c>
      <c r="B2957" t="s">
        <v>2960</v>
      </c>
      <c r="C2957" s="5">
        <v>42</v>
      </c>
      <c r="D2957" s="5">
        <v>44</v>
      </c>
      <c r="E2957" s="1">
        <v>24.336371888067202</v>
      </c>
      <c r="G2957">
        <v>8140</v>
      </c>
      <c r="H2957" t="s">
        <v>2960</v>
      </c>
      <c r="I2957">
        <v>42</v>
      </c>
      <c r="J2957">
        <v>44</v>
      </c>
      <c r="K2957">
        <v>20.459454482377101</v>
      </c>
    </row>
    <row r="2958" spans="1:11" x14ac:dyDescent="0.25">
      <c r="A2958">
        <v>8141</v>
      </c>
      <c r="B2958" t="s">
        <v>2961</v>
      </c>
      <c r="C2958" s="5">
        <v>42</v>
      </c>
      <c r="D2958" s="5">
        <v>43</v>
      </c>
      <c r="E2958" s="1">
        <v>31.9760036118805</v>
      </c>
      <c r="G2958">
        <v>8141</v>
      </c>
      <c r="H2958" t="s">
        <v>2961</v>
      </c>
      <c r="I2958">
        <v>42</v>
      </c>
      <c r="J2958">
        <v>43</v>
      </c>
      <c r="K2958">
        <v>23.707689818521299</v>
      </c>
    </row>
    <row r="2959" spans="1:11" x14ac:dyDescent="0.25">
      <c r="A2959">
        <v>8142</v>
      </c>
      <c r="B2959" t="s">
        <v>2962</v>
      </c>
      <c r="C2959" s="5">
        <v>42</v>
      </c>
      <c r="D2959" s="5">
        <v>38</v>
      </c>
      <c r="E2959" s="1">
        <v>48.898627257776504</v>
      </c>
      <c r="G2959">
        <v>8142</v>
      </c>
      <c r="H2959" t="s">
        <v>2962</v>
      </c>
      <c r="I2959">
        <v>42</v>
      </c>
      <c r="J2959">
        <v>38</v>
      </c>
      <c r="K2959">
        <v>48.9249539308096</v>
      </c>
    </row>
    <row r="2960" spans="1:11" x14ac:dyDescent="0.25">
      <c r="A2960">
        <v>8143</v>
      </c>
      <c r="B2960" t="s">
        <v>2963</v>
      </c>
      <c r="C2960" s="5">
        <v>42</v>
      </c>
      <c r="D2960" s="5">
        <v>45</v>
      </c>
      <c r="E2960" s="1">
        <v>53.878929024897602</v>
      </c>
      <c r="G2960">
        <v>8143</v>
      </c>
      <c r="H2960" t="s">
        <v>2963</v>
      </c>
      <c r="I2960">
        <v>42</v>
      </c>
      <c r="J2960">
        <v>45</v>
      </c>
      <c r="K2960">
        <v>39.352719991088499</v>
      </c>
    </row>
    <row r="2961" spans="1:11" x14ac:dyDescent="0.25">
      <c r="A2961">
        <v>8144</v>
      </c>
      <c r="B2961" t="s">
        <v>2964</v>
      </c>
      <c r="C2961" s="5">
        <v>42</v>
      </c>
      <c r="D2961" s="5">
        <v>32</v>
      </c>
      <c r="E2961" s="1">
        <v>80.859038381258401</v>
      </c>
      <c r="G2961">
        <v>8144</v>
      </c>
      <c r="H2961" t="s">
        <v>2964</v>
      </c>
      <c r="I2961">
        <v>42</v>
      </c>
      <c r="J2961">
        <v>32</v>
      </c>
      <c r="K2961">
        <v>80.899845826199197</v>
      </c>
    </row>
    <row r="2962" spans="1:11" x14ac:dyDescent="0.25">
      <c r="A2962">
        <v>8145</v>
      </c>
      <c r="B2962" t="s">
        <v>2965</v>
      </c>
      <c r="C2962" s="5">
        <v>42</v>
      </c>
      <c r="D2962" s="5">
        <v>37</v>
      </c>
      <c r="E2962" s="1">
        <v>92.7689972140642</v>
      </c>
      <c r="G2962">
        <v>8145</v>
      </c>
      <c r="H2962" t="s">
        <v>2965</v>
      </c>
      <c r="I2962">
        <v>42</v>
      </c>
      <c r="J2962">
        <v>37</v>
      </c>
      <c r="K2962">
        <v>83.527495979893899</v>
      </c>
    </row>
    <row r="2963" spans="1:11" x14ac:dyDescent="0.25">
      <c r="A2963">
        <v>8146</v>
      </c>
      <c r="B2963" t="s">
        <v>2966</v>
      </c>
      <c r="C2963" s="5">
        <v>42</v>
      </c>
      <c r="D2963" s="5">
        <v>28</v>
      </c>
      <c r="E2963" s="1">
        <v>96.176327778987499</v>
      </c>
      <c r="G2963">
        <v>8146</v>
      </c>
      <c r="H2963" t="s">
        <v>2966</v>
      </c>
      <c r="I2963">
        <v>42</v>
      </c>
      <c r="J2963">
        <v>28</v>
      </c>
      <c r="K2963">
        <v>60.6324364470373</v>
      </c>
    </row>
    <row r="2964" spans="1:11" x14ac:dyDescent="0.25">
      <c r="A2964">
        <v>8147</v>
      </c>
      <c r="B2964" t="s">
        <v>2967</v>
      </c>
      <c r="C2964" s="5">
        <v>42</v>
      </c>
      <c r="D2964" s="5">
        <v>29</v>
      </c>
      <c r="E2964" s="1">
        <v>99.857153395613807</v>
      </c>
      <c r="G2964">
        <v>8147</v>
      </c>
      <c r="H2964" t="s">
        <v>2967</v>
      </c>
      <c r="I2964">
        <v>42</v>
      </c>
      <c r="J2964">
        <v>29</v>
      </c>
      <c r="K2964">
        <v>63.034850500825499</v>
      </c>
    </row>
    <row r="2965" spans="1:11" x14ac:dyDescent="0.25">
      <c r="A2965">
        <v>8148</v>
      </c>
      <c r="B2965" t="s">
        <v>2968</v>
      </c>
      <c r="C2965" s="5">
        <v>42</v>
      </c>
      <c r="D2965" s="5">
        <v>41</v>
      </c>
      <c r="E2965" s="1">
        <v>108.393274209458</v>
      </c>
      <c r="G2965">
        <v>8148</v>
      </c>
      <c r="H2965" t="s">
        <v>2968</v>
      </c>
      <c r="I2965">
        <v>42</v>
      </c>
      <c r="J2965">
        <v>41</v>
      </c>
      <c r="K2965">
        <v>88.235346409836794</v>
      </c>
    </row>
    <row r="2966" spans="1:11" x14ac:dyDescent="0.25">
      <c r="A2966">
        <v>8149</v>
      </c>
      <c r="B2966" t="s">
        <v>2969</v>
      </c>
      <c r="C2966" s="5">
        <v>42</v>
      </c>
      <c r="D2966" s="5">
        <v>26</v>
      </c>
      <c r="E2966" s="1">
        <v>135.04851744646399</v>
      </c>
      <c r="G2966">
        <v>8149</v>
      </c>
      <c r="H2966" t="s">
        <v>2969</v>
      </c>
      <c r="I2966">
        <v>42</v>
      </c>
      <c r="J2966">
        <v>26</v>
      </c>
      <c r="K2966">
        <v>88.999767512796694</v>
      </c>
    </row>
    <row r="2967" spans="1:11" x14ac:dyDescent="0.25">
      <c r="A2967">
        <v>8150</v>
      </c>
      <c r="B2967" t="s">
        <v>2970</v>
      </c>
      <c r="C2967" s="5">
        <v>42</v>
      </c>
      <c r="D2967" s="5">
        <v>35</v>
      </c>
      <c r="E2967" s="1">
        <v>140.42476552281801</v>
      </c>
      <c r="G2967">
        <v>8150</v>
      </c>
      <c r="H2967" t="s">
        <v>2970</v>
      </c>
      <c r="I2967">
        <v>42</v>
      </c>
      <c r="J2967">
        <v>35</v>
      </c>
      <c r="K2967">
        <v>131.206264633681</v>
      </c>
    </row>
    <row r="2968" spans="1:11" x14ac:dyDescent="0.25">
      <c r="A2968">
        <v>8151</v>
      </c>
      <c r="B2968" t="s">
        <v>2971</v>
      </c>
      <c r="C2968" s="5">
        <v>42</v>
      </c>
      <c r="D2968" s="5">
        <v>46</v>
      </c>
      <c r="E2968" s="1">
        <v>144.943690435251</v>
      </c>
      <c r="G2968">
        <v>8151</v>
      </c>
      <c r="H2968" t="s">
        <v>2971</v>
      </c>
      <c r="I2968">
        <v>42</v>
      </c>
      <c r="J2968">
        <v>46</v>
      </c>
      <c r="K2968">
        <v>132.41273020171201</v>
      </c>
    </row>
    <row r="2969" spans="1:11" x14ac:dyDescent="0.25">
      <c r="A2969">
        <v>8152</v>
      </c>
      <c r="B2969" t="s">
        <v>2972</v>
      </c>
      <c r="C2969" s="5">
        <v>42</v>
      </c>
      <c r="D2969" s="5">
        <v>27</v>
      </c>
      <c r="E2969" s="1">
        <v>177.50165715920599</v>
      </c>
      <c r="G2969">
        <v>8152</v>
      </c>
      <c r="H2969" t="s">
        <v>2972</v>
      </c>
      <c r="I2969">
        <v>42</v>
      </c>
      <c r="J2969">
        <v>27</v>
      </c>
      <c r="K2969">
        <v>121.70723346740699</v>
      </c>
    </row>
    <row r="2970" spans="1:11" x14ac:dyDescent="0.25">
      <c r="A2970">
        <v>8153</v>
      </c>
      <c r="B2970" t="s">
        <v>2973</v>
      </c>
      <c r="C2970" s="5">
        <v>42</v>
      </c>
      <c r="D2970" s="5">
        <v>49</v>
      </c>
      <c r="E2970" s="1">
        <v>179.23978165726899</v>
      </c>
      <c r="G2970">
        <v>8153</v>
      </c>
      <c r="H2970" t="s">
        <v>2973</v>
      </c>
      <c r="I2970">
        <v>42</v>
      </c>
      <c r="J2970">
        <v>49</v>
      </c>
      <c r="K2970">
        <v>173.70229279660299</v>
      </c>
    </row>
    <row r="2971" spans="1:11" x14ac:dyDescent="0.25">
      <c r="A2971">
        <v>8154</v>
      </c>
      <c r="B2971" t="s">
        <v>2974</v>
      </c>
      <c r="C2971" s="5">
        <v>42</v>
      </c>
      <c r="D2971" s="5">
        <v>34</v>
      </c>
      <c r="E2971" s="1">
        <v>179.65271376738499</v>
      </c>
      <c r="G2971">
        <v>8154</v>
      </c>
      <c r="H2971" t="s">
        <v>2974</v>
      </c>
      <c r="I2971">
        <v>42</v>
      </c>
      <c r="J2971">
        <v>34</v>
      </c>
      <c r="K2971">
        <v>150.54639154929399</v>
      </c>
    </row>
    <row r="2972" spans="1:11" x14ac:dyDescent="0.25">
      <c r="A2972">
        <v>8155</v>
      </c>
      <c r="B2972" t="s">
        <v>2975</v>
      </c>
      <c r="C2972" s="5">
        <v>42</v>
      </c>
      <c r="D2972" s="5">
        <v>54</v>
      </c>
      <c r="E2972" s="1">
        <v>196.935591029872</v>
      </c>
      <c r="G2972">
        <v>8155</v>
      </c>
      <c r="H2972" t="s">
        <v>2975</v>
      </c>
      <c r="I2972">
        <v>42</v>
      </c>
      <c r="J2972">
        <v>54</v>
      </c>
      <c r="K2972">
        <v>184.15195220588001</v>
      </c>
    </row>
    <row r="2973" spans="1:11" x14ac:dyDescent="0.25">
      <c r="A2973">
        <v>8156</v>
      </c>
      <c r="B2973" t="s">
        <v>2976</v>
      </c>
      <c r="C2973" s="5">
        <v>42</v>
      </c>
      <c r="D2973" s="5">
        <v>31</v>
      </c>
      <c r="E2973" s="1">
        <v>197.809033225441</v>
      </c>
      <c r="G2973">
        <v>8156</v>
      </c>
      <c r="H2973" t="s">
        <v>2976</v>
      </c>
      <c r="I2973">
        <v>42</v>
      </c>
      <c r="J2973">
        <v>31</v>
      </c>
      <c r="K2973">
        <v>131.32339661568699</v>
      </c>
    </row>
    <row r="2974" spans="1:11" x14ac:dyDescent="0.25">
      <c r="A2974">
        <v>8157</v>
      </c>
      <c r="B2974" t="s">
        <v>2977</v>
      </c>
      <c r="C2974" s="5">
        <v>42</v>
      </c>
      <c r="D2974" s="5">
        <v>30</v>
      </c>
      <c r="E2974" s="1">
        <v>219.31466953828499</v>
      </c>
      <c r="G2974">
        <v>8157</v>
      </c>
      <c r="H2974" t="s">
        <v>2977</v>
      </c>
      <c r="I2974">
        <v>42</v>
      </c>
      <c r="J2974">
        <v>30</v>
      </c>
      <c r="K2974">
        <v>145.69380774920799</v>
      </c>
    </row>
    <row r="2975" spans="1:11" x14ac:dyDescent="0.25">
      <c r="A2975">
        <v>8158</v>
      </c>
      <c r="B2975" t="s">
        <v>2978</v>
      </c>
      <c r="C2975" s="5">
        <v>42</v>
      </c>
      <c r="D2975" s="5">
        <v>51</v>
      </c>
      <c r="E2975" s="1">
        <v>222.91199198759699</v>
      </c>
      <c r="G2975">
        <v>8158</v>
      </c>
      <c r="H2975" t="s">
        <v>2978</v>
      </c>
      <c r="I2975">
        <v>42</v>
      </c>
      <c r="J2975">
        <v>51</v>
      </c>
      <c r="K2975">
        <v>165.960751695726</v>
      </c>
    </row>
    <row r="2976" spans="1:11" x14ac:dyDescent="0.25">
      <c r="A2976">
        <v>8159</v>
      </c>
      <c r="B2976" t="s">
        <v>2979</v>
      </c>
      <c r="C2976" s="5">
        <v>42</v>
      </c>
      <c r="D2976" s="5">
        <v>36</v>
      </c>
      <c r="E2976" s="1">
        <v>235.17388710214101</v>
      </c>
      <c r="G2976">
        <v>8159</v>
      </c>
      <c r="H2976" t="s">
        <v>2979</v>
      </c>
      <c r="I2976">
        <v>42</v>
      </c>
      <c r="J2976">
        <v>36</v>
      </c>
      <c r="K2976">
        <v>225.36854753497499</v>
      </c>
    </row>
    <row r="2977" spans="1:11" x14ac:dyDescent="0.25">
      <c r="A2977">
        <v>8160</v>
      </c>
      <c r="B2977" t="s">
        <v>2980</v>
      </c>
      <c r="C2977" s="5">
        <v>42</v>
      </c>
      <c r="D2977" s="5">
        <v>17</v>
      </c>
      <c r="E2977" s="1">
        <v>237.89455373060699</v>
      </c>
      <c r="G2977">
        <v>8160</v>
      </c>
      <c r="H2977" t="s">
        <v>2980</v>
      </c>
      <c r="I2977">
        <v>42</v>
      </c>
      <c r="J2977">
        <v>17</v>
      </c>
      <c r="K2977">
        <v>170.135064714816</v>
      </c>
    </row>
    <row r="2978" spans="1:11" x14ac:dyDescent="0.25">
      <c r="A2978">
        <v>8161</v>
      </c>
      <c r="B2978" t="s">
        <v>2981</v>
      </c>
      <c r="C2978" s="5">
        <v>42</v>
      </c>
      <c r="D2978" s="5">
        <v>53</v>
      </c>
      <c r="E2978" s="1">
        <v>244.77773995470301</v>
      </c>
      <c r="G2978">
        <v>8161</v>
      </c>
      <c r="H2978" t="s">
        <v>2981</v>
      </c>
      <c r="I2978">
        <v>42</v>
      </c>
      <c r="J2978">
        <v>53</v>
      </c>
      <c r="K2978">
        <v>232.36717299147799</v>
      </c>
    </row>
    <row r="2979" spans="1:11" x14ac:dyDescent="0.25">
      <c r="A2979">
        <v>8162</v>
      </c>
      <c r="B2979" t="s">
        <v>2982</v>
      </c>
      <c r="C2979" s="5">
        <v>42</v>
      </c>
      <c r="D2979" s="5">
        <v>19</v>
      </c>
      <c r="E2979" s="1">
        <v>246.362810552132</v>
      </c>
      <c r="G2979">
        <v>8162</v>
      </c>
      <c r="H2979" t="s">
        <v>2982</v>
      </c>
      <c r="I2979">
        <v>42</v>
      </c>
      <c r="J2979">
        <v>19</v>
      </c>
      <c r="K2979">
        <v>189.52345198918201</v>
      </c>
    </row>
    <row r="2980" spans="1:11" x14ac:dyDescent="0.25">
      <c r="A2980">
        <v>8163</v>
      </c>
      <c r="B2980" t="s">
        <v>2983</v>
      </c>
      <c r="C2980" s="5">
        <v>42</v>
      </c>
      <c r="D2980" s="5">
        <v>4</v>
      </c>
      <c r="E2980" s="1">
        <v>254.43893875917999</v>
      </c>
      <c r="G2980">
        <v>8163</v>
      </c>
      <c r="H2980" t="s">
        <v>2983</v>
      </c>
      <c r="I2980">
        <v>42</v>
      </c>
      <c r="J2980">
        <v>4</v>
      </c>
      <c r="K2980">
        <v>179.77594291832199</v>
      </c>
    </row>
    <row r="2981" spans="1:11" x14ac:dyDescent="0.25">
      <c r="A2981">
        <v>8164</v>
      </c>
      <c r="B2981" t="s">
        <v>2984</v>
      </c>
      <c r="C2981" s="5">
        <v>42</v>
      </c>
      <c r="D2981" s="5">
        <v>33</v>
      </c>
      <c r="E2981" s="1">
        <v>261.210920639243</v>
      </c>
      <c r="G2981">
        <v>8164</v>
      </c>
      <c r="H2981" t="s">
        <v>2984</v>
      </c>
      <c r="I2981">
        <v>42</v>
      </c>
      <c r="J2981">
        <v>33</v>
      </c>
      <c r="K2981">
        <v>238.84342109439501</v>
      </c>
    </row>
    <row r="2982" spans="1:11" x14ac:dyDescent="0.25">
      <c r="A2982">
        <v>8165</v>
      </c>
      <c r="B2982" t="s">
        <v>2985</v>
      </c>
      <c r="C2982" s="5">
        <v>42</v>
      </c>
      <c r="D2982" s="5">
        <v>48</v>
      </c>
      <c r="E2982" s="1">
        <v>279.20995414566801</v>
      </c>
      <c r="G2982">
        <v>8165</v>
      </c>
      <c r="H2982" t="s">
        <v>2985</v>
      </c>
      <c r="I2982">
        <v>42</v>
      </c>
      <c r="J2982">
        <v>48</v>
      </c>
      <c r="K2982">
        <v>181.41034693166199</v>
      </c>
    </row>
    <row r="2983" spans="1:11" x14ac:dyDescent="0.25">
      <c r="A2983">
        <v>8166</v>
      </c>
      <c r="B2983" t="s">
        <v>2986</v>
      </c>
      <c r="C2983" s="5">
        <v>42</v>
      </c>
      <c r="D2983" s="5">
        <v>21</v>
      </c>
      <c r="E2983" s="1">
        <v>291.89285156937001</v>
      </c>
      <c r="G2983">
        <v>8166</v>
      </c>
      <c r="H2983" t="s">
        <v>2986</v>
      </c>
      <c r="I2983">
        <v>42</v>
      </c>
      <c r="J2983">
        <v>21</v>
      </c>
      <c r="K2983">
        <v>233.53695305924799</v>
      </c>
    </row>
    <row r="2984" spans="1:11" x14ac:dyDescent="0.25">
      <c r="A2984">
        <v>8167</v>
      </c>
      <c r="B2984" t="s">
        <v>2987</v>
      </c>
      <c r="C2984" s="5">
        <v>42</v>
      </c>
      <c r="D2984" s="5">
        <v>25</v>
      </c>
      <c r="E2984" s="1">
        <v>292.09330666846802</v>
      </c>
      <c r="G2984">
        <v>8167</v>
      </c>
      <c r="H2984" t="s">
        <v>2987</v>
      </c>
      <c r="I2984">
        <v>42</v>
      </c>
      <c r="J2984">
        <v>25</v>
      </c>
      <c r="K2984">
        <v>215.52395816260201</v>
      </c>
    </row>
    <row r="2985" spans="1:11" x14ac:dyDescent="0.25">
      <c r="A2985">
        <v>8168</v>
      </c>
      <c r="B2985" t="s">
        <v>2988</v>
      </c>
      <c r="C2985" s="5">
        <v>42</v>
      </c>
      <c r="D2985" s="5">
        <v>20</v>
      </c>
      <c r="E2985" s="1">
        <v>294.26764093866001</v>
      </c>
      <c r="G2985">
        <v>8168</v>
      </c>
      <c r="H2985" t="s">
        <v>2988</v>
      </c>
      <c r="I2985">
        <v>42</v>
      </c>
      <c r="J2985">
        <v>20</v>
      </c>
      <c r="K2985">
        <v>215.57292792407301</v>
      </c>
    </row>
    <row r="2986" spans="1:11" x14ac:dyDescent="0.25">
      <c r="A2986">
        <v>8169</v>
      </c>
      <c r="B2986" t="s">
        <v>2989</v>
      </c>
      <c r="C2986" s="5">
        <v>42</v>
      </c>
      <c r="D2986" s="5">
        <v>22</v>
      </c>
      <c r="E2986" s="1">
        <v>319.457360211619</v>
      </c>
      <c r="G2986">
        <v>8169</v>
      </c>
      <c r="H2986" t="s">
        <v>2989</v>
      </c>
      <c r="I2986">
        <v>42</v>
      </c>
      <c r="J2986">
        <v>22</v>
      </c>
      <c r="K2986">
        <v>200.670281632176</v>
      </c>
    </row>
    <row r="2987" spans="1:11" x14ac:dyDescent="0.25">
      <c r="A2987">
        <v>8170</v>
      </c>
      <c r="B2987" t="s">
        <v>2990</v>
      </c>
      <c r="C2987" s="5">
        <v>42</v>
      </c>
      <c r="D2987" s="5">
        <v>5</v>
      </c>
      <c r="E2987" s="1">
        <v>333.08598447963999</v>
      </c>
      <c r="G2987">
        <v>8170</v>
      </c>
      <c r="H2987" t="s">
        <v>2990</v>
      </c>
      <c r="I2987">
        <v>42</v>
      </c>
      <c r="J2987">
        <v>5</v>
      </c>
      <c r="K2987">
        <v>249.99276627419701</v>
      </c>
    </row>
    <row r="2988" spans="1:11" x14ac:dyDescent="0.25">
      <c r="A2988">
        <v>8171</v>
      </c>
      <c r="B2988" t="s">
        <v>2991</v>
      </c>
      <c r="C2988" s="5">
        <v>42</v>
      </c>
      <c r="D2988" s="5">
        <v>2</v>
      </c>
      <c r="E2988" s="1">
        <v>334.80074119617001</v>
      </c>
      <c r="G2988">
        <v>8171</v>
      </c>
      <c r="H2988" t="s">
        <v>2991</v>
      </c>
      <c r="I2988">
        <v>42</v>
      </c>
      <c r="J2988">
        <v>2</v>
      </c>
      <c r="K2988">
        <v>251.70763160280501</v>
      </c>
    </row>
    <row r="2989" spans="1:11" x14ac:dyDescent="0.25">
      <c r="A2989">
        <v>8172</v>
      </c>
      <c r="B2989" t="s">
        <v>2992</v>
      </c>
      <c r="C2989" s="5">
        <v>42</v>
      </c>
      <c r="D2989" s="5">
        <v>6</v>
      </c>
      <c r="E2989" s="1">
        <v>335.69786158177101</v>
      </c>
      <c r="G2989">
        <v>8172</v>
      </c>
      <c r="H2989" t="s">
        <v>2992</v>
      </c>
      <c r="I2989">
        <v>42</v>
      </c>
      <c r="J2989">
        <v>6</v>
      </c>
      <c r="K2989">
        <v>228.679215018409</v>
      </c>
    </row>
    <row r="2990" spans="1:11" x14ac:dyDescent="0.25">
      <c r="A2990">
        <v>8173</v>
      </c>
      <c r="B2990" t="s">
        <v>2993</v>
      </c>
      <c r="C2990" s="5">
        <v>42</v>
      </c>
      <c r="D2990" s="5">
        <v>50</v>
      </c>
      <c r="E2990" s="1">
        <v>346.372490475115</v>
      </c>
      <c r="G2990">
        <v>8173</v>
      </c>
      <c r="H2990" t="s">
        <v>2993</v>
      </c>
      <c r="I2990">
        <v>42</v>
      </c>
      <c r="J2990">
        <v>50</v>
      </c>
      <c r="K2990">
        <v>296.429071620652</v>
      </c>
    </row>
    <row r="2991" spans="1:11" x14ac:dyDescent="0.25">
      <c r="A2991">
        <v>8174</v>
      </c>
      <c r="B2991" t="s">
        <v>2994</v>
      </c>
      <c r="C2991" s="5">
        <v>42</v>
      </c>
      <c r="D2991" s="5">
        <v>47</v>
      </c>
      <c r="E2991" s="1">
        <v>347.12380556522402</v>
      </c>
      <c r="G2991">
        <v>8174</v>
      </c>
      <c r="H2991" t="s">
        <v>2994</v>
      </c>
      <c r="I2991">
        <v>42</v>
      </c>
      <c r="J2991">
        <v>47</v>
      </c>
      <c r="K2991">
        <v>297.34398353683798</v>
      </c>
    </row>
    <row r="2992" spans="1:11" x14ac:dyDescent="0.25">
      <c r="A2992">
        <v>8175</v>
      </c>
      <c r="B2992" t="s">
        <v>2995</v>
      </c>
      <c r="C2992" s="5">
        <v>42</v>
      </c>
      <c r="D2992" s="5">
        <v>18</v>
      </c>
      <c r="E2992" s="1">
        <v>347.34439703776701</v>
      </c>
      <c r="G2992">
        <v>8175</v>
      </c>
      <c r="H2992" t="s">
        <v>2995</v>
      </c>
      <c r="I2992">
        <v>42</v>
      </c>
      <c r="J2992">
        <v>18</v>
      </c>
      <c r="K2992">
        <v>289.03548102095198</v>
      </c>
    </row>
    <row r="2993" spans="1:11" x14ac:dyDescent="0.25">
      <c r="A2993">
        <v>8176</v>
      </c>
      <c r="B2993" t="s">
        <v>2996</v>
      </c>
      <c r="C2993" s="5">
        <v>42</v>
      </c>
      <c r="D2993" s="5">
        <v>3</v>
      </c>
      <c r="E2993" s="1">
        <v>354.77321740361202</v>
      </c>
      <c r="G2993">
        <v>8176</v>
      </c>
      <c r="H2993" t="s">
        <v>2996</v>
      </c>
      <c r="I2993">
        <v>42</v>
      </c>
      <c r="J2993">
        <v>3</v>
      </c>
      <c r="K2993">
        <v>265.76763976294097</v>
      </c>
    </row>
    <row r="2994" spans="1:11" x14ac:dyDescent="0.25">
      <c r="A2994">
        <v>8177</v>
      </c>
      <c r="B2994" t="s">
        <v>2997</v>
      </c>
      <c r="C2994" s="5">
        <v>42</v>
      </c>
      <c r="D2994" s="5">
        <v>56</v>
      </c>
      <c r="E2994" s="1">
        <v>355.91448538953898</v>
      </c>
      <c r="G2994">
        <v>8177</v>
      </c>
      <c r="H2994" t="s">
        <v>2997</v>
      </c>
      <c r="I2994">
        <v>42</v>
      </c>
      <c r="J2994">
        <v>56</v>
      </c>
      <c r="K2994">
        <v>333.77495254651598</v>
      </c>
    </row>
    <row r="2995" spans="1:11" x14ac:dyDescent="0.25">
      <c r="A2995">
        <v>8178</v>
      </c>
      <c r="B2995" t="s">
        <v>2998</v>
      </c>
      <c r="C2995" s="5">
        <v>42</v>
      </c>
      <c r="D2995" s="5">
        <v>23</v>
      </c>
      <c r="E2995" s="1">
        <v>356.15930026191</v>
      </c>
      <c r="G2995">
        <v>8178</v>
      </c>
      <c r="H2995" t="s">
        <v>2998</v>
      </c>
      <c r="I2995">
        <v>42</v>
      </c>
      <c r="J2995">
        <v>23</v>
      </c>
      <c r="K2995">
        <v>299.81696844630602</v>
      </c>
    </row>
    <row r="2996" spans="1:11" x14ac:dyDescent="0.25">
      <c r="A2996">
        <v>8179</v>
      </c>
      <c r="B2996" t="s">
        <v>2999</v>
      </c>
      <c r="C2996" s="5">
        <v>42</v>
      </c>
      <c r="D2996" s="5">
        <v>7</v>
      </c>
      <c r="E2996" s="1">
        <v>356.72615441193602</v>
      </c>
      <c r="G2996">
        <v>8179</v>
      </c>
      <c r="H2996" t="s">
        <v>2999</v>
      </c>
      <c r="I2996">
        <v>42</v>
      </c>
      <c r="J2996">
        <v>7</v>
      </c>
      <c r="K2996">
        <v>262.84293907570998</v>
      </c>
    </row>
    <row r="2997" spans="1:11" x14ac:dyDescent="0.25">
      <c r="A2997">
        <v>8180</v>
      </c>
      <c r="B2997" t="s">
        <v>3000</v>
      </c>
      <c r="C2997" s="5">
        <v>42</v>
      </c>
      <c r="D2997" s="5">
        <v>8</v>
      </c>
      <c r="E2997" s="1">
        <v>371.48587735409802</v>
      </c>
      <c r="G2997">
        <v>8180</v>
      </c>
      <c r="H2997" t="s">
        <v>3000</v>
      </c>
      <c r="I2997">
        <v>42</v>
      </c>
      <c r="J2997">
        <v>8</v>
      </c>
      <c r="K2997">
        <v>273.32431891869999</v>
      </c>
    </row>
    <row r="2998" spans="1:11" x14ac:dyDescent="0.25">
      <c r="A2998">
        <v>8181</v>
      </c>
      <c r="B2998" t="s">
        <v>3001</v>
      </c>
      <c r="C2998" s="5">
        <v>42</v>
      </c>
      <c r="D2998" s="5">
        <v>57</v>
      </c>
      <c r="E2998" s="1">
        <v>382.80672427024899</v>
      </c>
      <c r="G2998">
        <v>8181</v>
      </c>
      <c r="H2998" t="s">
        <v>3001</v>
      </c>
      <c r="I2998">
        <v>42</v>
      </c>
      <c r="J2998">
        <v>57</v>
      </c>
      <c r="K2998">
        <v>376.89180180274099</v>
      </c>
    </row>
    <row r="2999" spans="1:11" x14ac:dyDescent="0.25">
      <c r="A2999">
        <v>8182</v>
      </c>
      <c r="B2999" t="s">
        <v>3002</v>
      </c>
      <c r="C2999" s="5">
        <v>42</v>
      </c>
      <c r="D2999" s="5">
        <v>24</v>
      </c>
      <c r="E2999" s="1">
        <v>405.18919741438702</v>
      </c>
      <c r="G2999">
        <v>8182</v>
      </c>
      <c r="H2999" t="s">
        <v>3002</v>
      </c>
      <c r="I2999">
        <v>42</v>
      </c>
      <c r="J2999">
        <v>24</v>
      </c>
      <c r="K2999">
        <v>252.50848268088399</v>
      </c>
    </row>
    <row r="3000" spans="1:11" x14ac:dyDescent="0.25">
      <c r="A3000">
        <v>8183</v>
      </c>
      <c r="B3000" t="s">
        <v>3003</v>
      </c>
      <c r="C3000" s="5">
        <v>42</v>
      </c>
      <c r="D3000" s="5">
        <v>58</v>
      </c>
      <c r="E3000" s="1">
        <v>432.06941427862398</v>
      </c>
      <c r="G3000">
        <v>8183</v>
      </c>
      <c r="H3000" t="s">
        <v>3003</v>
      </c>
      <c r="I3000">
        <v>42</v>
      </c>
      <c r="J3000">
        <v>58</v>
      </c>
      <c r="K3000">
        <v>417.21211085287098</v>
      </c>
    </row>
    <row r="3001" spans="1:11" x14ac:dyDescent="0.25">
      <c r="A3001">
        <v>8184</v>
      </c>
      <c r="B3001" t="s">
        <v>3004</v>
      </c>
      <c r="C3001" s="5">
        <v>42</v>
      </c>
      <c r="D3001" s="5">
        <v>62</v>
      </c>
      <c r="E3001" s="1">
        <v>442.01123608738197</v>
      </c>
      <c r="G3001">
        <v>8184</v>
      </c>
      <c r="H3001" t="s">
        <v>3004</v>
      </c>
      <c r="I3001">
        <v>42</v>
      </c>
      <c r="J3001">
        <v>62</v>
      </c>
      <c r="K3001">
        <v>276.63179145763303</v>
      </c>
    </row>
    <row r="3002" spans="1:11" x14ac:dyDescent="0.25">
      <c r="A3002">
        <v>8185</v>
      </c>
      <c r="B3002" t="s">
        <v>3005</v>
      </c>
      <c r="C3002" s="5">
        <v>42</v>
      </c>
      <c r="D3002" s="5">
        <v>63</v>
      </c>
      <c r="E3002" s="1">
        <v>445.34211961005099</v>
      </c>
      <c r="G3002">
        <v>8185</v>
      </c>
      <c r="H3002" t="s">
        <v>3005</v>
      </c>
      <c r="I3002">
        <v>42</v>
      </c>
      <c r="J3002">
        <v>63</v>
      </c>
      <c r="K3002">
        <v>374.68757781432998</v>
      </c>
    </row>
    <row r="3003" spans="1:11" x14ac:dyDescent="0.25">
      <c r="A3003">
        <v>8186</v>
      </c>
      <c r="B3003" t="s">
        <v>3006</v>
      </c>
      <c r="C3003" s="5">
        <v>42</v>
      </c>
      <c r="D3003" s="5">
        <v>60</v>
      </c>
      <c r="E3003" s="1">
        <v>446.62772452508</v>
      </c>
      <c r="G3003">
        <v>8186</v>
      </c>
      <c r="H3003" t="s">
        <v>3006</v>
      </c>
      <c r="I3003">
        <v>42</v>
      </c>
      <c r="J3003">
        <v>60</v>
      </c>
      <c r="K3003">
        <v>279.94599736262899</v>
      </c>
    </row>
    <row r="3004" spans="1:11" x14ac:dyDescent="0.25">
      <c r="A3004">
        <v>8187</v>
      </c>
      <c r="B3004" t="s">
        <v>3007</v>
      </c>
      <c r="C3004" s="5">
        <v>42</v>
      </c>
      <c r="D3004" s="5">
        <v>12</v>
      </c>
      <c r="E3004" s="1">
        <v>469.264687107415</v>
      </c>
      <c r="G3004">
        <v>8187</v>
      </c>
      <c r="H3004" t="s">
        <v>3007</v>
      </c>
      <c r="I3004">
        <v>42</v>
      </c>
      <c r="J3004">
        <v>12</v>
      </c>
      <c r="K3004">
        <v>300.06206384602802</v>
      </c>
    </row>
    <row r="3005" spans="1:11" x14ac:dyDescent="0.25">
      <c r="A3005">
        <v>8188</v>
      </c>
      <c r="B3005" t="s">
        <v>3008</v>
      </c>
      <c r="C3005" s="5">
        <v>42</v>
      </c>
      <c r="D3005" s="5">
        <v>61</v>
      </c>
      <c r="E3005" s="1">
        <v>483.10497932716498</v>
      </c>
      <c r="G3005">
        <v>8188</v>
      </c>
      <c r="H3005" t="s">
        <v>3008</v>
      </c>
      <c r="I3005">
        <v>42</v>
      </c>
      <c r="J3005">
        <v>61</v>
      </c>
      <c r="K3005">
        <v>317.75511737563602</v>
      </c>
    </row>
    <row r="3006" spans="1:11" x14ac:dyDescent="0.25">
      <c r="A3006">
        <v>8189</v>
      </c>
      <c r="B3006" t="s">
        <v>3009</v>
      </c>
      <c r="C3006" s="5">
        <v>42</v>
      </c>
      <c r="D3006" s="5">
        <v>55</v>
      </c>
      <c r="E3006" s="1">
        <v>495.04530870793201</v>
      </c>
      <c r="G3006">
        <v>8189</v>
      </c>
      <c r="H3006" t="s">
        <v>3009</v>
      </c>
      <c r="I3006">
        <v>42</v>
      </c>
      <c r="J3006">
        <v>55</v>
      </c>
      <c r="K3006">
        <v>438.10945294836699</v>
      </c>
    </row>
    <row r="3007" spans="1:11" x14ac:dyDescent="0.25">
      <c r="A3007">
        <v>8190</v>
      </c>
      <c r="B3007" t="s">
        <v>3010</v>
      </c>
      <c r="C3007" s="5">
        <v>42</v>
      </c>
      <c r="D3007" s="5">
        <v>65</v>
      </c>
      <c r="E3007" s="1">
        <v>518.86883937098798</v>
      </c>
      <c r="G3007">
        <v>8190</v>
      </c>
      <c r="H3007" t="s">
        <v>3010</v>
      </c>
      <c r="I3007">
        <v>42</v>
      </c>
      <c r="J3007">
        <v>65</v>
      </c>
      <c r="K3007">
        <v>329.86355292194202</v>
      </c>
    </row>
    <row r="3008" spans="1:11" x14ac:dyDescent="0.25">
      <c r="A3008">
        <v>8191</v>
      </c>
      <c r="B3008" t="s">
        <v>3011</v>
      </c>
      <c r="C3008" s="5">
        <v>42</v>
      </c>
      <c r="D3008" s="5">
        <v>16</v>
      </c>
      <c r="E3008" s="1">
        <v>520.60852825355801</v>
      </c>
      <c r="G3008">
        <v>8191</v>
      </c>
      <c r="H3008" t="s">
        <v>3011</v>
      </c>
      <c r="I3008">
        <v>42</v>
      </c>
      <c r="J3008">
        <v>16</v>
      </c>
      <c r="K3008">
        <v>338.496576067609</v>
      </c>
    </row>
    <row r="3009" spans="1:11" x14ac:dyDescent="0.25">
      <c r="A3009">
        <v>8192</v>
      </c>
      <c r="B3009" t="s">
        <v>3012</v>
      </c>
      <c r="C3009" s="5">
        <v>42</v>
      </c>
      <c r="D3009" s="5">
        <v>1</v>
      </c>
      <c r="E3009" s="1">
        <v>523.37932066064104</v>
      </c>
      <c r="G3009">
        <v>8192</v>
      </c>
      <c r="H3009" t="s">
        <v>3012</v>
      </c>
      <c r="I3009">
        <v>42</v>
      </c>
      <c r="J3009">
        <v>1</v>
      </c>
      <c r="K3009">
        <v>446.68698753827402</v>
      </c>
    </row>
    <row r="3010" spans="1:11" x14ac:dyDescent="0.25">
      <c r="A3010">
        <v>8193</v>
      </c>
      <c r="B3010" t="s">
        <v>3013</v>
      </c>
      <c r="C3010" s="5">
        <v>42</v>
      </c>
      <c r="D3010" s="5">
        <v>10</v>
      </c>
      <c r="E3010" s="1">
        <v>535.54182988029595</v>
      </c>
      <c r="G3010">
        <v>8193</v>
      </c>
      <c r="H3010" t="s">
        <v>3013</v>
      </c>
      <c r="I3010">
        <v>42</v>
      </c>
      <c r="J3010">
        <v>10</v>
      </c>
      <c r="K3010">
        <v>368.544206633756</v>
      </c>
    </row>
    <row r="3011" spans="1:11" x14ac:dyDescent="0.25">
      <c r="A3011">
        <v>8194</v>
      </c>
      <c r="B3011" t="s">
        <v>3014</v>
      </c>
      <c r="C3011" s="5">
        <v>42</v>
      </c>
      <c r="D3011" s="5">
        <v>59</v>
      </c>
      <c r="E3011" s="1">
        <v>543.54422918795899</v>
      </c>
      <c r="G3011">
        <v>8194</v>
      </c>
      <c r="H3011" t="s">
        <v>3014</v>
      </c>
      <c r="I3011">
        <v>42</v>
      </c>
      <c r="J3011">
        <v>59</v>
      </c>
      <c r="K3011">
        <v>497.43737483331302</v>
      </c>
    </row>
    <row r="3012" spans="1:11" x14ac:dyDescent="0.25">
      <c r="A3012">
        <v>8195</v>
      </c>
      <c r="B3012" t="s">
        <v>3015</v>
      </c>
      <c r="C3012" s="5">
        <v>42</v>
      </c>
      <c r="D3012" s="5">
        <v>67</v>
      </c>
      <c r="E3012" s="1">
        <v>583.93541777365294</v>
      </c>
      <c r="G3012">
        <v>8195</v>
      </c>
      <c r="H3012" t="s">
        <v>3015</v>
      </c>
      <c r="I3012">
        <v>42</v>
      </c>
      <c r="J3012">
        <v>67</v>
      </c>
      <c r="K3012">
        <v>405.08424308226301</v>
      </c>
    </row>
    <row r="3013" spans="1:11" x14ac:dyDescent="0.25">
      <c r="A3013">
        <v>8196</v>
      </c>
      <c r="B3013" t="s">
        <v>3016</v>
      </c>
      <c r="C3013" s="5">
        <v>42</v>
      </c>
      <c r="D3013" s="5">
        <v>14</v>
      </c>
      <c r="E3013" s="1">
        <v>595.21694406528798</v>
      </c>
      <c r="G3013">
        <v>8196</v>
      </c>
      <c r="H3013" t="s">
        <v>3016</v>
      </c>
      <c r="I3013">
        <v>42</v>
      </c>
      <c r="J3013">
        <v>14</v>
      </c>
      <c r="K3013">
        <v>412.74687105145102</v>
      </c>
    </row>
    <row r="3014" spans="1:11" x14ac:dyDescent="0.25">
      <c r="A3014">
        <v>8197</v>
      </c>
      <c r="B3014" t="s">
        <v>3017</v>
      </c>
      <c r="C3014" s="5">
        <v>42</v>
      </c>
      <c r="D3014" s="5">
        <v>11</v>
      </c>
      <c r="E3014" s="1">
        <v>595.48489276332998</v>
      </c>
      <c r="G3014">
        <v>8197</v>
      </c>
      <c r="H3014" t="s">
        <v>3017</v>
      </c>
      <c r="I3014">
        <v>42</v>
      </c>
      <c r="J3014">
        <v>11</v>
      </c>
      <c r="K3014">
        <v>565.83628659073702</v>
      </c>
    </row>
    <row r="3015" spans="1:11" x14ac:dyDescent="0.25">
      <c r="A3015">
        <v>8198</v>
      </c>
      <c r="B3015" t="s">
        <v>3018</v>
      </c>
      <c r="C3015" s="5">
        <v>42</v>
      </c>
      <c r="D3015" s="5">
        <v>64</v>
      </c>
      <c r="E3015" s="1">
        <v>602.19437889861797</v>
      </c>
      <c r="G3015">
        <v>8198</v>
      </c>
      <c r="H3015" t="s">
        <v>3018</v>
      </c>
      <c r="I3015">
        <v>42</v>
      </c>
      <c r="J3015">
        <v>64</v>
      </c>
      <c r="K3015">
        <v>533.32675781644105</v>
      </c>
    </row>
    <row r="3016" spans="1:11" x14ac:dyDescent="0.25">
      <c r="A3016">
        <v>8199</v>
      </c>
      <c r="B3016" t="s">
        <v>3019</v>
      </c>
      <c r="C3016" s="5">
        <v>42</v>
      </c>
      <c r="D3016" s="5">
        <v>15</v>
      </c>
      <c r="E3016" s="1">
        <v>609.42270282564903</v>
      </c>
      <c r="G3016">
        <v>8199</v>
      </c>
      <c r="H3016" t="s">
        <v>3019</v>
      </c>
      <c r="I3016">
        <v>42</v>
      </c>
      <c r="J3016">
        <v>15</v>
      </c>
      <c r="K3016">
        <v>373.33685708292398</v>
      </c>
    </row>
    <row r="3017" spans="1:11" x14ac:dyDescent="0.25">
      <c r="A3017">
        <v>8200</v>
      </c>
      <c r="B3017" t="s">
        <v>3020</v>
      </c>
      <c r="C3017" s="5">
        <v>42</v>
      </c>
      <c r="D3017" s="5">
        <v>9</v>
      </c>
      <c r="E3017" s="1">
        <v>611.17465963838595</v>
      </c>
      <c r="G3017">
        <v>8200</v>
      </c>
      <c r="H3017" t="s">
        <v>3020</v>
      </c>
      <c r="I3017">
        <v>42</v>
      </c>
      <c r="J3017">
        <v>9</v>
      </c>
      <c r="K3017">
        <v>391.06062808050598</v>
      </c>
    </row>
    <row r="3018" spans="1:11" x14ac:dyDescent="0.25">
      <c r="A3018">
        <v>8201</v>
      </c>
      <c r="B3018" t="s">
        <v>3021</v>
      </c>
      <c r="C3018" s="5">
        <v>42</v>
      </c>
      <c r="D3018" s="5">
        <v>13</v>
      </c>
      <c r="E3018" s="1">
        <v>622.58362065603501</v>
      </c>
      <c r="G3018">
        <v>8201</v>
      </c>
      <c r="H3018" t="s">
        <v>3021</v>
      </c>
      <c r="I3018">
        <v>42</v>
      </c>
      <c r="J3018">
        <v>13</v>
      </c>
      <c r="K3018">
        <v>404.87456142963902</v>
      </c>
    </row>
    <row r="3019" spans="1:11" x14ac:dyDescent="0.25">
      <c r="A3019">
        <v>8202</v>
      </c>
      <c r="B3019" t="s">
        <v>3022</v>
      </c>
      <c r="C3019" s="5">
        <v>42</v>
      </c>
      <c r="D3019" s="5">
        <v>66</v>
      </c>
      <c r="E3019" s="1">
        <v>625.16816703746304</v>
      </c>
      <c r="G3019">
        <v>8202</v>
      </c>
      <c r="H3019" t="s">
        <v>3022</v>
      </c>
      <c r="I3019">
        <v>42</v>
      </c>
      <c r="J3019">
        <v>66</v>
      </c>
      <c r="K3019">
        <v>417.95010049801601</v>
      </c>
    </row>
    <row r="3020" spans="1:11" x14ac:dyDescent="0.25">
      <c r="A3020">
        <v>8203</v>
      </c>
      <c r="B3020" t="s">
        <v>3023</v>
      </c>
      <c r="C3020" s="5">
        <v>42</v>
      </c>
      <c r="D3020" s="5">
        <v>52</v>
      </c>
      <c r="E3020" s="1">
        <v>628.52959176306297</v>
      </c>
      <c r="G3020">
        <v>8203</v>
      </c>
      <c r="H3020" t="s">
        <v>3023</v>
      </c>
      <c r="I3020">
        <v>42</v>
      </c>
      <c r="J3020">
        <v>52</v>
      </c>
      <c r="K3020">
        <v>403.88088935861401</v>
      </c>
    </row>
    <row r="3021" spans="1:11" x14ac:dyDescent="0.25">
      <c r="A3021">
        <v>8204</v>
      </c>
      <c r="B3021" t="s">
        <v>3024</v>
      </c>
      <c r="C3021" s="5">
        <v>42</v>
      </c>
      <c r="D3021" s="5">
        <v>68</v>
      </c>
      <c r="E3021" s="1">
        <v>715.33470892148898</v>
      </c>
      <c r="G3021">
        <v>8204</v>
      </c>
      <c r="H3021" t="s">
        <v>3024</v>
      </c>
      <c r="I3021">
        <v>42</v>
      </c>
      <c r="J3021">
        <v>68</v>
      </c>
      <c r="K3021">
        <v>498.70909657620399</v>
      </c>
    </row>
    <row r="3022" spans="1:11" x14ac:dyDescent="0.25">
      <c r="A3022">
        <v>8205</v>
      </c>
      <c r="B3022" t="s">
        <v>3025</v>
      </c>
      <c r="C3022" s="5">
        <v>42</v>
      </c>
      <c r="D3022" s="5">
        <v>71</v>
      </c>
      <c r="E3022" s="1">
        <v>965.91681672319601</v>
      </c>
      <c r="G3022">
        <v>8205</v>
      </c>
      <c r="H3022" t="s">
        <v>3025</v>
      </c>
      <c r="I3022">
        <v>42</v>
      </c>
      <c r="J3022">
        <v>71</v>
      </c>
      <c r="K3022">
        <v>674.52663300344602</v>
      </c>
    </row>
    <row r="3023" spans="1:11" x14ac:dyDescent="0.25">
      <c r="A3023">
        <v>8206</v>
      </c>
      <c r="B3023" t="s">
        <v>3026</v>
      </c>
      <c r="C3023" s="5">
        <v>42</v>
      </c>
      <c r="D3023" s="5">
        <v>70</v>
      </c>
      <c r="E3023" s="1">
        <v>1060.57486780055</v>
      </c>
      <c r="G3023">
        <v>8206</v>
      </c>
      <c r="H3023" t="s">
        <v>3026</v>
      </c>
      <c r="I3023">
        <v>42</v>
      </c>
      <c r="J3023">
        <v>70</v>
      </c>
      <c r="K3023">
        <v>744.42061396211</v>
      </c>
    </row>
    <row r="3024" spans="1:11" x14ac:dyDescent="0.25">
      <c r="A3024">
        <v>8207</v>
      </c>
      <c r="B3024" t="s">
        <v>3027</v>
      </c>
      <c r="C3024" s="5">
        <v>42</v>
      </c>
      <c r="D3024" s="5">
        <v>69</v>
      </c>
      <c r="E3024" s="1">
        <v>1247.9017415516901</v>
      </c>
      <c r="G3024">
        <v>8207</v>
      </c>
      <c r="H3024" t="s">
        <v>3027</v>
      </c>
      <c r="I3024">
        <v>42</v>
      </c>
      <c r="J3024">
        <v>69</v>
      </c>
      <c r="K3024">
        <v>884.91882517878696</v>
      </c>
    </row>
    <row r="3025" spans="1:11" x14ac:dyDescent="0.25">
      <c r="A3025">
        <v>8208</v>
      </c>
      <c r="B3025" t="s">
        <v>3028</v>
      </c>
      <c r="C3025" s="5">
        <v>42</v>
      </c>
      <c r="D3025" s="5">
        <v>72</v>
      </c>
      <c r="E3025" s="1">
        <v>1798.6364573789299</v>
      </c>
      <c r="G3025">
        <v>8208</v>
      </c>
      <c r="H3025" t="s">
        <v>3028</v>
      </c>
      <c r="I3025">
        <v>42</v>
      </c>
      <c r="J3025">
        <v>72</v>
      </c>
      <c r="K3025">
        <v>1297.9703400483199</v>
      </c>
    </row>
    <row r="3026" spans="1:11" x14ac:dyDescent="0.25">
      <c r="A3026">
        <v>8209</v>
      </c>
      <c r="B3026" t="s">
        <v>3029</v>
      </c>
      <c r="C3026" s="5">
        <v>43</v>
      </c>
      <c r="D3026" s="5">
        <v>43</v>
      </c>
      <c r="E3026" s="1">
        <v>0</v>
      </c>
      <c r="G3026">
        <v>8209</v>
      </c>
      <c r="H3026" t="s">
        <v>3029</v>
      </c>
      <c r="I3026">
        <v>43</v>
      </c>
      <c r="J3026">
        <v>43</v>
      </c>
      <c r="K3026">
        <v>0</v>
      </c>
    </row>
    <row r="3027" spans="1:11" x14ac:dyDescent="0.25">
      <c r="A3027">
        <v>8210</v>
      </c>
      <c r="B3027" t="s">
        <v>3030</v>
      </c>
      <c r="C3027" s="5">
        <v>43</v>
      </c>
      <c r="D3027" s="5">
        <v>40</v>
      </c>
      <c r="E3027" s="1">
        <v>25.812112477063</v>
      </c>
      <c r="G3027">
        <v>8210</v>
      </c>
      <c r="H3027" t="s">
        <v>3030</v>
      </c>
      <c r="I3027">
        <v>43</v>
      </c>
      <c r="J3027">
        <v>40</v>
      </c>
      <c r="K3027">
        <v>19.173013030248899</v>
      </c>
    </row>
    <row r="3028" spans="1:11" x14ac:dyDescent="0.25">
      <c r="A3028">
        <v>8211</v>
      </c>
      <c r="B3028" t="s">
        <v>3031</v>
      </c>
      <c r="C3028" s="5">
        <v>43</v>
      </c>
      <c r="D3028" s="5">
        <v>38</v>
      </c>
      <c r="E3028" s="1">
        <v>31.943567995179301</v>
      </c>
      <c r="G3028">
        <v>8211</v>
      </c>
      <c r="H3028" t="s">
        <v>3031</v>
      </c>
      <c r="I3028">
        <v>43</v>
      </c>
      <c r="J3028">
        <v>38</v>
      </c>
      <c r="K3028">
        <v>23.783648908416701</v>
      </c>
    </row>
    <row r="3029" spans="1:11" x14ac:dyDescent="0.25">
      <c r="A3029">
        <v>8212</v>
      </c>
      <c r="B3029" t="s">
        <v>3032</v>
      </c>
      <c r="C3029" s="5">
        <v>43</v>
      </c>
      <c r="D3029" s="5">
        <v>42</v>
      </c>
      <c r="E3029" s="1">
        <v>31.9760036118805</v>
      </c>
      <c r="G3029">
        <v>8212</v>
      </c>
      <c r="H3029" t="s">
        <v>3032</v>
      </c>
      <c r="I3029">
        <v>43</v>
      </c>
      <c r="J3029">
        <v>42</v>
      </c>
      <c r="K3029">
        <v>23.707689818521299</v>
      </c>
    </row>
    <row r="3030" spans="1:11" x14ac:dyDescent="0.25">
      <c r="A3030">
        <v>8213</v>
      </c>
      <c r="B3030" t="s">
        <v>3033</v>
      </c>
      <c r="C3030" s="5">
        <v>43</v>
      </c>
      <c r="D3030" s="5">
        <v>39</v>
      </c>
      <c r="E3030" s="1">
        <v>54.513429782000898</v>
      </c>
      <c r="G3030">
        <v>8213</v>
      </c>
      <c r="H3030" t="s">
        <v>3033</v>
      </c>
      <c r="I3030">
        <v>43</v>
      </c>
      <c r="J3030">
        <v>39</v>
      </c>
      <c r="K3030">
        <v>40.0938417578325</v>
      </c>
    </row>
    <row r="3031" spans="1:11" x14ac:dyDescent="0.25">
      <c r="A3031">
        <v>8214</v>
      </c>
      <c r="B3031" t="s">
        <v>3034</v>
      </c>
      <c r="C3031" s="5">
        <v>43</v>
      </c>
      <c r="D3031" s="5">
        <v>44</v>
      </c>
      <c r="E3031" s="1">
        <v>55.641485911533501</v>
      </c>
      <c r="G3031">
        <v>8214</v>
      </c>
      <c r="H3031" t="s">
        <v>3034</v>
      </c>
      <c r="I3031">
        <v>43</v>
      </c>
      <c r="J3031">
        <v>44</v>
      </c>
      <c r="K3031">
        <v>43.385876322797799</v>
      </c>
    </row>
    <row r="3032" spans="1:11" x14ac:dyDescent="0.25">
      <c r="A3032">
        <v>8215</v>
      </c>
      <c r="B3032" t="s">
        <v>3035</v>
      </c>
      <c r="C3032" s="5">
        <v>43</v>
      </c>
      <c r="D3032" s="5">
        <v>32</v>
      </c>
      <c r="E3032" s="1">
        <v>63.804503438370503</v>
      </c>
      <c r="G3032">
        <v>8215</v>
      </c>
      <c r="H3032" t="s">
        <v>3035</v>
      </c>
      <c r="I3032">
        <v>43</v>
      </c>
      <c r="J3032">
        <v>32</v>
      </c>
      <c r="K3032">
        <v>55.342329740887003</v>
      </c>
    </row>
    <row r="3033" spans="1:11" x14ac:dyDescent="0.25">
      <c r="A3033">
        <v>8216</v>
      </c>
      <c r="B3033" t="s">
        <v>3036</v>
      </c>
      <c r="C3033" s="5">
        <v>43</v>
      </c>
      <c r="D3033" s="5">
        <v>28</v>
      </c>
      <c r="E3033" s="1">
        <v>66.114107884689901</v>
      </c>
      <c r="G3033">
        <v>8216</v>
      </c>
      <c r="H3033" t="s">
        <v>3036</v>
      </c>
      <c r="I3033">
        <v>43</v>
      </c>
      <c r="J3033">
        <v>28</v>
      </c>
      <c r="K3033">
        <v>42.874090882393098</v>
      </c>
    </row>
    <row r="3034" spans="1:11" x14ac:dyDescent="0.25">
      <c r="A3034">
        <v>8217</v>
      </c>
      <c r="B3034" t="s">
        <v>3037</v>
      </c>
      <c r="C3034" s="5">
        <v>43</v>
      </c>
      <c r="D3034" s="5">
        <v>29</v>
      </c>
      <c r="E3034" s="1">
        <v>69.794933501316294</v>
      </c>
      <c r="G3034">
        <v>8217</v>
      </c>
      <c r="H3034" t="s">
        <v>3037</v>
      </c>
      <c r="I3034">
        <v>43</v>
      </c>
      <c r="J3034">
        <v>29</v>
      </c>
      <c r="K3034">
        <v>45.276504936181297</v>
      </c>
    </row>
    <row r="3035" spans="1:11" x14ac:dyDescent="0.25">
      <c r="A3035">
        <v>8218</v>
      </c>
      <c r="B3035" t="s">
        <v>3038</v>
      </c>
      <c r="C3035" s="5">
        <v>43</v>
      </c>
      <c r="D3035" s="5">
        <v>45</v>
      </c>
      <c r="E3035" s="1">
        <v>85.184043048364003</v>
      </c>
      <c r="G3035">
        <v>8218</v>
      </c>
      <c r="H3035" t="s">
        <v>3038</v>
      </c>
      <c r="I3035">
        <v>43</v>
      </c>
      <c r="J3035">
        <v>45</v>
      </c>
      <c r="K3035">
        <v>62.2791418315092</v>
      </c>
    </row>
    <row r="3036" spans="1:11" x14ac:dyDescent="0.25">
      <c r="A3036">
        <v>8219</v>
      </c>
      <c r="B3036" t="s">
        <v>3039</v>
      </c>
      <c r="C3036" s="5">
        <v>43</v>
      </c>
      <c r="D3036" s="5">
        <v>26</v>
      </c>
      <c r="E3036" s="1">
        <v>104.98629755216599</v>
      </c>
      <c r="G3036">
        <v>8219</v>
      </c>
      <c r="H3036" t="s">
        <v>3039</v>
      </c>
      <c r="I3036">
        <v>43</v>
      </c>
      <c r="J3036">
        <v>26</v>
      </c>
      <c r="K3036">
        <v>71.241421948152507</v>
      </c>
    </row>
    <row r="3037" spans="1:11" x14ac:dyDescent="0.25">
      <c r="A3037">
        <v>8220</v>
      </c>
      <c r="B3037" t="s">
        <v>3040</v>
      </c>
      <c r="C3037" s="5">
        <v>43</v>
      </c>
      <c r="D3037" s="5">
        <v>37</v>
      </c>
      <c r="E3037" s="1">
        <v>118.828622857741</v>
      </c>
      <c r="G3037">
        <v>8220</v>
      </c>
      <c r="H3037" t="s">
        <v>3040</v>
      </c>
      <c r="I3037">
        <v>43</v>
      </c>
      <c r="J3037">
        <v>37</v>
      </c>
      <c r="K3037">
        <v>109.296968233184</v>
      </c>
    </row>
    <row r="3038" spans="1:11" x14ac:dyDescent="0.25">
      <c r="A3038">
        <v>8221</v>
      </c>
      <c r="B3038" t="s">
        <v>3041</v>
      </c>
      <c r="C3038" s="5">
        <v>43</v>
      </c>
      <c r="D3038" s="5">
        <v>41</v>
      </c>
      <c r="E3038" s="1">
        <v>122.329883079014</v>
      </c>
      <c r="G3038">
        <v>8221</v>
      </c>
      <c r="H3038" t="s">
        <v>3041</v>
      </c>
      <c r="I3038">
        <v>43</v>
      </c>
      <c r="J3038">
        <v>41</v>
      </c>
      <c r="K3038">
        <v>99.168528436982101</v>
      </c>
    </row>
    <row r="3039" spans="1:11" x14ac:dyDescent="0.25">
      <c r="A3039">
        <v>8222</v>
      </c>
      <c r="B3039" t="s">
        <v>3042</v>
      </c>
      <c r="C3039" s="5">
        <v>43</v>
      </c>
      <c r="D3039" s="5">
        <v>27</v>
      </c>
      <c r="E3039" s="1">
        <v>147.630388526828</v>
      </c>
      <c r="G3039">
        <v>8222</v>
      </c>
      <c r="H3039" t="s">
        <v>3042</v>
      </c>
      <c r="I3039">
        <v>43</v>
      </c>
      <c r="J3039">
        <v>27</v>
      </c>
      <c r="K3039">
        <v>101.287692653398</v>
      </c>
    </row>
    <row r="3040" spans="1:11" x14ac:dyDescent="0.25">
      <c r="A3040">
        <v>8223</v>
      </c>
      <c r="B3040" t="s">
        <v>3043</v>
      </c>
      <c r="C3040" s="5">
        <v>43</v>
      </c>
      <c r="D3040" s="5">
        <v>35</v>
      </c>
      <c r="E3040" s="1">
        <v>166.48439116649499</v>
      </c>
      <c r="G3040">
        <v>8223</v>
      </c>
      <c r="H3040" t="s">
        <v>3043</v>
      </c>
      <c r="I3040">
        <v>43</v>
      </c>
      <c r="J3040">
        <v>35</v>
      </c>
      <c r="K3040">
        <v>156.97573688697099</v>
      </c>
    </row>
    <row r="3041" spans="1:11" x14ac:dyDescent="0.25">
      <c r="A3041">
        <v>8224</v>
      </c>
      <c r="B3041" t="s">
        <v>3044</v>
      </c>
      <c r="C3041" s="5">
        <v>43</v>
      </c>
      <c r="D3041" s="5">
        <v>31</v>
      </c>
      <c r="E3041" s="1">
        <v>167.74681333114299</v>
      </c>
      <c r="G3041">
        <v>8224</v>
      </c>
      <c r="H3041" t="s">
        <v>3044</v>
      </c>
      <c r="I3041">
        <v>43</v>
      </c>
      <c r="J3041">
        <v>31</v>
      </c>
      <c r="K3041">
        <v>113.565051051043</v>
      </c>
    </row>
    <row r="3042" spans="1:11" x14ac:dyDescent="0.25">
      <c r="A3042">
        <v>8225</v>
      </c>
      <c r="B3042" t="s">
        <v>3045</v>
      </c>
      <c r="C3042" s="5">
        <v>43</v>
      </c>
      <c r="D3042" s="5">
        <v>46</v>
      </c>
      <c r="E3042" s="1">
        <v>176.24880445871801</v>
      </c>
      <c r="G3042">
        <v>8225</v>
      </c>
      <c r="H3042" t="s">
        <v>3045</v>
      </c>
      <c r="I3042">
        <v>43</v>
      </c>
      <c r="J3042">
        <v>46</v>
      </c>
      <c r="K3042">
        <v>155.33915204213301</v>
      </c>
    </row>
    <row r="3043" spans="1:11" x14ac:dyDescent="0.25">
      <c r="A3043">
        <v>8226</v>
      </c>
      <c r="B3043" t="s">
        <v>3046</v>
      </c>
      <c r="C3043" s="5">
        <v>43</v>
      </c>
      <c r="D3043" s="5">
        <v>30</v>
      </c>
      <c r="E3043" s="1">
        <v>189.252449643988</v>
      </c>
      <c r="G3043">
        <v>8226</v>
      </c>
      <c r="H3043" t="s">
        <v>3046</v>
      </c>
      <c r="I3043">
        <v>43</v>
      </c>
      <c r="J3043">
        <v>30</v>
      </c>
      <c r="K3043">
        <v>127.935462184564</v>
      </c>
    </row>
    <row r="3044" spans="1:11" x14ac:dyDescent="0.25">
      <c r="A3044">
        <v>8227</v>
      </c>
      <c r="B3044" t="s">
        <v>3047</v>
      </c>
      <c r="C3044" s="5">
        <v>43</v>
      </c>
      <c r="D3044" s="5">
        <v>34</v>
      </c>
      <c r="E3044" s="1">
        <v>205.712339411062</v>
      </c>
      <c r="G3044">
        <v>8227</v>
      </c>
      <c r="H3044" t="s">
        <v>3047</v>
      </c>
      <c r="I3044">
        <v>43</v>
      </c>
      <c r="J3044">
        <v>34</v>
      </c>
      <c r="K3044">
        <v>176.315863802584</v>
      </c>
    </row>
    <row r="3045" spans="1:11" x14ac:dyDescent="0.25">
      <c r="A3045">
        <v>8228</v>
      </c>
      <c r="B3045" t="s">
        <v>3048</v>
      </c>
      <c r="C3045" s="5">
        <v>43</v>
      </c>
      <c r="D3045" s="5">
        <v>17</v>
      </c>
      <c r="E3045" s="1">
        <v>208.023285098228</v>
      </c>
      <c r="G3045">
        <v>8228</v>
      </c>
      <c r="H3045" t="s">
        <v>3048</v>
      </c>
      <c r="I3045">
        <v>43</v>
      </c>
      <c r="J3045">
        <v>17</v>
      </c>
      <c r="K3045">
        <v>149.71552390080601</v>
      </c>
    </row>
    <row r="3046" spans="1:11" x14ac:dyDescent="0.25">
      <c r="A3046">
        <v>8229</v>
      </c>
      <c r="B3046" t="s">
        <v>3049</v>
      </c>
      <c r="C3046" s="5">
        <v>43</v>
      </c>
      <c r="D3046" s="5">
        <v>49</v>
      </c>
      <c r="E3046" s="1">
        <v>209.090047401986</v>
      </c>
      <c r="G3046">
        <v>8229</v>
      </c>
      <c r="H3046" t="s">
        <v>3049</v>
      </c>
      <c r="I3046">
        <v>43</v>
      </c>
      <c r="J3046">
        <v>49</v>
      </c>
      <c r="K3046">
        <v>204.170492975803</v>
      </c>
    </row>
    <row r="3047" spans="1:11" x14ac:dyDescent="0.25">
      <c r="A3047">
        <v>8230</v>
      </c>
      <c r="B3047" t="s">
        <v>3050</v>
      </c>
      <c r="C3047" s="5">
        <v>43</v>
      </c>
      <c r="D3047" s="5">
        <v>19</v>
      </c>
      <c r="E3047" s="1">
        <v>216.49154191975299</v>
      </c>
      <c r="G3047">
        <v>8230</v>
      </c>
      <c r="H3047" t="s">
        <v>3050</v>
      </c>
      <c r="I3047">
        <v>43</v>
      </c>
      <c r="J3047">
        <v>19</v>
      </c>
      <c r="K3047">
        <v>169.10391117517301</v>
      </c>
    </row>
    <row r="3048" spans="1:11" x14ac:dyDescent="0.25">
      <c r="A3048">
        <v>8231</v>
      </c>
      <c r="B3048" t="s">
        <v>3051</v>
      </c>
      <c r="C3048" s="5">
        <v>43</v>
      </c>
      <c r="D3048" s="5">
        <v>4</v>
      </c>
      <c r="E3048" s="1">
        <v>224.376718864883</v>
      </c>
      <c r="G3048">
        <v>8231</v>
      </c>
      <c r="H3048" t="s">
        <v>3051</v>
      </c>
      <c r="I3048">
        <v>43</v>
      </c>
      <c r="J3048">
        <v>4</v>
      </c>
      <c r="K3048">
        <v>162.01759735367699</v>
      </c>
    </row>
    <row r="3049" spans="1:11" x14ac:dyDescent="0.25">
      <c r="A3049">
        <v>8232</v>
      </c>
      <c r="B3049" t="s">
        <v>3052</v>
      </c>
      <c r="C3049" s="5">
        <v>43</v>
      </c>
      <c r="D3049" s="5">
        <v>54</v>
      </c>
      <c r="E3049" s="1">
        <v>228.24070505333901</v>
      </c>
      <c r="G3049">
        <v>8232</v>
      </c>
      <c r="H3049" t="s">
        <v>3052</v>
      </c>
      <c r="I3049">
        <v>43</v>
      </c>
      <c r="J3049">
        <v>54</v>
      </c>
      <c r="K3049">
        <v>207.07837404630101</v>
      </c>
    </row>
    <row r="3050" spans="1:11" x14ac:dyDescent="0.25">
      <c r="A3050">
        <v>8233</v>
      </c>
      <c r="B3050" t="s">
        <v>3053</v>
      </c>
      <c r="C3050" s="5">
        <v>43</v>
      </c>
      <c r="D3050" s="5">
        <v>51</v>
      </c>
      <c r="E3050" s="1">
        <v>254.217106011064</v>
      </c>
      <c r="G3050">
        <v>8233</v>
      </c>
      <c r="H3050" t="s">
        <v>3053</v>
      </c>
      <c r="I3050">
        <v>43</v>
      </c>
      <c r="J3050">
        <v>51</v>
      </c>
      <c r="K3050">
        <v>188.887173536147</v>
      </c>
    </row>
    <row r="3051" spans="1:11" x14ac:dyDescent="0.25">
      <c r="A3051">
        <v>8234</v>
      </c>
      <c r="B3051" t="s">
        <v>3054</v>
      </c>
      <c r="C3051" s="5">
        <v>43</v>
      </c>
      <c r="D3051" s="5">
        <v>36</v>
      </c>
      <c r="E3051" s="1">
        <v>255.11103673815501</v>
      </c>
      <c r="G3051">
        <v>8234</v>
      </c>
      <c r="H3051" t="s">
        <v>3054</v>
      </c>
      <c r="I3051">
        <v>43</v>
      </c>
      <c r="J3051">
        <v>36</v>
      </c>
      <c r="K3051">
        <v>246.963076000673</v>
      </c>
    </row>
    <row r="3052" spans="1:11" x14ac:dyDescent="0.25">
      <c r="A3052">
        <v>8235</v>
      </c>
      <c r="B3052" t="s">
        <v>3055</v>
      </c>
      <c r="C3052" s="5">
        <v>43</v>
      </c>
      <c r="D3052" s="5">
        <v>21</v>
      </c>
      <c r="E3052" s="1">
        <v>262.02158293699199</v>
      </c>
      <c r="G3052">
        <v>8235</v>
      </c>
      <c r="H3052" t="s">
        <v>3055</v>
      </c>
      <c r="I3052">
        <v>43</v>
      </c>
      <c r="J3052">
        <v>21</v>
      </c>
      <c r="K3052">
        <v>213.117412245239</v>
      </c>
    </row>
    <row r="3053" spans="1:11" x14ac:dyDescent="0.25">
      <c r="A3053">
        <v>8236</v>
      </c>
      <c r="B3053" t="s">
        <v>3056</v>
      </c>
      <c r="C3053" s="5">
        <v>43</v>
      </c>
      <c r="D3053" s="5">
        <v>25</v>
      </c>
      <c r="E3053" s="1">
        <v>262.22203803609</v>
      </c>
      <c r="G3053">
        <v>8236</v>
      </c>
      <c r="H3053" t="s">
        <v>3056</v>
      </c>
      <c r="I3053">
        <v>43</v>
      </c>
      <c r="J3053">
        <v>25</v>
      </c>
      <c r="K3053">
        <v>195.10441734859299</v>
      </c>
    </row>
    <row r="3054" spans="1:11" x14ac:dyDescent="0.25">
      <c r="A3054">
        <v>8237</v>
      </c>
      <c r="B3054" t="s">
        <v>3057</v>
      </c>
      <c r="C3054" s="5">
        <v>43</v>
      </c>
      <c r="D3054" s="5">
        <v>53</v>
      </c>
      <c r="E3054" s="1">
        <v>262.33796409094799</v>
      </c>
      <c r="G3054">
        <v>8237</v>
      </c>
      <c r="H3054" t="s">
        <v>3057</v>
      </c>
      <c r="I3054">
        <v>43</v>
      </c>
      <c r="J3054">
        <v>53</v>
      </c>
      <c r="K3054">
        <v>238.661872465632</v>
      </c>
    </row>
    <row r="3055" spans="1:11" x14ac:dyDescent="0.25">
      <c r="A3055">
        <v>8238</v>
      </c>
      <c r="B3055" t="s">
        <v>3058</v>
      </c>
      <c r="C3055" s="5">
        <v>43</v>
      </c>
      <c r="D3055" s="5">
        <v>20</v>
      </c>
      <c r="E3055" s="1">
        <v>264.39637230628199</v>
      </c>
      <c r="G3055">
        <v>8238</v>
      </c>
      <c r="H3055" t="s">
        <v>3058</v>
      </c>
      <c r="I3055">
        <v>43</v>
      </c>
      <c r="J3055">
        <v>20</v>
      </c>
      <c r="K3055">
        <v>195.15338711006299</v>
      </c>
    </row>
    <row r="3056" spans="1:11" x14ac:dyDescent="0.25">
      <c r="A3056">
        <v>8239</v>
      </c>
      <c r="B3056" t="s">
        <v>3059</v>
      </c>
      <c r="C3056" s="5">
        <v>43</v>
      </c>
      <c r="D3056" s="5">
        <v>33</v>
      </c>
      <c r="E3056" s="1">
        <v>287.27054628292001</v>
      </c>
      <c r="G3056">
        <v>8239</v>
      </c>
      <c r="H3056" t="s">
        <v>3059</v>
      </c>
      <c r="I3056">
        <v>43</v>
      </c>
      <c r="J3056">
        <v>33</v>
      </c>
      <c r="K3056">
        <v>264.61289334768497</v>
      </c>
    </row>
    <row r="3057" spans="1:11" x14ac:dyDescent="0.25">
      <c r="A3057">
        <v>8240</v>
      </c>
      <c r="B3057" t="s">
        <v>3060</v>
      </c>
      <c r="C3057" s="5">
        <v>43</v>
      </c>
      <c r="D3057" s="5">
        <v>22</v>
      </c>
      <c r="E3057" s="1">
        <v>289.59422978398402</v>
      </c>
      <c r="G3057">
        <v>8240</v>
      </c>
      <c r="H3057" t="s">
        <v>3060</v>
      </c>
      <c r="I3057">
        <v>43</v>
      </c>
      <c r="J3057">
        <v>22</v>
      </c>
      <c r="K3057">
        <v>180.25417269627101</v>
      </c>
    </row>
    <row r="3058" spans="1:11" x14ac:dyDescent="0.25">
      <c r="A3058">
        <v>8241</v>
      </c>
      <c r="B3058" t="s">
        <v>3061</v>
      </c>
      <c r="C3058" s="5">
        <v>43</v>
      </c>
      <c r="D3058" s="5">
        <v>5</v>
      </c>
      <c r="E3058" s="1">
        <v>303.02376458534297</v>
      </c>
      <c r="G3058">
        <v>8241</v>
      </c>
      <c r="H3058" t="s">
        <v>3061</v>
      </c>
      <c r="I3058">
        <v>43</v>
      </c>
      <c r="J3058">
        <v>5</v>
      </c>
      <c r="K3058">
        <v>232.23442070955301</v>
      </c>
    </row>
    <row r="3059" spans="1:11" x14ac:dyDescent="0.25">
      <c r="A3059">
        <v>8242</v>
      </c>
      <c r="B3059" t="s">
        <v>3062</v>
      </c>
      <c r="C3059" s="5">
        <v>43</v>
      </c>
      <c r="D3059" s="5">
        <v>2</v>
      </c>
      <c r="E3059" s="1">
        <v>304.73852130187203</v>
      </c>
      <c r="G3059">
        <v>8242</v>
      </c>
      <c r="H3059" t="s">
        <v>3062</v>
      </c>
      <c r="I3059">
        <v>43</v>
      </c>
      <c r="J3059">
        <v>2</v>
      </c>
      <c r="K3059">
        <v>233.94928603816001</v>
      </c>
    </row>
    <row r="3060" spans="1:11" x14ac:dyDescent="0.25">
      <c r="A3060">
        <v>8243</v>
      </c>
      <c r="B3060" t="s">
        <v>3063</v>
      </c>
      <c r="C3060" s="5">
        <v>43</v>
      </c>
      <c r="D3060" s="5">
        <v>6</v>
      </c>
      <c r="E3060" s="1">
        <v>305.63564168747399</v>
      </c>
      <c r="G3060">
        <v>8243</v>
      </c>
      <c r="H3060" t="s">
        <v>3063</v>
      </c>
      <c r="I3060">
        <v>43</v>
      </c>
      <c r="J3060">
        <v>6</v>
      </c>
      <c r="K3060">
        <v>210.920869453764</v>
      </c>
    </row>
    <row r="3061" spans="1:11" x14ac:dyDescent="0.25">
      <c r="A3061">
        <v>8244</v>
      </c>
      <c r="B3061" t="s">
        <v>3064</v>
      </c>
      <c r="C3061" s="5">
        <v>43</v>
      </c>
      <c r="D3061" s="5">
        <v>48</v>
      </c>
      <c r="E3061" s="1">
        <v>310.51506816913502</v>
      </c>
      <c r="G3061">
        <v>8244</v>
      </c>
      <c r="H3061" t="s">
        <v>3064</v>
      </c>
      <c r="I3061">
        <v>43</v>
      </c>
      <c r="J3061">
        <v>48</v>
      </c>
      <c r="K3061">
        <v>204.33676877208299</v>
      </c>
    </row>
    <row r="3062" spans="1:11" x14ac:dyDescent="0.25">
      <c r="A3062">
        <v>8245</v>
      </c>
      <c r="B3062" t="s">
        <v>3065</v>
      </c>
      <c r="C3062" s="5">
        <v>43</v>
      </c>
      <c r="D3062" s="5">
        <v>18</v>
      </c>
      <c r="E3062" s="1">
        <v>317.47312840538802</v>
      </c>
      <c r="G3062">
        <v>8245</v>
      </c>
      <c r="H3062" t="s">
        <v>3065</v>
      </c>
      <c r="I3062">
        <v>43</v>
      </c>
      <c r="J3062">
        <v>18</v>
      </c>
      <c r="K3062">
        <v>268.61594020694298</v>
      </c>
    </row>
    <row r="3063" spans="1:11" x14ac:dyDescent="0.25">
      <c r="A3063">
        <v>8246</v>
      </c>
      <c r="B3063" t="s">
        <v>3066</v>
      </c>
      <c r="C3063" s="5">
        <v>43</v>
      </c>
      <c r="D3063" s="5">
        <v>3</v>
      </c>
      <c r="E3063" s="1">
        <v>324.71099750931398</v>
      </c>
      <c r="G3063">
        <v>8246</v>
      </c>
      <c r="H3063" t="s">
        <v>3066</v>
      </c>
      <c r="I3063">
        <v>43</v>
      </c>
      <c r="J3063">
        <v>3</v>
      </c>
      <c r="K3063">
        <v>248.009294198296</v>
      </c>
    </row>
    <row r="3064" spans="1:11" x14ac:dyDescent="0.25">
      <c r="A3064">
        <v>8247</v>
      </c>
      <c r="B3064" t="s">
        <v>3067</v>
      </c>
      <c r="C3064" s="5">
        <v>43</v>
      </c>
      <c r="D3064" s="5">
        <v>23</v>
      </c>
      <c r="E3064" s="1">
        <v>326.09708036761202</v>
      </c>
      <c r="G3064">
        <v>8247</v>
      </c>
      <c r="H3064" t="s">
        <v>3067</v>
      </c>
      <c r="I3064">
        <v>43</v>
      </c>
      <c r="J3064">
        <v>23</v>
      </c>
      <c r="K3064">
        <v>282.05862288166202</v>
      </c>
    </row>
    <row r="3065" spans="1:11" x14ac:dyDescent="0.25">
      <c r="A3065">
        <v>8248</v>
      </c>
      <c r="B3065" t="s">
        <v>3068</v>
      </c>
      <c r="C3065" s="5">
        <v>43</v>
      </c>
      <c r="D3065" s="5">
        <v>7</v>
      </c>
      <c r="E3065" s="1">
        <v>326.66393451763901</v>
      </c>
      <c r="G3065">
        <v>8248</v>
      </c>
      <c r="H3065" t="s">
        <v>3068</v>
      </c>
      <c r="I3065">
        <v>43</v>
      </c>
      <c r="J3065">
        <v>7</v>
      </c>
      <c r="K3065">
        <v>245.084593511066</v>
      </c>
    </row>
    <row r="3066" spans="1:11" x14ac:dyDescent="0.25">
      <c r="A3066">
        <v>8249</v>
      </c>
      <c r="B3066" t="s">
        <v>3069</v>
      </c>
      <c r="C3066" s="5">
        <v>43</v>
      </c>
      <c r="D3066" s="5">
        <v>8</v>
      </c>
      <c r="E3066" s="1">
        <v>341.42365745980101</v>
      </c>
      <c r="G3066">
        <v>8249</v>
      </c>
      <c r="H3066" t="s">
        <v>3069</v>
      </c>
      <c r="I3066">
        <v>43</v>
      </c>
      <c r="J3066">
        <v>8</v>
      </c>
      <c r="K3066">
        <v>255.56597335405601</v>
      </c>
    </row>
    <row r="3067" spans="1:11" x14ac:dyDescent="0.25">
      <c r="A3067">
        <v>8250</v>
      </c>
      <c r="B3067" t="s">
        <v>3070</v>
      </c>
      <c r="C3067" s="5">
        <v>43</v>
      </c>
      <c r="D3067" s="5">
        <v>50</v>
      </c>
      <c r="E3067" s="1">
        <v>369.71028974949201</v>
      </c>
      <c r="G3067">
        <v>8250</v>
      </c>
      <c r="H3067" t="s">
        <v>3070</v>
      </c>
      <c r="I3067">
        <v>43</v>
      </c>
      <c r="J3067">
        <v>50</v>
      </c>
      <c r="K3067">
        <v>287.88825080205902</v>
      </c>
    </row>
    <row r="3068" spans="1:11" x14ac:dyDescent="0.25">
      <c r="A3068">
        <v>8251</v>
      </c>
      <c r="B3068" t="s">
        <v>3071</v>
      </c>
      <c r="C3068" s="5">
        <v>43</v>
      </c>
      <c r="D3068" s="5">
        <v>47</v>
      </c>
      <c r="E3068" s="1">
        <v>370.4616048396</v>
      </c>
      <c r="G3068">
        <v>8251</v>
      </c>
      <c r="H3068" t="s">
        <v>3071</v>
      </c>
      <c r="I3068">
        <v>43</v>
      </c>
      <c r="J3068">
        <v>47</v>
      </c>
      <c r="K3068">
        <v>288.80316271824603</v>
      </c>
    </row>
    <row r="3069" spans="1:11" x14ac:dyDescent="0.25">
      <c r="A3069">
        <v>8252</v>
      </c>
      <c r="B3069" t="s">
        <v>3072</v>
      </c>
      <c r="C3069" s="5">
        <v>43</v>
      </c>
      <c r="D3069" s="5">
        <v>24</v>
      </c>
      <c r="E3069" s="1">
        <v>375.32606698675198</v>
      </c>
      <c r="G3069">
        <v>8252</v>
      </c>
      <c r="H3069" t="s">
        <v>3072</v>
      </c>
      <c r="I3069">
        <v>43</v>
      </c>
      <c r="J3069">
        <v>24</v>
      </c>
      <c r="K3069">
        <v>232.092373744979</v>
      </c>
    </row>
    <row r="3070" spans="1:11" x14ac:dyDescent="0.25">
      <c r="A3070">
        <v>8253</v>
      </c>
      <c r="B3070" t="s">
        <v>3073</v>
      </c>
      <c r="C3070" s="5">
        <v>43</v>
      </c>
      <c r="D3070" s="5">
        <v>56</v>
      </c>
      <c r="E3070" s="1">
        <v>380.67562665864801</v>
      </c>
      <c r="G3070">
        <v>8253</v>
      </c>
      <c r="H3070" t="s">
        <v>3073</v>
      </c>
      <c r="I3070">
        <v>43</v>
      </c>
      <c r="J3070">
        <v>56</v>
      </c>
      <c r="K3070">
        <v>360.19985348963002</v>
      </c>
    </row>
    <row r="3071" spans="1:11" x14ac:dyDescent="0.25">
      <c r="A3071">
        <v>8254</v>
      </c>
      <c r="B3071" t="s">
        <v>3074</v>
      </c>
      <c r="C3071" s="5">
        <v>43</v>
      </c>
      <c r="D3071" s="5">
        <v>57</v>
      </c>
      <c r="E3071" s="1">
        <v>412.65699001496699</v>
      </c>
      <c r="G3071">
        <v>8254</v>
      </c>
      <c r="H3071" t="s">
        <v>3074</v>
      </c>
      <c r="I3071">
        <v>43</v>
      </c>
      <c r="J3071">
        <v>57</v>
      </c>
      <c r="K3071">
        <v>407.36000198194102</v>
      </c>
    </row>
    <row r="3072" spans="1:11" x14ac:dyDescent="0.25">
      <c r="A3072">
        <v>8255</v>
      </c>
      <c r="B3072" t="s">
        <v>3075</v>
      </c>
      <c r="C3072" s="5">
        <v>43</v>
      </c>
      <c r="D3072" s="5">
        <v>12</v>
      </c>
      <c r="E3072" s="1">
        <v>439.40155667977899</v>
      </c>
      <c r="G3072">
        <v>8255</v>
      </c>
      <c r="H3072" t="s">
        <v>3075</v>
      </c>
      <c r="I3072">
        <v>43</v>
      </c>
      <c r="J3072">
        <v>12</v>
      </c>
      <c r="K3072">
        <v>279.64595491012398</v>
      </c>
    </row>
    <row r="3073" spans="1:11" x14ac:dyDescent="0.25">
      <c r="A3073">
        <v>8256</v>
      </c>
      <c r="B3073" t="s">
        <v>3076</v>
      </c>
      <c r="C3073" s="5">
        <v>43</v>
      </c>
      <c r="D3073" s="5">
        <v>58</v>
      </c>
      <c r="E3073" s="1">
        <v>456.83055554773199</v>
      </c>
      <c r="G3073">
        <v>8256</v>
      </c>
      <c r="H3073" t="s">
        <v>3076</v>
      </c>
      <c r="I3073">
        <v>43</v>
      </c>
      <c r="J3073">
        <v>58</v>
      </c>
      <c r="K3073">
        <v>443.63701179598502</v>
      </c>
    </row>
    <row r="3074" spans="1:11" x14ac:dyDescent="0.25">
      <c r="A3074">
        <v>8257</v>
      </c>
      <c r="B3074" t="s">
        <v>3077</v>
      </c>
      <c r="C3074" s="5">
        <v>43</v>
      </c>
      <c r="D3074" s="5">
        <v>62</v>
      </c>
      <c r="E3074" s="1">
        <v>473.31635011084802</v>
      </c>
      <c r="G3074">
        <v>8257</v>
      </c>
      <c r="H3074" t="s">
        <v>3077</v>
      </c>
      <c r="I3074">
        <v>43</v>
      </c>
      <c r="J3074">
        <v>62</v>
      </c>
      <c r="K3074">
        <v>299.558213298054</v>
      </c>
    </row>
    <row r="3075" spans="1:11" x14ac:dyDescent="0.25">
      <c r="A3075">
        <v>8258</v>
      </c>
      <c r="B3075" t="s">
        <v>3078</v>
      </c>
      <c r="C3075" s="5">
        <v>43</v>
      </c>
      <c r="D3075" s="5">
        <v>63</v>
      </c>
      <c r="E3075" s="1">
        <v>476.647233633518</v>
      </c>
      <c r="G3075">
        <v>8258</v>
      </c>
      <c r="H3075" t="s">
        <v>3078</v>
      </c>
      <c r="I3075">
        <v>43</v>
      </c>
      <c r="J3075">
        <v>63</v>
      </c>
      <c r="K3075">
        <v>397.61399965475101</v>
      </c>
    </row>
    <row r="3076" spans="1:11" x14ac:dyDescent="0.25">
      <c r="A3076">
        <v>8259</v>
      </c>
      <c r="B3076" t="s">
        <v>3079</v>
      </c>
      <c r="C3076" s="5">
        <v>43</v>
      </c>
      <c r="D3076" s="5">
        <v>60</v>
      </c>
      <c r="E3076" s="1">
        <v>477.93283854854701</v>
      </c>
      <c r="G3076">
        <v>8259</v>
      </c>
      <c r="H3076" t="s">
        <v>3079</v>
      </c>
      <c r="I3076">
        <v>43</v>
      </c>
      <c r="J3076">
        <v>60</v>
      </c>
      <c r="K3076">
        <v>302.87241920305001</v>
      </c>
    </row>
    <row r="3077" spans="1:11" x14ac:dyDescent="0.25">
      <c r="A3077">
        <v>8260</v>
      </c>
      <c r="B3077" t="s">
        <v>3080</v>
      </c>
      <c r="C3077" s="5">
        <v>43</v>
      </c>
      <c r="D3077" s="5">
        <v>16</v>
      </c>
      <c r="E3077" s="1">
        <v>490.74539782592302</v>
      </c>
      <c r="G3077">
        <v>8260</v>
      </c>
      <c r="H3077" t="s">
        <v>3080</v>
      </c>
      <c r="I3077">
        <v>43</v>
      </c>
      <c r="J3077">
        <v>16</v>
      </c>
      <c r="K3077">
        <v>318.08046713170501</v>
      </c>
    </row>
    <row r="3078" spans="1:11" x14ac:dyDescent="0.25">
      <c r="A3078">
        <v>8261</v>
      </c>
      <c r="B3078" t="s">
        <v>3081</v>
      </c>
      <c r="C3078" s="5">
        <v>43</v>
      </c>
      <c r="D3078" s="5">
        <v>1</v>
      </c>
      <c r="E3078" s="1">
        <v>493.317100766343</v>
      </c>
      <c r="G3078">
        <v>8261</v>
      </c>
      <c r="H3078" t="s">
        <v>3081</v>
      </c>
      <c r="I3078">
        <v>43</v>
      </c>
      <c r="J3078">
        <v>1</v>
      </c>
      <c r="K3078">
        <v>428.92864197363002</v>
      </c>
    </row>
    <row r="3079" spans="1:11" x14ac:dyDescent="0.25">
      <c r="A3079">
        <v>8262</v>
      </c>
      <c r="B3079" t="s">
        <v>3082</v>
      </c>
      <c r="C3079" s="5">
        <v>43</v>
      </c>
      <c r="D3079" s="5">
        <v>10</v>
      </c>
      <c r="E3079" s="1">
        <v>505.67550260481602</v>
      </c>
      <c r="G3079">
        <v>8262</v>
      </c>
      <c r="H3079" t="s">
        <v>3082</v>
      </c>
      <c r="I3079">
        <v>43</v>
      </c>
      <c r="J3079">
        <v>10</v>
      </c>
      <c r="K3079">
        <v>348.26194610165902</v>
      </c>
    </row>
    <row r="3080" spans="1:11" x14ac:dyDescent="0.25">
      <c r="A3080">
        <v>8263</v>
      </c>
      <c r="B3080" t="s">
        <v>3083</v>
      </c>
      <c r="C3080" s="5">
        <v>43</v>
      </c>
      <c r="D3080" s="5">
        <v>61</v>
      </c>
      <c r="E3080" s="1">
        <v>514.410093350632</v>
      </c>
      <c r="G3080">
        <v>8263</v>
      </c>
      <c r="H3080" t="s">
        <v>3083</v>
      </c>
      <c r="I3080">
        <v>43</v>
      </c>
      <c r="J3080">
        <v>61</v>
      </c>
      <c r="K3080">
        <v>340.68153921605699</v>
      </c>
    </row>
    <row r="3081" spans="1:11" x14ac:dyDescent="0.25">
      <c r="A3081">
        <v>8264</v>
      </c>
      <c r="B3081" t="s">
        <v>3084</v>
      </c>
      <c r="C3081" s="5">
        <v>43</v>
      </c>
      <c r="D3081" s="5">
        <v>55</v>
      </c>
      <c r="E3081" s="1">
        <v>519.80644997703996</v>
      </c>
      <c r="G3081">
        <v>8264</v>
      </c>
      <c r="H3081" t="s">
        <v>3084</v>
      </c>
      <c r="I3081">
        <v>43</v>
      </c>
      <c r="J3081">
        <v>55</v>
      </c>
      <c r="K3081">
        <v>464.53435389148098</v>
      </c>
    </row>
    <row r="3082" spans="1:11" x14ac:dyDescent="0.25">
      <c r="A3082">
        <v>8265</v>
      </c>
      <c r="B3082" t="s">
        <v>3085</v>
      </c>
      <c r="C3082" s="5">
        <v>43</v>
      </c>
      <c r="D3082" s="5">
        <v>65</v>
      </c>
      <c r="E3082" s="1">
        <v>550.17395339445397</v>
      </c>
      <c r="G3082">
        <v>8265</v>
      </c>
      <c r="H3082" t="s">
        <v>3085</v>
      </c>
      <c r="I3082">
        <v>43</v>
      </c>
      <c r="J3082">
        <v>65</v>
      </c>
      <c r="K3082">
        <v>352.78997476236299</v>
      </c>
    </row>
    <row r="3083" spans="1:11" x14ac:dyDescent="0.25">
      <c r="A3083">
        <v>8266</v>
      </c>
      <c r="B3083" t="s">
        <v>3086</v>
      </c>
      <c r="C3083" s="5">
        <v>43</v>
      </c>
      <c r="D3083" s="5">
        <v>14</v>
      </c>
      <c r="E3083" s="1">
        <v>565.35061678980799</v>
      </c>
      <c r="G3083">
        <v>8266</v>
      </c>
      <c r="H3083" t="s">
        <v>3086</v>
      </c>
      <c r="I3083">
        <v>43</v>
      </c>
      <c r="J3083">
        <v>14</v>
      </c>
      <c r="K3083">
        <v>392.46461051935501</v>
      </c>
    </row>
    <row r="3084" spans="1:11" x14ac:dyDescent="0.25">
      <c r="A3084">
        <v>8267</v>
      </c>
      <c r="B3084" t="s">
        <v>3087</v>
      </c>
      <c r="C3084" s="5">
        <v>43</v>
      </c>
      <c r="D3084" s="5">
        <v>59</v>
      </c>
      <c r="E3084" s="1">
        <v>573.39449493267603</v>
      </c>
      <c r="G3084">
        <v>8267</v>
      </c>
      <c r="H3084" t="s">
        <v>3087</v>
      </c>
      <c r="I3084">
        <v>43</v>
      </c>
      <c r="J3084">
        <v>59</v>
      </c>
      <c r="K3084">
        <v>527.90557501251305</v>
      </c>
    </row>
    <row r="3085" spans="1:11" x14ac:dyDescent="0.25">
      <c r="A3085">
        <v>8268</v>
      </c>
      <c r="B3085" t="s">
        <v>3088</v>
      </c>
      <c r="C3085" s="5">
        <v>43</v>
      </c>
      <c r="D3085" s="5">
        <v>15</v>
      </c>
      <c r="E3085" s="1">
        <v>579.55957239801296</v>
      </c>
      <c r="G3085">
        <v>8268</v>
      </c>
      <c r="H3085" t="s">
        <v>3088</v>
      </c>
      <c r="I3085">
        <v>43</v>
      </c>
      <c r="J3085">
        <v>15</v>
      </c>
      <c r="K3085">
        <v>352.92074814701903</v>
      </c>
    </row>
    <row r="3086" spans="1:11" x14ac:dyDescent="0.25">
      <c r="A3086">
        <v>8269</v>
      </c>
      <c r="B3086" t="s">
        <v>3089</v>
      </c>
      <c r="C3086" s="5">
        <v>43</v>
      </c>
      <c r="D3086" s="5">
        <v>9</v>
      </c>
      <c r="E3086" s="1">
        <v>581.31152921075</v>
      </c>
      <c r="G3086">
        <v>8269</v>
      </c>
      <c r="H3086" t="s">
        <v>3089</v>
      </c>
      <c r="I3086">
        <v>43</v>
      </c>
      <c r="J3086">
        <v>9</v>
      </c>
      <c r="K3086">
        <v>370.64451914460102</v>
      </c>
    </row>
    <row r="3087" spans="1:11" x14ac:dyDescent="0.25">
      <c r="A3087">
        <v>8270</v>
      </c>
      <c r="B3087" t="s">
        <v>3090</v>
      </c>
      <c r="C3087" s="5">
        <v>43</v>
      </c>
      <c r="D3087" s="5">
        <v>13</v>
      </c>
      <c r="E3087" s="1">
        <v>592.72049022839894</v>
      </c>
      <c r="G3087">
        <v>8270</v>
      </c>
      <c r="H3087" t="s">
        <v>3090</v>
      </c>
      <c r="I3087">
        <v>43</v>
      </c>
      <c r="J3087">
        <v>13</v>
      </c>
      <c r="K3087">
        <v>384.458452493734</v>
      </c>
    </row>
    <row r="3088" spans="1:11" x14ac:dyDescent="0.25">
      <c r="A3088">
        <v>8271</v>
      </c>
      <c r="B3088" t="s">
        <v>3091</v>
      </c>
      <c r="C3088" s="5">
        <v>43</v>
      </c>
      <c r="D3088" s="5">
        <v>11</v>
      </c>
      <c r="E3088" s="1">
        <v>598.31104510687601</v>
      </c>
      <c r="G3088">
        <v>8271</v>
      </c>
      <c r="H3088" t="s">
        <v>3091</v>
      </c>
      <c r="I3088">
        <v>43</v>
      </c>
      <c r="J3088">
        <v>11</v>
      </c>
      <c r="K3088">
        <v>547.08195845581497</v>
      </c>
    </row>
    <row r="3089" spans="1:11" x14ac:dyDescent="0.25">
      <c r="A3089">
        <v>8272</v>
      </c>
      <c r="B3089" t="s">
        <v>3092</v>
      </c>
      <c r="C3089" s="5">
        <v>43</v>
      </c>
      <c r="D3089" s="5">
        <v>52</v>
      </c>
      <c r="E3089" s="1">
        <v>598.66646133542804</v>
      </c>
      <c r="G3089">
        <v>8272</v>
      </c>
      <c r="H3089" t="s">
        <v>3092</v>
      </c>
      <c r="I3089">
        <v>43</v>
      </c>
      <c r="J3089">
        <v>52</v>
      </c>
      <c r="K3089">
        <v>383.464780422709</v>
      </c>
    </row>
    <row r="3090" spans="1:11" x14ac:dyDescent="0.25">
      <c r="A3090">
        <v>8273</v>
      </c>
      <c r="B3090" t="s">
        <v>3093</v>
      </c>
      <c r="C3090" s="5">
        <v>43</v>
      </c>
      <c r="D3090" s="5">
        <v>67</v>
      </c>
      <c r="E3090" s="1">
        <v>615.24053179711996</v>
      </c>
      <c r="G3090">
        <v>8273</v>
      </c>
      <c r="H3090" t="s">
        <v>3093</v>
      </c>
      <c r="I3090">
        <v>43</v>
      </c>
      <c r="J3090">
        <v>67</v>
      </c>
      <c r="K3090">
        <v>428.01066492268399</v>
      </c>
    </row>
    <row r="3091" spans="1:11" x14ac:dyDescent="0.25">
      <c r="A3091">
        <v>8274</v>
      </c>
      <c r="B3091" t="s">
        <v>3094</v>
      </c>
      <c r="C3091" s="5">
        <v>43</v>
      </c>
      <c r="D3091" s="5">
        <v>64</v>
      </c>
      <c r="E3091" s="1">
        <v>633.49949292208498</v>
      </c>
      <c r="G3091">
        <v>8274</v>
      </c>
      <c r="H3091" t="s">
        <v>3094</v>
      </c>
      <c r="I3091">
        <v>43</v>
      </c>
      <c r="J3091">
        <v>64</v>
      </c>
      <c r="K3091">
        <v>556.25317965686202</v>
      </c>
    </row>
    <row r="3092" spans="1:11" x14ac:dyDescent="0.25">
      <c r="A3092">
        <v>8275</v>
      </c>
      <c r="B3092" t="s">
        <v>3095</v>
      </c>
      <c r="C3092" s="5">
        <v>43</v>
      </c>
      <c r="D3092" s="5">
        <v>66</v>
      </c>
      <c r="E3092" s="1">
        <v>656.47328106092903</v>
      </c>
      <c r="G3092">
        <v>8275</v>
      </c>
      <c r="H3092" t="s">
        <v>3095</v>
      </c>
      <c r="I3092">
        <v>43</v>
      </c>
      <c r="J3092">
        <v>66</v>
      </c>
      <c r="K3092">
        <v>440.87652233843602</v>
      </c>
    </row>
    <row r="3093" spans="1:11" x14ac:dyDescent="0.25">
      <c r="A3093">
        <v>8276</v>
      </c>
      <c r="B3093" t="s">
        <v>3096</v>
      </c>
      <c r="C3093" s="5">
        <v>43</v>
      </c>
      <c r="D3093" s="5">
        <v>68</v>
      </c>
      <c r="E3093" s="1">
        <v>746.63982294495599</v>
      </c>
      <c r="G3093">
        <v>8276</v>
      </c>
      <c r="H3093" t="s">
        <v>3096</v>
      </c>
      <c r="I3093">
        <v>43</v>
      </c>
      <c r="J3093">
        <v>68</v>
      </c>
      <c r="K3093">
        <v>521.635518416624</v>
      </c>
    </row>
    <row r="3094" spans="1:11" x14ac:dyDescent="0.25">
      <c r="A3094">
        <v>8277</v>
      </c>
      <c r="B3094" t="s">
        <v>3097</v>
      </c>
      <c r="C3094" s="5">
        <v>43</v>
      </c>
      <c r="D3094" s="5">
        <v>71</v>
      </c>
      <c r="E3094" s="1">
        <v>997.22193074666302</v>
      </c>
      <c r="G3094">
        <v>8277</v>
      </c>
      <c r="H3094" t="s">
        <v>3097</v>
      </c>
      <c r="I3094">
        <v>43</v>
      </c>
      <c r="J3094">
        <v>71</v>
      </c>
      <c r="K3094">
        <v>697.45305484386597</v>
      </c>
    </row>
    <row r="3095" spans="1:11" x14ac:dyDescent="0.25">
      <c r="A3095">
        <v>8278</v>
      </c>
      <c r="B3095" t="s">
        <v>3098</v>
      </c>
      <c r="C3095" s="5">
        <v>43</v>
      </c>
      <c r="D3095" s="5">
        <v>70</v>
      </c>
      <c r="E3095" s="1">
        <v>1091.87998182401</v>
      </c>
      <c r="G3095">
        <v>8278</v>
      </c>
      <c r="H3095" t="s">
        <v>3098</v>
      </c>
      <c r="I3095">
        <v>43</v>
      </c>
      <c r="J3095">
        <v>70</v>
      </c>
      <c r="K3095">
        <v>767.34703580253097</v>
      </c>
    </row>
    <row r="3096" spans="1:11" x14ac:dyDescent="0.25">
      <c r="A3096">
        <v>8279</v>
      </c>
      <c r="B3096" t="s">
        <v>3099</v>
      </c>
      <c r="C3096" s="5">
        <v>43</v>
      </c>
      <c r="D3096" s="5">
        <v>69</v>
      </c>
      <c r="E3096" s="1">
        <v>1279.20685557515</v>
      </c>
      <c r="G3096">
        <v>8279</v>
      </c>
      <c r="H3096" t="s">
        <v>3099</v>
      </c>
      <c r="I3096">
        <v>43</v>
      </c>
      <c r="J3096">
        <v>69</v>
      </c>
      <c r="K3096">
        <v>907.84524701920805</v>
      </c>
    </row>
    <row r="3097" spans="1:11" x14ac:dyDescent="0.25">
      <c r="A3097">
        <v>8280</v>
      </c>
      <c r="B3097" t="s">
        <v>3100</v>
      </c>
      <c r="C3097" s="5">
        <v>43</v>
      </c>
      <c r="D3097" s="5">
        <v>72</v>
      </c>
      <c r="E3097" s="1">
        <v>1829.9415714024001</v>
      </c>
      <c r="G3097">
        <v>8280</v>
      </c>
      <c r="H3097" t="s">
        <v>3100</v>
      </c>
      <c r="I3097">
        <v>43</v>
      </c>
      <c r="J3097">
        <v>72</v>
      </c>
      <c r="K3097">
        <v>1320.89676188874</v>
      </c>
    </row>
    <row r="3098" spans="1:11" x14ac:dyDescent="0.25">
      <c r="A3098">
        <v>8281</v>
      </c>
      <c r="B3098" t="s">
        <v>3101</v>
      </c>
      <c r="C3098" s="5">
        <v>44</v>
      </c>
      <c r="D3098" s="5">
        <v>44</v>
      </c>
      <c r="E3098" s="1">
        <v>0</v>
      </c>
      <c r="G3098">
        <v>8281</v>
      </c>
      <c r="H3098" t="s">
        <v>3101</v>
      </c>
      <c r="I3098">
        <v>44</v>
      </c>
      <c r="J3098">
        <v>44</v>
      </c>
      <c r="K3098">
        <v>0</v>
      </c>
    </row>
    <row r="3099" spans="1:11" x14ac:dyDescent="0.25">
      <c r="A3099">
        <v>8282</v>
      </c>
      <c r="B3099" t="s">
        <v>3102</v>
      </c>
      <c r="C3099" s="5">
        <v>44</v>
      </c>
      <c r="D3099" s="5">
        <v>39</v>
      </c>
      <c r="E3099" s="1">
        <v>15.1259626727465</v>
      </c>
      <c r="G3099">
        <v>8282</v>
      </c>
      <c r="H3099" t="s">
        <v>3102</v>
      </c>
      <c r="I3099">
        <v>44</v>
      </c>
      <c r="J3099">
        <v>39</v>
      </c>
      <c r="K3099">
        <v>13.3317682145364</v>
      </c>
    </row>
    <row r="3100" spans="1:11" x14ac:dyDescent="0.25">
      <c r="A3100">
        <v>8283</v>
      </c>
      <c r="B3100" t="s">
        <v>3103</v>
      </c>
      <c r="C3100" s="5">
        <v>44</v>
      </c>
      <c r="D3100" s="5">
        <v>42</v>
      </c>
      <c r="E3100" s="1">
        <v>24.336371888067099</v>
      </c>
      <c r="G3100">
        <v>8283</v>
      </c>
      <c r="H3100" t="s">
        <v>3103</v>
      </c>
      <c r="I3100">
        <v>44</v>
      </c>
      <c r="J3100">
        <v>42</v>
      </c>
      <c r="K3100">
        <v>20.459454482377101</v>
      </c>
    </row>
    <row r="3101" spans="1:11" x14ac:dyDescent="0.25">
      <c r="A3101">
        <v>8284</v>
      </c>
      <c r="B3101" t="s">
        <v>3104</v>
      </c>
      <c r="C3101" s="5">
        <v>44</v>
      </c>
      <c r="D3101" s="5">
        <v>40</v>
      </c>
      <c r="E3101" s="1">
        <v>42.343632182496201</v>
      </c>
      <c r="G3101">
        <v>8284</v>
      </c>
      <c r="H3101" t="s">
        <v>3104</v>
      </c>
      <c r="I3101">
        <v>44</v>
      </c>
      <c r="J3101">
        <v>40</v>
      </c>
      <c r="K3101">
        <v>31.458090151795101</v>
      </c>
    </row>
    <row r="3102" spans="1:11" x14ac:dyDescent="0.25">
      <c r="A3102">
        <v>8285</v>
      </c>
      <c r="B3102" t="s">
        <v>3105</v>
      </c>
      <c r="C3102" s="5">
        <v>44</v>
      </c>
      <c r="D3102" s="5">
        <v>45</v>
      </c>
      <c r="E3102" s="1">
        <v>45.736818509772803</v>
      </c>
      <c r="G3102">
        <v>8285</v>
      </c>
      <c r="H3102" t="s">
        <v>3105</v>
      </c>
      <c r="I3102">
        <v>44</v>
      </c>
      <c r="J3102">
        <v>45</v>
      </c>
      <c r="K3102">
        <v>35.482776174351599</v>
      </c>
    </row>
    <row r="3103" spans="1:11" x14ac:dyDescent="0.25">
      <c r="A3103">
        <v>8286</v>
      </c>
      <c r="B3103" t="s">
        <v>3106</v>
      </c>
      <c r="C3103" s="5">
        <v>44</v>
      </c>
      <c r="D3103" s="5">
        <v>43</v>
      </c>
      <c r="E3103" s="1">
        <v>55.641485911533501</v>
      </c>
      <c r="G3103">
        <v>8286</v>
      </c>
      <c r="H3103" t="s">
        <v>3106</v>
      </c>
      <c r="I3103">
        <v>44</v>
      </c>
      <c r="J3103">
        <v>43</v>
      </c>
      <c r="K3103">
        <v>43.385876322797799</v>
      </c>
    </row>
    <row r="3104" spans="1:11" x14ac:dyDescent="0.25">
      <c r="A3104">
        <v>8287</v>
      </c>
      <c r="B3104" t="s">
        <v>3107</v>
      </c>
      <c r="C3104" s="5">
        <v>44</v>
      </c>
      <c r="D3104" s="5">
        <v>38</v>
      </c>
      <c r="E3104" s="1">
        <v>73.234999145843702</v>
      </c>
      <c r="G3104">
        <v>8287</v>
      </c>
      <c r="H3104" t="s">
        <v>3107</v>
      </c>
      <c r="I3104">
        <v>44</v>
      </c>
      <c r="J3104">
        <v>38</v>
      </c>
      <c r="K3104">
        <v>69.384408413186804</v>
      </c>
    </row>
    <row r="3105" spans="1:11" x14ac:dyDescent="0.25">
      <c r="A3105">
        <v>8288</v>
      </c>
      <c r="B3105" t="s">
        <v>3108</v>
      </c>
      <c r="C3105" s="5">
        <v>44</v>
      </c>
      <c r="D3105" s="5">
        <v>37</v>
      </c>
      <c r="E3105" s="1">
        <v>95.333932936777302</v>
      </c>
      <c r="G3105">
        <v>8288</v>
      </c>
      <c r="H3105" t="s">
        <v>3108</v>
      </c>
      <c r="I3105">
        <v>44</v>
      </c>
      <c r="J3105">
        <v>37</v>
      </c>
      <c r="K3105">
        <v>74.150602879098798</v>
      </c>
    </row>
    <row r="3106" spans="1:11" x14ac:dyDescent="0.25">
      <c r="A3106">
        <v>8289</v>
      </c>
      <c r="B3106" t="s">
        <v>3109</v>
      </c>
      <c r="C3106" s="5">
        <v>44</v>
      </c>
      <c r="D3106" s="5">
        <v>41</v>
      </c>
      <c r="E3106" s="1">
        <v>96.465514477870002</v>
      </c>
      <c r="G3106">
        <v>8289</v>
      </c>
      <c r="H3106" t="s">
        <v>3109</v>
      </c>
      <c r="I3106">
        <v>44</v>
      </c>
      <c r="J3106">
        <v>41</v>
      </c>
      <c r="K3106">
        <v>82.587800344712406</v>
      </c>
    </row>
    <row r="3107" spans="1:11" x14ac:dyDescent="0.25">
      <c r="A3107">
        <v>8290</v>
      </c>
      <c r="B3107" t="s">
        <v>3110</v>
      </c>
      <c r="C3107" s="5">
        <v>44</v>
      </c>
      <c r="D3107" s="5">
        <v>32</v>
      </c>
      <c r="E3107" s="1">
        <v>105.195410269325</v>
      </c>
      <c r="G3107">
        <v>8290</v>
      </c>
      <c r="H3107" t="s">
        <v>3110</v>
      </c>
      <c r="I3107">
        <v>44</v>
      </c>
      <c r="J3107">
        <v>32</v>
      </c>
      <c r="K3107">
        <v>101.359300308576</v>
      </c>
    </row>
    <row r="3108" spans="1:11" x14ac:dyDescent="0.25">
      <c r="A3108">
        <v>8291</v>
      </c>
      <c r="B3108" t="s">
        <v>3111</v>
      </c>
      <c r="C3108" s="5">
        <v>44</v>
      </c>
      <c r="D3108" s="5">
        <v>28</v>
      </c>
      <c r="E3108" s="1">
        <v>119.84181007863999</v>
      </c>
      <c r="G3108">
        <v>8291</v>
      </c>
      <c r="H3108" t="s">
        <v>3111</v>
      </c>
      <c r="I3108">
        <v>44</v>
      </c>
      <c r="J3108">
        <v>28</v>
      </c>
      <c r="K3108">
        <v>80.310622951313704</v>
      </c>
    </row>
    <row r="3109" spans="1:11" x14ac:dyDescent="0.25">
      <c r="A3109">
        <v>8292</v>
      </c>
      <c r="B3109" t="s">
        <v>3112</v>
      </c>
      <c r="C3109" s="5">
        <v>44</v>
      </c>
      <c r="D3109" s="5">
        <v>29</v>
      </c>
      <c r="E3109" s="1">
        <v>123.522635695266</v>
      </c>
      <c r="G3109">
        <v>8292</v>
      </c>
      <c r="H3109" t="s">
        <v>3112</v>
      </c>
      <c r="I3109">
        <v>44</v>
      </c>
      <c r="J3109">
        <v>29</v>
      </c>
      <c r="K3109">
        <v>82.713037005101995</v>
      </c>
    </row>
    <row r="3110" spans="1:11" x14ac:dyDescent="0.25">
      <c r="A3110">
        <v>8293</v>
      </c>
      <c r="B3110" t="s">
        <v>3113</v>
      </c>
      <c r="C3110" s="5">
        <v>44</v>
      </c>
      <c r="D3110" s="5">
        <v>46</v>
      </c>
      <c r="E3110" s="1">
        <v>135.63280915635099</v>
      </c>
      <c r="G3110">
        <v>8293</v>
      </c>
      <c r="H3110" t="s">
        <v>3113</v>
      </c>
      <c r="I3110">
        <v>44</v>
      </c>
      <c r="J3110">
        <v>46</v>
      </c>
      <c r="K3110">
        <v>135.383623142136</v>
      </c>
    </row>
    <row r="3111" spans="1:11" x14ac:dyDescent="0.25">
      <c r="A3111">
        <v>8294</v>
      </c>
      <c r="B3111" t="s">
        <v>3114</v>
      </c>
      <c r="C3111" s="5">
        <v>44</v>
      </c>
      <c r="D3111" s="5">
        <v>35</v>
      </c>
      <c r="E3111" s="1">
        <v>142.98970124553199</v>
      </c>
      <c r="G3111">
        <v>8294</v>
      </c>
      <c r="H3111" t="s">
        <v>3114</v>
      </c>
      <c r="I3111">
        <v>44</v>
      </c>
      <c r="J3111">
        <v>35</v>
      </c>
      <c r="K3111">
        <v>121.829371532886</v>
      </c>
    </row>
    <row r="3112" spans="1:11" x14ac:dyDescent="0.25">
      <c r="A3112">
        <v>8295</v>
      </c>
      <c r="B3112" t="s">
        <v>3115</v>
      </c>
      <c r="C3112" s="5">
        <v>44</v>
      </c>
      <c r="D3112" s="5">
        <v>26</v>
      </c>
      <c r="E3112" s="1">
        <v>158.713999746117</v>
      </c>
      <c r="G3112">
        <v>8295</v>
      </c>
      <c r="H3112" t="s">
        <v>3115</v>
      </c>
      <c r="I3112">
        <v>44</v>
      </c>
      <c r="J3112">
        <v>26</v>
      </c>
      <c r="K3112">
        <v>108.67795401707301</v>
      </c>
    </row>
    <row r="3113" spans="1:11" x14ac:dyDescent="0.25">
      <c r="A3113">
        <v>8296</v>
      </c>
      <c r="B3113" t="s">
        <v>3116</v>
      </c>
      <c r="C3113" s="5">
        <v>44</v>
      </c>
      <c r="D3113" s="5">
        <v>49</v>
      </c>
      <c r="E3113" s="1">
        <v>178.33870455668</v>
      </c>
      <c r="G3113">
        <v>8296</v>
      </c>
      <c r="H3113" t="s">
        <v>3116</v>
      </c>
      <c r="I3113">
        <v>44</v>
      </c>
      <c r="J3113">
        <v>49</v>
      </c>
      <c r="K3113">
        <v>163.66515803765199</v>
      </c>
    </row>
    <row r="3114" spans="1:11" x14ac:dyDescent="0.25">
      <c r="A3114">
        <v>8297</v>
      </c>
      <c r="B3114" t="s">
        <v>3117</v>
      </c>
      <c r="C3114" s="5">
        <v>44</v>
      </c>
      <c r="D3114" s="5">
        <v>34</v>
      </c>
      <c r="E3114" s="1">
        <v>182.21764949009801</v>
      </c>
      <c r="G3114">
        <v>8297</v>
      </c>
      <c r="H3114" t="s">
        <v>3117</v>
      </c>
      <c r="I3114">
        <v>44</v>
      </c>
      <c r="J3114">
        <v>34</v>
      </c>
      <c r="K3114">
        <v>141.16949844849901</v>
      </c>
    </row>
    <row r="3115" spans="1:11" x14ac:dyDescent="0.25">
      <c r="A3115">
        <v>8298</v>
      </c>
      <c r="B3115" t="s">
        <v>3118</v>
      </c>
      <c r="C3115" s="5">
        <v>44</v>
      </c>
      <c r="D3115" s="5">
        <v>54</v>
      </c>
      <c r="E3115" s="1">
        <v>187.62470975097199</v>
      </c>
      <c r="G3115">
        <v>8298</v>
      </c>
      <c r="H3115" t="s">
        <v>3118</v>
      </c>
      <c r="I3115">
        <v>44</v>
      </c>
      <c r="J3115">
        <v>54</v>
      </c>
      <c r="K3115">
        <v>187.122845146304</v>
      </c>
    </row>
    <row r="3116" spans="1:11" x14ac:dyDescent="0.25">
      <c r="A3116">
        <v>8299</v>
      </c>
      <c r="B3116" t="s">
        <v>3119</v>
      </c>
      <c r="C3116" s="5">
        <v>44</v>
      </c>
      <c r="D3116" s="5">
        <v>27</v>
      </c>
      <c r="E3116" s="1">
        <v>201.167139458859</v>
      </c>
      <c r="G3116">
        <v>8299</v>
      </c>
      <c r="H3116" t="s">
        <v>3119</v>
      </c>
      <c r="I3116">
        <v>44</v>
      </c>
      <c r="J3116">
        <v>27</v>
      </c>
      <c r="K3116">
        <v>141.385419971684</v>
      </c>
    </row>
    <row r="3117" spans="1:11" x14ac:dyDescent="0.25">
      <c r="A3117">
        <v>8300</v>
      </c>
      <c r="B3117" t="s">
        <v>3120</v>
      </c>
      <c r="C3117" s="5">
        <v>44</v>
      </c>
      <c r="D3117" s="5">
        <v>51</v>
      </c>
      <c r="E3117" s="1">
        <v>214.769881472473</v>
      </c>
      <c r="G3117">
        <v>8300</v>
      </c>
      <c r="H3117" t="s">
        <v>3120</v>
      </c>
      <c r="I3117">
        <v>44</v>
      </c>
      <c r="J3117">
        <v>51</v>
      </c>
      <c r="K3117">
        <v>162.09080787898901</v>
      </c>
    </row>
    <row r="3118" spans="1:11" x14ac:dyDescent="0.25">
      <c r="A3118">
        <v>8301</v>
      </c>
      <c r="B3118" t="s">
        <v>3121</v>
      </c>
      <c r="C3118" s="5">
        <v>44</v>
      </c>
      <c r="D3118" s="5">
        <v>31</v>
      </c>
      <c r="E3118" s="1">
        <v>221.47451552509401</v>
      </c>
      <c r="G3118">
        <v>8301</v>
      </c>
      <c r="H3118" t="s">
        <v>3121</v>
      </c>
      <c r="I3118">
        <v>44</v>
      </c>
      <c r="J3118">
        <v>31</v>
      </c>
      <c r="K3118">
        <v>151.00158311996401</v>
      </c>
    </row>
    <row r="3119" spans="1:11" x14ac:dyDescent="0.25">
      <c r="A3119">
        <v>8302</v>
      </c>
      <c r="B3119" t="s">
        <v>3122</v>
      </c>
      <c r="C3119" s="5">
        <v>44</v>
      </c>
      <c r="D3119" s="5">
        <v>53</v>
      </c>
      <c r="E3119" s="1">
        <v>233.562607208765</v>
      </c>
      <c r="G3119">
        <v>8302</v>
      </c>
      <c r="H3119" t="s">
        <v>3122</v>
      </c>
      <c r="I3119">
        <v>44</v>
      </c>
      <c r="J3119">
        <v>53</v>
      </c>
      <c r="K3119">
        <v>225.98678556367699</v>
      </c>
    </row>
    <row r="3120" spans="1:11" x14ac:dyDescent="0.25">
      <c r="A3120">
        <v>8303</v>
      </c>
      <c r="B3120" t="s">
        <v>3123</v>
      </c>
      <c r="C3120" s="5">
        <v>44</v>
      </c>
      <c r="D3120" s="5">
        <v>36</v>
      </c>
      <c r="E3120" s="1">
        <v>237.738822824854</v>
      </c>
      <c r="G3120">
        <v>8303</v>
      </c>
      <c r="H3120" t="s">
        <v>3123</v>
      </c>
      <c r="I3120">
        <v>44</v>
      </c>
      <c r="J3120">
        <v>36</v>
      </c>
      <c r="K3120">
        <v>215.99165443417999</v>
      </c>
    </row>
    <row r="3121" spans="1:11" x14ac:dyDescent="0.25">
      <c r="A3121">
        <v>8304</v>
      </c>
      <c r="B3121" t="s">
        <v>3124</v>
      </c>
      <c r="C3121" s="5">
        <v>44</v>
      </c>
      <c r="D3121" s="5">
        <v>30</v>
      </c>
      <c r="E3121" s="1">
        <v>242.980151837938</v>
      </c>
      <c r="G3121">
        <v>8304</v>
      </c>
      <c r="H3121" t="s">
        <v>3124</v>
      </c>
      <c r="I3121">
        <v>44</v>
      </c>
      <c r="J3121">
        <v>30</v>
      </c>
      <c r="K3121">
        <v>165.37199425348501</v>
      </c>
    </row>
    <row r="3122" spans="1:11" x14ac:dyDescent="0.25">
      <c r="A3122">
        <v>8305</v>
      </c>
      <c r="B3122" t="s">
        <v>3125</v>
      </c>
      <c r="C3122" s="5">
        <v>44</v>
      </c>
      <c r="D3122" s="5">
        <v>17</v>
      </c>
      <c r="E3122" s="1">
        <v>261.56003603025999</v>
      </c>
      <c r="G3122">
        <v>8305</v>
      </c>
      <c r="H3122" t="s">
        <v>3125</v>
      </c>
      <c r="I3122">
        <v>44</v>
      </c>
      <c r="J3122">
        <v>17</v>
      </c>
      <c r="K3122">
        <v>189.813251219092</v>
      </c>
    </row>
    <row r="3123" spans="1:11" x14ac:dyDescent="0.25">
      <c r="A3123">
        <v>8306</v>
      </c>
      <c r="B3123" t="s">
        <v>3126</v>
      </c>
      <c r="C3123" s="5">
        <v>44</v>
      </c>
      <c r="D3123" s="5">
        <v>33</v>
      </c>
      <c r="E3123" s="1">
        <v>263.77585636195602</v>
      </c>
      <c r="G3123">
        <v>8306</v>
      </c>
      <c r="H3123" t="s">
        <v>3126</v>
      </c>
      <c r="I3123">
        <v>44</v>
      </c>
      <c r="J3123">
        <v>33</v>
      </c>
      <c r="K3123">
        <v>229.46652799359899</v>
      </c>
    </row>
    <row r="3124" spans="1:11" x14ac:dyDescent="0.25">
      <c r="A3124">
        <v>8307</v>
      </c>
      <c r="B3124" t="s">
        <v>3127</v>
      </c>
      <c r="C3124" s="5">
        <v>44</v>
      </c>
      <c r="D3124" s="5">
        <v>19</v>
      </c>
      <c r="E3124" s="1">
        <v>270.02829285178501</v>
      </c>
      <c r="G3124">
        <v>8307</v>
      </c>
      <c r="H3124" t="s">
        <v>3127</v>
      </c>
      <c r="I3124">
        <v>44</v>
      </c>
      <c r="J3124">
        <v>19</v>
      </c>
      <c r="K3124">
        <v>209.201638493459</v>
      </c>
    </row>
    <row r="3125" spans="1:11" x14ac:dyDescent="0.25">
      <c r="A3125">
        <v>8308</v>
      </c>
      <c r="B3125" t="s">
        <v>3128</v>
      </c>
      <c r="C3125" s="5">
        <v>44</v>
      </c>
      <c r="D3125" s="5">
        <v>48</v>
      </c>
      <c r="E3125" s="1">
        <v>271.06784363054402</v>
      </c>
      <c r="G3125">
        <v>8308</v>
      </c>
      <c r="H3125" t="s">
        <v>3128</v>
      </c>
      <c r="I3125">
        <v>44</v>
      </c>
      <c r="J3125">
        <v>48</v>
      </c>
      <c r="K3125">
        <v>177.540403114925</v>
      </c>
    </row>
    <row r="3126" spans="1:11" x14ac:dyDescent="0.25">
      <c r="A3126">
        <v>8309</v>
      </c>
      <c r="B3126" t="s">
        <v>3129</v>
      </c>
      <c r="C3126" s="5">
        <v>44</v>
      </c>
      <c r="D3126" s="5">
        <v>4</v>
      </c>
      <c r="E3126" s="1">
        <v>278.104421058833</v>
      </c>
      <c r="G3126">
        <v>8309</v>
      </c>
      <c r="H3126" t="s">
        <v>3129</v>
      </c>
      <c r="I3126">
        <v>44</v>
      </c>
      <c r="J3126">
        <v>4</v>
      </c>
      <c r="K3126">
        <v>199.45412942259799</v>
      </c>
    </row>
    <row r="3127" spans="1:11" x14ac:dyDescent="0.25">
      <c r="A3127">
        <v>8310</v>
      </c>
      <c r="B3127" t="s">
        <v>3130</v>
      </c>
      <c r="C3127" s="5">
        <v>44</v>
      </c>
      <c r="D3127" s="5">
        <v>21</v>
      </c>
      <c r="E3127" s="1">
        <v>315.55833386902401</v>
      </c>
      <c r="G3127">
        <v>8310</v>
      </c>
      <c r="H3127" t="s">
        <v>3130</v>
      </c>
      <c r="I3127">
        <v>44</v>
      </c>
      <c r="J3127">
        <v>21</v>
      </c>
      <c r="K3127">
        <v>253.21513956352501</v>
      </c>
    </row>
    <row r="3128" spans="1:11" x14ac:dyDescent="0.25">
      <c r="A3128">
        <v>8311</v>
      </c>
      <c r="B3128" t="s">
        <v>3131</v>
      </c>
      <c r="C3128" s="5">
        <v>44</v>
      </c>
      <c r="D3128" s="5">
        <v>25</v>
      </c>
      <c r="E3128" s="1">
        <v>315.758788968121</v>
      </c>
      <c r="G3128">
        <v>8311</v>
      </c>
      <c r="H3128" t="s">
        <v>3131</v>
      </c>
      <c r="I3128">
        <v>44</v>
      </c>
      <c r="J3128">
        <v>25</v>
      </c>
      <c r="K3128">
        <v>235.20214466687801</v>
      </c>
    </row>
    <row r="3129" spans="1:11" x14ac:dyDescent="0.25">
      <c r="A3129">
        <v>8312</v>
      </c>
      <c r="B3129" t="s">
        <v>3132</v>
      </c>
      <c r="C3129" s="5">
        <v>44</v>
      </c>
      <c r="D3129" s="5">
        <v>20</v>
      </c>
      <c r="E3129" s="1">
        <v>317.93312323831299</v>
      </c>
      <c r="G3129">
        <v>8312</v>
      </c>
      <c r="H3129" t="s">
        <v>3132</v>
      </c>
      <c r="I3129">
        <v>44</v>
      </c>
      <c r="J3129">
        <v>20</v>
      </c>
      <c r="K3129">
        <v>235.25111442834901</v>
      </c>
    </row>
    <row r="3130" spans="1:11" x14ac:dyDescent="0.25">
      <c r="A3130">
        <v>8313</v>
      </c>
      <c r="B3130" t="s">
        <v>3133</v>
      </c>
      <c r="C3130" s="5">
        <v>44</v>
      </c>
      <c r="D3130" s="5">
        <v>50</v>
      </c>
      <c r="E3130" s="1">
        <v>337.06160919621499</v>
      </c>
      <c r="G3130">
        <v>8313</v>
      </c>
      <c r="H3130" t="s">
        <v>3133</v>
      </c>
      <c r="I3130">
        <v>44</v>
      </c>
      <c r="J3130">
        <v>50</v>
      </c>
      <c r="K3130">
        <v>299.39996456107502</v>
      </c>
    </row>
    <row r="3131" spans="1:11" x14ac:dyDescent="0.25">
      <c r="A3131">
        <v>8314</v>
      </c>
      <c r="B3131" t="s">
        <v>3134</v>
      </c>
      <c r="C3131" s="5">
        <v>44</v>
      </c>
      <c r="D3131" s="5">
        <v>47</v>
      </c>
      <c r="E3131" s="1">
        <v>337.81292428632401</v>
      </c>
      <c r="G3131">
        <v>8314</v>
      </c>
      <c r="H3131" t="s">
        <v>3134</v>
      </c>
      <c r="I3131">
        <v>44</v>
      </c>
      <c r="J3131">
        <v>47</v>
      </c>
      <c r="K3131">
        <v>300.31487647726198</v>
      </c>
    </row>
    <row r="3132" spans="1:11" x14ac:dyDescent="0.25">
      <c r="A3132">
        <v>8315</v>
      </c>
      <c r="B3132" t="s">
        <v>3135</v>
      </c>
      <c r="C3132" s="5">
        <v>44</v>
      </c>
      <c r="D3132" s="5">
        <v>22</v>
      </c>
      <c r="E3132" s="1">
        <v>343.12284251127198</v>
      </c>
      <c r="G3132">
        <v>8315</v>
      </c>
      <c r="H3132" t="s">
        <v>3135</v>
      </c>
      <c r="I3132">
        <v>44</v>
      </c>
      <c r="J3132">
        <v>22</v>
      </c>
      <c r="K3132">
        <v>220.348468136452</v>
      </c>
    </row>
    <row r="3133" spans="1:11" x14ac:dyDescent="0.25">
      <c r="A3133">
        <v>8316</v>
      </c>
      <c r="B3133" t="s">
        <v>3136</v>
      </c>
      <c r="C3133" s="5">
        <v>44</v>
      </c>
      <c r="D3133" s="5">
        <v>5</v>
      </c>
      <c r="E3133" s="1">
        <v>356.75146677929303</v>
      </c>
      <c r="G3133">
        <v>8316</v>
      </c>
      <c r="H3133" t="s">
        <v>3136</v>
      </c>
      <c r="I3133">
        <v>44</v>
      </c>
      <c r="J3133">
        <v>5</v>
      </c>
      <c r="K3133">
        <v>269.67095277847397</v>
      </c>
    </row>
    <row r="3134" spans="1:11" x14ac:dyDescent="0.25">
      <c r="A3134">
        <v>8317</v>
      </c>
      <c r="B3134" t="s">
        <v>3137</v>
      </c>
      <c r="C3134" s="5">
        <v>44</v>
      </c>
      <c r="D3134" s="5">
        <v>2</v>
      </c>
      <c r="E3134" s="1">
        <v>358.46622349582299</v>
      </c>
      <c r="G3134">
        <v>8317</v>
      </c>
      <c r="H3134" t="s">
        <v>3137</v>
      </c>
      <c r="I3134">
        <v>44</v>
      </c>
      <c r="J3134">
        <v>2</v>
      </c>
      <c r="K3134">
        <v>271.38581810708098</v>
      </c>
    </row>
    <row r="3135" spans="1:11" x14ac:dyDescent="0.25">
      <c r="A3135">
        <v>8318</v>
      </c>
      <c r="B3135" t="s">
        <v>3138</v>
      </c>
      <c r="C3135" s="5">
        <v>44</v>
      </c>
      <c r="D3135" s="5">
        <v>56</v>
      </c>
      <c r="E3135" s="1">
        <v>358.479421112252</v>
      </c>
      <c r="G3135">
        <v>8318</v>
      </c>
      <c r="H3135" t="s">
        <v>3138</v>
      </c>
      <c r="I3135">
        <v>44</v>
      </c>
      <c r="J3135">
        <v>56</v>
      </c>
      <c r="K3135">
        <v>324.398059445721</v>
      </c>
    </row>
    <row r="3136" spans="1:11" x14ac:dyDescent="0.25">
      <c r="A3136">
        <v>8319</v>
      </c>
      <c r="B3136" t="s">
        <v>3139</v>
      </c>
      <c r="C3136" s="5">
        <v>44</v>
      </c>
      <c r="D3136" s="5">
        <v>6</v>
      </c>
      <c r="E3136" s="1">
        <v>359.36334388142399</v>
      </c>
      <c r="G3136">
        <v>8319</v>
      </c>
      <c r="H3136" t="s">
        <v>3139</v>
      </c>
      <c r="I3136">
        <v>44</v>
      </c>
      <c r="J3136">
        <v>6</v>
      </c>
      <c r="K3136">
        <v>248.357401522685</v>
      </c>
    </row>
    <row r="3137" spans="1:11" x14ac:dyDescent="0.25">
      <c r="A3137">
        <v>8320</v>
      </c>
      <c r="B3137" t="s">
        <v>3140</v>
      </c>
      <c r="C3137" s="5">
        <v>44</v>
      </c>
      <c r="D3137" s="5">
        <v>18</v>
      </c>
      <c r="E3137" s="1">
        <v>371.00987933741999</v>
      </c>
      <c r="G3137">
        <v>8320</v>
      </c>
      <c r="H3137" t="s">
        <v>3140</v>
      </c>
      <c r="I3137">
        <v>44</v>
      </c>
      <c r="J3137">
        <v>18</v>
      </c>
      <c r="K3137">
        <v>308.71366752522903</v>
      </c>
    </row>
    <row r="3138" spans="1:11" x14ac:dyDescent="0.25">
      <c r="A3138">
        <v>8321</v>
      </c>
      <c r="B3138" t="s">
        <v>3141</v>
      </c>
      <c r="C3138" s="5">
        <v>44</v>
      </c>
      <c r="D3138" s="5">
        <v>3</v>
      </c>
      <c r="E3138" s="1">
        <v>378.438699703265</v>
      </c>
      <c r="G3138">
        <v>8321</v>
      </c>
      <c r="H3138" t="s">
        <v>3141</v>
      </c>
      <c r="I3138">
        <v>44</v>
      </c>
      <c r="J3138">
        <v>3</v>
      </c>
      <c r="K3138">
        <v>285.445826267217</v>
      </c>
    </row>
    <row r="3139" spans="1:11" x14ac:dyDescent="0.25">
      <c r="A3139">
        <v>8322</v>
      </c>
      <c r="B3139" t="s">
        <v>3142</v>
      </c>
      <c r="C3139" s="5">
        <v>44</v>
      </c>
      <c r="D3139" s="5">
        <v>23</v>
      </c>
      <c r="E3139" s="1">
        <v>379.82478256156298</v>
      </c>
      <c r="G3139">
        <v>8322</v>
      </c>
      <c r="H3139" t="s">
        <v>3142</v>
      </c>
      <c r="I3139">
        <v>44</v>
      </c>
      <c r="J3139">
        <v>23</v>
      </c>
      <c r="K3139">
        <v>319.49515495058199</v>
      </c>
    </row>
    <row r="3140" spans="1:11" x14ac:dyDescent="0.25">
      <c r="A3140">
        <v>8323</v>
      </c>
      <c r="B3140" t="s">
        <v>3143</v>
      </c>
      <c r="C3140" s="5">
        <v>44</v>
      </c>
      <c r="D3140" s="5">
        <v>7</v>
      </c>
      <c r="E3140" s="1">
        <v>380.391636711589</v>
      </c>
      <c r="G3140">
        <v>8323</v>
      </c>
      <c r="H3140" t="s">
        <v>3143</v>
      </c>
      <c r="I3140">
        <v>44</v>
      </c>
      <c r="J3140">
        <v>7</v>
      </c>
      <c r="K3140">
        <v>282.52112557998601</v>
      </c>
    </row>
    <row r="3141" spans="1:11" x14ac:dyDescent="0.25">
      <c r="A3141">
        <v>8324</v>
      </c>
      <c r="B3141" t="s">
        <v>3144</v>
      </c>
      <c r="C3141" s="5">
        <v>44</v>
      </c>
      <c r="D3141" s="5">
        <v>57</v>
      </c>
      <c r="E3141" s="1">
        <v>381.90564716966003</v>
      </c>
      <c r="G3141">
        <v>8324</v>
      </c>
      <c r="H3141" t="s">
        <v>3144</v>
      </c>
      <c r="I3141">
        <v>44</v>
      </c>
      <c r="J3141">
        <v>57</v>
      </c>
      <c r="K3141">
        <v>366.85466704379002</v>
      </c>
    </row>
    <row r="3142" spans="1:11" x14ac:dyDescent="0.25">
      <c r="A3142">
        <v>8325</v>
      </c>
      <c r="B3142" t="s">
        <v>3145</v>
      </c>
      <c r="C3142" s="5">
        <v>44</v>
      </c>
      <c r="D3142" s="5">
        <v>8</v>
      </c>
      <c r="E3142" s="1">
        <v>395.151359653751</v>
      </c>
      <c r="G3142">
        <v>8325</v>
      </c>
      <c r="H3142" t="s">
        <v>3145</v>
      </c>
      <c r="I3142">
        <v>44</v>
      </c>
      <c r="J3142">
        <v>8</v>
      </c>
      <c r="K3142">
        <v>293.00250542297698</v>
      </c>
    </row>
    <row r="3143" spans="1:11" x14ac:dyDescent="0.25">
      <c r="A3143">
        <v>8326</v>
      </c>
      <c r="B3143" t="s">
        <v>3146</v>
      </c>
      <c r="C3143" s="5">
        <v>44</v>
      </c>
      <c r="D3143" s="5">
        <v>24</v>
      </c>
      <c r="E3143" s="1">
        <v>428.85467971404</v>
      </c>
      <c r="G3143">
        <v>8326</v>
      </c>
      <c r="H3143" t="s">
        <v>3146</v>
      </c>
      <c r="I3143">
        <v>44</v>
      </c>
      <c r="J3143">
        <v>24</v>
      </c>
      <c r="K3143">
        <v>272.18666918515999</v>
      </c>
    </row>
    <row r="3144" spans="1:11" x14ac:dyDescent="0.25">
      <c r="A3144">
        <v>8327</v>
      </c>
      <c r="B3144" t="s">
        <v>3147</v>
      </c>
      <c r="C3144" s="5">
        <v>44</v>
      </c>
      <c r="D3144" s="5">
        <v>62</v>
      </c>
      <c r="E3144" s="1">
        <v>433.86912557225702</v>
      </c>
      <c r="G3144">
        <v>8327</v>
      </c>
      <c r="H3144" t="s">
        <v>3147</v>
      </c>
      <c r="I3144">
        <v>44</v>
      </c>
      <c r="J3144">
        <v>62</v>
      </c>
      <c r="K3144">
        <v>272.76184764089601</v>
      </c>
    </row>
    <row r="3145" spans="1:11" x14ac:dyDescent="0.25">
      <c r="A3145">
        <v>8328</v>
      </c>
      <c r="B3145" t="s">
        <v>3148</v>
      </c>
      <c r="C3145" s="5">
        <v>44</v>
      </c>
      <c r="D3145" s="5">
        <v>58</v>
      </c>
      <c r="E3145" s="1">
        <v>434.634350001337</v>
      </c>
      <c r="G3145">
        <v>8328</v>
      </c>
      <c r="H3145" t="s">
        <v>3148</v>
      </c>
      <c r="I3145">
        <v>44</v>
      </c>
      <c r="J3145">
        <v>58</v>
      </c>
      <c r="K3145">
        <v>407.83521775207601</v>
      </c>
    </row>
    <row r="3146" spans="1:11" x14ac:dyDescent="0.25">
      <c r="A3146">
        <v>8329</v>
      </c>
      <c r="B3146" t="s">
        <v>3149</v>
      </c>
      <c r="C3146" s="5">
        <v>44</v>
      </c>
      <c r="D3146" s="5">
        <v>63</v>
      </c>
      <c r="E3146" s="1">
        <v>437.200009094927</v>
      </c>
      <c r="G3146">
        <v>8329</v>
      </c>
      <c r="H3146" t="s">
        <v>3149</v>
      </c>
      <c r="I3146">
        <v>44</v>
      </c>
      <c r="J3146">
        <v>63</v>
      </c>
      <c r="K3146">
        <v>370.81763399759302</v>
      </c>
    </row>
    <row r="3147" spans="1:11" x14ac:dyDescent="0.25">
      <c r="A3147">
        <v>8330</v>
      </c>
      <c r="B3147" t="s">
        <v>3150</v>
      </c>
      <c r="C3147" s="5">
        <v>44</v>
      </c>
      <c r="D3147" s="5">
        <v>60</v>
      </c>
      <c r="E3147" s="1">
        <v>438.48561400995601</v>
      </c>
      <c r="G3147">
        <v>8330</v>
      </c>
      <c r="H3147" t="s">
        <v>3150</v>
      </c>
      <c r="I3147">
        <v>44</v>
      </c>
      <c r="J3147">
        <v>60</v>
      </c>
      <c r="K3147">
        <v>276.07605354589202</v>
      </c>
    </row>
    <row r="3148" spans="1:11" x14ac:dyDescent="0.25">
      <c r="A3148">
        <v>8331</v>
      </c>
      <c r="B3148" t="s">
        <v>3151</v>
      </c>
      <c r="C3148" s="5">
        <v>44</v>
      </c>
      <c r="D3148" s="5">
        <v>61</v>
      </c>
      <c r="E3148" s="1">
        <v>474.96286881204003</v>
      </c>
      <c r="G3148">
        <v>8331</v>
      </c>
      <c r="H3148" t="s">
        <v>3151</v>
      </c>
      <c r="I3148">
        <v>44</v>
      </c>
      <c r="J3148">
        <v>61</v>
      </c>
      <c r="K3148">
        <v>313.885173558899</v>
      </c>
    </row>
    <row r="3149" spans="1:11" x14ac:dyDescent="0.25">
      <c r="A3149">
        <v>8332</v>
      </c>
      <c r="B3149" t="s">
        <v>3152</v>
      </c>
      <c r="C3149" s="5">
        <v>44</v>
      </c>
      <c r="D3149" s="5">
        <v>12</v>
      </c>
      <c r="E3149" s="1">
        <v>492.93016940706798</v>
      </c>
      <c r="G3149">
        <v>8332</v>
      </c>
      <c r="H3149" t="s">
        <v>3152</v>
      </c>
      <c r="I3149">
        <v>44</v>
      </c>
      <c r="J3149">
        <v>12</v>
      </c>
      <c r="K3149">
        <v>319.74025035030502</v>
      </c>
    </row>
    <row r="3150" spans="1:11" x14ac:dyDescent="0.25">
      <c r="A3150">
        <v>8333</v>
      </c>
      <c r="B3150" t="s">
        <v>3153</v>
      </c>
      <c r="C3150" s="5">
        <v>44</v>
      </c>
      <c r="D3150" s="5">
        <v>55</v>
      </c>
      <c r="E3150" s="1">
        <v>497.61024443064503</v>
      </c>
      <c r="G3150">
        <v>8333</v>
      </c>
      <c r="H3150" t="s">
        <v>3153</v>
      </c>
      <c r="I3150">
        <v>44</v>
      </c>
      <c r="J3150">
        <v>55</v>
      </c>
      <c r="K3150">
        <v>428.73255984757202</v>
      </c>
    </row>
    <row r="3151" spans="1:11" x14ac:dyDescent="0.25">
      <c r="A3151">
        <v>8334</v>
      </c>
      <c r="B3151" t="s">
        <v>3154</v>
      </c>
      <c r="C3151" s="5">
        <v>44</v>
      </c>
      <c r="D3151" s="5">
        <v>65</v>
      </c>
      <c r="E3151" s="1">
        <v>510.72672885586297</v>
      </c>
      <c r="G3151">
        <v>8334</v>
      </c>
      <c r="H3151" t="s">
        <v>3154</v>
      </c>
      <c r="I3151">
        <v>44</v>
      </c>
      <c r="J3151">
        <v>65</v>
      </c>
      <c r="K3151">
        <v>325.993609105205</v>
      </c>
    </row>
    <row r="3152" spans="1:11" x14ac:dyDescent="0.25">
      <c r="A3152">
        <v>8335</v>
      </c>
      <c r="B3152" t="s">
        <v>3155</v>
      </c>
      <c r="C3152" s="5">
        <v>44</v>
      </c>
      <c r="D3152" s="5">
        <v>59</v>
      </c>
      <c r="E3152" s="1">
        <v>542.64315208737003</v>
      </c>
      <c r="G3152">
        <v>8335</v>
      </c>
      <c r="H3152" t="s">
        <v>3155</v>
      </c>
      <c r="I3152">
        <v>44</v>
      </c>
      <c r="J3152">
        <v>59</v>
      </c>
      <c r="K3152">
        <v>487.40024007436199</v>
      </c>
    </row>
    <row r="3153" spans="1:11" x14ac:dyDescent="0.25">
      <c r="A3153">
        <v>8336</v>
      </c>
      <c r="B3153" t="s">
        <v>3156</v>
      </c>
      <c r="C3153" s="5">
        <v>44</v>
      </c>
      <c r="D3153" s="5">
        <v>16</v>
      </c>
      <c r="E3153" s="1">
        <v>544.27401055321104</v>
      </c>
      <c r="G3153">
        <v>8336</v>
      </c>
      <c r="H3153" t="s">
        <v>3156</v>
      </c>
      <c r="I3153">
        <v>44</v>
      </c>
      <c r="J3153">
        <v>16</v>
      </c>
      <c r="K3153">
        <v>358.17476257188503</v>
      </c>
    </row>
    <row r="3154" spans="1:11" x14ac:dyDescent="0.25">
      <c r="A3154">
        <v>8337</v>
      </c>
      <c r="B3154" t="s">
        <v>3157</v>
      </c>
      <c r="C3154" s="5">
        <v>44</v>
      </c>
      <c r="D3154" s="5">
        <v>1</v>
      </c>
      <c r="E3154" s="1">
        <v>547.04480296029396</v>
      </c>
      <c r="G3154">
        <v>8337</v>
      </c>
      <c r="H3154" t="s">
        <v>3157</v>
      </c>
      <c r="I3154">
        <v>44</v>
      </c>
      <c r="J3154">
        <v>1</v>
      </c>
      <c r="K3154">
        <v>466.36517404255102</v>
      </c>
    </row>
    <row r="3155" spans="1:11" x14ac:dyDescent="0.25">
      <c r="A3155">
        <v>8338</v>
      </c>
      <c r="B3155" t="s">
        <v>3158</v>
      </c>
      <c r="C3155" s="5">
        <v>44</v>
      </c>
      <c r="D3155" s="5">
        <v>10</v>
      </c>
      <c r="E3155" s="1">
        <v>559.20731217994899</v>
      </c>
      <c r="G3155">
        <v>8338</v>
      </c>
      <c r="H3155" t="s">
        <v>3158</v>
      </c>
      <c r="I3155">
        <v>44</v>
      </c>
      <c r="J3155">
        <v>10</v>
      </c>
      <c r="K3155">
        <v>388.22239313803198</v>
      </c>
    </row>
    <row r="3156" spans="1:11" x14ac:dyDescent="0.25">
      <c r="A3156">
        <v>8339</v>
      </c>
      <c r="B3156" t="s">
        <v>3159</v>
      </c>
      <c r="C3156" s="5">
        <v>44</v>
      </c>
      <c r="D3156" s="5">
        <v>67</v>
      </c>
      <c r="E3156" s="1">
        <v>575.79330725852901</v>
      </c>
      <c r="G3156">
        <v>8339</v>
      </c>
      <c r="H3156" t="s">
        <v>3159</v>
      </c>
      <c r="I3156">
        <v>44</v>
      </c>
      <c r="J3156">
        <v>67</v>
      </c>
      <c r="K3156">
        <v>401.21429926552599</v>
      </c>
    </row>
    <row r="3157" spans="1:11" x14ac:dyDescent="0.25">
      <c r="A3157">
        <v>8340</v>
      </c>
      <c r="B3157" t="s">
        <v>3160</v>
      </c>
      <c r="C3157" s="5">
        <v>44</v>
      </c>
      <c r="D3157" s="5">
        <v>64</v>
      </c>
      <c r="E3157" s="1">
        <v>594.05226838349404</v>
      </c>
      <c r="G3157">
        <v>8340</v>
      </c>
      <c r="H3157" t="s">
        <v>3160</v>
      </c>
      <c r="I3157">
        <v>44</v>
      </c>
      <c r="J3157">
        <v>64</v>
      </c>
      <c r="K3157">
        <v>529.45681399970397</v>
      </c>
    </row>
    <row r="3158" spans="1:11" x14ac:dyDescent="0.25">
      <c r="A3158">
        <v>8341</v>
      </c>
      <c r="B3158" t="s">
        <v>3161</v>
      </c>
      <c r="C3158" s="5">
        <v>44</v>
      </c>
      <c r="D3158" s="5">
        <v>11</v>
      </c>
      <c r="E3158" s="1">
        <v>598.049828486043</v>
      </c>
      <c r="G3158">
        <v>8341</v>
      </c>
      <c r="H3158" t="s">
        <v>3161</v>
      </c>
      <c r="I3158">
        <v>44</v>
      </c>
      <c r="J3158">
        <v>11</v>
      </c>
      <c r="K3158">
        <v>556.45939348994204</v>
      </c>
    </row>
    <row r="3159" spans="1:11" x14ac:dyDescent="0.25">
      <c r="A3159">
        <v>8342</v>
      </c>
      <c r="B3159" t="s">
        <v>3162</v>
      </c>
      <c r="C3159" s="5">
        <v>44</v>
      </c>
      <c r="D3159" s="5">
        <v>66</v>
      </c>
      <c r="E3159" s="1">
        <v>617.02605652233797</v>
      </c>
      <c r="G3159">
        <v>8342</v>
      </c>
      <c r="H3159" t="s">
        <v>3162</v>
      </c>
      <c r="I3159">
        <v>44</v>
      </c>
      <c r="J3159">
        <v>66</v>
      </c>
      <c r="K3159">
        <v>414.08015668127899</v>
      </c>
    </row>
    <row r="3160" spans="1:11" x14ac:dyDescent="0.25">
      <c r="A3160">
        <v>8343</v>
      </c>
      <c r="B3160" t="s">
        <v>3163</v>
      </c>
      <c r="C3160" s="5">
        <v>44</v>
      </c>
      <c r="D3160" s="5">
        <v>14</v>
      </c>
      <c r="E3160" s="1">
        <v>618.88242636494101</v>
      </c>
      <c r="G3160">
        <v>8343</v>
      </c>
      <c r="H3160" t="s">
        <v>3163</v>
      </c>
      <c r="I3160">
        <v>44</v>
      </c>
      <c r="J3160">
        <v>14</v>
      </c>
      <c r="K3160">
        <v>432.42505755572802</v>
      </c>
    </row>
    <row r="3161" spans="1:11" x14ac:dyDescent="0.25">
      <c r="A3161">
        <v>8344</v>
      </c>
      <c r="B3161" t="s">
        <v>3164</v>
      </c>
      <c r="C3161" s="5">
        <v>44</v>
      </c>
      <c r="D3161" s="5">
        <v>15</v>
      </c>
      <c r="E3161" s="1">
        <v>633.08818512530195</v>
      </c>
      <c r="G3161">
        <v>8344</v>
      </c>
      <c r="H3161" t="s">
        <v>3164</v>
      </c>
      <c r="I3161">
        <v>44</v>
      </c>
      <c r="J3161">
        <v>15</v>
      </c>
      <c r="K3161">
        <v>393.01504358720001</v>
      </c>
    </row>
    <row r="3162" spans="1:11" x14ac:dyDescent="0.25">
      <c r="A3162">
        <v>8345</v>
      </c>
      <c r="B3162" t="s">
        <v>3165</v>
      </c>
      <c r="C3162" s="5">
        <v>44</v>
      </c>
      <c r="D3162" s="5">
        <v>9</v>
      </c>
      <c r="E3162" s="1">
        <v>634.84014193803898</v>
      </c>
      <c r="G3162">
        <v>8345</v>
      </c>
      <c r="H3162" t="s">
        <v>3165</v>
      </c>
      <c r="I3162">
        <v>44</v>
      </c>
      <c r="J3162">
        <v>9</v>
      </c>
      <c r="K3162">
        <v>410.73881458478201</v>
      </c>
    </row>
    <row r="3163" spans="1:11" x14ac:dyDescent="0.25">
      <c r="A3163">
        <v>8346</v>
      </c>
      <c r="B3163" t="s">
        <v>3166</v>
      </c>
      <c r="C3163" s="5">
        <v>44</v>
      </c>
      <c r="D3163" s="5">
        <v>13</v>
      </c>
      <c r="E3163" s="1">
        <v>646.24910295568804</v>
      </c>
      <c r="G3163">
        <v>8346</v>
      </c>
      <c r="H3163" t="s">
        <v>3166</v>
      </c>
      <c r="I3163">
        <v>44</v>
      </c>
      <c r="J3163">
        <v>13</v>
      </c>
      <c r="K3163">
        <v>424.55274793391601</v>
      </c>
    </row>
    <row r="3164" spans="1:11" x14ac:dyDescent="0.25">
      <c r="A3164">
        <v>8347</v>
      </c>
      <c r="B3164" t="s">
        <v>3167</v>
      </c>
      <c r="C3164" s="5">
        <v>44</v>
      </c>
      <c r="D3164" s="5">
        <v>52</v>
      </c>
      <c r="E3164" s="1">
        <v>652.195074062716</v>
      </c>
      <c r="G3164">
        <v>8347</v>
      </c>
      <c r="H3164" t="s">
        <v>3167</v>
      </c>
      <c r="I3164">
        <v>44</v>
      </c>
      <c r="J3164">
        <v>52</v>
      </c>
      <c r="K3164">
        <v>423.55907586288998</v>
      </c>
    </row>
    <row r="3165" spans="1:11" x14ac:dyDescent="0.25">
      <c r="A3165">
        <v>8348</v>
      </c>
      <c r="B3165" t="s">
        <v>3168</v>
      </c>
      <c r="C3165" s="5">
        <v>44</v>
      </c>
      <c r="D3165" s="5">
        <v>68</v>
      </c>
      <c r="E3165" s="1">
        <v>707.19259840636505</v>
      </c>
      <c r="G3165">
        <v>8348</v>
      </c>
      <c r="H3165" t="s">
        <v>3168</v>
      </c>
      <c r="I3165">
        <v>44</v>
      </c>
      <c r="J3165">
        <v>68</v>
      </c>
      <c r="K3165">
        <v>494.83915275946703</v>
      </c>
    </row>
    <row r="3166" spans="1:11" x14ac:dyDescent="0.25">
      <c r="A3166">
        <v>8349</v>
      </c>
      <c r="B3166" t="s">
        <v>3169</v>
      </c>
      <c r="C3166" s="5">
        <v>44</v>
      </c>
      <c r="D3166" s="5">
        <v>71</v>
      </c>
      <c r="E3166" s="1">
        <v>957.77470620807196</v>
      </c>
      <c r="G3166">
        <v>8349</v>
      </c>
      <c r="H3166" t="s">
        <v>3169</v>
      </c>
      <c r="I3166">
        <v>44</v>
      </c>
      <c r="J3166">
        <v>71</v>
      </c>
      <c r="K3166">
        <v>670.65668918670895</v>
      </c>
    </row>
    <row r="3167" spans="1:11" x14ac:dyDescent="0.25">
      <c r="A3167">
        <v>8350</v>
      </c>
      <c r="B3167" t="s">
        <v>3170</v>
      </c>
      <c r="C3167" s="5">
        <v>44</v>
      </c>
      <c r="D3167" s="5">
        <v>70</v>
      </c>
      <c r="E3167" s="1">
        <v>1052.4327572854199</v>
      </c>
      <c r="G3167">
        <v>8350</v>
      </c>
      <c r="H3167" t="s">
        <v>3170</v>
      </c>
      <c r="I3167">
        <v>44</v>
      </c>
      <c r="J3167">
        <v>70</v>
      </c>
      <c r="K3167">
        <v>740.55067014537303</v>
      </c>
    </row>
    <row r="3168" spans="1:11" x14ac:dyDescent="0.25">
      <c r="A3168">
        <v>8351</v>
      </c>
      <c r="B3168" t="s">
        <v>3171</v>
      </c>
      <c r="C3168" s="5">
        <v>44</v>
      </c>
      <c r="D3168" s="5">
        <v>69</v>
      </c>
      <c r="E3168" s="1">
        <v>1239.75963103656</v>
      </c>
      <c r="G3168">
        <v>8351</v>
      </c>
      <c r="H3168" t="s">
        <v>3171</v>
      </c>
      <c r="I3168">
        <v>44</v>
      </c>
      <c r="J3168">
        <v>69</v>
      </c>
      <c r="K3168">
        <v>881.04888136205</v>
      </c>
    </row>
    <row r="3169" spans="1:11" x14ac:dyDescent="0.25">
      <c r="A3169">
        <v>8352</v>
      </c>
      <c r="B3169" t="s">
        <v>3172</v>
      </c>
      <c r="C3169" s="5">
        <v>44</v>
      </c>
      <c r="D3169" s="5">
        <v>72</v>
      </c>
      <c r="E3169" s="1">
        <v>1790.4943468638</v>
      </c>
      <c r="G3169">
        <v>8352</v>
      </c>
      <c r="H3169" t="s">
        <v>3172</v>
      </c>
      <c r="I3169">
        <v>44</v>
      </c>
      <c r="J3169">
        <v>72</v>
      </c>
      <c r="K3169">
        <v>1294.1003962315899</v>
      </c>
    </row>
    <row r="3170" spans="1:11" x14ac:dyDescent="0.25">
      <c r="A3170">
        <v>8353</v>
      </c>
      <c r="B3170" t="s">
        <v>3173</v>
      </c>
      <c r="C3170" s="5">
        <v>45</v>
      </c>
      <c r="D3170" s="5">
        <v>45</v>
      </c>
      <c r="E3170" s="1">
        <v>0</v>
      </c>
      <c r="G3170">
        <v>8353</v>
      </c>
      <c r="H3170" t="s">
        <v>3173</v>
      </c>
      <c r="I3170">
        <v>45</v>
      </c>
      <c r="J3170">
        <v>45</v>
      </c>
      <c r="K3170">
        <v>0</v>
      </c>
    </row>
    <row r="3171" spans="1:11" x14ac:dyDescent="0.25">
      <c r="A3171">
        <v>8354</v>
      </c>
      <c r="B3171" t="s">
        <v>3174</v>
      </c>
      <c r="C3171" s="5">
        <v>45</v>
      </c>
      <c r="D3171" s="5">
        <v>39</v>
      </c>
      <c r="E3171" s="1">
        <v>31.248913113264798</v>
      </c>
      <c r="G3171">
        <v>8354</v>
      </c>
      <c r="H3171" t="s">
        <v>3174</v>
      </c>
      <c r="I3171">
        <v>45</v>
      </c>
      <c r="J3171">
        <v>39</v>
      </c>
      <c r="K3171">
        <v>22.760266775509901</v>
      </c>
    </row>
    <row r="3172" spans="1:11" x14ac:dyDescent="0.25">
      <c r="A3172">
        <v>8355</v>
      </c>
      <c r="B3172" t="s">
        <v>3175</v>
      </c>
      <c r="C3172" s="5">
        <v>45</v>
      </c>
      <c r="D3172" s="5">
        <v>44</v>
      </c>
      <c r="E3172" s="1">
        <v>45.736818509772903</v>
      </c>
      <c r="G3172">
        <v>8355</v>
      </c>
      <c r="H3172" t="s">
        <v>3175</v>
      </c>
      <c r="I3172">
        <v>45</v>
      </c>
      <c r="J3172">
        <v>44</v>
      </c>
      <c r="K3172">
        <v>35.482776174351599</v>
      </c>
    </row>
    <row r="3173" spans="1:11" x14ac:dyDescent="0.25">
      <c r="A3173">
        <v>8356</v>
      </c>
      <c r="B3173" t="s">
        <v>3176</v>
      </c>
      <c r="C3173" s="5">
        <v>45</v>
      </c>
      <c r="D3173" s="5">
        <v>42</v>
      </c>
      <c r="E3173" s="1">
        <v>53.878929024897602</v>
      </c>
      <c r="G3173">
        <v>8356</v>
      </c>
      <c r="H3173" t="s">
        <v>3176</v>
      </c>
      <c r="I3173">
        <v>45</v>
      </c>
      <c r="J3173">
        <v>42</v>
      </c>
      <c r="K3173">
        <v>39.352719991088499</v>
      </c>
    </row>
    <row r="3174" spans="1:11" x14ac:dyDescent="0.25">
      <c r="A3174">
        <v>8357</v>
      </c>
      <c r="B3174" t="s">
        <v>3177</v>
      </c>
      <c r="C3174" s="5">
        <v>45</v>
      </c>
      <c r="D3174" s="5">
        <v>40</v>
      </c>
      <c r="E3174" s="1">
        <v>69.152522127459903</v>
      </c>
      <c r="G3174">
        <v>8357</v>
      </c>
      <c r="H3174" t="s">
        <v>3177</v>
      </c>
      <c r="I3174">
        <v>45</v>
      </c>
      <c r="J3174">
        <v>40</v>
      </c>
      <c r="K3174">
        <v>48.008350266053398</v>
      </c>
    </row>
    <row r="3175" spans="1:11" x14ac:dyDescent="0.25">
      <c r="A3175">
        <v>8358</v>
      </c>
      <c r="B3175" t="s">
        <v>3178</v>
      </c>
      <c r="C3175" s="5">
        <v>45</v>
      </c>
      <c r="D3175" s="5">
        <v>37</v>
      </c>
      <c r="E3175" s="1">
        <v>82.922914114663598</v>
      </c>
      <c r="G3175">
        <v>8358</v>
      </c>
      <c r="H3175" t="s">
        <v>3178</v>
      </c>
      <c r="I3175">
        <v>45</v>
      </c>
      <c r="J3175">
        <v>37</v>
      </c>
      <c r="K3175">
        <v>77.437182378024303</v>
      </c>
    </row>
    <row r="3176" spans="1:11" x14ac:dyDescent="0.25">
      <c r="A3176">
        <v>8359</v>
      </c>
      <c r="B3176" t="s">
        <v>3179</v>
      </c>
      <c r="C3176" s="5">
        <v>45</v>
      </c>
      <c r="D3176" s="5">
        <v>43</v>
      </c>
      <c r="E3176" s="1">
        <v>85.184043048364003</v>
      </c>
      <c r="G3176">
        <v>8359</v>
      </c>
      <c r="H3176" t="s">
        <v>3179</v>
      </c>
      <c r="I3176">
        <v>45</v>
      </c>
      <c r="J3176">
        <v>43</v>
      </c>
      <c r="K3176">
        <v>62.2791418315092</v>
      </c>
    </row>
    <row r="3177" spans="1:11" x14ac:dyDescent="0.25">
      <c r="A3177">
        <v>8360</v>
      </c>
      <c r="B3177" t="s">
        <v>3180</v>
      </c>
      <c r="C3177" s="5">
        <v>45</v>
      </c>
      <c r="D3177" s="5">
        <v>46</v>
      </c>
      <c r="E3177" s="1">
        <v>95.039151831206496</v>
      </c>
      <c r="G3177">
        <v>8360</v>
      </c>
      <c r="H3177" t="s">
        <v>3180</v>
      </c>
      <c r="I3177">
        <v>45</v>
      </c>
      <c r="J3177">
        <v>46</v>
      </c>
      <c r="K3177">
        <v>94.714321203363298</v>
      </c>
    </row>
    <row r="3178" spans="1:11" x14ac:dyDescent="0.25">
      <c r="A3178">
        <v>8361</v>
      </c>
      <c r="B3178" t="s">
        <v>3181</v>
      </c>
      <c r="C3178" s="5">
        <v>45</v>
      </c>
      <c r="D3178" s="5">
        <v>38</v>
      </c>
      <c r="E3178" s="1">
        <v>96.609906574226599</v>
      </c>
      <c r="G3178">
        <v>8361</v>
      </c>
      <c r="H3178" t="s">
        <v>3181</v>
      </c>
      <c r="I3178">
        <v>45</v>
      </c>
      <c r="J3178">
        <v>38</v>
      </c>
      <c r="K3178">
        <v>93.537312701163003</v>
      </c>
    </row>
    <row r="3179" spans="1:11" x14ac:dyDescent="0.25">
      <c r="A3179">
        <v>8362</v>
      </c>
      <c r="B3179" t="s">
        <v>3182</v>
      </c>
      <c r="C3179" s="5">
        <v>45</v>
      </c>
      <c r="D3179" s="5">
        <v>41</v>
      </c>
      <c r="E3179" s="1">
        <v>104.924520896817</v>
      </c>
      <c r="G3179">
        <v>8362</v>
      </c>
      <c r="H3179" t="s">
        <v>3182</v>
      </c>
      <c r="I3179">
        <v>45</v>
      </c>
      <c r="J3179">
        <v>41</v>
      </c>
      <c r="K3179">
        <v>100.80998107991201</v>
      </c>
    </row>
    <row r="3180" spans="1:11" x14ac:dyDescent="0.25">
      <c r="A3180">
        <v>8363</v>
      </c>
      <c r="B3180" t="s">
        <v>3183</v>
      </c>
      <c r="C3180" s="5">
        <v>45</v>
      </c>
      <c r="D3180" s="5">
        <v>35</v>
      </c>
      <c r="E3180" s="1">
        <v>113.107114042931</v>
      </c>
      <c r="G3180">
        <v>8363</v>
      </c>
      <c r="H3180" t="s">
        <v>3183</v>
      </c>
      <c r="I3180">
        <v>45</v>
      </c>
      <c r="J3180">
        <v>35</v>
      </c>
      <c r="K3180">
        <v>112.926612434795</v>
      </c>
    </row>
    <row r="3181" spans="1:11" x14ac:dyDescent="0.25">
      <c r="A3181">
        <v>8364</v>
      </c>
      <c r="B3181" t="s">
        <v>3184</v>
      </c>
      <c r="C3181" s="5">
        <v>45</v>
      </c>
      <c r="D3181" s="5">
        <v>32</v>
      </c>
      <c r="E3181" s="1">
        <v>128.57031769770799</v>
      </c>
      <c r="G3181">
        <v>8364</v>
      </c>
      <c r="H3181" t="s">
        <v>3184</v>
      </c>
      <c r="I3181">
        <v>45</v>
      </c>
      <c r="J3181">
        <v>32</v>
      </c>
      <c r="K3181">
        <v>125.512204596552</v>
      </c>
    </row>
    <row r="3182" spans="1:11" x14ac:dyDescent="0.25">
      <c r="A3182">
        <v>8365</v>
      </c>
      <c r="B3182" t="s">
        <v>3185</v>
      </c>
      <c r="C3182" s="5">
        <v>45</v>
      </c>
      <c r="D3182" s="5">
        <v>49</v>
      </c>
      <c r="E3182" s="1">
        <v>134.05862382564101</v>
      </c>
      <c r="G3182">
        <v>8365</v>
      </c>
      <c r="H3182" t="s">
        <v>3185</v>
      </c>
      <c r="I3182">
        <v>45</v>
      </c>
      <c r="J3182">
        <v>49</v>
      </c>
      <c r="K3182">
        <v>129.27153712983301</v>
      </c>
    </row>
    <row r="3183" spans="1:11" x14ac:dyDescent="0.25">
      <c r="A3183">
        <v>8366</v>
      </c>
      <c r="B3183" t="s">
        <v>3186</v>
      </c>
      <c r="C3183" s="5">
        <v>45</v>
      </c>
      <c r="D3183" s="5">
        <v>54</v>
      </c>
      <c r="E3183" s="1">
        <v>147.031052425827</v>
      </c>
      <c r="G3183">
        <v>8366</v>
      </c>
      <c r="H3183" t="s">
        <v>3186</v>
      </c>
      <c r="I3183">
        <v>45</v>
      </c>
      <c r="J3183">
        <v>54</v>
      </c>
      <c r="K3183">
        <v>146.453543207531</v>
      </c>
    </row>
    <row r="3184" spans="1:11" x14ac:dyDescent="0.25">
      <c r="A3184">
        <v>8367</v>
      </c>
      <c r="B3184" t="s">
        <v>3187</v>
      </c>
      <c r="C3184" s="5">
        <v>45</v>
      </c>
      <c r="D3184" s="5">
        <v>28</v>
      </c>
      <c r="E3184" s="1">
        <v>149.384367215471</v>
      </c>
      <c r="G3184">
        <v>8367</v>
      </c>
      <c r="H3184" t="s">
        <v>3187</v>
      </c>
      <c r="I3184">
        <v>45</v>
      </c>
      <c r="J3184">
        <v>28</v>
      </c>
      <c r="K3184">
        <v>99.203888460025098</v>
      </c>
    </row>
    <row r="3185" spans="1:11" x14ac:dyDescent="0.25">
      <c r="A3185">
        <v>8368</v>
      </c>
      <c r="B3185" t="s">
        <v>3188</v>
      </c>
      <c r="C3185" s="5">
        <v>45</v>
      </c>
      <c r="D3185" s="5">
        <v>29</v>
      </c>
      <c r="E3185" s="1">
        <v>153.06519283209701</v>
      </c>
      <c r="G3185">
        <v>8368</v>
      </c>
      <c r="H3185" t="s">
        <v>3188</v>
      </c>
      <c r="I3185">
        <v>45</v>
      </c>
      <c r="J3185">
        <v>29</v>
      </c>
      <c r="K3185">
        <v>101.60630251381301</v>
      </c>
    </row>
    <row r="3186" spans="1:11" x14ac:dyDescent="0.25">
      <c r="A3186">
        <v>8369</v>
      </c>
      <c r="B3186" t="s">
        <v>3189</v>
      </c>
      <c r="C3186" s="5">
        <v>45</v>
      </c>
      <c r="D3186" s="5">
        <v>34</v>
      </c>
      <c r="E3186" s="1">
        <v>166.34684569614899</v>
      </c>
      <c r="G3186">
        <v>8369</v>
      </c>
      <c r="H3186" t="s">
        <v>3189</v>
      </c>
      <c r="I3186">
        <v>45</v>
      </c>
      <c r="J3186">
        <v>34</v>
      </c>
      <c r="K3186">
        <v>161.09235348176199</v>
      </c>
    </row>
    <row r="3187" spans="1:11" x14ac:dyDescent="0.25">
      <c r="A3187">
        <v>8370</v>
      </c>
      <c r="B3187" t="s">
        <v>3190</v>
      </c>
      <c r="C3187" s="5">
        <v>45</v>
      </c>
      <c r="D3187" s="5">
        <v>51</v>
      </c>
      <c r="E3187" s="1">
        <v>169.041330886503</v>
      </c>
      <c r="G3187">
        <v>8370</v>
      </c>
      <c r="H3187" t="s">
        <v>3190</v>
      </c>
      <c r="I3187">
        <v>45</v>
      </c>
      <c r="J3187">
        <v>51</v>
      </c>
      <c r="K3187">
        <v>126.621079174234</v>
      </c>
    </row>
    <row r="3188" spans="1:11" x14ac:dyDescent="0.25">
      <c r="A3188">
        <v>8371</v>
      </c>
      <c r="B3188" t="s">
        <v>3191</v>
      </c>
      <c r="C3188" s="5">
        <v>45</v>
      </c>
      <c r="D3188" s="5">
        <v>26</v>
      </c>
      <c r="E3188" s="1">
        <v>188.256556882947</v>
      </c>
      <c r="G3188">
        <v>8371</v>
      </c>
      <c r="H3188" t="s">
        <v>3191</v>
      </c>
      <c r="I3188">
        <v>45</v>
      </c>
      <c r="J3188">
        <v>26</v>
      </c>
      <c r="K3188">
        <v>127.571219525784</v>
      </c>
    </row>
    <row r="3189" spans="1:11" x14ac:dyDescent="0.25">
      <c r="A3189">
        <v>8372</v>
      </c>
      <c r="B3189" t="s">
        <v>3192</v>
      </c>
      <c r="C3189" s="5">
        <v>45</v>
      </c>
      <c r="D3189" s="5">
        <v>53</v>
      </c>
      <c r="E3189" s="1">
        <v>194.87320135065801</v>
      </c>
      <c r="G3189">
        <v>8372</v>
      </c>
      <c r="H3189" t="s">
        <v>3192</v>
      </c>
      <c r="I3189">
        <v>45</v>
      </c>
      <c r="J3189">
        <v>53</v>
      </c>
      <c r="K3189">
        <v>194.66876399312801</v>
      </c>
    </row>
    <row r="3190" spans="1:11" x14ac:dyDescent="0.25">
      <c r="A3190">
        <v>8373</v>
      </c>
      <c r="B3190" t="s">
        <v>3193</v>
      </c>
      <c r="C3190" s="5">
        <v>45</v>
      </c>
      <c r="D3190" s="5">
        <v>33</v>
      </c>
      <c r="E3190" s="1">
        <v>224.69557108121401</v>
      </c>
      <c r="G3190">
        <v>8373</v>
      </c>
      <c r="H3190" t="s">
        <v>3193</v>
      </c>
      <c r="I3190">
        <v>45</v>
      </c>
      <c r="J3190">
        <v>33</v>
      </c>
      <c r="K3190">
        <v>224.51861982025699</v>
      </c>
    </row>
    <row r="3191" spans="1:11" x14ac:dyDescent="0.25">
      <c r="A3191">
        <v>8374</v>
      </c>
      <c r="B3191" t="s">
        <v>3194</v>
      </c>
      <c r="C3191" s="5">
        <v>45</v>
      </c>
      <c r="D3191" s="5">
        <v>36</v>
      </c>
      <c r="E3191" s="1">
        <v>225.32780400274001</v>
      </c>
      <c r="G3191">
        <v>8374</v>
      </c>
      <c r="H3191" t="s">
        <v>3194</v>
      </c>
      <c r="I3191">
        <v>45</v>
      </c>
      <c r="J3191">
        <v>36</v>
      </c>
      <c r="K3191">
        <v>219.27823393310601</v>
      </c>
    </row>
    <row r="3192" spans="1:11" x14ac:dyDescent="0.25">
      <c r="A3192">
        <v>8375</v>
      </c>
      <c r="B3192" t="s">
        <v>3195</v>
      </c>
      <c r="C3192" s="5">
        <v>45</v>
      </c>
      <c r="D3192" s="5">
        <v>48</v>
      </c>
      <c r="E3192" s="1">
        <v>226.787762899505</v>
      </c>
      <c r="G3192">
        <v>8375</v>
      </c>
      <c r="H3192" t="s">
        <v>3195</v>
      </c>
      <c r="I3192">
        <v>45</v>
      </c>
      <c r="J3192">
        <v>48</v>
      </c>
      <c r="K3192">
        <v>143.14678220710601</v>
      </c>
    </row>
    <row r="3193" spans="1:11" x14ac:dyDescent="0.25">
      <c r="A3193">
        <v>8376</v>
      </c>
      <c r="B3193" t="s">
        <v>3196</v>
      </c>
      <c r="C3193" s="5">
        <v>45</v>
      </c>
      <c r="D3193" s="5">
        <v>27</v>
      </c>
      <c r="E3193" s="1">
        <v>230.70969659568999</v>
      </c>
      <c r="G3193">
        <v>8376</v>
      </c>
      <c r="H3193" t="s">
        <v>3196</v>
      </c>
      <c r="I3193">
        <v>45</v>
      </c>
      <c r="J3193">
        <v>27</v>
      </c>
      <c r="K3193">
        <v>160.27868548039501</v>
      </c>
    </row>
    <row r="3194" spans="1:11" x14ac:dyDescent="0.25">
      <c r="A3194">
        <v>8377</v>
      </c>
      <c r="B3194" t="s">
        <v>3197</v>
      </c>
      <c r="C3194" s="5">
        <v>45</v>
      </c>
      <c r="D3194" s="5">
        <v>31</v>
      </c>
      <c r="E3194" s="1">
        <v>251.017072661924</v>
      </c>
      <c r="G3194">
        <v>8377</v>
      </c>
      <c r="H3194" t="s">
        <v>3197</v>
      </c>
      <c r="I3194">
        <v>45</v>
      </c>
      <c r="J3194">
        <v>31</v>
      </c>
      <c r="K3194">
        <v>169.89484862867499</v>
      </c>
    </row>
    <row r="3195" spans="1:11" x14ac:dyDescent="0.25">
      <c r="A3195">
        <v>8378</v>
      </c>
      <c r="B3195" t="s">
        <v>3198</v>
      </c>
      <c r="C3195" s="5">
        <v>45</v>
      </c>
      <c r="D3195" s="5">
        <v>30</v>
      </c>
      <c r="E3195" s="1">
        <v>272.52270897476899</v>
      </c>
      <c r="G3195">
        <v>8378</v>
      </c>
      <c r="H3195" t="s">
        <v>3198</v>
      </c>
      <c r="I3195">
        <v>45</v>
      </c>
      <c r="J3195">
        <v>30</v>
      </c>
      <c r="K3195">
        <v>184.265259762196</v>
      </c>
    </row>
    <row r="3196" spans="1:11" x14ac:dyDescent="0.25">
      <c r="A3196">
        <v>8379</v>
      </c>
      <c r="B3196" t="s">
        <v>3199</v>
      </c>
      <c r="C3196" s="5">
        <v>45</v>
      </c>
      <c r="D3196" s="5">
        <v>17</v>
      </c>
      <c r="E3196" s="1">
        <v>291.10259316708999</v>
      </c>
      <c r="G3196">
        <v>8379</v>
      </c>
      <c r="H3196" t="s">
        <v>3199</v>
      </c>
      <c r="I3196">
        <v>45</v>
      </c>
      <c r="J3196">
        <v>17</v>
      </c>
      <c r="K3196">
        <v>208.70651672780301</v>
      </c>
    </row>
    <row r="3197" spans="1:11" x14ac:dyDescent="0.25">
      <c r="A3197">
        <v>8380</v>
      </c>
      <c r="B3197" t="s">
        <v>3200</v>
      </c>
      <c r="C3197" s="5">
        <v>45</v>
      </c>
      <c r="D3197" s="5">
        <v>50</v>
      </c>
      <c r="E3197" s="1">
        <v>296.46795187107</v>
      </c>
      <c r="G3197">
        <v>8380</v>
      </c>
      <c r="H3197" t="s">
        <v>3200</v>
      </c>
      <c r="I3197">
        <v>45</v>
      </c>
      <c r="J3197">
        <v>50</v>
      </c>
      <c r="K3197">
        <v>258.73066262230202</v>
      </c>
    </row>
    <row r="3198" spans="1:11" x14ac:dyDescent="0.25">
      <c r="A3198">
        <v>8381</v>
      </c>
      <c r="B3198" t="s">
        <v>3201</v>
      </c>
      <c r="C3198" s="5">
        <v>45</v>
      </c>
      <c r="D3198" s="5">
        <v>47</v>
      </c>
      <c r="E3198" s="1">
        <v>297.21926696117902</v>
      </c>
      <c r="G3198">
        <v>8381</v>
      </c>
      <c r="H3198" t="s">
        <v>3201</v>
      </c>
      <c r="I3198">
        <v>45</v>
      </c>
      <c r="J3198">
        <v>47</v>
      </c>
      <c r="K3198">
        <v>259.64557453848897</v>
      </c>
    </row>
    <row r="3199" spans="1:11" x14ac:dyDescent="0.25">
      <c r="A3199">
        <v>8382</v>
      </c>
      <c r="B3199" t="s">
        <v>3202</v>
      </c>
      <c r="C3199" s="5">
        <v>45</v>
      </c>
      <c r="D3199" s="5">
        <v>19</v>
      </c>
      <c r="E3199" s="1">
        <v>299.57084998861501</v>
      </c>
      <c r="G3199">
        <v>8382</v>
      </c>
      <c r="H3199" t="s">
        <v>3202</v>
      </c>
      <c r="I3199">
        <v>45</v>
      </c>
      <c r="J3199">
        <v>19</v>
      </c>
      <c r="K3199">
        <v>228.09490400217001</v>
      </c>
    </row>
    <row r="3200" spans="1:11" x14ac:dyDescent="0.25">
      <c r="A3200">
        <v>8383</v>
      </c>
      <c r="B3200" t="s">
        <v>3203</v>
      </c>
      <c r="C3200" s="5">
        <v>45</v>
      </c>
      <c r="D3200" s="5">
        <v>4</v>
      </c>
      <c r="E3200" s="1">
        <v>307.64697819566402</v>
      </c>
      <c r="G3200">
        <v>8383</v>
      </c>
      <c r="H3200" t="s">
        <v>3203</v>
      </c>
      <c r="I3200">
        <v>45</v>
      </c>
      <c r="J3200">
        <v>4</v>
      </c>
      <c r="K3200">
        <v>218.347394931309</v>
      </c>
    </row>
    <row r="3201" spans="1:11" x14ac:dyDescent="0.25">
      <c r="A3201">
        <v>8384</v>
      </c>
      <c r="B3201" t="s">
        <v>3204</v>
      </c>
      <c r="C3201" s="5">
        <v>45</v>
      </c>
      <c r="D3201" s="5">
        <v>21</v>
      </c>
      <c r="E3201" s="1">
        <v>325.21220536402399</v>
      </c>
      <c r="G3201">
        <v>8384</v>
      </c>
      <c r="H3201" t="s">
        <v>3204</v>
      </c>
      <c r="I3201">
        <v>45</v>
      </c>
      <c r="J3201">
        <v>21</v>
      </c>
      <c r="K3201">
        <v>294.18041431075102</v>
      </c>
    </row>
    <row r="3202" spans="1:11" x14ac:dyDescent="0.25">
      <c r="A3202">
        <v>8385</v>
      </c>
      <c r="B3202" t="s">
        <v>3205</v>
      </c>
      <c r="C3202" s="5">
        <v>45</v>
      </c>
      <c r="D3202" s="5">
        <v>57</v>
      </c>
      <c r="E3202" s="1">
        <v>337.62556643862098</v>
      </c>
      <c r="G3202">
        <v>8385</v>
      </c>
      <c r="H3202" t="s">
        <v>3205</v>
      </c>
      <c r="I3202">
        <v>45</v>
      </c>
      <c r="J3202">
        <v>57</v>
      </c>
      <c r="K3202">
        <v>332.461046135971</v>
      </c>
    </row>
    <row r="3203" spans="1:11" x14ac:dyDescent="0.25">
      <c r="A3203">
        <v>8386</v>
      </c>
      <c r="B3203" t="s">
        <v>3206</v>
      </c>
      <c r="C3203" s="5">
        <v>45</v>
      </c>
      <c r="D3203" s="5">
        <v>25</v>
      </c>
      <c r="E3203" s="1">
        <v>345.30134610495202</v>
      </c>
      <c r="G3203">
        <v>8386</v>
      </c>
      <c r="H3203" t="s">
        <v>3206</v>
      </c>
      <c r="I3203">
        <v>45</v>
      </c>
      <c r="J3203">
        <v>25</v>
      </c>
      <c r="K3203">
        <v>254.09541017558999</v>
      </c>
    </row>
    <row r="3204" spans="1:11" x14ac:dyDescent="0.25">
      <c r="A3204">
        <v>8387</v>
      </c>
      <c r="B3204" t="s">
        <v>3207</v>
      </c>
      <c r="C3204" s="5">
        <v>45</v>
      </c>
      <c r="D3204" s="5">
        <v>56</v>
      </c>
      <c r="E3204" s="1">
        <v>346.06840229013801</v>
      </c>
      <c r="G3204">
        <v>8387</v>
      </c>
      <c r="H3204" t="s">
        <v>3207</v>
      </c>
      <c r="I3204">
        <v>45</v>
      </c>
      <c r="J3204">
        <v>56</v>
      </c>
      <c r="K3204">
        <v>327.68463894464702</v>
      </c>
    </row>
    <row r="3205" spans="1:11" x14ac:dyDescent="0.25">
      <c r="A3205">
        <v>8388</v>
      </c>
      <c r="B3205" t="s">
        <v>3208</v>
      </c>
      <c r="C3205" s="5">
        <v>45</v>
      </c>
      <c r="D3205" s="5">
        <v>20</v>
      </c>
      <c r="E3205" s="1">
        <v>347.47568037514401</v>
      </c>
      <c r="G3205">
        <v>8388</v>
      </c>
      <c r="H3205" t="s">
        <v>3208</v>
      </c>
      <c r="I3205">
        <v>45</v>
      </c>
      <c r="J3205">
        <v>20</v>
      </c>
      <c r="K3205">
        <v>254.14437993705999</v>
      </c>
    </row>
    <row r="3206" spans="1:11" x14ac:dyDescent="0.25">
      <c r="A3206">
        <v>8389</v>
      </c>
      <c r="B3206" t="s">
        <v>3209</v>
      </c>
      <c r="C3206" s="5">
        <v>45</v>
      </c>
      <c r="D3206" s="5">
        <v>22</v>
      </c>
      <c r="E3206" s="1">
        <v>372.665399648103</v>
      </c>
      <c r="G3206">
        <v>8389</v>
      </c>
      <c r="H3206" t="s">
        <v>3209</v>
      </c>
      <c r="I3206">
        <v>45</v>
      </c>
      <c r="J3206">
        <v>22</v>
      </c>
      <c r="K3206">
        <v>239.241733645164</v>
      </c>
    </row>
    <row r="3207" spans="1:11" x14ac:dyDescent="0.25">
      <c r="A3207">
        <v>8390</v>
      </c>
      <c r="B3207" t="s">
        <v>3210</v>
      </c>
      <c r="C3207" s="5">
        <v>45</v>
      </c>
      <c r="D3207" s="5">
        <v>18</v>
      </c>
      <c r="E3207" s="1">
        <v>381.07733514828101</v>
      </c>
      <c r="G3207">
        <v>8390</v>
      </c>
      <c r="H3207" t="s">
        <v>3210</v>
      </c>
      <c r="I3207">
        <v>45</v>
      </c>
      <c r="J3207">
        <v>18</v>
      </c>
      <c r="K3207">
        <v>349.98972817825899</v>
      </c>
    </row>
    <row r="3208" spans="1:11" x14ac:dyDescent="0.25">
      <c r="A3208">
        <v>8391</v>
      </c>
      <c r="B3208" t="s">
        <v>3211</v>
      </c>
      <c r="C3208" s="5">
        <v>45</v>
      </c>
      <c r="D3208" s="5">
        <v>5</v>
      </c>
      <c r="E3208" s="1">
        <v>386.29402391612399</v>
      </c>
      <c r="G3208">
        <v>8391</v>
      </c>
      <c r="H3208" t="s">
        <v>3211</v>
      </c>
      <c r="I3208">
        <v>45</v>
      </c>
      <c r="J3208">
        <v>5</v>
      </c>
      <c r="K3208">
        <v>288.56421828718499</v>
      </c>
    </row>
    <row r="3209" spans="1:11" x14ac:dyDescent="0.25">
      <c r="A3209">
        <v>8392</v>
      </c>
      <c r="B3209" t="s">
        <v>3212</v>
      </c>
      <c r="C3209" s="5">
        <v>45</v>
      </c>
      <c r="D3209" s="5">
        <v>2</v>
      </c>
      <c r="E3209" s="1">
        <v>388.00878063265299</v>
      </c>
      <c r="G3209">
        <v>8392</v>
      </c>
      <c r="H3209" t="s">
        <v>3212</v>
      </c>
      <c r="I3209">
        <v>45</v>
      </c>
      <c r="J3209">
        <v>2</v>
      </c>
      <c r="K3209">
        <v>290.27908361579199</v>
      </c>
    </row>
    <row r="3210" spans="1:11" x14ac:dyDescent="0.25">
      <c r="A3210">
        <v>8393</v>
      </c>
      <c r="B3210" t="s">
        <v>3213</v>
      </c>
      <c r="C3210" s="5">
        <v>45</v>
      </c>
      <c r="D3210" s="5">
        <v>6</v>
      </c>
      <c r="E3210" s="1">
        <v>388.90590101825501</v>
      </c>
      <c r="G3210">
        <v>8393</v>
      </c>
      <c r="H3210" t="s">
        <v>3213</v>
      </c>
      <c r="I3210">
        <v>45</v>
      </c>
      <c r="J3210">
        <v>6</v>
      </c>
      <c r="K3210">
        <v>267.25066703139601</v>
      </c>
    </row>
    <row r="3211" spans="1:11" x14ac:dyDescent="0.25">
      <c r="A3211">
        <v>8394</v>
      </c>
      <c r="B3211" t="s">
        <v>3214</v>
      </c>
      <c r="C3211" s="5">
        <v>45</v>
      </c>
      <c r="D3211" s="5">
        <v>62</v>
      </c>
      <c r="E3211" s="1">
        <v>389.58904484121803</v>
      </c>
      <c r="G3211">
        <v>8394</v>
      </c>
      <c r="H3211" t="s">
        <v>3214</v>
      </c>
      <c r="I3211">
        <v>45</v>
      </c>
      <c r="J3211">
        <v>62</v>
      </c>
      <c r="K3211">
        <v>238.36822673307699</v>
      </c>
    </row>
    <row r="3212" spans="1:11" x14ac:dyDescent="0.25">
      <c r="A3212">
        <v>8395</v>
      </c>
      <c r="B3212" t="s">
        <v>3215</v>
      </c>
      <c r="C3212" s="5">
        <v>45</v>
      </c>
      <c r="D3212" s="5">
        <v>63</v>
      </c>
      <c r="E3212" s="1">
        <v>391.47145850895703</v>
      </c>
      <c r="G3212">
        <v>8395</v>
      </c>
      <c r="H3212" t="s">
        <v>3215</v>
      </c>
      <c r="I3212">
        <v>45</v>
      </c>
      <c r="J3212">
        <v>63</v>
      </c>
      <c r="K3212">
        <v>335.34790529283799</v>
      </c>
    </row>
    <row r="3213" spans="1:11" x14ac:dyDescent="0.25">
      <c r="A3213">
        <v>8396</v>
      </c>
      <c r="B3213" t="s">
        <v>3216</v>
      </c>
      <c r="C3213" s="5">
        <v>45</v>
      </c>
      <c r="D3213" s="5">
        <v>60</v>
      </c>
      <c r="E3213" s="1">
        <v>394.20553327891702</v>
      </c>
      <c r="G3213">
        <v>8396</v>
      </c>
      <c r="H3213" t="s">
        <v>3216</v>
      </c>
      <c r="I3213">
        <v>45</v>
      </c>
      <c r="J3213">
        <v>60</v>
      </c>
      <c r="K3213">
        <v>241.68243263807301</v>
      </c>
    </row>
    <row r="3214" spans="1:11" x14ac:dyDescent="0.25">
      <c r="A3214">
        <v>8397</v>
      </c>
      <c r="B3214" t="s">
        <v>3217</v>
      </c>
      <c r="C3214" s="5">
        <v>45</v>
      </c>
      <c r="D3214" s="5">
        <v>3</v>
      </c>
      <c r="E3214" s="1">
        <v>407.981256840095</v>
      </c>
      <c r="G3214">
        <v>8397</v>
      </c>
      <c r="H3214" t="s">
        <v>3217</v>
      </c>
      <c r="I3214">
        <v>45</v>
      </c>
      <c r="J3214">
        <v>3</v>
      </c>
      <c r="K3214">
        <v>304.33909177592801</v>
      </c>
    </row>
    <row r="3215" spans="1:11" x14ac:dyDescent="0.25">
      <c r="A3215">
        <v>8398</v>
      </c>
      <c r="B3215" t="s">
        <v>3218</v>
      </c>
      <c r="C3215" s="5">
        <v>45</v>
      </c>
      <c r="D3215" s="5">
        <v>23</v>
      </c>
      <c r="E3215" s="1">
        <v>409.36733969839298</v>
      </c>
      <c r="G3215">
        <v>8398</v>
      </c>
      <c r="H3215" t="s">
        <v>3218</v>
      </c>
      <c r="I3215">
        <v>45</v>
      </c>
      <c r="J3215">
        <v>23</v>
      </c>
      <c r="K3215">
        <v>338.38842045929403</v>
      </c>
    </row>
    <row r="3216" spans="1:11" x14ac:dyDescent="0.25">
      <c r="A3216">
        <v>8399</v>
      </c>
      <c r="B3216" t="s">
        <v>3219</v>
      </c>
      <c r="C3216" s="5">
        <v>45</v>
      </c>
      <c r="D3216" s="5">
        <v>7</v>
      </c>
      <c r="E3216" s="1">
        <v>409.93419384842002</v>
      </c>
      <c r="G3216">
        <v>8399</v>
      </c>
      <c r="H3216" t="s">
        <v>3219</v>
      </c>
      <c r="I3216">
        <v>45</v>
      </c>
      <c r="J3216">
        <v>7</v>
      </c>
      <c r="K3216">
        <v>301.41439108869798</v>
      </c>
    </row>
    <row r="3217" spans="1:11" x14ac:dyDescent="0.25">
      <c r="A3217">
        <v>8400</v>
      </c>
      <c r="B3217" t="s">
        <v>3220</v>
      </c>
      <c r="C3217" s="5">
        <v>45</v>
      </c>
      <c r="D3217" s="5">
        <v>58</v>
      </c>
      <c r="E3217" s="1">
        <v>422.22333117922301</v>
      </c>
      <c r="G3217">
        <v>8400</v>
      </c>
      <c r="H3217" t="s">
        <v>3220</v>
      </c>
      <c r="I3217">
        <v>45</v>
      </c>
      <c r="J3217">
        <v>58</v>
      </c>
      <c r="K3217">
        <v>411.121797251001</v>
      </c>
    </row>
    <row r="3218" spans="1:11" x14ac:dyDescent="0.25">
      <c r="A3218">
        <v>8401</v>
      </c>
      <c r="B3218" t="s">
        <v>3221</v>
      </c>
      <c r="C3218" s="5">
        <v>45</v>
      </c>
      <c r="D3218" s="5">
        <v>8</v>
      </c>
      <c r="E3218" s="1">
        <v>424.69391679058202</v>
      </c>
      <c r="G3218">
        <v>8401</v>
      </c>
      <c r="H3218" t="s">
        <v>3221</v>
      </c>
      <c r="I3218">
        <v>45</v>
      </c>
      <c r="J3218">
        <v>8</v>
      </c>
      <c r="K3218">
        <v>311.89577093168799</v>
      </c>
    </row>
    <row r="3219" spans="1:11" x14ac:dyDescent="0.25">
      <c r="A3219">
        <v>8402</v>
      </c>
      <c r="B3219" t="s">
        <v>3222</v>
      </c>
      <c r="C3219" s="5">
        <v>45</v>
      </c>
      <c r="D3219" s="5">
        <v>61</v>
      </c>
      <c r="E3219" s="1">
        <v>430.68278808100098</v>
      </c>
      <c r="G3219">
        <v>8402</v>
      </c>
      <c r="H3219" t="s">
        <v>3222</v>
      </c>
      <c r="I3219">
        <v>45</v>
      </c>
      <c r="J3219">
        <v>61</v>
      </c>
      <c r="K3219">
        <v>279.49155265107999</v>
      </c>
    </row>
    <row r="3220" spans="1:11" x14ac:dyDescent="0.25">
      <c r="A3220">
        <v>8403</v>
      </c>
      <c r="B3220" t="s">
        <v>3223</v>
      </c>
      <c r="C3220" s="5">
        <v>45</v>
      </c>
      <c r="D3220" s="5">
        <v>24</v>
      </c>
      <c r="E3220" s="1">
        <v>458.39723685087102</v>
      </c>
      <c r="G3220">
        <v>8403</v>
      </c>
      <c r="H3220" t="s">
        <v>3223</v>
      </c>
      <c r="I3220">
        <v>45</v>
      </c>
      <c r="J3220">
        <v>24</v>
      </c>
      <c r="K3220">
        <v>291.079934693871</v>
      </c>
    </row>
    <row r="3221" spans="1:11" x14ac:dyDescent="0.25">
      <c r="A3221">
        <v>8404</v>
      </c>
      <c r="B3221" t="s">
        <v>3224</v>
      </c>
      <c r="C3221" s="5">
        <v>45</v>
      </c>
      <c r="D3221" s="5">
        <v>65</v>
      </c>
      <c r="E3221" s="1">
        <v>466.44664812482398</v>
      </c>
      <c r="G3221">
        <v>8404</v>
      </c>
      <c r="H3221" t="s">
        <v>3224</v>
      </c>
      <c r="I3221">
        <v>45</v>
      </c>
      <c r="J3221">
        <v>65</v>
      </c>
      <c r="K3221">
        <v>291.59998819738598</v>
      </c>
    </row>
    <row r="3222" spans="1:11" x14ac:dyDescent="0.25">
      <c r="A3222">
        <v>8405</v>
      </c>
      <c r="B3222" t="s">
        <v>3225</v>
      </c>
      <c r="C3222" s="5">
        <v>45</v>
      </c>
      <c r="D3222" s="5">
        <v>55</v>
      </c>
      <c r="E3222" s="1">
        <v>485.199225608532</v>
      </c>
      <c r="G3222">
        <v>8405</v>
      </c>
      <c r="H3222" t="s">
        <v>3225</v>
      </c>
      <c r="I3222">
        <v>45</v>
      </c>
      <c r="J3222">
        <v>55</v>
      </c>
      <c r="K3222">
        <v>432.01913934649798</v>
      </c>
    </row>
    <row r="3223" spans="1:11" x14ac:dyDescent="0.25">
      <c r="A3223">
        <v>8406</v>
      </c>
      <c r="B3223" t="s">
        <v>3226</v>
      </c>
      <c r="C3223" s="5">
        <v>45</v>
      </c>
      <c r="D3223" s="5">
        <v>59</v>
      </c>
      <c r="E3223" s="1">
        <v>498.36307135633098</v>
      </c>
      <c r="G3223">
        <v>8406</v>
      </c>
      <c r="H3223" t="s">
        <v>3226</v>
      </c>
      <c r="I3223">
        <v>45</v>
      </c>
      <c r="J3223">
        <v>59</v>
      </c>
      <c r="K3223">
        <v>453.00661916654298</v>
      </c>
    </row>
    <row r="3224" spans="1:11" x14ac:dyDescent="0.25">
      <c r="A3224">
        <v>8407</v>
      </c>
      <c r="B3224" t="s">
        <v>3227</v>
      </c>
      <c r="C3224" s="5">
        <v>45</v>
      </c>
      <c r="D3224" s="5">
        <v>12</v>
      </c>
      <c r="E3224" s="1">
        <v>522.47272654389803</v>
      </c>
      <c r="G3224">
        <v>8407</v>
      </c>
      <c r="H3224" t="s">
        <v>3227</v>
      </c>
      <c r="I3224">
        <v>45</v>
      </c>
      <c r="J3224">
        <v>12</v>
      </c>
      <c r="K3224">
        <v>338.63351585901597</v>
      </c>
    </row>
    <row r="3225" spans="1:11" x14ac:dyDescent="0.25">
      <c r="A3225">
        <v>8408</v>
      </c>
      <c r="B3225" t="s">
        <v>3228</v>
      </c>
      <c r="C3225" s="5">
        <v>45</v>
      </c>
      <c r="D3225" s="5">
        <v>67</v>
      </c>
      <c r="E3225" s="1">
        <v>531.51322652749002</v>
      </c>
      <c r="G3225">
        <v>8408</v>
      </c>
      <c r="H3225" t="s">
        <v>3228</v>
      </c>
      <c r="I3225">
        <v>45</v>
      </c>
      <c r="J3225">
        <v>67</v>
      </c>
      <c r="K3225">
        <v>366.82067835770698</v>
      </c>
    </row>
    <row r="3226" spans="1:11" x14ac:dyDescent="0.25">
      <c r="A3226">
        <v>8409</v>
      </c>
      <c r="B3226" t="s">
        <v>3229</v>
      </c>
      <c r="C3226" s="5">
        <v>45</v>
      </c>
      <c r="D3226" s="5">
        <v>64</v>
      </c>
      <c r="E3226" s="1">
        <v>548.32371779752498</v>
      </c>
      <c r="G3226">
        <v>8409</v>
      </c>
      <c r="H3226" t="s">
        <v>3229</v>
      </c>
      <c r="I3226">
        <v>45</v>
      </c>
      <c r="J3226">
        <v>64</v>
      </c>
      <c r="K3226">
        <v>493.987085294949</v>
      </c>
    </row>
    <row r="3227" spans="1:11" x14ac:dyDescent="0.25">
      <c r="A3227">
        <v>8410</v>
      </c>
      <c r="B3227" t="s">
        <v>3230</v>
      </c>
      <c r="C3227" s="5">
        <v>45</v>
      </c>
      <c r="D3227" s="5">
        <v>66</v>
      </c>
      <c r="E3227" s="1">
        <v>572.74597579129897</v>
      </c>
      <c r="G3227">
        <v>8410</v>
      </c>
      <c r="H3227" t="s">
        <v>3230</v>
      </c>
      <c r="I3227">
        <v>45</v>
      </c>
      <c r="J3227">
        <v>66</v>
      </c>
      <c r="K3227">
        <v>379.68653577345998</v>
      </c>
    </row>
    <row r="3228" spans="1:11" x14ac:dyDescent="0.25">
      <c r="A3228">
        <v>8411</v>
      </c>
      <c r="B3228" t="s">
        <v>3231</v>
      </c>
      <c r="C3228" s="5">
        <v>45</v>
      </c>
      <c r="D3228" s="5">
        <v>16</v>
      </c>
      <c r="E3228" s="1">
        <v>573.81656769004201</v>
      </c>
      <c r="G3228">
        <v>8411</v>
      </c>
      <c r="H3228" t="s">
        <v>3231</v>
      </c>
      <c r="I3228">
        <v>45</v>
      </c>
      <c r="J3228">
        <v>16</v>
      </c>
      <c r="K3228">
        <v>377.068028080597</v>
      </c>
    </row>
    <row r="3229" spans="1:11" x14ac:dyDescent="0.25">
      <c r="A3229">
        <v>8412</v>
      </c>
      <c r="B3229" t="s">
        <v>3232</v>
      </c>
      <c r="C3229" s="5">
        <v>45</v>
      </c>
      <c r="D3229" s="5">
        <v>1</v>
      </c>
      <c r="E3229" s="1">
        <v>576.58736009712402</v>
      </c>
      <c r="G3229">
        <v>8412</v>
      </c>
      <c r="H3229" t="s">
        <v>3232</v>
      </c>
      <c r="I3229">
        <v>45</v>
      </c>
      <c r="J3229">
        <v>1</v>
      </c>
      <c r="K3229">
        <v>485.25843955126197</v>
      </c>
    </row>
    <row r="3230" spans="1:11" x14ac:dyDescent="0.25">
      <c r="A3230">
        <v>8413</v>
      </c>
      <c r="B3230" t="s">
        <v>3233</v>
      </c>
      <c r="C3230" s="5">
        <v>45</v>
      </c>
      <c r="D3230" s="5">
        <v>11</v>
      </c>
      <c r="E3230" s="1">
        <v>585.63880966392901</v>
      </c>
      <c r="G3230">
        <v>8413</v>
      </c>
      <c r="H3230" t="s">
        <v>3233</v>
      </c>
      <c r="I3230">
        <v>45</v>
      </c>
      <c r="J3230">
        <v>11</v>
      </c>
      <c r="K3230">
        <v>559.74597298886795</v>
      </c>
    </row>
    <row r="3231" spans="1:11" x14ac:dyDescent="0.25">
      <c r="A3231">
        <v>8414</v>
      </c>
      <c r="B3231" t="s">
        <v>3234</v>
      </c>
      <c r="C3231" s="5">
        <v>45</v>
      </c>
      <c r="D3231" s="5">
        <v>10</v>
      </c>
      <c r="E3231" s="1">
        <v>588.74986931677904</v>
      </c>
      <c r="G3231">
        <v>8414</v>
      </c>
      <c r="H3231" t="s">
        <v>3234</v>
      </c>
      <c r="I3231">
        <v>45</v>
      </c>
      <c r="J3231">
        <v>10</v>
      </c>
      <c r="K3231">
        <v>407.11565864674299</v>
      </c>
    </row>
    <row r="3232" spans="1:11" x14ac:dyDescent="0.25">
      <c r="A3232">
        <v>8415</v>
      </c>
      <c r="B3232" t="s">
        <v>3235</v>
      </c>
      <c r="C3232" s="5">
        <v>45</v>
      </c>
      <c r="D3232" s="5">
        <v>14</v>
      </c>
      <c r="E3232" s="1">
        <v>648.42498350177198</v>
      </c>
      <c r="G3232">
        <v>8415</v>
      </c>
      <c r="H3232" t="s">
        <v>3235</v>
      </c>
      <c r="I3232">
        <v>45</v>
      </c>
      <c r="J3232">
        <v>14</v>
      </c>
      <c r="K3232">
        <v>451.31832306443903</v>
      </c>
    </row>
    <row r="3233" spans="1:11" x14ac:dyDescent="0.25">
      <c r="A3233">
        <v>8416</v>
      </c>
      <c r="B3233" t="s">
        <v>3236</v>
      </c>
      <c r="C3233" s="5">
        <v>45</v>
      </c>
      <c r="D3233" s="5">
        <v>15</v>
      </c>
      <c r="E3233" s="1">
        <v>662.63074226213303</v>
      </c>
      <c r="G3233">
        <v>8416</v>
      </c>
      <c r="H3233" t="s">
        <v>3236</v>
      </c>
      <c r="I3233">
        <v>45</v>
      </c>
      <c r="J3233">
        <v>15</v>
      </c>
      <c r="K3233">
        <v>411.90830909591102</v>
      </c>
    </row>
    <row r="3234" spans="1:11" x14ac:dyDescent="0.25">
      <c r="A3234">
        <v>8417</v>
      </c>
      <c r="B3234" t="s">
        <v>3237</v>
      </c>
      <c r="C3234" s="5">
        <v>45</v>
      </c>
      <c r="D3234" s="5">
        <v>68</v>
      </c>
      <c r="E3234" s="1">
        <v>662.91251767532594</v>
      </c>
      <c r="G3234">
        <v>8417</v>
      </c>
      <c r="H3234" t="s">
        <v>3237</v>
      </c>
      <c r="I3234">
        <v>45</v>
      </c>
      <c r="J3234">
        <v>68</v>
      </c>
      <c r="K3234">
        <v>460.44553185164801</v>
      </c>
    </row>
    <row r="3235" spans="1:11" x14ac:dyDescent="0.25">
      <c r="A3235">
        <v>8418</v>
      </c>
      <c r="B3235" t="s">
        <v>3238</v>
      </c>
      <c r="C3235" s="5">
        <v>45</v>
      </c>
      <c r="D3235" s="5">
        <v>9</v>
      </c>
      <c r="E3235" s="1">
        <v>664.38269907486995</v>
      </c>
      <c r="G3235">
        <v>8418</v>
      </c>
      <c r="H3235" t="s">
        <v>3238</v>
      </c>
      <c r="I3235">
        <v>45</v>
      </c>
      <c r="J3235">
        <v>9</v>
      </c>
      <c r="K3235">
        <v>429.63208009349398</v>
      </c>
    </row>
    <row r="3236" spans="1:11" x14ac:dyDescent="0.25">
      <c r="A3236">
        <v>8419</v>
      </c>
      <c r="B3236" t="s">
        <v>3239</v>
      </c>
      <c r="C3236" s="5">
        <v>45</v>
      </c>
      <c r="D3236" s="5">
        <v>13</v>
      </c>
      <c r="E3236" s="1">
        <v>675.79166009251799</v>
      </c>
      <c r="G3236">
        <v>8419</v>
      </c>
      <c r="H3236" t="s">
        <v>3239</v>
      </c>
      <c r="I3236">
        <v>45</v>
      </c>
      <c r="J3236">
        <v>13</v>
      </c>
      <c r="K3236">
        <v>443.44601344262702</v>
      </c>
    </row>
    <row r="3237" spans="1:11" x14ac:dyDescent="0.25">
      <c r="A3237">
        <v>8420</v>
      </c>
      <c r="B3237" t="s">
        <v>3240</v>
      </c>
      <c r="C3237" s="5">
        <v>45</v>
      </c>
      <c r="D3237" s="5">
        <v>52</v>
      </c>
      <c r="E3237" s="1">
        <v>681.73763119954697</v>
      </c>
      <c r="G3237">
        <v>8420</v>
      </c>
      <c r="H3237" t="s">
        <v>3240</v>
      </c>
      <c r="I3237">
        <v>45</v>
      </c>
      <c r="J3237">
        <v>52</v>
      </c>
      <c r="K3237">
        <v>442.45234137160099</v>
      </c>
    </row>
    <row r="3238" spans="1:11" x14ac:dyDescent="0.25">
      <c r="A3238">
        <v>8421</v>
      </c>
      <c r="B3238" t="s">
        <v>3241</v>
      </c>
      <c r="C3238" s="5">
        <v>45</v>
      </c>
      <c r="D3238" s="5">
        <v>71</v>
      </c>
      <c r="E3238" s="1">
        <v>913.49462547703297</v>
      </c>
      <c r="G3238">
        <v>8421</v>
      </c>
      <c r="H3238" t="s">
        <v>3241</v>
      </c>
      <c r="I3238">
        <v>45</v>
      </c>
      <c r="J3238">
        <v>71</v>
      </c>
      <c r="K3238">
        <v>636.26306827889005</v>
      </c>
    </row>
    <row r="3239" spans="1:11" x14ac:dyDescent="0.25">
      <c r="A3239">
        <v>8422</v>
      </c>
      <c r="B3239" t="s">
        <v>3242</v>
      </c>
      <c r="C3239" s="5">
        <v>45</v>
      </c>
      <c r="D3239" s="5">
        <v>70</v>
      </c>
      <c r="E3239" s="1">
        <v>1008.15267655438</v>
      </c>
      <c r="G3239">
        <v>8422</v>
      </c>
      <c r="H3239" t="s">
        <v>3242</v>
      </c>
      <c r="I3239">
        <v>45</v>
      </c>
      <c r="J3239">
        <v>70</v>
      </c>
      <c r="K3239">
        <v>706.15704923755402</v>
      </c>
    </row>
    <row r="3240" spans="1:11" x14ac:dyDescent="0.25">
      <c r="A3240">
        <v>8423</v>
      </c>
      <c r="B3240" t="s">
        <v>3243</v>
      </c>
      <c r="C3240" s="5">
        <v>45</v>
      </c>
      <c r="D3240" s="5">
        <v>69</v>
      </c>
      <c r="E3240" s="1">
        <v>1195.47955030552</v>
      </c>
      <c r="G3240">
        <v>8423</v>
      </c>
      <c r="H3240" t="s">
        <v>3243</v>
      </c>
      <c r="I3240">
        <v>45</v>
      </c>
      <c r="J3240">
        <v>69</v>
      </c>
      <c r="K3240">
        <v>846.65526045423098</v>
      </c>
    </row>
    <row r="3241" spans="1:11" x14ac:dyDescent="0.25">
      <c r="A3241">
        <v>8424</v>
      </c>
      <c r="B3241" t="s">
        <v>3244</v>
      </c>
      <c r="C3241" s="5">
        <v>45</v>
      </c>
      <c r="D3241" s="5">
        <v>72</v>
      </c>
      <c r="E3241" s="1">
        <v>1746.21426613276</v>
      </c>
      <c r="G3241">
        <v>8424</v>
      </c>
      <c r="H3241" t="s">
        <v>3244</v>
      </c>
      <c r="I3241">
        <v>45</v>
      </c>
      <c r="J3241">
        <v>72</v>
      </c>
      <c r="K3241">
        <v>1259.70677532377</v>
      </c>
    </row>
    <row r="3242" spans="1:11" x14ac:dyDescent="0.25">
      <c r="A3242">
        <v>8425</v>
      </c>
      <c r="B3242" t="s">
        <v>3245</v>
      </c>
      <c r="C3242" s="5">
        <v>46</v>
      </c>
      <c r="D3242" s="5">
        <v>46</v>
      </c>
      <c r="E3242" s="1">
        <v>0</v>
      </c>
      <c r="G3242">
        <v>8425</v>
      </c>
      <c r="H3242" t="s">
        <v>3245</v>
      </c>
      <c r="I3242">
        <v>46</v>
      </c>
      <c r="J3242">
        <v>46</v>
      </c>
      <c r="K3242">
        <v>0</v>
      </c>
    </row>
    <row r="3243" spans="1:11" x14ac:dyDescent="0.25">
      <c r="A3243">
        <v>8426</v>
      </c>
      <c r="B3243" t="s">
        <v>3246</v>
      </c>
      <c r="C3243" s="5">
        <v>46</v>
      </c>
      <c r="D3243" s="5">
        <v>54</v>
      </c>
      <c r="E3243" s="1">
        <v>51.991900594620901</v>
      </c>
      <c r="G3243">
        <v>8426</v>
      </c>
      <c r="H3243" t="s">
        <v>3246</v>
      </c>
      <c r="I3243">
        <v>46</v>
      </c>
      <c r="J3243">
        <v>54</v>
      </c>
      <c r="K3243">
        <v>51.739222004168099</v>
      </c>
    </row>
    <row r="3244" spans="1:11" x14ac:dyDescent="0.25">
      <c r="A3244">
        <v>8427</v>
      </c>
      <c r="B3244" t="s">
        <v>3247</v>
      </c>
      <c r="C3244" s="5">
        <v>46</v>
      </c>
      <c r="D3244" s="5">
        <v>41</v>
      </c>
      <c r="E3244" s="1">
        <v>69.074711624202607</v>
      </c>
      <c r="G3244">
        <v>8427</v>
      </c>
      <c r="H3244" t="s">
        <v>3247</v>
      </c>
      <c r="I3244">
        <v>46</v>
      </c>
      <c r="J3244">
        <v>41</v>
      </c>
      <c r="K3244">
        <v>52.021333241947801</v>
      </c>
    </row>
    <row r="3245" spans="1:11" x14ac:dyDescent="0.25">
      <c r="A3245">
        <v>8428</v>
      </c>
      <c r="B3245" t="s">
        <v>3248</v>
      </c>
      <c r="C3245" s="5">
        <v>46</v>
      </c>
      <c r="D3245" s="5">
        <v>45</v>
      </c>
      <c r="E3245" s="1">
        <v>95.039151831206496</v>
      </c>
      <c r="G3245">
        <v>8428</v>
      </c>
      <c r="H3245" t="s">
        <v>3248</v>
      </c>
      <c r="I3245">
        <v>46</v>
      </c>
      <c r="J3245">
        <v>45</v>
      </c>
      <c r="K3245">
        <v>94.714321203363298</v>
      </c>
    </row>
    <row r="3246" spans="1:11" x14ac:dyDescent="0.25">
      <c r="A3246">
        <v>8429</v>
      </c>
      <c r="B3246" t="s">
        <v>3249</v>
      </c>
      <c r="C3246" s="5">
        <v>46</v>
      </c>
      <c r="D3246" s="5">
        <v>53</v>
      </c>
      <c r="E3246" s="1">
        <v>100.952049484198</v>
      </c>
      <c r="G3246">
        <v>8429</v>
      </c>
      <c r="H3246" t="s">
        <v>3249</v>
      </c>
      <c r="I3246">
        <v>46</v>
      </c>
      <c r="J3246">
        <v>53</v>
      </c>
      <c r="K3246">
        <v>100.794972422665</v>
      </c>
    </row>
    <row r="3247" spans="1:11" x14ac:dyDescent="0.25">
      <c r="A3247">
        <v>8430</v>
      </c>
      <c r="B3247" t="s">
        <v>3250</v>
      </c>
      <c r="C3247" s="5">
        <v>46</v>
      </c>
      <c r="D3247" s="5">
        <v>39</v>
      </c>
      <c r="E3247" s="1">
        <v>122.313674523618</v>
      </c>
      <c r="G3247">
        <v>8430</v>
      </c>
      <c r="H3247" t="s">
        <v>3250</v>
      </c>
      <c r="I3247">
        <v>46</v>
      </c>
      <c r="J3247">
        <v>39</v>
      </c>
      <c r="K3247">
        <v>115.820276986134</v>
      </c>
    </row>
    <row r="3248" spans="1:11" x14ac:dyDescent="0.25">
      <c r="A3248">
        <v>8431</v>
      </c>
      <c r="B3248" t="s">
        <v>3251</v>
      </c>
      <c r="C3248" s="5">
        <v>46</v>
      </c>
      <c r="D3248" s="5">
        <v>51</v>
      </c>
      <c r="E3248" s="1">
        <v>127.67250811091699</v>
      </c>
      <c r="G3248">
        <v>8431</v>
      </c>
      <c r="H3248" t="s">
        <v>3251</v>
      </c>
      <c r="I3248">
        <v>46</v>
      </c>
      <c r="J3248">
        <v>51</v>
      </c>
      <c r="K3248">
        <v>94.361222213546398</v>
      </c>
    </row>
    <row r="3249" spans="1:11" x14ac:dyDescent="0.25">
      <c r="A3249">
        <v>8432</v>
      </c>
      <c r="B3249" t="s">
        <v>3252</v>
      </c>
      <c r="C3249" s="5">
        <v>46</v>
      </c>
      <c r="D3249" s="5">
        <v>44</v>
      </c>
      <c r="E3249" s="1">
        <v>135.63280915635099</v>
      </c>
      <c r="G3249">
        <v>8432</v>
      </c>
      <c r="H3249" t="s">
        <v>3252</v>
      </c>
      <c r="I3249">
        <v>46</v>
      </c>
      <c r="J3249">
        <v>44</v>
      </c>
      <c r="K3249">
        <v>135.383623142136</v>
      </c>
    </row>
    <row r="3250" spans="1:11" x14ac:dyDescent="0.25">
      <c r="A3250">
        <v>8433</v>
      </c>
      <c r="B3250" t="s">
        <v>3253</v>
      </c>
      <c r="C3250" s="5">
        <v>46</v>
      </c>
      <c r="D3250" s="5">
        <v>48</v>
      </c>
      <c r="E3250" s="1">
        <v>136.93571003714601</v>
      </c>
      <c r="G3250">
        <v>8433</v>
      </c>
      <c r="H3250" t="s">
        <v>3253</v>
      </c>
      <c r="I3250">
        <v>46</v>
      </c>
      <c r="J3250">
        <v>48</v>
      </c>
      <c r="K3250">
        <v>136.60998194659899</v>
      </c>
    </row>
    <row r="3251" spans="1:11" x14ac:dyDescent="0.25">
      <c r="A3251">
        <v>8434</v>
      </c>
      <c r="B3251" t="s">
        <v>3254</v>
      </c>
      <c r="C3251" s="5">
        <v>46</v>
      </c>
      <c r="D3251" s="5">
        <v>49</v>
      </c>
      <c r="E3251" s="1">
        <v>138.65468103852001</v>
      </c>
      <c r="G3251">
        <v>8434</v>
      </c>
      <c r="H3251" t="s">
        <v>3254</v>
      </c>
      <c r="I3251">
        <v>46</v>
      </c>
      <c r="J3251">
        <v>49</v>
      </c>
      <c r="K3251">
        <v>125.610845696505</v>
      </c>
    </row>
    <row r="3252" spans="1:11" x14ac:dyDescent="0.25">
      <c r="A3252">
        <v>8435</v>
      </c>
      <c r="B3252" t="s">
        <v>3255</v>
      </c>
      <c r="C3252" s="5">
        <v>46</v>
      </c>
      <c r="D3252" s="5">
        <v>42</v>
      </c>
      <c r="E3252" s="1">
        <v>144.943690435251</v>
      </c>
      <c r="G3252">
        <v>8435</v>
      </c>
      <c r="H3252" t="s">
        <v>3255</v>
      </c>
      <c r="I3252">
        <v>46</v>
      </c>
      <c r="J3252">
        <v>42</v>
      </c>
      <c r="K3252">
        <v>132.41273020171201</v>
      </c>
    </row>
    <row r="3253" spans="1:11" x14ac:dyDescent="0.25">
      <c r="A3253">
        <v>8436</v>
      </c>
      <c r="B3253" t="s">
        <v>3256</v>
      </c>
      <c r="C3253" s="5">
        <v>46</v>
      </c>
      <c r="D3253" s="5">
        <v>40</v>
      </c>
      <c r="E3253" s="1">
        <v>151.96182621052699</v>
      </c>
      <c r="G3253">
        <v>8436</v>
      </c>
      <c r="H3253" t="s">
        <v>3256</v>
      </c>
      <c r="I3253">
        <v>46</v>
      </c>
      <c r="J3253">
        <v>40</v>
      </c>
      <c r="K3253">
        <v>140.83583712836099</v>
      </c>
    </row>
    <row r="3254" spans="1:11" x14ac:dyDescent="0.25">
      <c r="A3254">
        <v>8437</v>
      </c>
      <c r="B3254" t="s">
        <v>3257</v>
      </c>
      <c r="C3254" s="5">
        <v>46</v>
      </c>
      <c r="D3254" s="5">
        <v>43</v>
      </c>
      <c r="E3254" s="1">
        <v>176.24880445871801</v>
      </c>
      <c r="G3254">
        <v>8437</v>
      </c>
      <c r="H3254" t="s">
        <v>3257</v>
      </c>
      <c r="I3254">
        <v>46</v>
      </c>
      <c r="J3254">
        <v>43</v>
      </c>
      <c r="K3254">
        <v>155.33915204213301</v>
      </c>
    </row>
    <row r="3255" spans="1:11" x14ac:dyDescent="0.25">
      <c r="A3255">
        <v>8438</v>
      </c>
      <c r="B3255" t="s">
        <v>3258</v>
      </c>
      <c r="C3255" s="5">
        <v>46</v>
      </c>
      <c r="D3255" s="5">
        <v>37</v>
      </c>
      <c r="E3255" s="1">
        <v>177.08597063090599</v>
      </c>
      <c r="G3255">
        <v>8438</v>
      </c>
      <c r="H3255" t="s">
        <v>3258</v>
      </c>
      <c r="I3255">
        <v>46</v>
      </c>
      <c r="J3255">
        <v>37</v>
      </c>
      <c r="K3255">
        <v>171.54342723616199</v>
      </c>
    </row>
    <row r="3256" spans="1:11" x14ac:dyDescent="0.25">
      <c r="A3256">
        <v>8439</v>
      </c>
      <c r="B3256" t="s">
        <v>3259</v>
      </c>
      <c r="C3256" s="5">
        <v>46</v>
      </c>
      <c r="D3256" s="5">
        <v>38</v>
      </c>
      <c r="E3256" s="1">
        <v>187.81777680151799</v>
      </c>
      <c r="G3256">
        <v>8439</v>
      </c>
      <c r="H3256" t="s">
        <v>3259</v>
      </c>
      <c r="I3256">
        <v>46</v>
      </c>
      <c r="J3256">
        <v>38</v>
      </c>
      <c r="K3256">
        <v>186.68791640929101</v>
      </c>
    </row>
    <row r="3257" spans="1:11" x14ac:dyDescent="0.25">
      <c r="A3257">
        <v>8440</v>
      </c>
      <c r="B3257" t="s">
        <v>3260</v>
      </c>
      <c r="C3257" s="5">
        <v>46</v>
      </c>
      <c r="D3257" s="5">
        <v>35</v>
      </c>
      <c r="E3257" s="1">
        <v>190.44871301443101</v>
      </c>
      <c r="G3257">
        <v>8440</v>
      </c>
      <c r="H3257" t="s">
        <v>3260</v>
      </c>
      <c r="I3257">
        <v>46</v>
      </c>
      <c r="J3257">
        <v>35</v>
      </c>
      <c r="K3257">
        <v>184.098819786869</v>
      </c>
    </row>
    <row r="3258" spans="1:11" x14ac:dyDescent="0.25">
      <c r="A3258">
        <v>8441</v>
      </c>
      <c r="B3258" t="s">
        <v>3261</v>
      </c>
      <c r="C3258" s="5">
        <v>46</v>
      </c>
      <c r="D3258" s="5">
        <v>50</v>
      </c>
      <c r="E3258" s="1">
        <v>202.54680000460999</v>
      </c>
      <c r="G3258">
        <v>8441</v>
      </c>
      <c r="H3258" t="s">
        <v>3261</v>
      </c>
      <c r="I3258">
        <v>46</v>
      </c>
      <c r="J3258">
        <v>50</v>
      </c>
      <c r="K3258">
        <v>164.85687105183899</v>
      </c>
    </row>
    <row r="3259" spans="1:11" x14ac:dyDescent="0.25">
      <c r="A3259">
        <v>8442</v>
      </c>
      <c r="B3259" t="s">
        <v>3262</v>
      </c>
      <c r="C3259" s="5">
        <v>46</v>
      </c>
      <c r="D3259" s="5">
        <v>47</v>
      </c>
      <c r="E3259" s="1">
        <v>203.29811509471901</v>
      </c>
      <c r="G3259">
        <v>8442</v>
      </c>
      <c r="H3259" t="s">
        <v>3262</v>
      </c>
      <c r="I3259">
        <v>46</v>
      </c>
      <c r="J3259">
        <v>47</v>
      </c>
      <c r="K3259">
        <v>165.771782968026</v>
      </c>
    </row>
    <row r="3260" spans="1:11" x14ac:dyDescent="0.25">
      <c r="A3260">
        <v>8443</v>
      </c>
      <c r="B3260" t="s">
        <v>3263</v>
      </c>
      <c r="C3260" s="5">
        <v>46</v>
      </c>
      <c r="D3260" s="5">
        <v>32</v>
      </c>
      <c r="E3260" s="1">
        <v>219.778187924999</v>
      </c>
      <c r="G3260">
        <v>8443</v>
      </c>
      <c r="H3260" t="s">
        <v>3263</v>
      </c>
      <c r="I3260">
        <v>46</v>
      </c>
      <c r="J3260">
        <v>32</v>
      </c>
      <c r="K3260">
        <v>218.66280830468099</v>
      </c>
    </row>
    <row r="3261" spans="1:11" x14ac:dyDescent="0.25">
      <c r="A3261">
        <v>8444</v>
      </c>
      <c r="B3261" t="s">
        <v>3264</v>
      </c>
      <c r="C3261" s="5">
        <v>46</v>
      </c>
      <c r="D3261" s="5">
        <v>28</v>
      </c>
      <c r="E3261" s="1">
        <v>240.44912862582501</v>
      </c>
      <c r="G3261">
        <v>8444</v>
      </c>
      <c r="H3261" t="s">
        <v>3264</v>
      </c>
      <c r="I3261">
        <v>46</v>
      </c>
      <c r="J3261">
        <v>28</v>
      </c>
      <c r="K3261">
        <v>192.26389867064901</v>
      </c>
    </row>
    <row r="3262" spans="1:11" x14ac:dyDescent="0.25">
      <c r="A3262">
        <v>8445</v>
      </c>
      <c r="B3262" t="s">
        <v>3265</v>
      </c>
      <c r="C3262" s="5">
        <v>46</v>
      </c>
      <c r="D3262" s="5">
        <v>34</v>
      </c>
      <c r="E3262" s="1">
        <v>243.68844466765</v>
      </c>
      <c r="G3262">
        <v>8445</v>
      </c>
      <c r="H3262" t="s">
        <v>3265</v>
      </c>
      <c r="I3262">
        <v>46</v>
      </c>
      <c r="J3262">
        <v>34</v>
      </c>
      <c r="K3262">
        <v>232.26456083383599</v>
      </c>
    </row>
    <row r="3263" spans="1:11" x14ac:dyDescent="0.25">
      <c r="A3263">
        <v>8446</v>
      </c>
      <c r="B3263" t="s">
        <v>3266</v>
      </c>
      <c r="C3263" s="5">
        <v>46</v>
      </c>
      <c r="D3263" s="5">
        <v>29</v>
      </c>
      <c r="E3263" s="1">
        <v>244.12995424245099</v>
      </c>
      <c r="G3263">
        <v>8446</v>
      </c>
      <c r="H3263" t="s">
        <v>3266</v>
      </c>
      <c r="I3263">
        <v>46</v>
      </c>
      <c r="J3263">
        <v>29</v>
      </c>
      <c r="K3263">
        <v>194.66631272443701</v>
      </c>
    </row>
    <row r="3264" spans="1:11" x14ac:dyDescent="0.25">
      <c r="A3264">
        <v>8447</v>
      </c>
      <c r="B3264" t="s">
        <v>3267</v>
      </c>
      <c r="C3264" s="5">
        <v>46</v>
      </c>
      <c r="D3264" s="5">
        <v>33</v>
      </c>
      <c r="E3264" s="1">
        <v>270.221093809938</v>
      </c>
      <c r="G3264">
        <v>8447</v>
      </c>
      <c r="H3264" t="s">
        <v>3267</v>
      </c>
      <c r="I3264">
        <v>46</v>
      </c>
      <c r="J3264">
        <v>33</v>
      </c>
      <c r="K3264">
        <v>255.53846035606</v>
      </c>
    </row>
    <row r="3265" spans="1:11" x14ac:dyDescent="0.25">
      <c r="A3265">
        <v>8448</v>
      </c>
      <c r="B3265" t="s">
        <v>3268</v>
      </c>
      <c r="C3265" s="5">
        <v>46</v>
      </c>
      <c r="D3265" s="5">
        <v>26</v>
      </c>
      <c r="E3265" s="1">
        <v>279.32131829330098</v>
      </c>
      <c r="G3265">
        <v>8448</v>
      </c>
      <c r="H3265" t="s">
        <v>3268</v>
      </c>
      <c r="I3265">
        <v>46</v>
      </c>
      <c r="J3265">
        <v>26</v>
      </c>
      <c r="K3265">
        <v>220.63122973640799</v>
      </c>
    </row>
    <row r="3266" spans="1:11" x14ac:dyDescent="0.25">
      <c r="A3266">
        <v>8449</v>
      </c>
      <c r="B3266" t="s">
        <v>3269</v>
      </c>
      <c r="C3266" s="5">
        <v>46</v>
      </c>
      <c r="D3266" s="5">
        <v>62</v>
      </c>
      <c r="E3266" s="1">
        <v>308.30527407770597</v>
      </c>
      <c r="G3266">
        <v>8449</v>
      </c>
      <c r="H3266" t="s">
        <v>3269</v>
      </c>
      <c r="I3266">
        <v>46</v>
      </c>
      <c r="J3266">
        <v>62</v>
      </c>
      <c r="K3266">
        <v>247.11795313921101</v>
      </c>
    </row>
    <row r="3267" spans="1:11" x14ac:dyDescent="0.25">
      <c r="A3267">
        <v>8450</v>
      </c>
      <c r="B3267" t="s">
        <v>3270</v>
      </c>
      <c r="C3267" s="5">
        <v>46</v>
      </c>
      <c r="D3267" s="5">
        <v>60</v>
      </c>
      <c r="E3267" s="1">
        <v>312.92643469154399</v>
      </c>
      <c r="G3267">
        <v>8450</v>
      </c>
      <c r="H3267" t="s">
        <v>3270</v>
      </c>
      <c r="I3267">
        <v>46</v>
      </c>
      <c r="J3267">
        <v>60</v>
      </c>
      <c r="K3267">
        <v>250.44078699711099</v>
      </c>
    </row>
    <row r="3268" spans="1:11" x14ac:dyDescent="0.25">
      <c r="A3268">
        <v>8451</v>
      </c>
      <c r="B3268" t="s">
        <v>3271</v>
      </c>
      <c r="C3268" s="5">
        <v>46</v>
      </c>
      <c r="D3268" s="5">
        <v>36</v>
      </c>
      <c r="E3268" s="1">
        <v>319.49086051898303</v>
      </c>
      <c r="G3268">
        <v>8451</v>
      </c>
      <c r="H3268" t="s">
        <v>3271</v>
      </c>
      <c r="I3268">
        <v>46</v>
      </c>
      <c r="J3268">
        <v>36</v>
      </c>
      <c r="K3268">
        <v>313.38447879124402</v>
      </c>
    </row>
    <row r="3269" spans="1:11" x14ac:dyDescent="0.25">
      <c r="A3269">
        <v>8452</v>
      </c>
      <c r="B3269" t="s">
        <v>3272</v>
      </c>
      <c r="C3269" s="5">
        <v>46</v>
      </c>
      <c r="D3269" s="5">
        <v>27</v>
      </c>
      <c r="E3269" s="1">
        <v>321.77445800604397</v>
      </c>
      <c r="G3269">
        <v>8452</v>
      </c>
      <c r="H3269" t="s">
        <v>3272</v>
      </c>
      <c r="I3269">
        <v>46</v>
      </c>
      <c r="J3269">
        <v>27</v>
      </c>
      <c r="K3269">
        <v>253.33869569101901</v>
      </c>
    </row>
    <row r="3270" spans="1:11" x14ac:dyDescent="0.25">
      <c r="A3270">
        <v>8453</v>
      </c>
      <c r="B3270" t="s">
        <v>3273</v>
      </c>
      <c r="C3270" s="5">
        <v>46</v>
      </c>
      <c r="D3270" s="5">
        <v>63</v>
      </c>
      <c r="E3270" s="1">
        <v>324.19646533603799</v>
      </c>
      <c r="G3270">
        <v>8453</v>
      </c>
      <c r="H3270" t="s">
        <v>3273</v>
      </c>
      <c r="I3270">
        <v>46</v>
      </c>
      <c r="J3270">
        <v>63</v>
      </c>
      <c r="K3270">
        <v>301.57969041437298</v>
      </c>
    </row>
    <row r="3271" spans="1:11" x14ac:dyDescent="0.25">
      <c r="A3271">
        <v>8454</v>
      </c>
      <c r="B3271" t="s">
        <v>3274</v>
      </c>
      <c r="C3271" s="5">
        <v>46</v>
      </c>
      <c r="D3271" s="5">
        <v>57</v>
      </c>
      <c r="E3271" s="1">
        <v>326.09734874211102</v>
      </c>
      <c r="G3271">
        <v>8454</v>
      </c>
      <c r="H3271" t="s">
        <v>3274</v>
      </c>
      <c r="I3271">
        <v>46</v>
      </c>
      <c r="J3271">
        <v>57</v>
      </c>
      <c r="K3271">
        <v>243.514018747618</v>
      </c>
    </row>
    <row r="3272" spans="1:11" x14ac:dyDescent="0.25">
      <c r="A3272">
        <v>8455</v>
      </c>
      <c r="B3272" t="s">
        <v>3275</v>
      </c>
      <c r="C3272" s="5">
        <v>46</v>
      </c>
      <c r="D3272" s="5">
        <v>31</v>
      </c>
      <c r="E3272" s="1">
        <v>342.08183407227801</v>
      </c>
      <c r="G3272">
        <v>8455</v>
      </c>
      <c r="H3272" t="s">
        <v>3275</v>
      </c>
      <c r="I3272">
        <v>46</v>
      </c>
      <c r="J3272">
        <v>31</v>
      </c>
      <c r="K3272">
        <v>262.95485883929899</v>
      </c>
    </row>
    <row r="3273" spans="1:11" x14ac:dyDescent="0.25">
      <c r="A3273">
        <v>8456</v>
      </c>
      <c r="B3273" t="s">
        <v>3276</v>
      </c>
      <c r="C3273" s="5">
        <v>46</v>
      </c>
      <c r="D3273" s="5">
        <v>61</v>
      </c>
      <c r="E3273" s="1">
        <v>349.37252607839503</v>
      </c>
      <c r="G3273">
        <v>8456</v>
      </c>
      <c r="H3273" t="s">
        <v>3276</v>
      </c>
      <c r="I3273">
        <v>46</v>
      </c>
      <c r="J3273">
        <v>61</v>
      </c>
      <c r="K3273">
        <v>288.23654828093902</v>
      </c>
    </row>
    <row r="3274" spans="1:11" x14ac:dyDescent="0.25">
      <c r="A3274">
        <v>8457</v>
      </c>
      <c r="B3274" t="s">
        <v>3277</v>
      </c>
      <c r="C3274" s="5">
        <v>46</v>
      </c>
      <c r="D3274" s="5">
        <v>30</v>
      </c>
      <c r="E3274" s="1">
        <v>363.58747038512303</v>
      </c>
      <c r="G3274">
        <v>8457</v>
      </c>
      <c r="H3274" t="s">
        <v>3277</v>
      </c>
      <c r="I3274">
        <v>46</v>
      </c>
      <c r="J3274">
        <v>30</v>
      </c>
      <c r="K3274">
        <v>277.32526997282002</v>
      </c>
    </row>
    <row r="3275" spans="1:11" x14ac:dyDescent="0.25">
      <c r="A3275">
        <v>8458</v>
      </c>
      <c r="B3275" t="s">
        <v>3278</v>
      </c>
      <c r="C3275" s="5">
        <v>46</v>
      </c>
      <c r="D3275" s="5">
        <v>17</v>
      </c>
      <c r="E3275" s="1">
        <v>382.16735457744397</v>
      </c>
      <c r="G3275">
        <v>8458</v>
      </c>
      <c r="H3275" t="s">
        <v>3278</v>
      </c>
      <c r="I3275">
        <v>46</v>
      </c>
      <c r="J3275">
        <v>17</v>
      </c>
      <c r="K3275">
        <v>301.766526938428</v>
      </c>
    </row>
    <row r="3276" spans="1:11" x14ac:dyDescent="0.25">
      <c r="A3276">
        <v>8459</v>
      </c>
      <c r="B3276" t="s">
        <v>3279</v>
      </c>
      <c r="C3276" s="5">
        <v>46</v>
      </c>
      <c r="D3276" s="5">
        <v>65</v>
      </c>
      <c r="E3276" s="1">
        <v>385.13638612221803</v>
      </c>
      <c r="G3276">
        <v>8459</v>
      </c>
      <c r="H3276" t="s">
        <v>3279</v>
      </c>
      <c r="I3276">
        <v>46</v>
      </c>
      <c r="J3276">
        <v>65</v>
      </c>
      <c r="K3276">
        <v>300.34498382724502</v>
      </c>
    </row>
    <row r="3277" spans="1:11" x14ac:dyDescent="0.25">
      <c r="A3277">
        <v>8460</v>
      </c>
      <c r="B3277" t="s">
        <v>3280</v>
      </c>
      <c r="C3277" s="5">
        <v>46</v>
      </c>
      <c r="D3277" s="5">
        <v>19</v>
      </c>
      <c r="E3277" s="1">
        <v>390.63561139896899</v>
      </c>
      <c r="G3277">
        <v>8460</v>
      </c>
      <c r="H3277" t="s">
        <v>3280</v>
      </c>
      <c r="I3277">
        <v>46</v>
      </c>
      <c r="J3277">
        <v>19</v>
      </c>
      <c r="K3277">
        <v>321.15491421279398</v>
      </c>
    </row>
    <row r="3278" spans="1:11" x14ac:dyDescent="0.25">
      <c r="A3278">
        <v>8461</v>
      </c>
      <c r="B3278" t="s">
        <v>3281</v>
      </c>
      <c r="C3278" s="5">
        <v>46</v>
      </c>
      <c r="D3278" s="5">
        <v>4</v>
      </c>
      <c r="E3278" s="1">
        <v>398.711739606018</v>
      </c>
      <c r="G3278">
        <v>8461</v>
      </c>
      <c r="H3278" t="s">
        <v>3281</v>
      </c>
      <c r="I3278">
        <v>46</v>
      </c>
      <c r="J3278">
        <v>4</v>
      </c>
      <c r="K3278">
        <v>311.40740514193402</v>
      </c>
    </row>
    <row r="3279" spans="1:11" x14ac:dyDescent="0.25">
      <c r="A3279">
        <v>8462</v>
      </c>
      <c r="B3279" t="s">
        <v>3282</v>
      </c>
      <c r="C3279" s="5">
        <v>46</v>
      </c>
      <c r="D3279" s="5">
        <v>21</v>
      </c>
      <c r="E3279" s="1">
        <v>419.37526188026698</v>
      </c>
      <c r="G3279">
        <v>8462</v>
      </c>
      <c r="H3279" t="s">
        <v>3282</v>
      </c>
      <c r="I3279">
        <v>46</v>
      </c>
      <c r="J3279">
        <v>21</v>
      </c>
      <c r="K3279">
        <v>388.286659168889</v>
      </c>
    </row>
    <row r="3280" spans="1:11" x14ac:dyDescent="0.25">
      <c r="A3280">
        <v>8463</v>
      </c>
      <c r="B3280" t="s">
        <v>3283</v>
      </c>
      <c r="C3280" s="5">
        <v>46</v>
      </c>
      <c r="D3280" s="5">
        <v>56</v>
      </c>
      <c r="E3280" s="1">
        <v>432.80121234683497</v>
      </c>
      <c r="G3280">
        <v>8463</v>
      </c>
      <c r="H3280" t="s">
        <v>3283</v>
      </c>
      <c r="I3280">
        <v>46</v>
      </c>
      <c r="J3280">
        <v>56</v>
      </c>
      <c r="K3280">
        <v>404.16337027915398</v>
      </c>
    </row>
    <row r="3281" spans="1:11" x14ac:dyDescent="0.25">
      <c r="A3281">
        <v>8464</v>
      </c>
      <c r="B3281" t="s">
        <v>3284</v>
      </c>
      <c r="C3281" s="5">
        <v>46</v>
      </c>
      <c r="D3281" s="5">
        <v>25</v>
      </c>
      <c r="E3281" s="1">
        <v>436.366107515306</v>
      </c>
      <c r="G3281">
        <v>8464</v>
      </c>
      <c r="H3281" t="s">
        <v>3284</v>
      </c>
      <c r="I3281">
        <v>46</v>
      </c>
      <c r="J3281">
        <v>25</v>
      </c>
      <c r="K3281">
        <v>347.15542038621402</v>
      </c>
    </row>
    <row r="3282" spans="1:11" x14ac:dyDescent="0.25">
      <c r="A3282">
        <v>8465</v>
      </c>
      <c r="B3282" t="s">
        <v>3285</v>
      </c>
      <c r="C3282" s="5">
        <v>46</v>
      </c>
      <c r="D3282" s="5">
        <v>20</v>
      </c>
      <c r="E3282" s="1">
        <v>438.54044178549799</v>
      </c>
      <c r="G3282">
        <v>8465</v>
      </c>
      <c r="H3282" t="s">
        <v>3285</v>
      </c>
      <c r="I3282">
        <v>46</v>
      </c>
      <c r="J3282">
        <v>20</v>
      </c>
      <c r="K3282">
        <v>347.20439014768499</v>
      </c>
    </row>
    <row r="3283" spans="1:11" x14ac:dyDescent="0.25">
      <c r="A3283">
        <v>8466</v>
      </c>
      <c r="B3283" t="s">
        <v>3286</v>
      </c>
      <c r="C3283" s="5">
        <v>46</v>
      </c>
      <c r="D3283" s="5">
        <v>67</v>
      </c>
      <c r="E3283" s="1">
        <v>450.20296452488299</v>
      </c>
      <c r="G3283">
        <v>8466</v>
      </c>
      <c r="H3283" t="s">
        <v>3286</v>
      </c>
      <c r="I3283">
        <v>46</v>
      </c>
      <c r="J3283">
        <v>67</v>
      </c>
      <c r="K3283">
        <v>375.56567398756602</v>
      </c>
    </row>
    <row r="3284" spans="1:11" x14ac:dyDescent="0.25">
      <c r="A3284">
        <v>8467</v>
      </c>
      <c r="B3284" t="s">
        <v>3287</v>
      </c>
      <c r="C3284" s="5">
        <v>46</v>
      </c>
      <c r="D3284" s="5">
        <v>22</v>
      </c>
      <c r="E3284" s="1">
        <v>463.73016105845699</v>
      </c>
      <c r="G3284">
        <v>8467</v>
      </c>
      <c r="H3284" t="s">
        <v>3287</v>
      </c>
      <c r="I3284">
        <v>46</v>
      </c>
      <c r="J3284">
        <v>22</v>
      </c>
      <c r="K3284">
        <v>332.301743855788</v>
      </c>
    </row>
    <row r="3285" spans="1:11" x14ac:dyDescent="0.25">
      <c r="A3285">
        <v>8468</v>
      </c>
      <c r="B3285" t="s">
        <v>3288</v>
      </c>
      <c r="C3285" s="5">
        <v>46</v>
      </c>
      <c r="D3285" s="5">
        <v>18</v>
      </c>
      <c r="E3285" s="1">
        <v>475.24039166452297</v>
      </c>
      <c r="G3285">
        <v>8468</v>
      </c>
      <c r="H3285" t="s">
        <v>3288</v>
      </c>
      <c r="I3285">
        <v>46</v>
      </c>
      <c r="J3285">
        <v>18</v>
      </c>
      <c r="K3285">
        <v>444.095973036396</v>
      </c>
    </row>
    <row r="3286" spans="1:11" x14ac:dyDescent="0.25">
      <c r="A3286">
        <v>8469</v>
      </c>
      <c r="B3286" t="s">
        <v>3289</v>
      </c>
      <c r="C3286" s="5">
        <v>46</v>
      </c>
      <c r="D3286" s="5">
        <v>5</v>
      </c>
      <c r="E3286" s="1">
        <v>477.35878532647803</v>
      </c>
      <c r="G3286">
        <v>8469</v>
      </c>
      <c r="H3286" t="s">
        <v>3289</v>
      </c>
      <c r="I3286">
        <v>46</v>
      </c>
      <c r="J3286">
        <v>5</v>
      </c>
      <c r="K3286">
        <v>381.62422849780899</v>
      </c>
    </row>
    <row r="3287" spans="1:11" x14ac:dyDescent="0.25">
      <c r="A3287">
        <v>8470</v>
      </c>
      <c r="B3287" t="s">
        <v>3290</v>
      </c>
      <c r="C3287" s="5">
        <v>46</v>
      </c>
      <c r="D3287" s="5">
        <v>2</v>
      </c>
      <c r="E3287" s="1">
        <v>479.07354204300799</v>
      </c>
      <c r="G3287">
        <v>8470</v>
      </c>
      <c r="H3287" t="s">
        <v>3290</v>
      </c>
      <c r="I3287">
        <v>46</v>
      </c>
      <c r="J3287">
        <v>2</v>
      </c>
      <c r="K3287">
        <v>383.33909382641599</v>
      </c>
    </row>
    <row r="3288" spans="1:11" x14ac:dyDescent="0.25">
      <c r="A3288">
        <v>8471</v>
      </c>
      <c r="B3288" t="s">
        <v>3291</v>
      </c>
      <c r="C3288" s="5">
        <v>46</v>
      </c>
      <c r="D3288" s="5">
        <v>6</v>
      </c>
      <c r="E3288" s="1">
        <v>479.97066242860899</v>
      </c>
      <c r="G3288">
        <v>8471</v>
      </c>
      <c r="H3288" t="s">
        <v>3291</v>
      </c>
      <c r="I3288">
        <v>46</v>
      </c>
      <c r="J3288">
        <v>6</v>
      </c>
      <c r="K3288">
        <v>360.31067724202001</v>
      </c>
    </row>
    <row r="3289" spans="1:11" x14ac:dyDescent="0.25">
      <c r="A3289">
        <v>8472</v>
      </c>
      <c r="B3289" t="s">
        <v>3292</v>
      </c>
      <c r="C3289" s="5">
        <v>46</v>
      </c>
      <c r="D3289" s="5">
        <v>59</v>
      </c>
      <c r="E3289" s="1">
        <v>486.83485365982102</v>
      </c>
      <c r="G3289">
        <v>8472</v>
      </c>
      <c r="H3289" t="s">
        <v>3292</v>
      </c>
      <c r="I3289">
        <v>46</v>
      </c>
      <c r="J3289">
        <v>59</v>
      </c>
      <c r="K3289">
        <v>364.05959177819</v>
      </c>
    </row>
    <row r="3290" spans="1:11" x14ac:dyDescent="0.25">
      <c r="A3290">
        <v>8473</v>
      </c>
      <c r="B3290" t="s">
        <v>3293</v>
      </c>
      <c r="C3290" s="5">
        <v>46</v>
      </c>
      <c r="D3290" s="5">
        <v>58</v>
      </c>
      <c r="E3290" s="1">
        <v>491.26870898324802</v>
      </c>
      <c r="G3290">
        <v>8473</v>
      </c>
      <c r="H3290" t="s">
        <v>3293</v>
      </c>
      <c r="I3290">
        <v>46</v>
      </c>
      <c r="J3290">
        <v>58</v>
      </c>
      <c r="K3290">
        <v>367.38966129402098</v>
      </c>
    </row>
    <row r="3291" spans="1:11" x14ac:dyDescent="0.25">
      <c r="A3291">
        <v>8474</v>
      </c>
      <c r="B3291" t="s">
        <v>3294</v>
      </c>
      <c r="C3291" s="5">
        <v>46</v>
      </c>
      <c r="D3291" s="5">
        <v>66</v>
      </c>
      <c r="E3291" s="1">
        <v>491.435713788692</v>
      </c>
      <c r="G3291">
        <v>8474</v>
      </c>
      <c r="H3291" t="s">
        <v>3294</v>
      </c>
      <c r="I3291">
        <v>46</v>
      </c>
      <c r="J3291">
        <v>66</v>
      </c>
      <c r="K3291">
        <v>388.43153140331901</v>
      </c>
    </row>
    <row r="3292" spans="1:11" x14ac:dyDescent="0.25">
      <c r="A3292">
        <v>8475</v>
      </c>
      <c r="B3292" t="s">
        <v>3295</v>
      </c>
      <c r="C3292" s="5">
        <v>46</v>
      </c>
      <c r="D3292" s="5">
        <v>64</v>
      </c>
      <c r="E3292" s="1">
        <v>496.15686612742002</v>
      </c>
      <c r="G3292">
        <v>8475</v>
      </c>
      <c r="H3292" t="s">
        <v>3295</v>
      </c>
      <c r="I3292">
        <v>46</v>
      </c>
      <c r="J3292">
        <v>64</v>
      </c>
      <c r="K3292">
        <v>471.533765096374</v>
      </c>
    </row>
    <row r="3293" spans="1:11" x14ac:dyDescent="0.25">
      <c r="A3293">
        <v>8476</v>
      </c>
      <c r="B3293" t="s">
        <v>3296</v>
      </c>
      <c r="C3293" s="5">
        <v>46</v>
      </c>
      <c r="D3293" s="5">
        <v>3</v>
      </c>
      <c r="E3293" s="1">
        <v>499.04601825044898</v>
      </c>
      <c r="G3293">
        <v>8476</v>
      </c>
      <c r="H3293" t="s">
        <v>3296</v>
      </c>
      <c r="I3293">
        <v>46</v>
      </c>
      <c r="J3293">
        <v>3</v>
      </c>
      <c r="K3293">
        <v>397.39910198655201</v>
      </c>
    </row>
    <row r="3294" spans="1:11" x14ac:dyDescent="0.25">
      <c r="A3294">
        <v>8477</v>
      </c>
      <c r="B3294" t="s">
        <v>3297</v>
      </c>
      <c r="C3294" s="5">
        <v>46</v>
      </c>
      <c r="D3294" s="5">
        <v>23</v>
      </c>
      <c r="E3294" s="1">
        <v>500.43210110874702</v>
      </c>
      <c r="G3294">
        <v>8477</v>
      </c>
      <c r="H3294" t="s">
        <v>3297</v>
      </c>
      <c r="I3294">
        <v>46</v>
      </c>
      <c r="J3294">
        <v>23</v>
      </c>
      <c r="K3294">
        <v>431.44843066991803</v>
      </c>
    </row>
    <row r="3295" spans="1:11" x14ac:dyDescent="0.25">
      <c r="A3295">
        <v>8478</v>
      </c>
      <c r="B3295" t="s">
        <v>3298</v>
      </c>
      <c r="C3295" s="5">
        <v>46</v>
      </c>
      <c r="D3295" s="5">
        <v>7</v>
      </c>
      <c r="E3295" s="1">
        <v>500.998955258774</v>
      </c>
      <c r="G3295">
        <v>8478</v>
      </c>
      <c r="H3295" t="s">
        <v>3298</v>
      </c>
      <c r="I3295">
        <v>46</v>
      </c>
      <c r="J3295">
        <v>7</v>
      </c>
      <c r="K3295">
        <v>394.47440129932198</v>
      </c>
    </row>
    <row r="3296" spans="1:11" x14ac:dyDescent="0.25">
      <c r="A3296">
        <v>8479</v>
      </c>
      <c r="B3296" t="s">
        <v>3299</v>
      </c>
      <c r="C3296" s="5">
        <v>46</v>
      </c>
      <c r="D3296" s="5">
        <v>8</v>
      </c>
      <c r="E3296" s="1">
        <v>515.75867820093595</v>
      </c>
      <c r="G3296">
        <v>8479</v>
      </c>
      <c r="H3296" t="s">
        <v>3299</v>
      </c>
      <c r="I3296">
        <v>46</v>
      </c>
      <c r="J3296">
        <v>8</v>
      </c>
      <c r="K3296">
        <v>404.95578114231199</v>
      </c>
    </row>
    <row r="3297" spans="1:11" x14ac:dyDescent="0.25">
      <c r="A3297">
        <v>8480</v>
      </c>
      <c r="B3297" t="s">
        <v>3300</v>
      </c>
      <c r="C3297" s="5">
        <v>46</v>
      </c>
      <c r="D3297" s="5">
        <v>24</v>
      </c>
      <c r="E3297" s="1">
        <v>549.46199826122495</v>
      </c>
      <c r="G3297">
        <v>8480</v>
      </c>
      <c r="H3297" t="s">
        <v>3300</v>
      </c>
      <c r="I3297">
        <v>46</v>
      </c>
      <c r="J3297">
        <v>24</v>
      </c>
      <c r="K3297">
        <v>384.139944904495</v>
      </c>
    </row>
    <row r="3298" spans="1:11" x14ac:dyDescent="0.25">
      <c r="A3298">
        <v>8481</v>
      </c>
      <c r="B3298" t="s">
        <v>3301</v>
      </c>
      <c r="C3298" s="5">
        <v>46</v>
      </c>
      <c r="D3298" s="5">
        <v>55</v>
      </c>
      <c r="E3298" s="1">
        <v>571.932035665228</v>
      </c>
      <c r="G3298">
        <v>8481</v>
      </c>
      <c r="H3298" t="s">
        <v>3301</v>
      </c>
      <c r="I3298">
        <v>46</v>
      </c>
      <c r="J3298">
        <v>55</v>
      </c>
      <c r="K3298">
        <v>508.497870681005</v>
      </c>
    </row>
    <row r="3299" spans="1:11" x14ac:dyDescent="0.25">
      <c r="A3299">
        <v>8482</v>
      </c>
      <c r="B3299" t="s">
        <v>3302</v>
      </c>
      <c r="C3299" s="5">
        <v>46</v>
      </c>
      <c r="D3299" s="5">
        <v>68</v>
      </c>
      <c r="E3299" s="1">
        <v>581.60225567271902</v>
      </c>
      <c r="G3299">
        <v>8482</v>
      </c>
      <c r="H3299" t="s">
        <v>3302</v>
      </c>
      <c r="I3299">
        <v>46</v>
      </c>
      <c r="J3299">
        <v>68</v>
      </c>
      <c r="K3299">
        <v>469.19052748150699</v>
      </c>
    </row>
    <row r="3300" spans="1:11" x14ac:dyDescent="0.25">
      <c r="A3300">
        <v>8483</v>
      </c>
      <c r="B3300" t="s">
        <v>3303</v>
      </c>
      <c r="C3300" s="5">
        <v>46</v>
      </c>
      <c r="D3300" s="5">
        <v>12</v>
      </c>
      <c r="E3300" s="1">
        <v>613.53748795425304</v>
      </c>
      <c r="G3300">
        <v>8483</v>
      </c>
      <c r="H3300" t="s">
        <v>3303</v>
      </c>
      <c r="I3300">
        <v>46</v>
      </c>
      <c r="J3300">
        <v>12</v>
      </c>
      <c r="K3300">
        <v>431.69352606963997</v>
      </c>
    </row>
    <row r="3301" spans="1:11" x14ac:dyDescent="0.25">
      <c r="A3301">
        <v>8484</v>
      </c>
      <c r="B3301" t="s">
        <v>3304</v>
      </c>
      <c r="C3301" s="5">
        <v>46</v>
      </c>
      <c r="D3301" s="5">
        <v>16</v>
      </c>
      <c r="E3301" s="1">
        <v>664.88132910039701</v>
      </c>
      <c r="G3301">
        <v>8484</v>
      </c>
      <c r="H3301" t="s">
        <v>3304</v>
      </c>
      <c r="I3301">
        <v>46</v>
      </c>
      <c r="J3301">
        <v>16</v>
      </c>
      <c r="K3301">
        <v>470.128038291221</v>
      </c>
    </row>
    <row r="3302" spans="1:11" x14ac:dyDescent="0.25">
      <c r="A3302">
        <v>8485</v>
      </c>
      <c r="B3302" t="s">
        <v>3305</v>
      </c>
      <c r="C3302" s="5">
        <v>46</v>
      </c>
      <c r="D3302" s="5">
        <v>1</v>
      </c>
      <c r="E3302" s="1">
        <v>667.652121507478</v>
      </c>
      <c r="G3302">
        <v>8485</v>
      </c>
      <c r="H3302" t="s">
        <v>3305</v>
      </c>
      <c r="I3302">
        <v>46</v>
      </c>
      <c r="J3302">
        <v>1</v>
      </c>
      <c r="K3302">
        <v>578.31844976188597</v>
      </c>
    </row>
    <row r="3303" spans="1:11" x14ac:dyDescent="0.25">
      <c r="A3303">
        <v>8486</v>
      </c>
      <c r="B3303" t="s">
        <v>3306</v>
      </c>
      <c r="C3303" s="5">
        <v>46</v>
      </c>
      <c r="D3303" s="5">
        <v>11</v>
      </c>
      <c r="E3303" s="1">
        <v>672.37161972062495</v>
      </c>
      <c r="G3303">
        <v>8486</v>
      </c>
      <c r="H3303" t="s">
        <v>3306</v>
      </c>
      <c r="I3303">
        <v>46</v>
      </c>
      <c r="J3303">
        <v>11</v>
      </c>
      <c r="K3303">
        <v>636.22470432337502</v>
      </c>
    </row>
    <row r="3304" spans="1:11" x14ac:dyDescent="0.25">
      <c r="A3304">
        <v>8487</v>
      </c>
      <c r="B3304" t="s">
        <v>3307</v>
      </c>
      <c r="C3304" s="5">
        <v>46</v>
      </c>
      <c r="D3304" s="5">
        <v>10</v>
      </c>
      <c r="E3304" s="1">
        <v>679.81463072713302</v>
      </c>
      <c r="G3304">
        <v>8487</v>
      </c>
      <c r="H3304" t="s">
        <v>3307</v>
      </c>
      <c r="I3304">
        <v>46</v>
      </c>
      <c r="J3304">
        <v>10</v>
      </c>
      <c r="K3304">
        <v>500.17566885736801</v>
      </c>
    </row>
    <row r="3305" spans="1:11" x14ac:dyDescent="0.25">
      <c r="A3305">
        <v>8488</v>
      </c>
      <c r="B3305" t="s">
        <v>3308</v>
      </c>
      <c r="C3305" s="5">
        <v>46</v>
      </c>
      <c r="D3305" s="5">
        <v>14</v>
      </c>
      <c r="E3305" s="1">
        <v>739.48974491212596</v>
      </c>
      <c r="G3305">
        <v>8488</v>
      </c>
      <c r="H3305" t="s">
        <v>3308</v>
      </c>
      <c r="I3305">
        <v>46</v>
      </c>
      <c r="J3305">
        <v>14</v>
      </c>
      <c r="K3305">
        <v>544.37833327506303</v>
      </c>
    </row>
    <row r="3306" spans="1:11" x14ac:dyDescent="0.25">
      <c r="A3306">
        <v>8489</v>
      </c>
      <c r="B3306" t="s">
        <v>3309</v>
      </c>
      <c r="C3306" s="5">
        <v>46</v>
      </c>
      <c r="D3306" s="5">
        <v>15</v>
      </c>
      <c r="E3306" s="1">
        <v>753.69550367248701</v>
      </c>
      <c r="G3306">
        <v>8489</v>
      </c>
      <c r="H3306" t="s">
        <v>3309</v>
      </c>
      <c r="I3306">
        <v>46</v>
      </c>
      <c r="J3306">
        <v>15</v>
      </c>
      <c r="K3306">
        <v>504.96831930653599</v>
      </c>
    </row>
    <row r="3307" spans="1:11" x14ac:dyDescent="0.25">
      <c r="A3307">
        <v>8490</v>
      </c>
      <c r="B3307" t="s">
        <v>3310</v>
      </c>
      <c r="C3307" s="5">
        <v>46</v>
      </c>
      <c r="D3307" s="5">
        <v>9</v>
      </c>
      <c r="E3307" s="1">
        <v>755.44746048522404</v>
      </c>
      <c r="G3307">
        <v>8490</v>
      </c>
      <c r="H3307" t="s">
        <v>3310</v>
      </c>
      <c r="I3307">
        <v>46</v>
      </c>
      <c r="J3307">
        <v>9</v>
      </c>
      <c r="K3307">
        <v>522.69209030411798</v>
      </c>
    </row>
    <row r="3308" spans="1:11" x14ac:dyDescent="0.25">
      <c r="A3308">
        <v>8491</v>
      </c>
      <c r="B3308" t="s">
        <v>3311</v>
      </c>
      <c r="C3308" s="5">
        <v>46</v>
      </c>
      <c r="D3308" s="5">
        <v>13</v>
      </c>
      <c r="E3308" s="1">
        <v>766.85642150287197</v>
      </c>
      <c r="G3308">
        <v>8491</v>
      </c>
      <c r="H3308" t="s">
        <v>3311</v>
      </c>
      <c r="I3308">
        <v>46</v>
      </c>
      <c r="J3308">
        <v>13</v>
      </c>
      <c r="K3308">
        <v>536.50602365325096</v>
      </c>
    </row>
    <row r="3309" spans="1:11" x14ac:dyDescent="0.25">
      <c r="A3309">
        <v>8492</v>
      </c>
      <c r="B3309" t="s">
        <v>3312</v>
      </c>
      <c r="C3309" s="5">
        <v>46</v>
      </c>
      <c r="D3309" s="5">
        <v>52</v>
      </c>
      <c r="E3309" s="1">
        <v>772.80239260990095</v>
      </c>
      <c r="G3309">
        <v>8492</v>
      </c>
      <c r="H3309" t="s">
        <v>3312</v>
      </c>
      <c r="I3309">
        <v>46</v>
      </c>
      <c r="J3309">
        <v>52</v>
      </c>
      <c r="K3309">
        <v>535.51235158222505</v>
      </c>
    </row>
    <row r="3310" spans="1:11" x14ac:dyDescent="0.25">
      <c r="A3310">
        <v>8493</v>
      </c>
      <c r="B3310" t="s">
        <v>3313</v>
      </c>
      <c r="C3310" s="5">
        <v>46</v>
      </c>
      <c r="D3310" s="5">
        <v>71</v>
      </c>
      <c r="E3310" s="1">
        <v>832.18436347442605</v>
      </c>
      <c r="G3310">
        <v>8493</v>
      </c>
      <c r="H3310" t="s">
        <v>3313</v>
      </c>
      <c r="I3310">
        <v>46</v>
      </c>
      <c r="J3310">
        <v>71</v>
      </c>
      <c r="K3310">
        <v>645.00806390874902</v>
      </c>
    </row>
    <row r="3311" spans="1:11" x14ac:dyDescent="0.25">
      <c r="A3311">
        <v>8494</v>
      </c>
      <c r="B3311" t="s">
        <v>3314</v>
      </c>
      <c r="C3311" s="5">
        <v>46</v>
      </c>
      <c r="D3311" s="5">
        <v>70</v>
      </c>
      <c r="E3311" s="1">
        <v>926.84241455178199</v>
      </c>
      <c r="G3311">
        <v>8494</v>
      </c>
      <c r="H3311" t="s">
        <v>3314</v>
      </c>
      <c r="I3311">
        <v>46</v>
      </c>
      <c r="J3311">
        <v>70</v>
      </c>
      <c r="K3311">
        <v>714.90204486741402</v>
      </c>
    </row>
    <row r="3312" spans="1:11" x14ac:dyDescent="0.25">
      <c r="A3312">
        <v>8495</v>
      </c>
      <c r="B3312" t="s">
        <v>3315</v>
      </c>
      <c r="C3312" s="5">
        <v>46</v>
      </c>
      <c r="D3312" s="5">
        <v>69</v>
      </c>
      <c r="E3312" s="1">
        <v>1114.16928830291</v>
      </c>
      <c r="G3312">
        <v>8495</v>
      </c>
      <c r="H3312" t="s">
        <v>3315</v>
      </c>
      <c r="I3312">
        <v>46</v>
      </c>
      <c r="J3312">
        <v>69</v>
      </c>
      <c r="K3312">
        <v>855.40025608408996</v>
      </c>
    </row>
    <row r="3313" spans="1:11" x14ac:dyDescent="0.25">
      <c r="A3313">
        <v>8496</v>
      </c>
      <c r="B3313" t="s">
        <v>3316</v>
      </c>
      <c r="C3313" s="5">
        <v>46</v>
      </c>
      <c r="D3313" s="5">
        <v>72</v>
      </c>
      <c r="E3313" s="1">
        <v>1664.90400413016</v>
      </c>
      <c r="G3313">
        <v>8496</v>
      </c>
      <c r="H3313" t="s">
        <v>3316</v>
      </c>
      <c r="I3313">
        <v>46</v>
      </c>
      <c r="J3313">
        <v>72</v>
      </c>
      <c r="K3313">
        <v>1268.4517709536301</v>
      </c>
    </row>
    <row r="3314" spans="1:11" x14ac:dyDescent="0.25">
      <c r="A3314">
        <v>8497</v>
      </c>
      <c r="B3314" t="s">
        <v>3317</v>
      </c>
      <c r="C3314" s="5">
        <v>47</v>
      </c>
      <c r="D3314" s="5">
        <v>47</v>
      </c>
      <c r="E3314" s="1">
        <v>0</v>
      </c>
      <c r="G3314">
        <v>8497</v>
      </c>
      <c r="H3314" t="s">
        <v>3317</v>
      </c>
      <c r="I3314">
        <v>47</v>
      </c>
      <c r="J3314">
        <v>47</v>
      </c>
      <c r="K3314">
        <v>0</v>
      </c>
    </row>
    <row r="3315" spans="1:11" x14ac:dyDescent="0.25">
      <c r="A3315">
        <v>8498</v>
      </c>
      <c r="B3315" t="s">
        <v>3318</v>
      </c>
      <c r="C3315" s="5">
        <v>47</v>
      </c>
      <c r="D3315" s="5">
        <v>50</v>
      </c>
      <c r="E3315" s="1">
        <v>0.99516027673125296</v>
      </c>
      <c r="G3315">
        <v>8498</v>
      </c>
      <c r="H3315" t="s">
        <v>3318</v>
      </c>
      <c r="I3315">
        <v>47</v>
      </c>
      <c r="J3315">
        <v>50</v>
      </c>
      <c r="K3315">
        <v>0.990520831546158</v>
      </c>
    </row>
    <row r="3316" spans="1:11" x14ac:dyDescent="0.25">
      <c r="A3316">
        <v>8499</v>
      </c>
      <c r="B3316" t="s">
        <v>3319</v>
      </c>
      <c r="C3316" s="5">
        <v>47</v>
      </c>
      <c r="D3316" s="5">
        <v>48</v>
      </c>
      <c r="E3316" s="1">
        <v>103.004583481612</v>
      </c>
      <c r="G3316">
        <v>8499</v>
      </c>
      <c r="H3316" t="s">
        <v>3319</v>
      </c>
      <c r="I3316">
        <v>47</v>
      </c>
      <c r="J3316">
        <v>48</v>
      </c>
      <c r="K3316">
        <v>69.630014455694393</v>
      </c>
    </row>
    <row r="3317" spans="1:11" x14ac:dyDescent="0.25">
      <c r="A3317">
        <v>8500</v>
      </c>
      <c r="B3317" t="s">
        <v>3320</v>
      </c>
      <c r="C3317" s="5">
        <v>47</v>
      </c>
      <c r="D3317" s="5">
        <v>53</v>
      </c>
      <c r="E3317" s="1">
        <v>120.53539017172901</v>
      </c>
      <c r="G3317">
        <v>8500</v>
      </c>
      <c r="H3317" t="s">
        <v>3320</v>
      </c>
      <c r="I3317">
        <v>47</v>
      </c>
      <c r="J3317">
        <v>53</v>
      </c>
      <c r="K3317">
        <v>118.40943374607799</v>
      </c>
    </row>
    <row r="3318" spans="1:11" x14ac:dyDescent="0.25">
      <c r="A3318">
        <v>8501</v>
      </c>
      <c r="B3318" t="s">
        <v>3321</v>
      </c>
      <c r="C3318" s="5">
        <v>47</v>
      </c>
      <c r="D3318" s="5">
        <v>60</v>
      </c>
      <c r="E3318" s="1">
        <v>172.59939193232699</v>
      </c>
      <c r="G3318">
        <v>8501</v>
      </c>
      <c r="H3318" t="s">
        <v>3321</v>
      </c>
      <c r="I3318">
        <v>47</v>
      </c>
      <c r="J3318">
        <v>60</v>
      </c>
      <c r="K3318">
        <v>128.49448012148099</v>
      </c>
    </row>
    <row r="3319" spans="1:11" x14ac:dyDescent="0.25">
      <c r="A3319">
        <v>8502</v>
      </c>
      <c r="B3319" t="s">
        <v>3322</v>
      </c>
      <c r="C3319" s="5">
        <v>47</v>
      </c>
      <c r="D3319" s="5">
        <v>54</v>
      </c>
      <c r="E3319" s="1">
        <v>173.49552609882099</v>
      </c>
      <c r="G3319">
        <v>8502</v>
      </c>
      <c r="H3319" t="s">
        <v>3322</v>
      </c>
      <c r="I3319">
        <v>47</v>
      </c>
      <c r="J3319">
        <v>54</v>
      </c>
      <c r="K3319">
        <v>155.81773991358</v>
      </c>
    </row>
    <row r="3320" spans="1:11" x14ac:dyDescent="0.25">
      <c r="A3320">
        <v>8503</v>
      </c>
      <c r="B3320" t="s">
        <v>3323</v>
      </c>
      <c r="C3320" s="5">
        <v>47</v>
      </c>
      <c r="D3320" s="5">
        <v>51</v>
      </c>
      <c r="E3320" s="1">
        <v>178.14307465437699</v>
      </c>
      <c r="G3320">
        <v>8503</v>
      </c>
      <c r="H3320" t="s">
        <v>3323</v>
      </c>
      <c r="I3320">
        <v>47</v>
      </c>
      <c r="J3320">
        <v>51</v>
      </c>
      <c r="K3320">
        <v>125.17640361734701</v>
      </c>
    </row>
    <row r="3321" spans="1:11" x14ac:dyDescent="0.25">
      <c r="A3321">
        <v>8504</v>
      </c>
      <c r="B3321" t="s">
        <v>3324</v>
      </c>
      <c r="C3321" s="5">
        <v>47</v>
      </c>
      <c r="D3321" s="5">
        <v>62</v>
      </c>
      <c r="E3321" s="1">
        <v>184.144932365248</v>
      </c>
      <c r="G3321">
        <v>8504</v>
      </c>
      <c r="H3321" t="s">
        <v>3324</v>
      </c>
      <c r="I3321">
        <v>47</v>
      </c>
      <c r="J3321">
        <v>62</v>
      </c>
      <c r="K3321">
        <v>136.88026977147399</v>
      </c>
    </row>
    <row r="3322" spans="1:11" x14ac:dyDescent="0.25">
      <c r="A3322">
        <v>8505</v>
      </c>
      <c r="B3322" t="s">
        <v>3325</v>
      </c>
      <c r="C3322" s="5">
        <v>47</v>
      </c>
      <c r="D3322" s="5">
        <v>46</v>
      </c>
      <c r="E3322" s="1">
        <v>203.29811509471901</v>
      </c>
      <c r="G3322">
        <v>8505</v>
      </c>
      <c r="H3322" t="s">
        <v>3325</v>
      </c>
      <c r="I3322">
        <v>47</v>
      </c>
      <c r="J3322">
        <v>46</v>
      </c>
      <c r="K3322">
        <v>165.771782968026</v>
      </c>
    </row>
    <row r="3323" spans="1:11" x14ac:dyDescent="0.25">
      <c r="A3323">
        <v>8506</v>
      </c>
      <c r="B3323" t="s">
        <v>3326</v>
      </c>
      <c r="C3323" s="5">
        <v>47</v>
      </c>
      <c r="D3323" s="5">
        <v>61</v>
      </c>
      <c r="E3323" s="1">
        <v>228.937215193703</v>
      </c>
      <c r="G3323">
        <v>8506</v>
      </c>
      <c r="H3323" t="s">
        <v>3326</v>
      </c>
      <c r="I3323">
        <v>47</v>
      </c>
      <c r="J3323">
        <v>61</v>
      </c>
      <c r="K3323">
        <v>180.503777128059</v>
      </c>
    </row>
    <row r="3324" spans="1:11" x14ac:dyDescent="0.25">
      <c r="A3324">
        <v>8507</v>
      </c>
      <c r="B3324" t="s">
        <v>3327</v>
      </c>
      <c r="C3324" s="5">
        <v>47</v>
      </c>
      <c r="D3324" s="5">
        <v>63</v>
      </c>
      <c r="E3324" s="1">
        <v>245.11011323104</v>
      </c>
      <c r="G3324">
        <v>8507</v>
      </c>
      <c r="H3324" t="s">
        <v>3327</v>
      </c>
      <c r="I3324">
        <v>47</v>
      </c>
      <c r="J3324">
        <v>63</v>
      </c>
      <c r="K3324">
        <v>235.28735276115401</v>
      </c>
    </row>
    <row r="3325" spans="1:11" x14ac:dyDescent="0.25">
      <c r="A3325">
        <v>8508</v>
      </c>
      <c r="B3325" t="s">
        <v>3328</v>
      </c>
      <c r="C3325" s="5">
        <v>47</v>
      </c>
      <c r="D3325" s="5">
        <v>41</v>
      </c>
      <c r="E3325" s="1">
        <v>255.66409419428999</v>
      </c>
      <c r="G3325">
        <v>8508</v>
      </c>
      <c r="H3325" t="s">
        <v>3328</v>
      </c>
      <c r="I3325">
        <v>47</v>
      </c>
      <c r="J3325">
        <v>41</v>
      </c>
      <c r="K3325">
        <v>190.78482716948301</v>
      </c>
    </row>
    <row r="3326" spans="1:11" x14ac:dyDescent="0.25">
      <c r="A3326">
        <v>8509</v>
      </c>
      <c r="B3326" t="s">
        <v>3329</v>
      </c>
      <c r="C3326" s="5">
        <v>47</v>
      </c>
      <c r="D3326" s="5">
        <v>49</v>
      </c>
      <c r="E3326" s="1">
        <v>261.651467382693</v>
      </c>
      <c r="G3326">
        <v>8509</v>
      </c>
      <c r="H3326" t="s">
        <v>3329</v>
      </c>
      <c r="I3326">
        <v>47</v>
      </c>
      <c r="J3326">
        <v>49</v>
      </c>
      <c r="K3326">
        <v>186.53126198389799</v>
      </c>
    </row>
    <row r="3327" spans="1:11" x14ac:dyDescent="0.25">
      <c r="A3327">
        <v>8510</v>
      </c>
      <c r="B3327" t="s">
        <v>3330</v>
      </c>
      <c r="C3327" s="5">
        <v>47</v>
      </c>
      <c r="D3327" s="5">
        <v>65</v>
      </c>
      <c r="E3327" s="1">
        <v>264.70107523752603</v>
      </c>
      <c r="G3327">
        <v>8510</v>
      </c>
      <c r="H3327" t="s">
        <v>3330</v>
      </c>
      <c r="I3327">
        <v>47</v>
      </c>
      <c r="J3327">
        <v>65</v>
      </c>
      <c r="K3327">
        <v>192.61221267436599</v>
      </c>
    </row>
    <row r="3328" spans="1:11" x14ac:dyDescent="0.25">
      <c r="A3328">
        <v>8511</v>
      </c>
      <c r="B3328" t="s">
        <v>3331</v>
      </c>
      <c r="C3328" s="5">
        <v>47</v>
      </c>
      <c r="D3328" s="5">
        <v>45</v>
      </c>
      <c r="E3328" s="1">
        <v>297.21926696117902</v>
      </c>
      <c r="G3328">
        <v>8511</v>
      </c>
      <c r="H3328" t="s">
        <v>3331</v>
      </c>
      <c r="I3328">
        <v>47</v>
      </c>
      <c r="J3328">
        <v>45</v>
      </c>
      <c r="K3328">
        <v>259.64557453848897</v>
      </c>
    </row>
    <row r="3329" spans="1:11" x14ac:dyDescent="0.25">
      <c r="A3329">
        <v>8512</v>
      </c>
      <c r="B3329" t="s">
        <v>3332</v>
      </c>
      <c r="C3329" s="5">
        <v>47</v>
      </c>
      <c r="D3329" s="5">
        <v>39</v>
      </c>
      <c r="E3329" s="1">
        <v>324.49378965359102</v>
      </c>
      <c r="G3329">
        <v>8512</v>
      </c>
      <c r="H3329" t="s">
        <v>3332</v>
      </c>
      <c r="I3329">
        <v>47</v>
      </c>
      <c r="J3329">
        <v>39</v>
      </c>
      <c r="K3329">
        <v>280.75153032126002</v>
      </c>
    </row>
    <row r="3330" spans="1:11" x14ac:dyDescent="0.25">
      <c r="A3330">
        <v>8513</v>
      </c>
      <c r="B3330" t="s">
        <v>3333</v>
      </c>
      <c r="C3330" s="5">
        <v>47</v>
      </c>
      <c r="D3330" s="5">
        <v>67</v>
      </c>
      <c r="E3330" s="1">
        <v>329.76765364019099</v>
      </c>
      <c r="G3330">
        <v>8513</v>
      </c>
      <c r="H3330" t="s">
        <v>3333</v>
      </c>
      <c r="I3330">
        <v>47</v>
      </c>
      <c r="J3330">
        <v>67</v>
      </c>
      <c r="K3330">
        <v>267.83290283468699</v>
      </c>
    </row>
    <row r="3331" spans="1:11" x14ac:dyDescent="0.25">
      <c r="A3331">
        <v>8514</v>
      </c>
      <c r="B3331" t="s">
        <v>3334</v>
      </c>
      <c r="C3331" s="5">
        <v>47</v>
      </c>
      <c r="D3331" s="5">
        <v>44</v>
      </c>
      <c r="E3331" s="1">
        <v>337.81292428632401</v>
      </c>
      <c r="G3331">
        <v>8514</v>
      </c>
      <c r="H3331" t="s">
        <v>3334</v>
      </c>
      <c r="I3331">
        <v>47</v>
      </c>
      <c r="J3331">
        <v>44</v>
      </c>
      <c r="K3331">
        <v>300.31487647726198</v>
      </c>
    </row>
    <row r="3332" spans="1:11" x14ac:dyDescent="0.25">
      <c r="A3332">
        <v>8515</v>
      </c>
      <c r="B3332" t="s">
        <v>3335</v>
      </c>
      <c r="C3332" s="5">
        <v>47</v>
      </c>
      <c r="D3332" s="5">
        <v>40</v>
      </c>
      <c r="E3332" s="1">
        <v>345.41877825193399</v>
      </c>
      <c r="G3332">
        <v>8515</v>
      </c>
      <c r="H3332" t="s">
        <v>3335</v>
      </c>
      <c r="I3332">
        <v>47</v>
      </c>
      <c r="J3332">
        <v>40</v>
      </c>
      <c r="K3332">
        <v>270.77013383467198</v>
      </c>
    </row>
    <row r="3333" spans="1:11" x14ac:dyDescent="0.25">
      <c r="A3333">
        <v>8516</v>
      </c>
      <c r="B3333" t="s">
        <v>3336</v>
      </c>
      <c r="C3333" s="5">
        <v>47</v>
      </c>
      <c r="D3333" s="5">
        <v>42</v>
      </c>
      <c r="E3333" s="1">
        <v>347.12380556522402</v>
      </c>
      <c r="G3333">
        <v>8516</v>
      </c>
      <c r="H3333" t="s">
        <v>3336</v>
      </c>
      <c r="I3333">
        <v>47</v>
      </c>
      <c r="J3333">
        <v>42</v>
      </c>
      <c r="K3333">
        <v>297.34398353683798</v>
      </c>
    </row>
    <row r="3334" spans="1:11" x14ac:dyDescent="0.25">
      <c r="A3334">
        <v>8517</v>
      </c>
      <c r="B3334" t="s">
        <v>3337</v>
      </c>
      <c r="C3334" s="5">
        <v>47</v>
      </c>
      <c r="D3334" s="5">
        <v>35</v>
      </c>
      <c r="E3334" s="1">
        <v>356.97987264078802</v>
      </c>
      <c r="G3334">
        <v>8517</v>
      </c>
      <c r="H3334" t="s">
        <v>3337</v>
      </c>
      <c r="I3334">
        <v>47</v>
      </c>
      <c r="J3334">
        <v>35</v>
      </c>
      <c r="K3334">
        <v>269.64023778018299</v>
      </c>
    </row>
    <row r="3335" spans="1:11" x14ac:dyDescent="0.25">
      <c r="A3335">
        <v>8518</v>
      </c>
      <c r="B3335" t="s">
        <v>3338</v>
      </c>
      <c r="C3335" s="5">
        <v>47</v>
      </c>
      <c r="D3335" s="5">
        <v>33</v>
      </c>
      <c r="E3335" s="1">
        <v>357.26662755867</v>
      </c>
      <c r="G3335">
        <v>8518</v>
      </c>
      <c r="H3335" t="s">
        <v>3338</v>
      </c>
      <c r="I3335">
        <v>47</v>
      </c>
      <c r="J3335">
        <v>33</v>
      </c>
      <c r="K3335">
        <v>289.01352332455502</v>
      </c>
    </row>
    <row r="3336" spans="1:11" x14ac:dyDescent="0.25">
      <c r="A3336">
        <v>8519</v>
      </c>
      <c r="B3336" t="s">
        <v>3339</v>
      </c>
      <c r="C3336" s="5">
        <v>47</v>
      </c>
      <c r="D3336" s="5">
        <v>43</v>
      </c>
      <c r="E3336" s="1">
        <v>370.46160483959898</v>
      </c>
      <c r="G3336">
        <v>8519</v>
      </c>
      <c r="H3336" t="s">
        <v>3339</v>
      </c>
      <c r="I3336">
        <v>47</v>
      </c>
      <c r="J3336">
        <v>43</v>
      </c>
      <c r="K3336">
        <v>288.80316271824603</v>
      </c>
    </row>
    <row r="3337" spans="1:11" x14ac:dyDescent="0.25">
      <c r="A3337">
        <v>8520</v>
      </c>
      <c r="B3337" t="s">
        <v>3340</v>
      </c>
      <c r="C3337" s="5">
        <v>47</v>
      </c>
      <c r="D3337" s="5">
        <v>34</v>
      </c>
      <c r="E3337" s="1">
        <v>370.53188055975102</v>
      </c>
      <c r="G3337">
        <v>8520</v>
      </c>
      <c r="H3337" t="s">
        <v>3340</v>
      </c>
      <c r="I3337">
        <v>47</v>
      </c>
      <c r="J3337">
        <v>34</v>
      </c>
      <c r="K3337">
        <v>268.47457012377703</v>
      </c>
    </row>
    <row r="3338" spans="1:11" x14ac:dyDescent="0.25">
      <c r="A3338">
        <v>8521</v>
      </c>
      <c r="B3338" t="s">
        <v>3341</v>
      </c>
      <c r="C3338" s="5">
        <v>47</v>
      </c>
      <c r="D3338" s="5">
        <v>66</v>
      </c>
      <c r="E3338" s="1">
        <v>371.000402904</v>
      </c>
      <c r="G3338">
        <v>8521</v>
      </c>
      <c r="H3338" t="s">
        <v>3341</v>
      </c>
      <c r="I3338">
        <v>47</v>
      </c>
      <c r="J3338">
        <v>66</v>
      </c>
      <c r="K3338">
        <v>280.69876025043902</v>
      </c>
    </row>
    <row r="3339" spans="1:11" x14ac:dyDescent="0.25">
      <c r="A3339">
        <v>8522</v>
      </c>
      <c r="B3339" t="s">
        <v>3342</v>
      </c>
      <c r="C3339" s="5">
        <v>47</v>
      </c>
      <c r="D3339" s="5">
        <v>57</v>
      </c>
      <c r="E3339" s="1">
        <v>377.94457284337699</v>
      </c>
      <c r="G3339">
        <v>8522</v>
      </c>
      <c r="H3339" t="s">
        <v>3342</v>
      </c>
      <c r="I3339">
        <v>47</v>
      </c>
      <c r="J3339">
        <v>57</v>
      </c>
      <c r="K3339">
        <v>275.82972425565401</v>
      </c>
    </row>
    <row r="3340" spans="1:11" x14ac:dyDescent="0.25">
      <c r="A3340">
        <v>8523</v>
      </c>
      <c r="B3340" t="s">
        <v>3343</v>
      </c>
      <c r="C3340" s="5">
        <v>47</v>
      </c>
      <c r="D3340" s="5">
        <v>37</v>
      </c>
      <c r="E3340" s="1">
        <v>379.26608576087898</v>
      </c>
      <c r="G3340">
        <v>8523</v>
      </c>
      <c r="H3340" t="s">
        <v>3343</v>
      </c>
      <c r="I3340">
        <v>47</v>
      </c>
      <c r="J3340">
        <v>37</v>
      </c>
      <c r="K3340">
        <v>336.47468057128799</v>
      </c>
    </row>
    <row r="3341" spans="1:11" x14ac:dyDescent="0.25">
      <c r="A3341">
        <v>8524</v>
      </c>
      <c r="B3341" t="s">
        <v>3344</v>
      </c>
      <c r="C3341" s="5">
        <v>47</v>
      </c>
      <c r="D3341" s="5">
        <v>38</v>
      </c>
      <c r="E3341" s="1">
        <v>389.99789193149002</v>
      </c>
      <c r="G3341">
        <v>8524</v>
      </c>
      <c r="H3341" t="s">
        <v>3344</v>
      </c>
      <c r="I3341">
        <v>47</v>
      </c>
      <c r="J3341">
        <v>38</v>
      </c>
      <c r="K3341">
        <v>351.61916974441698</v>
      </c>
    </row>
    <row r="3342" spans="1:11" x14ac:dyDescent="0.25">
      <c r="A3342">
        <v>8525</v>
      </c>
      <c r="B3342" t="s">
        <v>3345</v>
      </c>
      <c r="C3342" s="5">
        <v>47</v>
      </c>
      <c r="D3342" s="5">
        <v>64</v>
      </c>
      <c r="E3342" s="1">
        <v>417.07051402242098</v>
      </c>
      <c r="G3342">
        <v>8525</v>
      </c>
      <c r="H3342" t="s">
        <v>3345</v>
      </c>
      <c r="I3342">
        <v>47</v>
      </c>
      <c r="J3342">
        <v>64</v>
      </c>
      <c r="K3342">
        <v>405.241427443156</v>
      </c>
    </row>
    <row r="3343" spans="1:11" x14ac:dyDescent="0.25">
      <c r="A3343">
        <v>8526</v>
      </c>
      <c r="B3343" t="s">
        <v>3346</v>
      </c>
      <c r="C3343" s="5">
        <v>47</v>
      </c>
      <c r="D3343" s="5">
        <v>32</v>
      </c>
      <c r="E3343" s="1">
        <v>421.95830305497202</v>
      </c>
      <c r="G3343">
        <v>8526</v>
      </c>
      <c r="H3343" t="s">
        <v>3346</v>
      </c>
      <c r="I3343">
        <v>47</v>
      </c>
      <c r="J3343">
        <v>32</v>
      </c>
      <c r="K3343">
        <v>383.594061639806</v>
      </c>
    </row>
    <row r="3344" spans="1:11" x14ac:dyDescent="0.25">
      <c r="A3344">
        <v>8527</v>
      </c>
      <c r="B3344" t="s">
        <v>3347</v>
      </c>
      <c r="C3344" s="5">
        <v>47</v>
      </c>
      <c r="D3344" s="5">
        <v>28</v>
      </c>
      <c r="E3344" s="1">
        <v>434.753031658689</v>
      </c>
      <c r="G3344">
        <v>8527</v>
      </c>
      <c r="H3344" t="s">
        <v>3347</v>
      </c>
      <c r="I3344">
        <v>47</v>
      </c>
      <c r="J3344">
        <v>28</v>
      </c>
      <c r="K3344">
        <v>317.29645854450501</v>
      </c>
    </row>
    <row r="3345" spans="1:11" x14ac:dyDescent="0.25">
      <c r="A3345">
        <v>8528</v>
      </c>
      <c r="B3345" t="s">
        <v>3348</v>
      </c>
      <c r="C3345" s="5">
        <v>47</v>
      </c>
      <c r="D3345" s="5">
        <v>29</v>
      </c>
      <c r="E3345" s="1">
        <v>438.43385727531597</v>
      </c>
      <c r="G3345">
        <v>8528</v>
      </c>
      <c r="H3345" t="s">
        <v>3348</v>
      </c>
      <c r="I3345">
        <v>47</v>
      </c>
      <c r="J3345">
        <v>29</v>
      </c>
      <c r="K3345">
        <v>319.69887259829301</v>
      </c>
    </row>
    <row r="3346" spans="1:11" x14ac:dyDescent="0.25">
      <c r="A3346">
        <v>8529</v>
      </c>
      <c r="B3346" t="s">
        <v>3349</v>
      </c>
      <c r="C3346" s="5">
        <v>47</v>
      </c>
      <c r="D3346" s="5">
        <v>68</v>
      </c>
      <c r="E3346" s="1">
        <v>461.16694478802702</v>
      </c>
      <c r="G3346">
        <v>8529</v>
      </c>
      <c r="H3346" t="s">
        <v>3349</v>
      </c>
      <c r="I3346">
        <v>47</v>
      </c>
      <c r="J3346">
        <v>68</v>
      </c>
      <c r="K3346">
        <v>361.457756328627</v>
      </c>
    </row>
    <row r="3347" spans="1:11" x14ac:dyDescent="0.25">
      <c r="A3347">
        <v>8530</v>
      </c>
      <c r="B3347" t="s">
        <v>3350</v>
      </c>
      <c r="C3347" s="5">
        <v>47</v>
      </c>
      <c r="D3347" s="5">
        <v>26</v>
      </c>
      <c r="E3347" s="1">
        <v>473.62522132616601</v>
      </c>
      <c r="G3347">
        <v>8530</v>
      </c>
      <c r="H3347" t="s">
        <v>3350</v>
      </c>
      <c r="I3347">
        <v>47</v>
      </c>
      <c r="J3347">
        <v>26</v>
      </c>
      <c r="K3347">
        <v>345.66378961026402</v>
      </c>
    </row>
    <row r="3348" spans="1:11" x14ac:dyDescent="0.25">
      <c r="A3348">
        <v>8531</v>
      </c>
      <c r="B3348" t="s">
        <v>3351</v>
      </c>
      <c r="C3348" s="5">
        <v>47</v>
      </c>
      <c r="D3348" s="5">
        <v>36</v>
      </c>
      <c r="E3348" s="1">
        <v>489.55533258627003</v>
      </c>
      <c r="G3348">
        <v>8531</v>
      </c>
      <c r="H3348" t="s">
        <v>3351</v>
      </c>
      <c r="I3348">
        <v>47</v>
      </c>
      <c r="J3348">
        <v>36</v>
      </c>
      <c r="K3348">
        <v>368.46599768444798</v>
      </c>
    </row>
    <row r="3349" spans="1:11" x14ac:dyDescent="0.25">
      <c r="A3349">
        <v>8532</v>
      </c>
      <c r="B3349" t="s">
        <v>3352</v>
      </c>
      <c r="C3349" s="5">
        <v>47</v>
      </c>
      <c r="D3349" s="5">
        <v>27</v>
      </c>
      <c r="E3349" s="1">
        <v>516.22132020265894</v>
      </c>
      <c r="G3349">
        <v>8532</v>
      </c>
      <c r="H3349" t="s">
        <v>3352</v>
      </c>
      <c r="I3349">
        <v>47</v>
      </c>
      <c r="J3349">
        <v>27</v>
      </c>
      <c r="K3349">
        <v>378.46676024894902</v>
      </c>
    </row>
    <row r="3350" spans="1:11" x14ac:dyDescent="0.25">
      <c r="A3350">
        <v>8533</v>
      </c>
      <c r="B3350" t="s">
        <v>3353</v>
      </c>
      <c r="C3350" s="5">
        <v>47</v>
      </c>
      <c r="D3350" s="5">
        <v>31</v>
      </c>
      <c r="E3350" s="1">
        <v>536.38573710514299</v>
      </c>
      <c r="G3350">
        <v>8533</v>
      </c>
      <c r="H3350" t="s">
        <v>3353</v>
      </c>
      <c r="I3350">
        <v>47</v>
      </c>
      <c r="J3350">
        <v>31</v>
      </c>
      <c r="K3350">
        <v>387.98741871315502</v>
      </c>
    </row>
    <row r="3351" spans="1:11" x14ac:dyDescent="0.25">
      <c r="A3351">
        <v>8534</v>
      </c>
      <c r="B3351" t="s">
        <v>3354</v>
      </c>
      <c r="C3351" s="5">
        <v>47</v>
      </c>
      <c r="D3351" s="5">
        <v>59</v>
      </c>
      <c r="E3351" s="1">
        <v>538.68207776108704</v>
      </c>
      <c r="G3351">
        <v>8534</v>
      </c>
      <c r="H3351" t="s">
        <v>3354</v>
      </c>
      <c r="I3351">
        <v>47</v>
      </c>
      <c r="J3351">
        <v>59</v>
      </c>
      <c r="K3351">
        <v>396.37529728622701</v>
      </c>
    </row>
    <row r="3352" spans="1:11" x14ac:dyDescent="0.25">
      <c r="A3352">
        <v>8535</v>
      </c>
      <c r="B3352" t="s">
        <v>3355</v>
      </c>
      <c r="C3352" s="5">
        <v>47</v>
      </c>
      <c r="D3352" s="5">
        <v>58</v>
      </c>
      <c r="E3352" s="1">
        <v>543.11593308451404</v>
      </c>
      <c r="G3352">
        <v>8535</v>
      </c>
      <c r="H3352" t="s">
        <v>3355</v>
      </c>
      <c r="I3352">
        <v>47</v>
      </c>
      <c r="J3352">
        <v>58</v>
      </c>
      <c r="K3352">
        <v>399.70536680205799</v>
      </c>
    </row>
    <row r="3353" spans="1:11" x14ac:dyDescent="0.25">
      <c r="A3353">
        <v>8536</v>
      </c>
      <c r="B3353" t="s">
        <v>3356</v>
      </c>
      <c r="C3353" s="5">
        <v>47</v>
      </c>
      <c r="D3353" s="5">
        <v>30</v>
      </c>
      <c r="E3353" s="1">
        <v>557.89137341798801</v>
      </c>
      <c r="G3353">
        <v>8536</v>
      </c>
      <c r="H3353" t="s">
        <v>3356</v>
      </c>
      <c r="I3353">
        <v>47</v>
      </c>
      <c r="J3353">
        <v>30</v>
      </c>
      <c r="K3353">
        <v>402.357829846676</v>
      </c>
    </row>
    <row r="3354" spans="1:11" x14ac:dyDescent="0.25">
      <c r="A3354">
        <v>8537</v>
      </c>
      <c r="B3354" t="s">
        <v>3357</v>
      </c>
      <c r="C3354" s="5">
        <v>47</v>
      </c>
      <c r="D3354" s="5">
        <v>17</v>
      </c>
      <c r="E3354" s="1">
        <v>576.61421677405997</v>
      </c>
      <c r="G3354">
        <v>8537</v>
      </c>
      <c r="H3354" t="s">
        <v>3357</v>
      </c>
      <c r="I3354">
        <v>47</v>
      </c>
      <c r="J3354">
        <v>17</v>
      </c>
      <c r="K3354">
        <v>426.89459149635798</v>
      </c>
    </row>
    <row r="3355" spans="1:11" x14ac:dyDescent="0.25">
      <c r="A3355">
        <v>8538</v>
      </c>
      <c r="B3355" t="s">
        <v>3358</v>
      </c>
      <c r="C3355" s="5">
        <v>47</v>
      </c>
      <c r="D3355" s="5">
        <v>56</v>
      </c>
      <c r="E3355" s="1">
        <v>580.00578646781003</v>
      </c>
      <c r="G3355">
        <v>8538</v>
      </c>
      <c r="H3355" t="s">
        <v>3358</v>
      </c>
      <c r="I3355">
        <v>47</v>
      </c>
      <c r="J3355">
        <v>56</v>
      </c>
      <c r="K3355">
        <v>460.24807863258502</v>
      </c>
    </row>
    <row r="3356" spans="1:11" x14ac:dyDescent="0.25">
      <c r="A3356">
        <v>8539</v>
      </c>
      <c r="B3356" t="s">
        <v>3359</v>
      </c>
      <c r="C3356" s="5">
        <v>47</v>
      </c>
      <c r="D3356" s="5">
        <v>19</v>
      </c>
      <c r="E3356" s="1">
        <v>585.08247359558504</v>
      </c>
      <c r="G3356">
        <v>8539</v>
      </c>
      <c r="H3356" t="s">
        <v>3359</v>
      </c>
      <c r="I3356">
        <v>47</v>
      </c>
      <c r="J3356">
        <v>19</v>
      </c>
      <c r="K3356">
        <v>446.28297877072401</v>
      </c>
    </row>
    <row r="3357" spans="1:11" x14ac:dyDescent="0.25">
      <c r="A3357">
        <v>8540</v>
      </c>
      <c r="B3357" t="s">
        <v>3360</v>
      </c>
      <c r="C3357" s="5">
        <v>47</v>
      </c>
      <c r="D3357" s="5">
        <v>21</v>
      </c>
      <c r="E3357" s="1">
        <v>589.43973394755301</v>
      </c>
      <c r="G3357">
        <v>8540</v>
      </c>
      <c r="H3357" t="s">
        <v>3360</v>
      </c>
      <c r="I3357">
        <v>47</v>
      </c>
      <c r="J3357">
        <v>21</v>
      </c>
      <c r="K3357">
        <v>443.36817806209302</v>
      </c>
    </row>
    <row r="3358" spans="1:11" x14ac:dyDescent="0.25">
      <c r="A3358">
        <v>8541</v>
      </c>
      <c r="B3358" t="s">
        <v>3361</v>
      </c>
      <c r="C3358" s="5">
        <v>47</v>
      </c>
      <c r="D3358" s="5">
        <v>4</v>
      </c>
      <c r="E3358" s="1">
        <v>593.01564263888201</v>
      </c>
      <c r="G3358">
        <v>8541</v>
      </c>
      <c r="H3358" t="s">
        <v>3361</v>
      </c>
      <c r="I3358">
        <v>47</v>
      </c>
      <c r="J3358">
        <v>4</v>
      </c>
      <c r="K3358">
        <v>436.43996501578903</v>
      </c>
    </row>
    <row r="3359" spans="1:11" x14ac:dyDescent="0.25">
      <c r="A3359">
        <v>8542</v>
      </c>
      <c r="B3359" t="s">
        <v>3362</v>
      </c>
      <c r="C3359" s="5">
        <v>47</v>
      </c>
      <c r="D3359" s="5">
        <v>25</v>
      </c>
      <c r="E3359" s="1">
        <v>630.81296971192103</v>
      </c>
      <c r="G3359">
        <v>8542</v>
      </c>
      <c r="H3359" t="s">
        <v>3362</v>
      </c>
      <c r="I3359">
        <v>47</v>
      </c>
      <c r="J3359">
        <v>25</v>
      </c>
      <c r="K3359">
        <v>472.28348494414399</v>
      </c>
    </row>
    <row r="3360" spans="1:11" x14ac:dyDescent="0.25">
      <c r="A3360">
        <v>8543</v>
      </c>
      <c r="B3360" t="s">
        <v>3363</v>
      </c>
      <c r="C3360" s="5">
        <v>47</v>
      </c>
      <c r="D3360" s="5">
        <v>18</v>
      </c>
      <c r="E3360" s="1">
        <v>632.77268549582698</v>
      </c>
      <c r="G3360">
        <v>8543</v>
      </c>
      <c r="H3360" t="s">
        <v>3363</v>
      </c>
      <c r="I3360">
        <v>47</v>
      </c>
      <c r="J3360">
        <v>18</v>
      </c>
      <c r="K3360">
        <v>515.89575457700096</v>
      </c>
    </row>
    <row r="3361" spans="1:11" x14ac:dyDescent="0.25">
      <c r="A3361">
        <v>8544</v>
      </c>
      <c r="B3361" t="s">
        <v>3364</v>
      </c>
      <c r="C3361" s="5">
        <v>47</v>
      </c>
      <c r="D3361" s="5">
        <v>20</v>
      </c>
      <c r="E3361" s="1">
        <v>632.98730398211399</v>
      </c>
      <c r="G3361">
        <v>8544</v>
      </c>
      <c r="H3361" t="s">
        <v>3364</v>
      </c>
      <c r="I3361">
        <v>47</v>
      </c>
      <c r="J3361">
        <v>20</v>
      </c>
      <c r="K3361">
        <v>472.33245470561502</v>
      </c>
    </row>
    <row r="3362" spans="1:11" x14ac:dyDescent="0.25">
      <c r="A3362">
        <v>8545</v>
      </c>
      <c r="B3362" t="s">
        <v>3365</v>
      </c>
      <c r="C3362" s="5">
        <v>47</v>
      </c>
      <c r="D3362" s="5">
        <v>22</v>
      </c>
      <c r="E3362" s="1">
        <v>648.47290695592903</v>
      </c>
      <c r="G3362">
        <v>8545</v>
      </c>
      <c r="H3362" t="s">
        <v>3365</v>
      </c>
      <c r="I3362">
        <v>47</v>
      </c>
      <c r="J3362">
        <v>22</v>
      </c>
      <c r="K3362">
        <v>492.38023612122203</v>
      </c>
    </row>
    <row r="3363" spans="1:11" x14ac:dyDescent="0.25">
      <c r="A3363">
        <v>8546</v>
      </c>
      <c r="B3363" t="s">
        <v>3366</v>
      </c>
      <c r="C3363" s="5">
        <v>47</v>
      </c>
      <c r="D3363" s="5">
        <v>5</v>
      </c>
      <c r="E3363" s="1">
        <v>671.66268835934204</v>
      </c>
      <c r="G3363">
        <v>8546</v>
      </c>
      <c r="H3363" t="s">
        <v>3366</v>
      </c>
      <c r="I3363">
        <v>47</v>
      </c>
      <c r="J3363">
        <v>5</v>
      </c>
      <c r="K3363">
        <v>506.65678837166399</v>
      </c>
    </row>
    <row r="3364" spans="1:11" x14ac:dyDescent="0.25">
      <c r="A3364">
        <v>8547</v>
      </c>
      <c r="B3364" t="s">
        <v>3367</v>
      </c>
      <c r="C3364" s="5">
        <v>47</v>
      </c>
      <c r="D3364" s="5">
        <v>2</v>
      </c>
      <c r="E3364" s="1">
        <v>673.37744507587195</v>
      </c>
      <c r="G3364">
        <v>8547</v>
      </c>
      <c r="H3364" t="s">
        <v>3367</v>
      </c>
      <c r="I3364">
        <v>47</v>
      </c>
      <c r="J3364">
        <v>2</v>
      </c>
      <c r="K3364">
        <v>508.37165370027202</v>
      </c>
    </row>
    <row r="3365" spans="1:11" x14ac:dyDescent="0.25">
      <c r="A3365">
        <v>8548</v>
      </c>
      <c r="B3365" t="s">
        <v>3368</v>
      </c>
      <c r="C3365" s="5">
        <v>47</v>
      </c>
      <c r="D3365" s="5">
        <v>6</v>
      </c>
      <c r="E3365" s="1">
        <v>674.274565461473</v>
      </c>
      <c r="G3365">
        <v>8548</v>
      </c>
      <c r="H3365" t="s">
        <v>3368</v>
      </c>
      <c r="I3365">
        <v>47</v>
      </c>
      <c r="J3365">
        <v>6</v>
      </c>
      <c r="K3365">
        <v>485.34323711587598</v>
      </c>
    </row>
    <row r="3366" spans="1:11" x14ac:dyDescent="0.25">
      <c r="A3366">
        <v>8549</v>
      </c>
      <c r="B3366" t="s">
        <v>3369</v>
      </c>
      <c r="C3366" s="5">
        <v>47</v>
      </c>
      <c r="D3366" s="5">
        <v>55</v>
      </c>
      <c r="E3366" s="1">
        <v>677.19352620443101</v>
      </c>
      <c r="G3366">
        <v>8549</v>
      </c>
      <c r="H3366" t="s">
        <v>3369</v>
      </c>
      <c r="I3366">
        <v>47</v>
      </c>
      <c r="J3366">
        <v>55</v>
      </c>
      <c r="K3366">
        <v>504.50066053291403</v>
      </c>
    </row>
    <row r="3367" spans="1:11" x14ac:dyDescent="0.25">
      <c r="A3367">
        <v>8550</v>
      </c>
      <c r="B3367" t="s">
        <v>3370</v>
      </c>
      <c r="C3367" s="5">
        <v>47</v>
      </c>
      <c r="D3367" s="5">
        <v>3</v>
      </c>
      <c r="E3367" s="1">
        <v>693.34992128331305</v>
      </c>
      <c r="G3367">
        <v>8550</v>
      </c>
      <c r="H3367" t="s">
        <v>3370</v>
      </c>
      <c r="I3367">
        <v>47</v>
      </c>
      <c r="J3367">
        <v>3</v>
      </c>
      <c r="K3367">
        <v>522.43166186040798</v>
      </c>
    </row>
    <row r="3368" spans="1:11" x14ac:dyDescent="0.25">
      <c r="A3368">
        <v>8551</v>
      </c>
      <c r="B3368" t="s">
        <v>3371</v>
      </c>
      <c r="C3368" s="5">
        <v>47</v>
      </c>
      <c r="D3368" s="5">
        <v>23</v>
      </c>
      <c r="E3368" s="1">
        <v>694.73600414161206</v>
      </c>
      <c r="G3368">
        <v>8551</v>
      </c>
      <c r="H3368" t="s">
        <v>3371</v>
      </c>
      <c r="I3368">
        <v>47</v>
      </c>
      <c r="J3368">
        <v>23</v>
      </c>
      <c r="K3368">
        <v>556.48099054377303</v>
      </c>
    </row>
    <row r="3369" spans="1:11" x14ac:dyDescent="0.25">
      <c r="A3369">
        <v>8552</v>
      </c>
      <c r="B3369" t="s">
        <v>3372</v>
      </c>
      <c r="C3369" s="5">
        <v>47</v>
      </c>
      <c r="D3369" s="5">
        <v>7</v>
      </c>
      <c r="E3369" s="1">
        <v>695.30285829163802</v>
      </c>
      <c r="G3369">
        <v>8552</v>
      </c>
      <c r="H3369" t="s">
        <v>3372</v>
      </c>
      <c r="I3369">
        <v>47</v>
      </c>
      <c r="J3369">
        <v>7</v>
      </c>
      <c r="K3369">
        <v>519.50696117317705</v>
      </c>
    </row>
    <row r="3370" spans="1:11" x14ac:dyDescent="0.25">
      <c r="A3370">
        <v>8553</v>
      </c>
      <c r="B3370" t="s">
        <v>3373</v>
      </c>
      <c r="C3370" s="5">
        <v>47</v>
      </c>
      <c r="D3370" s="5">
        <v>8</v>
      </c>
      <c r="E3370" s="1">
        <v>710.06258123380098</v>
      </c>
      <c r="G3370">
        <v>8553</v>
      </c>
      <c r="H3370" t="s">
        <v>3373</v>
      </c>
      <c r="I3370">
        <v>47</v>
      </c>
      <c r="J3370">
        <v>8</v>
      </c>
      <c r="K3370">
        <v>529.98834101616706</v>
      </c>
    </row>
    <row r="3371" spans="1:11" x14ac:dyDescent="0.25">
      <c r="A3371">
        <v>8554</v>
      </c>
      <c r="B3371" t="s">
        <v>3374</v>
      </c>
      <c r="C3371" s="5">
        <v>47</v>
      </c>
      <c r="D3371" s="5">
        <v>71</v>
      </c>
      <c r="E3371" s="1">
        <v>711.74905258973399</v>
      </c>
      <c r="G3371">
        <v>8554</v>
      </c>
      <c r="H3371" t="s">
        <v>3374</v>
      </c>
      <c r="I3371">
        <v>47</v>
      </c>
      <c r="J3371">
        <v>71</v>
      </c>
      <c r="K3371">
        <v>537.27529275587005</v>
      </c>
    </row>
    <row r="3372" spans="1:11" x14ac:dyDescent="0.25">
      <c r="A3372">
        <v>8555</v>
      </c>
      <c r="B3372" t="s">
        <v>3375</v>
      </c>
      <c r="C3372" s="5">
        <v>47</v>
      </c>
      <c r="D3372" s="5">
        <v>24</v>
      </c>
      <c r="E3372" s="1">
        <v>743.90886045783998</v>
      </c>
      <c r="G3372">
        <v>8555</v>
      </c>
      <c r="H3372" t="s">
        <v>3375</v>
      </c>
      <c r="I3372">
        <v>47</v>
      </c>
      <c r="J3372">
        <v>24</v>
      </c>
      <c r="K3372">
        <v>509.26800946242503</v>
      </c>
    </row>
    <row r="3373" spans="1:11" x14ac:dyDescent="0.25">
      <c r="A3373">
        <v>8556</v>
      </c>
      <c r="B3373" t="s">
        <v>3376</v>
      </c>
      <c r="C3373" s="5">
        <v>47</v>
      </c>
      <c r="D3373" s="5">
        <v>70</v>
      </c>
      <c r="E3373" s="1">
        <v>806.40710366709004</v>
      </c>
      <c r="G3373">
        <v>8556</v>
      </c>
      <c r="H3373" t="s">
        <v>3376</v>
      </c>
      <c r="I3373">
        <v>47</v>
      </c>
      <c r="J3373">
        <v>70</v>
      </c>
      <c r="K3373">
        <v>607.16927371453403</v>
      </c>
    </row>
    <row r="3374" spans="1:11" x14ac:dyDescent="0.25">
      <c r="A3374">
        <v>8557</v>
      </c>
      <c r="B3374" t="s">
        <v>3377</v>
      </c>
      <c r="C3374" s="5">
        <v>47</v>
      </c>
      <c r="D3374" s="5">
        <v>12</v>
      </c>
      <c r="E3374" s="1">
        <v>807.98435015086795</v>
      </c>
      <c r="G3374">
        <v>8557</v>
      </c>
      <c r="H3374" t="s">
        <v>3377</v>
      </c>
      <c r="I3374">
        <v>47</v>
      </c>
      <c r="J3374">
        <v>12</v>
      </c>
      <c r="K3374">
        <v>556.82159062757</v>
      </c>
    </row>
    <row r="3375" spans="1:11" x14ac:dyDescent="0.25">
      <c r="A3375">
        <v>8558</v>
      </c>
      <c r="B3375" t="s">
        <v>3378</v>
      </c>
      <c r="C3375" s="5">
        <v>47</v>
      </c>
      <c r="D3375" s="5">
        <v>11</v>
      </c>
      <c r="E3375" s="1">
        <v>819.5761938416</v>
      </c>
      <c r="G3375">
        <v>8558</v>
      </c>
      <c r="H3375" t="s">
        <v>3378</v>
      </c>
      <c r="I3375">
        <v>47</v>
      </c>
      <c r="J3375">
        <v>11</v>
      </c>
      <c r="K3375">
        <v>692.30941267680498</v>
      </c>
    </row>
    <row r="3376" spans="1:11" x14ac:dyDescent="0.25">
      <c r="A3376">
        <v>8559</v>
      </c>
      <c r="B3376" t="s">
        <v>3379</v>
      </c>
      <c r="C3376" s="5">
        <v>47</v>
      </c>
      <c r="D3376" s="5">
        <v>16</v>
      </c>
      <c r="E3376" s="1">
        <v>859.32819129701102</v>
      </c>
      <c r="G3376">
        <v>8559</v>
      </c>
      <c r="H3376" t="s">
        <v>3379</v>
      </c>
      <c r="I3376">
        <v>47</v>
      </c>
      <c r="J3376">
        <v>16</v>
      </c>
      <c r="K3376">
        <v>595.25610284915103</v>
      </c>
    </row>
    <row r="3377" spans="1:11" x14ac:dyDescent="0.25">
      <c r="A3377">
        <v>8560</v>
      </c>
      <c r="B3377" t="s">
        <v>3380</v>
      </c>
      <c r="C3377" s="5">
        <v>47</v>
      </c>
      <c r="D3377" s="5">
        <v>1</v>
      </c>
      <c r="E3377" s="1">
        <v>861.95602454034304</v>
      </c>
      <c r="G3377">
        <v>8560</v>
      </c>
      <c r="H3377" t="s">
        <v>3380</v>
      </c>
      <c r="I3377">
        <v>47</v>
      </c>
      <c r="J3377">
        <v>1</v>
      </c>
      <c r="K3377">
        <v>703.35100963574098</v>
      </c>
    </row>
    <row r="3378" spans="1:11" x14ac:dyDescent="0.25">
      <c r="A3378">
        <v>8561</v>
      </c>
      <c r="B3378" t="s">
        <v>3381</v>
      </c>
      <c r="C3378" s="5">
        <v>47</v>
      </c>
      <c r="D3378" s="5">
        <v>10</v>
      </c>
      <c r="E3378" s="1">
        <v>874.26149292374805</v>
      </c>
      <c r="G3378">
        <v>8561</v>
      </c>
      <c r="H3378" t="s">
        <v>3381</v>
      </c>
      <c r="I3378">
        <v>47</v>
      </c>
      <c r="J3378">
        <v>10</v>
      </c>
      <c r="K3378">
        <v>625.30373341529798</v>
      </c>
    </row>
    <row r="3379" spans="1:11" x14ac:dyDescent="0.25">
      <c r="A3379">
        <v>8562</v>
      </c>
      <c r="B3379" t="s">
        <v>3382</v>
      </c>
      <c r="C3379" s="5">
        <v>47</v>
      </c>
      <c r="D3379" s="5">
        <v>14</v>
      </c>
      <c r="E3379" s="1">
        <v>933.93660710874099</v>
      </c>
      <c r="G3379">
        <v>8562</v>
      </c>
      <c r="H3379" t="s">
        <v>3382</v>
      </c>
      <c r="I3379">
        <v>47</v>
      </c>
      <c r="J3379">
        <v>14</v>
      </c>
      <c r="K3379">
        <v>669.50639783299403</v>
      </c>
    </row>
    <row r="3380" spans="1:11" x14ac:dyDescent="0.25">
      <c r="A3380">
        <v>8563</v>
      </c>
      <c r="B3380" t="s">
        <v>3383</v>
      </c>
      <c r="C3380" s="5">
        <v>47</v>
      </c>
      <c r="D3380" s="5">
        <v>13</v>
      </c>
      <c r="E3380" s="1">
        <v>941.30184013364203</v>
      </c>
      <c r="G3380">
        <v>8563</v>
      </c>
      <c r="H3380" t="s">
        <v>3383</v>
      </c>
      <c r="I3380">
        <v>47</v>
      </c>
      <c r="J3380">
        <v>13</v>
      </c>
      <c r="K3380">
        <v>782.02126290375998</v>
      </c>
    </row>
    <row r="3381" spans="1:11" x14ac:dyDescent="0.25">
      <c r="A3381">
        <v>8564</v>
      </c>
      <c r="B3381" t="s">
        <v>3384</v>
      </c>
      <c r="C3381" s="5">
        <v>47</v>
      </c>
      <c r="D3381" s="5">
        <v>15</v>
      </c>
      <c r="E3381" s="1">
        <v>948.14236586910204</v>
      </c>
      <c r="G3381">
        <v>8564</v>
      </c>
      <c r="H3381" t="s">
        <v>3384</v>
      </c>
      <c r="I3381">
        <v>47</v>
      </c>
      <c r="J3381">
        <v>15</v>
      </c>
      <c r="K3381">
        <v>630.096383864465</v>
      </c>
    </row>
    <row r="3382" spans="1:11" x14ac:dyDescent="0.25">
      <c r="A3382">
        <v>8565</v>
      </c>
      <c r="B3382" t="s">
        <v>3385</v>
      </c>
      <c r="C3382" s="5">
        <v>47</v>
      </c>
      <c r="D3382" s="5">
        <v>9</v>
      </c>
      <c r="E3382" s="1">
        <v>949.89432268183896</v>
      </c>
      <c r="G3382">
        <v>8565</v>
      </c>
      <c r="H3382" t="s">
        <v>3385</v>
      </c>
      <c r="I3382">
        <v>47</v>
      </c>
      <c r="J3382">
        <v>9</v>
      </c>
      <c r="K3382">
        <v>647.82015486204705</v>
      </c>
    </row>
    <row r="3383" spans="1:11" x14ac:dyDescent="0.25">
      <c r="A3383">
        <v>8566</v>
      </c>
      <c r="B3383" t="s">
        <v>3386</v>
      </c>
      <c r="C3383" s="5">
        <v>47</v>
      </c>
      <c r="D3383" s="5">
        <v>52</v>
      </c>
      <c r="E3383" s="1">
        <v>967.24925480651598</v>
      </c>
      <c r="G3383">
        <v>8566</v>
      </c>
      <c r="H3383" t="s">
        <v>3386</v>
      </c>
      <c r="I3383">
        <v>47</v>
      </c>
      <c r="J3383">
        <v>52</v>
      </c>
      <c r="K3383">
        <v>660.64041614015503</v>
      </c>
    </row>
    <row r="3384" spans="1:11" x14ac:dyDescent="0.25">
      <c r="A3384">
        <v>8567</v>
      </c>
      <c r="B3384" t="s">
        <v>3387</v>
      </c>
      <c r="C3384" s="5">
        <v>47</v>
      </c>
      <c r="D3384" s="5">
        <v>69</v>
      </c>
      <c r="E3384" s="1">
        <v>993.73397741822703</v>
      </c>
      <c r="G3384">
        <v>8567</v>
      </c>
      <c r="H3384" t="s">
        <v>3387</v>
      </c>
      <c r="I3384">
        <v>47</v>
      </c>
      <c r="J3384">
        <v>69</v>
      </c>
      <c r="K3384">
        <v>747.66748493121099</v>
      </c>
    </row>
    <row r="3385" spans="1:11" x14ac:dyDescent="0.25">
      <c r="A3385">
        <v>8568</v>
      </c>
      <c r="B3385" t="s">
        <v>3388</v>
      </c>
      <c r="C3385" s="5">
        <v>47</v>
      </c>
      <c r="D3385" s="5">
        <v>72</v>
      </c>
      <c r="E3385" s="1">
        <v>1544.4686932454699</v>
      </c>
      <c r="G3385">
        <v>8568</v>
      </c>
      <c r="H3385" t="s">
        <v>3388</v>
      </c>
      <c r="I3385">
        <v>47</v>
      </c>
      <c r="J3385">
        <v>72</v>
      </c>
      <c r="K3385">
        <v>1160.71899980075</v>
      </c>
    </row>
    <row r="3386" spans="1:11" x14ac:dyDescent="0.25">
      <c r="A3386">
        <v>8569</v>
      </c>
      <c r="B3386" t="s">
        <v>3389</v>
      </c>
      <c r="C3386" s="5">
        <v>48</v>
      </c>
      <c r="D3386" s="5">
        <v>48</v>
      </c>
      <c r="E3386" s="1">
        <v>0</v>
      </c>
      <c r="G3386">
        <v>8569</v>
      </c>
      <c r="H3386" t="s">
        <v>3389</v>
      </c>
      <c r="I3386">
        <v>48</v>
      </c>
      <c r="J3386">
        <v>48</v>
      </c>
      <c r="K3386">
        <v>0</v>
      </c>
    </row>
    <row r="3387" spans="1:11" x14ac:dyDescent="0.25">
      <c r="A3387">
        <v>8570</v>
      </c>
      <c r="B3387" t="s">
        <v>3390</v>
      </c>
      <c r="C3387" s="5">
        <v>48</v>
      </c>
      <c r="D3387" s="5">
        <v>51</v>
      </c>
      <c r="E3387" s="1">
        <v>75.788320166344505</v>
      </c>
      <c r="G3387">
        <v>8570</v>
      </c>
      <c r="H3387" t="s">
        <v>3390</v>
      </c>
      <c r="I3387">
        <v>48</v>
      </c>
      <c r="J3387">
        <v>51</v>
      </c>
      <c r="K3387">
        <v>56.041036499893103</v>
      </c>
    </row>
    <row r="3388" spans="1:11" x14ac:dyDescent="0.25">
      <c r="A3388">
        <v>8571</v>
      </c>
      <c r="B3388" t="s">
        <v>3391</v>
      </c>
      <c r="C3388" s="5">
        <v>48</v>
      </c>
      <c r="D3388" s="5">
        <v>54</v>
      </c>
      <c r="E3388" s="1">
        <v>88.431852119198595</v>
      </c>
      <c r="G3388">
        <v>8571</v>
      </c>
      <c r="H3388" t="s">
        <v>3391</v>
      </c>
      <c r="I3388">
        <v>48</v>
      </c>
      <c r="J3388">
        <v>54</v>
      </c>
      <c r="K3388">
        <v>88.365387361831694</v>
      </c>
    </row>
    <row r="3389" spans="1:11" x14ac:dyDescent="0.25">
      <c r="A3389">
        <v>8572</v>
      </c>
      <c r="B3389" t="s">
        <v>3392</v>
      </c>
      <c r="C3389" s="5">
        <v>48</v>
      </c>
      <c r="D3389" s="5">
        <v>50</v>
      </c>
      <c r="E3389" s="1">
        <v>102.25326839150399</v>
      </c>
      <c r="G3389">
        <v>8572</v>
      </c>
      <c r="H3389" t="s">
        <v>3392</v>
      </c>
      <c r="I3389">
        <v>48</v>
      </c>
      <c r="J3389">
        <v>50</v>
      </c>
      <c r="K3389">
        <v>68.715102539507498</v>
      </c>
    </row>
    <row r="3390" spans="1:11" x14ac:dyDescent="0.25">
      <c r="A3390">
        <v>8573</v>
      </c>
      <c r="B3390" t="s">
        <v>3393</v>
      </c>
      <c r="C3390" s="5">
        <v>48</v>
      </c>
      <c r="D3390" s="5">
        <v>47</v>
      </c>
      <c r="E3390" s="1">
        <v>103.004583481612</v>
      </c>
      <c r="G3390">
        <v>8573</v>
      </c>
      <c r="H3390" t="s">
        <v>3393</v>
      </c>
      <c r="I3390">
        <v>48</v>
      </c>
      <c r="J3390">
        <v>47</v>
      </c>
      <c r="K3390">
        <v>69.630014455694393</v>
      </c>
    </row>
    <row r="3391" spans="1:11" x14ac:dyDescent="0.25">
      <c r="A3391">
        <v>8574</v>
      </c>
      <c r="B3391" t="s">
        <v>3394</v>
      </c>
      <c r="C3391" s="5">
        <v>48</v>
      </c>
      <c r="D3391" s="5">
        <v>53</v>
      </c>
      <c r="E3391" s="1">
        <v>118.777409536891</v>
      </c>
      <c r="G3391">
        <v>8574</v>
      </c>
      <c r="H3391" t="s">
        <v>3394</v>
      </c>
      <c r="I3391">
        <v>48</v>
      </c>
      <c r="J3391">
        <v>53</v>
      </c>
      <c r="K3391">
        <v>118.61363469215399</v>
      </c>
    </row>
    <row r="3392" spans="1:11" x14ac:dyDescent="0.25">
      <c r="A3392">
        <v>8575</v>
      </c>
      <c r="B3392" t="s">
        <v>3395</v>
      </c>
      <c r="C3392" s="5">
        <v>48</v>
      </c>
      <c r="D3392" s="5">
        <v>46</v>
      </c>
      <c r="E3392" s="1">
        <v>136.93571003714601</v>
      </c>
      <c r="G3392">
        <v>8575</v>
      </c>
      <c r="H3392" t="s">
        <v>3395</v>
      </c>
      <c r="I3392">
        <v>48</v>
      </c>
      <c r="J3392">
        <v>46</v>
      </c>
      <c r="K3392">
        <v>136.60998194659899</v>
      </c>
    </row>
    <row r="3393" spans="1:11" x14ac:dyDescent="0.25">
      <c r="A3393">
        <v>8576</v>
      </c>
      <c r="B3393" t="s">
        <v>3396</v>
      </c>
      <c r="C3393" s="5">
        <v>48</v>
      </c>
      <c r="D3393" s="5">
        <v>49</v>
      </c>
      <c r="E3393" s="1">
        <v>159.29671289465901</v>
      </c>
      <c r="G3393">
        <v>8576</v>
      </c>
      <c r="H3393" t="s">
        <v>3396</v>
      </c>
      <c r="I3393">
        <v>48</v>
      </c>
      <c r="J3393">
        <v>49</v>
      </c>
      <c r="K3393">
        <v>117.395894866444</v>
      </c>
    </row>
    <row r="3394" spans="1:11" x14ac:dyDescent="0.25">
      <c r="A3394">
        <v>8577</v>
      </c>
      <c r="B3394" t="s">
        <v>3397</v>
      </c>
      <c r="C3394" s="5">
        <v>48</v>
      </c>
      <c r="D3394" s="5">
        <v>62</v>
      </c>
      <c r="E3394" s="1">
        <v>171.369564040559</v>
      </c>
      <c r="G3394">
        <v>8577</v>
      </c>
      <c r="H3394" t="s">
        <v>3397</v>
      </c>
      <c r="I3394">
        <v>48</v>
      </c>
      <c r="J3394">
        <v>62</v>
      </c>
      <c r="K3394">
        <v>110.507971192611</v>
      </c>
    </row>
    <row r="3395" spans="1:11" x14ac:dyDescent="0.25">
      <c r="A3395">
        <v>8578</v>
      </c>
      <c r="B3395" t="s">
        <v>3398</v>
      </c>
      <c r="C3395" s="5">
        <v>48</v>
      </c>
      <c r="D3395" s="5">
        <v>60</v>
      </c>
      <c r="E3395" s="1">
        <v>175.99072465439801</v>
      </c>
      <c r="G3395">
        <v>8578</v>
      </c>
      <c r="H3395" t="s">
        <v>3398</v>
      </c>
      <c r="I3395">
        <v>48</v>
      </c>
      <c r="J3395">
        <v>60</v>
      </c>
      <c r="K3395">
        <v>113.830805050511</v>
      </c>
    </row>
    <row r="3396" spans="1:11" x14ac:dyDescent="0.25">
      <c r="A3396">
        <v>8579</v>
      </c>
      <c r="B3396" t="s">
        <v>3399</v>
      </c>
      <c r="C3396" s="5">
        <v>48</v>
      </c>
      <c r="D3396" s="5">
        <v>63</v>
      </c>
      <c r="E3396" s="1">
        <v>187.26075529889101</v>
      </c>
      <c r="G3396">
        <v>8579</v>
      </c>
      <c r="H3396" t="s">
        <v>3399</v>
      </c>
      <c r="I3396">
        <v>48</v>
      </c>
      <c r="J3396">
        <v>63</v>
      </c>
      <c r="K3396">
        <v>164.96970846777299</v>
      </c>
    </row>
    <row r="3397" spans="1:11" x14ac:dyDescent="0.25">
      <c r="A3397">
        <v>8580</v>
      </c>
      <c r="B3397" t="s">
        <v>3400</v>
      </c>
      <c r="C3397" s="5">
        <v>48</v>
      </c>
      <c r="D3397" s="5">
        <v>41</v>
      </c>
      <c r="E3397" s="1">
        <v>206.008421567889</v>
      </c>
      <c r="G3397">
        <v>8580</v>
      </c>
      <c r="H3397" t="s">
        <v>3400</v>
      </c>
      <c r="I3397">
        <v>48</v>
      </c>
      <c r="J3397">
        <v>41</v>
      </c>
      <c r="K3397">
        <v>188.62131518854699</v>
      </c>
    </row>
    <row r="3398" spans="1:11" x14ac:dyDescent="0.25">
      <c r="A3398">
        <v>8581</v>
      </c>
      <c r="B3398" t="s">
        <v>3401</v>
      </c>
      <c r="C3398" s="5">
        <v>48</v>
      </c>
      <c r="D3398" s="5">
        <v>61</v>
      </c>
      <c r="E3398" s="1">
        <v>212.43681604124799</v>
      </c>
      <c r="G3398">
        <v>8581</v>
      </c>
      <c r="H3398" t="s">
        <v>3401</v>
      </c>
      <c r="I3398">
        <v>48</v>
      </c>
      <c r="J3398">
        <v>61</v>
      </c>
      <c r="K3398">
        <v>151.626566334339</v>
      </c>
    </row>
    <row r="3399" spans="1:11" x14ac:dyDescent="0.25">
      <c r="A3399">
        <v>8582</v>
      </c>
      <c r="B3399" t="s">
        <v>3402</v>
      </c>
      <c r="C3399" s="5">
        <v>48</v>
      </c>
      <c r="D3399" s="5">
        <v>45</v>
      </c>
      <c r="E3399" s="1">
        <v>226.787762899505</v>
      </c>
      <c r="G3399">
        <v>8582</v>
      </c>
      <c r="H3399" t="s">
        <v>3402</v>
      </c>
      <c r="I3399">
        <v>48</v>
      </c>
      <c r="J3399">
        <v>45</v>
      </c>
      <c r="K3399">
        <v>143.14678220710601</v>
      </c>
    </row>
    <row r="3400" spans="1:11" x14ac:dyDescent="0.25">
      <c r="A3400">
        <v>8583</v>
      </c>
      <c r="B3400" t="s">
        <v>3403</v>
      </c>
      <c r="C3400" s="5">
        <v>48</v>
      </c>
      <c r="D3400" s="5">
        <v>65</v>
      </c>
      <c r="E3400" s="1">
        <v>248.200676085071</v>
      </c>
      <c r="G3400">
        <v>8583</v>
      </c>
      <c r="H3400" t="s">
        <v>3403</v>
      </c>
      <c r="I3400">
        <v>48</v>
      </c>
      <c r="J3400">
        <v>65</v>
      </c>
      <c r="K3400">
        <v>163.735001880645</v>
      </c>
    </row>
    <row r="3401" spans="1:11" x14ac:dyDescent="0.25">
      <c r="A3401">
        <v>8584</v>
      </c>
      <c r="B3401" t="s">
        <v>3404</v>
      </c>
      <c r="C3401" s="5">
        <v>48</v>
      </c>
      <c r="D3401" s="5">
        <v>35</v>
      </c>
      <c r="E3401" s="1">
        <v>254.62511815275499</v>
      </c>
      <c r="G3401">
        <v>8584</v>
      </c>
      <c r="H3401" t="s">
        <v>3404</v>
      </c>
      <c r="I3401">
        <v>48</v>
      </c>
      <c r="J3401">
        <v>35</v>
      </c>
      <c r="K3401">
        <v>200.50487066272899</v>
      </c>
    </row>
    <row r="3402" spans="1:11" x14ac:dyDescent="0.25">
      <c r="A3402">
        <v>8585</v>
      </c>
      <c r="B3402" t="s">
        <v>3405</v>
      </c>
      <c r="C3402" s="5">
        <v>48</v>
      </c>
      <c r="D3402" s="5">
        <v>33</v>
      </c>
      <c r="E3402" s="1">
        <v>254.911873070637</v>
      </c>
      <c r="G3402">
        <v>8585</v>
      </c>
      <c r="H3402" t="s">
        <v>3405</v>
      </c>
      <c r="I3402">
        <v>48</v>
      </c>
      <c r="J3402">
        <v>33</v>
      </c>
      <c r="K3402">
        <v>219.878156207101</v>
      </c>
    </row>
    <row r="3403" spans="1:11" x14ac:dyDescent="0.25">
      <c r="A3403">
        <v>8586</v>
      </c>
      <c r="B3403" t="s">
        <v>3406</v>
      </c>
      <c r="C3403" s="5">
        <v>48</v>
      </c>
      <c r="D3403" s="5">
        <v>39</v>
      </c>
      <c r="E3403" s="1">
        <v>256.57993823403598</v>
      </c>
      <c r="G3403">
        <v>8586</v>
      </c>
      <c r="H3403" t="s">
        <v>3406</v>
      </c>
      <c r="I3403">
        <v>48</v>
      </c>
      <c r="J3403">
        <v>39</v>
      </c>
      <c r="K3403">
        <v>164.817893716084</v>
      </c>
    </row>
    <row r="3404" spans="1:11" x14ac:dyDescent="0.25">
      <c r="A3404">
        <v>8587</v>
      </c>
      <c r="B3404" t="s">
        <v>3407</v>
      </c>
      <c r="C3404" s="5">
        <v>48</v>
      </c>
      <c r="D3404" s="5">
        <v>34</v>
      </c>
      <c r="E3404" s="1">
        <v>268.17712607171802</v>
      </c>
      <c r="G3404">
        <v>8587</v>
      </c>
      <c r="H3404" t="s">
        <v>3407</v>
      </c>
      <c r="I3404">
        <v>48</v>
      </c>
      <c r="J3404">
        <v>34</v>
      </c>
      <c r="K3404">
        <v>199.339203006323</v>
      </c>
    </row>
    <row r="3405" spans="1:11" x14ac:dyDescent="0.25">
      <c r="A3405">
        <v>8588</v>
      </c>
      <c r="B3405" t="s">
        <v>3408</v>
      </c>
      <c r="C3405" s="5">
        <v>48</v>
      </c>
      <c r="D3405" s="5">
        <v>44</v>
      </c>
      <c r="E3405" s="1">
        <v>271.06784363054402</v>
      </c>
      <c r="G3405">
        <v>8588</v>
      </c>
      <c r="H3405" t="s">
        <v>3408</v>
      </c>
      <c r="I3405">
        <v>48</v>
      </c>
      <c r="J3405">
        <v>44</v>
      </c>
      <c r="K3405">
        <v>177.540403114925</v>
      </c>
    </row>
    <row r="3406" spans="1:11" x14ac:dyDescent="0.25">
      <c r="A3406">
        <v>8589</v>
      </c>
      <c r="B3406" t="s">
        <v>3409</v>
      </c>
      <c r="C3406" s="5">
        <v>48</v>
      </c>
      <c r="D3406" s="5">
        <v>57</v>
      </c>
      <c r="E3406" s="1">
        <v>275.58981835534399</v>
      </c>
      <c r="G3406">
        <v>8589</v>
      </c>
      <c r="H3406" t="s">
        <v>3409</v>
      </c>
      <c r="I3406">
        <v>48</v>
      </c>
      <c r="J3406">
        <v>57</v>
      </c>
      <c r="K3406">
        <v>206.69435713819999</v>
      </c>
    </row>
    <row r="3407" spans="1:11" x14ac:dyDescent="0.25">
      <c r="A3407">
        <v>8590</v>
      </c>
      <c r="B3407" t="s">
        <v>3410</v>
      </c>
      <c r="C3407" s="5">
        <v>48</v>
      </c>
      <c r="D3407" s="5">
        <v>42</v>
      </c>
      <c r="E3407" s="1">
        <v>279.20995414566801</v>
      </c>
      <c r="G3407">
        <v>8590</v>
      </c>
      <c r="H3407" t="s">
        <v>3410</v>
      </c>
      <c r="I3407">
        <v>48</v>
      </c>
      <c r="J3407">
        <v>42</v>
      </c>
      <c r="K3407">
        <v>181.41034693166199</v>
      </c>
    </row>
    <row r="3408" spans="1:11" x14ac:dyDescent="0.25">
      <c r="A3408">
        <v>8591</v>
      </c>
      <c r="B3408" t="s">
        <v>3411</v>
      </c>
      <c r="C3408" s="5">
        <v>48</v>
      </c>
      <c r="D3408" s="5">
        <v>37</v>
      </c>
      <c r="E3408" s="1">
        <v>279.53583199264699</v>
      </c>
      <c r="G3408">
        <v>8591</v>
      </c>
      <c r="H3408" t="s">
        <v>3411</v>
      </c>
      <c r="I3408">
        <v>48</v>
      </c>
      <c r="J3408">
        <v>37</v>
      </c>
      <c r="K3408">
        <v>233.52456991955401</v>
      </c>
    </row>
    <row r="3409" spans="1:11" x14ac:dyDescent="0.25">
      <c r="A3409">
        <v>8592</v>
      </c>
      <c r="B3409" t="s">
        <v>3412</v>
      </c>
      <c r="C3409" s="5">
        <v>48</v>
      </c>
      <c r="D3409" s="5">
        <v>40</v>
      </c>
      <c r="E3409" s="1">
        <v>288.89753624767297</v>
      </c>
      <c r="G3409">
        <v>8592</v>
      </c>
      <c r="H3409" t="s">
        <v>3412</v>
      </c>
      <c r="I3409">
        <v>48</v>
      </c>
      <c r="J3409">
        <v>40</v>
      </c>
      <c r="K3409">
        <v>277.44581907496098</v>
      </c>
    </row>
    <row r="3410" spans="1:11" x14ac:dyDescent="0.25">
      <c r="A3410">
        <v>8593</v>
      </c>
      <c r="B3410" t="s">
        <v>3413</v>
      </c>
      <c r="C3410" s="5">
        <v>48</v>
      </c>
      <c r="D3410" s="5">
        <v>43</v>
      </c>
      <c r="E3410" s="1">
        <v>310.51506816913502</v>
      </c>
      <c r="G3410">
        <v>8593</v>
      </c>
      <c r="H3410" t="s">
        <v>3413</v>
      </c>
      <c r="I3410">
        <v>48</v>
      </c>
      <c r="J3410">
        <v>43</v>
      </c>
      <c r="K3410">
        <v>204.33676877208299</v>
      </c>
    </row>
    <row r="3411" spans="1:11" x14ac:dyDescent="0.25">
      <c r="A3411">
        <v>8594</v>
      </c>
      <c r="B3411" t="s">
        <v>3414</v>
      </c>
      <c r="C3411" s="5">
        <v>48</v>
      </c>
      <c r="D3411" s="5">
        <v>67</v>
      </c>
      <c r="E3411" s="1">
        <v>313.26725448773601</v>
      </c>
      <c r="G3411">
        <v>8594</v>
      </c>
      <c r="H3411" t="s">
        <v>3414</v>
      </c>
      <c r="I3411">
        <v>48</v>
      </c>
      <c r="J3411">
        <v>67</v>
      </c>
      <c r="K3411">
        <v>238.955692040966</v>
      </c>
    </row>
    <row r="3412" spans="1:11" x14ac:dyDescent="0.25">
      <c r="A3412">
        <v>8595</v>
      </c>
      <c r="B3412" t="s">
        <v>3415</v>
      </c>
      <c r="C3412" s="5">
        <v>48</v>
      </c>
      <c r="D3412" s="5">
        <v>38</v>
      </c>
      <c r="E3412" s="1">
        <v>321.60533991669098</v>
      </c>
      <c r="G3412">
        <v>8595</v>
      </c>
      <c r="H3412" t="s">
        <v>3415</v>
      </c>
      <c r="I3412">
        <v>48</v>
      </c>
      <c r="J3412">
        <v>38</v>
      </c>
      <c r="K3412">
        <v>232.955071512046</v>
      </c>
    </row>
    <row r="3413" spans="1:11" x14ac:dyDescent="0.25">
      <c r="A3413">
        <v>8596</v>
      </c>
      <c r="B3413" t="s">
        <v>3416</v>
      </c>
      <c r="C3413" s="5">
        <v>48</v>
      </c>
      <c r="D3413" s="5">
        <v>32</v>
      </c>
      <c r="E3413" s="1">
        <v>353.56575104017298</v>
      </c>
      <c r="G3413">
        <v>8596</v>
      </c>
      <c r="H3413" t="s">
        <v>3416</v>
      </c>
      <c r="I3413">
        <v>48</v>
      </c>
      <c r="J3413">
        <v>32</v>
      </c>
      <c r="K3413">
        <v>264.92996340743503</v>
      </c>
    </row>
    <row r="3414" spans="1:11" x14ac:dyDescent="0.25">
      <c r="A3414">
        <v>8597</v>
      </c>
      <c r="B3414" t="s">
        <v>3417</v>
      </c>
      <c r="C3414" s="5">
        <v>48</v>
      </c>
      <c r="D3414" s="5">
        <v>66</v>
      </c>
      <c r="E3414" s="1">
        <v>354.50000375154502</v>
      </c>
      <c r="G3414">
        <v>8597</v>
      </c>
      <c r="H3414" t="s">
        <v>3417</v>
      </c>
      <c r="I3414">
        <v>48</v>
      </c>
      <c r="J3414">
        <v>66</v>
      </c>
      <c r="K3414">
        <v>251.821549456719</v>
      </c>
    </row>
    <row r="3415" spans="1:11" x14ac:dyDescent="0.25">
      <c r="A3415">
        <v>8598</v>
      </c>
      <c r="B3415" t="s">
        <v>3418</v>
      </c>
      <c r="C3415" s="5">
        <v>48</v>
      </c>
      <c r="D3415" s="5">
        <v>64</v>
      </c>
      <c r="E3415" s="1">
        <v>359.22115609027298</v>
      </c>
      <c r="G3415">
        <v>8598</v>
      </c>
      <c r="H3415" t="s">
        <v>3418</v>
      </c>
      <c r="I3415">
        <v>48</v>
      </c>
      <c r="J3415">
        <v>64</v>
      </c>
      <c r="K3415">
        <v>334.92378314977401</v>
      </c>
    </row>
    <row r="3416" spans="1:11" x14ac:dyDescent="0.25">
      <c r="A3416">
        <v>8599</v>
      </c>
      <c r="B3416" t="s">
        <v>3419</v>
      </c>
      <c r="C3416" s="5">
        <v>48</v>
      </c>
      <c r="D3416" s="5">
        <v>28</v>
      </c>
      <c r="E3416" s="1">
        <v>374.71539233624202</v>
      </c>
      <c r="G3416">
        <v>8599</v>
      </c>
      <c r="H3416" t="s">
        <v>3419</v>
      </c>
      <c r="I3416">
        <v>48</v>
      </c>
      <c r="J3416">
        <v>28</v>
      </c>
      <c r="K3416">
        <v>241.261515400599</v>
      </c>
    </row>
    <row r="3417" spans="1:11" x14ac:dyDescent="0.25">
      <c r="A3417">
        <v>8600</v>
      </c>
      <c r="B3417" t="s">
        <v>3420</v>
      </c>
      <c r="C3417" s="5">
        <v>48</v>
      </c>
      <c r="D3417" s="5">
        <v>29</v>
      </c>
      <c r="E3417" s="1">
        <v>378.39621795286803</v>
      </c>
      <c r="G3417">
        <v>8600</v>
      </c>
      <c r="H3417" t="s">
        <v>3420</v>
      </c>
      <c r="I3417">
        <v>48</v>
      </c>
      <c r="J3417">
        <v>29</v>
      </c>
      <c r="K3417">
        <v>243.66392945438699</v>
      </c>
    </row>
    <row r="3418" spans="1:11" x14ac:dyDescent="0.25">
      <c r="A3418">
        <v>8601</v>
      </c>
      <c r="B3418" t="s">
        <v>3421</v>
      </c>
      <c r="C3418" s="5">
        <v>48</v>
      </c>
      <c r="D3418" s="5">
        <v>36</v>
      </c>
      <c r="E3418" s="1">
        <v>387.20057809823601</v>
      </c>
      <c r="G3418">
        <v>8601</v>
      </c>
      <c r="H3418" t="s">
        <v>3421</v>
      </c>
      <c r="I3418">
        <v>48</v>
      </c>
      <c r="J3418">
        <v>36</v>
      </c>
      <c r="K3418">
        <v>299.33063056699399</v>
      </c>
    </row>
    <row r="3419" spans="1:11" x14ac:dyDescent="0.25">
      <c r="A3419">
        <v>8602</v>
      </c>
      <c r="B3419" t="s">
        <v>3422</v>
      </c>
      <c r="C3419" s="5">
        <v>48</v>
      </c>
      <c r="D3419" s="5">
        <v>26</v>
      </c>
      <c r="E3419" s="1">
        <v>413.58758200371898</v>
      </c>
      <c r="G3419">
        <v>8602</v>
      </c>
      <c r="H3419" t="s">
        <v>3422</v>
      </c>
      <c r="I3419">
        <v>48</v>
      </c>
      <c r="J3419">
        <v>26</v>
      </c>
      <c r="K3419">
        <v>269.62884646635803</v>
      </c>
    </row>
    <row r="3420" spans="1:11" x14ac:dyDescent="0.25">
      <c r="A3420">
        <v>8603</v>
      </c>
      <c r="B3420" t="s">
        <v>3423</v>
      </c>
      <c r="C3420" s="5">
        <v>48</v>
      </c>
      <c r="D3420" s="5">
        <v>59</v>
      </c>
      <c r="E3420" s="1">
        <v>436.32732327305399</v>
      </c>
      <c r="G3420">
        <v>8603</v>
      </c>
      <c r="H3420" t="s">
        <v>3423</v>
      </c>
      <c r="I3420">
        <v>48</v>
      </c>
      <c r="J3420">
        <v>59</v>
      </c>
      <c r="K3420">
        <v>327.23993016877199</v>
      </c>
    </row>
    <row r="3421" spans="1:11" x14ac:dyDescent="0.25">
      <c r="A3421">
        <v>8604</v>
      </c>
      <c r="B3421" t="s">
        <v>3424</v>
      </c>
      <c r="C3421" s="5">
        <v>48</v>
      </c>
      <c r="D3421" s="5">
        <v>58</v>
      </c>
      <c r="E3421" s="1">
        <v>440.76117859648099</v>
      </c>
      <c r="G3421">
        <v>8604</v>
      </c>
      <c r="H3421" t="s">
        <v>3424</v>
      </c>
      <c r="I3421">
        <v>48</v>
      </c>
      <c r="J3421">
        <v>58</v>
      </c>
      <c r="K3421">
        <v>330.569999684604</v>
      </c>
    </row>
    <row r="3422" spans="1:11" x14ac:dyDescent="0.25">
      <c r="A3422">
        <v>8605</v>
      </c>
      <c r="B3422" t="s">
        <v>3425</v>
      </c>
      <c r="C3422" s="5">
        <v>48</v>
      </c>
      <c r="D3422" s="5">
        <v>68</v>
      </c>
      <c r="E3422" s="1">
        <v>444.66654563557199</v>
      </c>
      <c r="G3422">
        <v>8605</v>
      </c>
      <c r="H3422" t="s">
        <v>3425</v>
      </c>
      <c r="I3422">
        <v>48</v>
      </c>
      <c r="J3422">
        <v>68</v>
      </c>
      <c r="K3422">
        <v>332.580545534907</v>
      </c>
    </row>
    <row r="3423" spans="1:11" x14ac:dyDescent="0.25">
      <c r="A3423">
        <v>8606</v>
      </c>
      <c r="B3423" t="s">
        <v>3426</v>
      </c>
      <c r="C3423" s="5">
        <v>48</v>
      </c>
      <c r="D3423" s="5">
        <v>27</v>
      </c>
      <c r="E3423" s="1">
        <v>453.51668197038401</v>
      </c>
      <c r="G3423">
        <v>8606</v>
      </c>
      <c r="H3423" t="s">
        <v>3426</v>
      </c>
      <c r="I3423">
        <v>48</v>
      </c>
      <c r="J3423">
        <v>27</v>
      </c>
      <c r="K3423">
        <v>407.20564105487301</v>
      </c>
    </row>
    <row r="3424" spans="1:11" x14ac:dyDescent="0.25">
      <c r="A3424">
        <v>8607</v>
      </c>
      <c r="B3424" t="s">
        <v>3427</v>
      </c>
      <c r="C3424" s="5">
        <v>48</v>
      </c>
      <c r="D3424" s="5">
        <v>31</v>
      </c>
      <c r="E3424" s="1">
        <v>476.34809778269499</v>
      </c>
      <c r="G3424">
        <v>8607</v>
      </c>
      <c r="H3424" t="s">
        <v>3427</v>
      </c>
      <c r="I3424">
        <v>48</v>
      </c>
      <c r="J3424">
        <v>31</v>
      </c>
      <c r="K3424">
        <v>311.95247556924897</v>
      </c>
    </row>
    <row r="3425" spans="1:11" x14ac:dyDescent="0.25">
      <c r="A3425">
        <v>8608</v>
      </c>
      <c r="B3425" t="s">
        <v>3428</v>
      </c>
      <c r="C3425" s="5">
        <v>48</v>
      </c>
      <c r="D3425" s="5">
        <v>56</v>
      </c>
      <c r="E3425" s="1">
        <v>477.65103197977601</v>
      </c>
      <c r="G3425">
        <v>8608</v>
      </c>
      <c r="H3425" t="s">
        <v>3428</v>
      </c>
      <c r="I3425">
        <v>48</v>
      </c>
      <c r="J3425">
        <v>56</v>
      </c>
      <c r="K3425">
        <v>391.11271151513</v>
      </c>
    </row>
    <row r="3426" spans="1:11" x14ac:dyDescent="0.25">
      <c r="A3426">
        <v>8609</v>
      </c>
      <c r="B3426" t="s">
        <v>3429</v>
      </c>
      <c r="C3426" s="5">
        <v>48</v>
      </c>
      <c r="D3426" s="5">
        <v>21</v>
      </c>
      <c r="E3426" s="1">
        <v>487.08497945952001</v>
      </c>
      <c r="G3426">
        <v>8609</v>
      </c>
      <c r="H3426" t="s">
        <v>3429</v>
      </c>
      <c r="I3426">
        <v>48</v>
      </c>
      <c r="J3426">
        <v>21</v>
      </c>
      <c r="K3426">
        <v>374.23281094463903</v>
      </c>
    </row>
    <row r="3427" spans="1:11" x14ac:dyDescent="0.25">
      <c r="A3427">
        <v>8610</v>
      </c>
      <c r="B3427" t="s">
        <v>3430</v>
      </c>
      <c r="C3427" s="5">
        <v>48</v>
      </c>
      <c r="D3427" s="5">
        <v>19</v>
      </c>
      <c r="E3427" s="1">
        <v>492.15410564233099</v>
      </c>
      <c r="G3427">
        <v>8610</v>
      </c>
      <c r="H3427" t="s">
        <v>3430</v>
      </c>
      <c r="I3427">
        <v>48</v>
      </c>
      <c r="J3427">
        <v>19</v>
      </c>
      <c r="K3427">
        <v>396.51370399461001</v>
      </c>
    </row>
    <row r="3428" spans="1:11" x14ac:dyDescent="0.25">
      <c r="A3428">
        <v>8611</v>
      </c>
      <c r="B3428" t="s">
        <v>3431</v>
      </c>
      <c r="C3428" s="5">
        <v>48</v>
      </c>
      <c r="D3428" s="5">
        <v>30</v>
      </c>
      <c r="E3428" s="1">
        <v>497.85373409554001</v>
      </c>
      <c r="G3428">
        <v>8611</v>
      </c>
      <c r="H3428" t="s">
        <v>3431</v>
      </c>
      <c r="I3428">
        <v>48</v>
      </c>
      <c r="J3428">
        <v>30</v>
      </c>
      <c r="K3428">
        <v>326.32288670277001</v>
      </c>
    </row>
    <row r="3429" spans="1:11" x14ac:dyDescent="0.25">
      <c r="A3429">
        <v>8612</v>
      </c>
      <c r="B3429" t="s">
        <v>3432</v>
      </c>
      <c r="C3429" s="5">
        <v>48</v>
      </c>
      <c r="D3429" s="5">
        <v>17</v>
      </c>
      <c r="E3429" s="1">
        <v>501.21208505444997</v>
      </c>
      <c r="G3429">
        <v>8612</v>
      </c>
      <c r="H3429" t="s">
        <v>3432</v>
      </c>
      <c r="I3429">
        <v>48</v>
      </c>
      <c r="J3429">
        <v>17</v>
      </c>
      <c r="K3429">
        <v>446.751287680654</v>
      </c>
    </row>
    <row r="3430" spans="1:11" x14ac:dyDescent="0.25">
      <c r="A3430">
        <v>8613</v>
      </c>
      <c r="B3430" t="s">
        <v>3433</v>
      </c>
      <c r="C3430" s="5">
        <v>48</v>
      </c>
      <c r="D3430" s="5">
        <v>18</v>
      </c>
      <c r="E3430" s="1">
        <v>530.41793100779398</v>
      </c>
      <c r="G3430">
        <v>8613</v>
      </c>
      <c r="H3430" t="s">
        <v>3433</v>
      </c>
      <c r="I3430">
        <v>48</v>
      </c>
      <c r="J3430">
        <v>18</v>
      </c>
      <c r="K3430">
        <v>446.76038745954702</v>
      </c>
    </row>
    <row r="3431" spans="1:11" x14ac:dyDescent="0.25">
      <c r="A3431">
        <v>8614</v>
      </c>
      <c r="B3431" t="s">
        <v>3434</v>
      </c>
      <c r="C3431" s="5">
        <v>48</v>
      </c>
      <c r="D3431" s="5">
        <v>4</v>
      </c>
      <c r="E3431" s="1">
        <v>532.97800331643498</v>
      </c>
      <c r="G3431">
        <v>8614</v>
      </c>
      <c r="H3431" t="s">
        <v>3434</v>
      </c>
      <c r="I3431">
        <v>48</v>
      </c>
      <c r="J3431">
        <v>4</v>
      </c>
      <c r="K3431">
        <v>360.405021871884</v>
      </c>
    </row>
    <row r="3432" spans="1:11" x14ac:dyDescent="0.25">
      <c r="A3432">
        <v>8615</v>
      </c>
      <c r="B3432" t="s">
        <v>3435</v>
      </c>
      <c r="C3432" s="5">
        <v>48</v>
      </c>
      <c r="D3432" s="5">
        <v>22</v>
      </c>
      <c r="E3432" s="1">
        <v>546.11815246789604</v>
      </c>
      <c r="G3432">
        <v>8615</v>
      </c>
      <c r="H3432" t="s">
        <v>3435</v>
      </c>
      <c r="I3432">
        <v>48</v>
      </c>
      <c r="J3432">
        <v>22</v>
      </c>
      <c r="K3432">
        <v>423.24486900376701</v>
      </c>
    </row>
    <row r="3433" spans="1:11" x14ac:dyDescent="0.25">
      <c r="A3433">
        <v>8616</v>
      </c>
      <c r="B3433" t="s">
        <v>3436</v>
      </c>
      <c r="C3433" s="5">
        <v>48</v>
      </c>
      <c r="D3433" s="5">
        <v>20</v>
      </c>
      <c r="E3433" s="1">
        <v>547.56335749966695</v>
      </c>
      <c r="G3433">
        <v>8616</v>
      </c>
      <c r="H3433" t="s">
        <v>3436</v>
      </c>
      <c r="I3433">
        <v>48</v>
      </c>
      <c r="J3433">
        <v>20</v>
      </c>
      <c r="K3433">
        <v>451.242277313258</v>
      </c>
    </row>
    <row r="3434" spans="1:11" x14ac:dyDescent="0.25">
      <c r="A3434">
        <v>8617</v>
      </c>
      <c r="B3434" t="s">
        <v>3437</v>
      </c>
      <c r="C3434" s="5">
        <v>48</v>
      </c>
      <c r="D3434" s="5">
        <v>25</v>
      </c>
      <c r="E3434" s="1">
        <v>549.21163010581904</v>
      </c>
      <c r="G3434">
        <v>8617</v>
      </c>
      <c r="H3434" t="s">
        <v>3437</v>
      </c>
      <c r="I3434">
        <v>48</v>
      </c>
      <c r="J3434">
        <v>25</v>
      </c>
      <c r="K3434">
        <v>451.80662958428297</v>
      </c>
    </row>
    <row r="3435" spans="1:11" x14ac:dyDescent="0.25">
      <c r="A3435">
        <v>8618</v>
      </c>
      <c r="B3435" t="s">
        <v>3438</v>
      </c>
      <c r="C3435" s="5">
        <v>48</v>
      </c>
      <c r="D3435" s="5">
        <v>55</v>
      </c>
      <c r="E3435" s="1">
        <v>574.83877171639801</v>
      </c>
      <c r="G3435">
        <v>8618</v>
      </c>
      <c r="H3435" t="s">
        <v>3438</v>
      </c>
      <c r="I3435">
        <v>48</v>
      </c>
      <c r="J3435">
        <v>55</v>
      </c>
      <c r="K3435">
        <v>435.36529341545997</v>
      </c>
    </row>
    <row r="3436" spans="1:11" x14ac:dyDescent="0.25">
      <c r="A3436">
        <v>8619</v>
      </c>
      <c r="B3436" t="s">
        <v>3439</v>
      </c>
      <c r="C3436" s="5">
        <v>48</v>
      </c>
      <c r="D3436" s="5">
        <v>5</v>
      </c>
      <c r="E3436" s="1">
        <v>611.62504903689501</v>
      </c>
      <c r="G3436">
        <v>8619</v>
      </c>
      <c r="H3436" t="s">
        <v>3439</v>
      </c>
      <c r="I3436">
        <v>48</v>
      </c>
      <c r="J3436">
        <v>5</v>
      </c>
      <c r="K3436">
        <v>430.62184522775902</v>
      </c>
    </row>
    <row r="3437" spans="1:11" x14ac:dyDescent="0.25">
      <c r="A3437">
        <v>8620</v>
      </c>
      <c r="B3437" t="s">
        <v>3440</v>
      </c>
      <c r="C3437" s="5">
        <v>48</v>
      </c>
      <c r="D3437" s="5">
        <v>2</v>
      </c>
      <c r="E3437" s="1">
        <v>613.33980575342503</v>
      </c>
      <c r="G3437">
        <v>8620</v>
      </c>
      <c r="H3437" t="s">
        <v>3440</v>
      </c>
      <c r="I3437">
        <v>48</v>
      </c>
      <c r="J3437">
        <v>2</v>
      </c>
      <c r="K3437">
        <v>432.33671055636597</v>
      </c>
    </row>
    <row r="3438" spans="1:11" x14ac:dyDescent="0.25">
      <c r="A3438">
        <v>8621</v>
      </c>
      <c r="B3438" t="s">
        <v>3441</v>
      </c>
      <c r="C3438" s="5">
        <v>48</v>
      </c>
      <c r="D3438" s="5">
        <v>6</v>
      </c>
      <c r="E3438" s="1">
        <v>614.23692613902597</v>
      </c>
      <c r="G3438">
        <v>8621</v>
      </c>
      <c r="H3438" t="s">
        <v>3441</v>
      </c>
      <c r="I3438">
        <v>48</v>
      </c>
      <c r="J3438">
        <v>6</v>
      </c>
      <c r="K3438">
        <v>409.30829397196999</v>
      </c>
    </row>
    <row r="3439" spans="1:11" x14ac:dyDescent="0.25">
      <c r="A3439">
        <v>8622</v>
      </c>
      <c r="B3439" t="s">
        <v>3442</v>
      </c>
      <c r="C3439" s="5">
        <v>48</v>
      </c>
      <c r="D3439" s="5">
        <v>3</v>
      </c>
      <c r="E3439" s="1">
        <v>633.31228196086602</v>
      </c>
      <c r="G3439">
        <v>8622</v>
      </c>
      <c r="H3439" t="s">
        <v>3442</v>
      </c>
      <c r="I3439">
        <v>48</v>
      </c>
      <c r="J3439">
        <v>3</v>
      </c>
      <c r="K3439">
        <v>446.39671871650199</v>
      </c>
    </row>
    <row r="3440" spans="1:11" x14ac:dyDescent="0.25">
      <c r="A3440">
        <v>8623</v>
      </c>
      <c r="B3440" t="s">
        <v>3443</v>
      </c>
      <c r="C3440" s="5">
        <v>48</v>
      </c>
      <c r="D3440" s="5">
        <v>23</v>
      </c>
      <c r="E3440" s="1">
        <v>633.71308269630299</v>
      </c>
      <c r="G3440">
        <v>8623</v>
      </c>
      <c r="H3440" t="s">
        <v>3443</v>
      </c>
      <c r="I3440">
        <v>48</v>
      </c>
      <c r="J3440">
        <v>23</v>
      </c>
      <c r="K3440">
        <v>517.20623515315799</v>
      </c>
    </row>
    <row r="3441" spans="1:11" x14ac:dyDescent="0.25">
      <c r="A3441">
        <v>8624</v>
      </c>
      <c r="B3441" t="s">
        <v>3444</v>
      </c>
      <c r="C3441" s="5">
        <v>48</v>
      </c>
      <c r="D3441" s="5">
        <v>7</v>
      </c>
      <c r="E3441" s="1">
        <v>635.26521896919098</v>
      </c>
      <c r="G3441">
        <v>8624</v>
      </c>
      <c r="H3441" t="s">
        <v>3444</v>
      </c>
      <c r="I3441">
        <v>48</v>
      </c>
      <c r="J3441">
        <v>7</v>
      </c>
      <c r="K3441">
        <v>443.47201802927202</v>
      </c>
    </row>
    <row r="3442" spans="1:11" x14ac:dyDescent="0.25">
      <c r="A3442">
        <v>8625</v>
      </c>
      <c r="B3442" t="s">
        <v>3445</v>
      </c>
      <c r="C3442" s="5">
        <v>48</v>
      </c>
      <c r="D3442" s="5">
        <v>24</v>
      </c>
      <c r="E3442" s="1">
        <v>645.69304012724103</v>
      </c>
      <c r="G3442">
        <v>8625</v>
      </c>
      <c r="H3442" t="s">
        <v>3445</v>
      </c>
      <c r="I3442">
        <v>48</v>
      </c>
      <c r="J3442">
        <v>24</v>
      </c>
      <c r="K3442">
        <v>478.54195315538198</v>
      </c>
    </row>
    <row r="3443" spans="1:11" x14ac:dyDescent="0.25">
      <c r="A3443">
        <v>8626</v>
      </c>
      <c r="B3443" t="s">
        <v>3446</v>
      </c>
      <c r="C3443" s="5">
        <v>48</v>
      </c>
      <c r="D3443" s="5">
        <v>8</v>
      </c>
      <c r="E3443" s="1">
        <v>650.02494191135304</v>
      </c>
      <c r="G3443">
        <v>8626</v>
      </c>
      <c r="H3443" t="s">
        <v>3446</v>
      </c>
      <c r="I3443">
        <v>48</v>
      </c>
      <c r="J3443">
        <v>8</v>
      </c>
      <c r="K3443">
        <v>453.95339787226197</v>
      </c>
    </row>
    <row r="3444" spans="1:11" x14ac:dyDescent="0.25">
      <c r="A3444">
        <v>8627</v>
      </c>
      <c r="B3444" t="s">
        <v>3447</v>
      </c>
      <c r="C3444" s="5">
        <v>48</v>
      </c>
      <c r="D3444" s="5">
        <v>71</v>
      </c>
      <c r="E3444" s="1">
        <v>695.24865343727902</v>
      </c>
      <c r="G3444">
        <v>8627</v>
      </c>
      <c r="H3444" t="s">
        <v>3447</v>
      </c>
      <c r="I3444">
        <v>48</v>
      </c>
      <c r="J3444">
        <v>71</v>
      </c>
      <c r="K3444">
        <v>508.39808196215</v>
      </c>
    </row>
    <row r="3445" spans="1:11" x14ac:dyDescent="0.25">
      <c r="A3445">
        <v>8628</v>
      </c>
      <c r="B3445" t="s">
        <v>3448</v>
      </c>
      <c r="C3445" s="5">
        <v>48</v>
      </c>
      <c r="D3445" s="5">
        <v>12</v>
      </c>
      <c r="E3445" s="1">
        <v>709.76852982026901</v>
      </c>
      <c r="G3445">
        <v>8628</v>
      </c>
      <c r="H3445" t="s">
        <v>3448</v>
      </c>
      <c r="I3445">
        <v>48</v>
      </c>
      <c r="J3445">
        <v>12</v>
      </c>
      <c r="K3445">
        <v>526.09553432052701</v>
      </c>
    </row>
    <row r="3446" spans="1:11" x14ac:dyDescent="0.25">
      <c r="A3446">
        <v>8629</v>
      </c>
      <c r="B3446" t="s">
        <v>3449</v>
      </c>
      <c r="C3446" s="5">
        <v>48</v>
      </c>
      <c r="D3446" s="5">
        <v>11</v>
      </c>
      <c r="E3446" s="1">
        <v>717.22143935356701</v>
      </c>
      <c r="G3446">
        <v>8629</v>
      </c>
      <c r="H3446" t="s">
        <v>3449</v>
      </c>
      <c r="I3446">
        <v>48</v>
      </c>
      <c r="J3446">
        <v>11</v>
      </c>
      <c r="K3446">
        <v>623.17404555935104</v>
      </c>
    </row>
    <row r="3447" spans="1:11" x14ac:dyDescent="0.25">
      <c r="A3447">
        <v>8630</v>
      </c>
      <c r="B3447" t="s">
        <v>3450</v>
      </c>
      <c r="C3447" s="5">
        <v>48</v>
      </c>
      <c r="D3447" s="5">
        <v>16</v>
      </c>
      <c r="E3447" s="1">
        <v>761.11237096641196</v>
      </c>
      <c r="G3447">
        <v>8630</v>
      </c>
      <c r="H3447" t="s">
        <v>3450</v>
      </c>
      <c r="I3447">
        <v>48</v>
      </c>
      <c r="J3447">
        <v>16</v>
      </c>
      <c r="K3447">
        <v>564.53004654210702</v>
      </c>
    </row>
    <row r="3448" spans="1:11" x14ac:dyDescent="0.25">
      <c r="A3448">
        <v>8631</v>
      </c>
      <c r="B3448" t="s">
        <v>3451</v>
      </c>
      <c r="C3448" s="5">
        <v>48</v>
      </c>
      <c r="D3448" s="5">
        <v>10</v>
      </c>
      <c r="E3448" s="1">
        <v>776.04567259314899</v>
      </c>
      <c r="G3448">
        <v>8631</v>
      </c>
      <c r="H3448" t="s">
        <v>3451</v>
      </c>
      <c r="I3448">
        <v>48</v>
      </c>
      <c r="J3448">
        <v>10</v>
      </c>
      <c r="K3448">
        <v>594.57767710825397</v>
      </c>
    </row>
    <row r="3449" spans="1:11" x14ac:dyDescent="0.25">
      <c r="A3449">
        <v>8632</v>
      </c>
      <c r="B3449" t="s">
        <v>3452</v>
      </c>
      <c r="C3449" s="5">
        <v>48</v>
      </c>
      <c r="D3449" s="5">
        <v>70</v>
      </c>
      <c r="E3449" s="1">
        <v>789.90670451463495</v>
      </c>
      <c r="G3449">
        <v>8632</v>
      </c>
      <c r="H3449" t="s">
        <v>3452</v>
      </c>
      <c r="I3449">
        <v>48</v>
      </c>
      <c r="J3449">
        <v>70</v>
      </c>
      <c r="K3449">
        <v>578.29206292081403</v>
      </c>
    </row>
    <row r="3450" spans="1:11" x14ac:dyDescent="0.25">
      <c r="A3450">
        <v>8633</v>
      </c>
      <c r="B3450" t="s">
        <v>3453</v>
      </c>
      <c r="C3450" s="5">
        <v>48</v>
      </c>
      <c r="D3450" s="5">
        <v>1</v>
      </c>
      <c r="E3450" s="1">
        <v>801.91838521789498</v>
      </c>
      <c r="G3450">
        <v>8633</v>
      </c>
      <c r="H3450" t="s">
        <v>3453</v>
      </c>
      <c r="I3450">
        <v>48</v>
      </c>
      <c r="J3450">
        <v>1</v>
      </c>
      <c r="K3450">
        <v>627.31606649183595</v>
      </c>
    </row>
    <row r="3451" spans="1:11" x14ac:dyDescent="0.25">
      <c r="A3451">
        <v>8634</v>
      </c>
      <c r="B3451" t="s">
        <v>3454</v>
      </c>
      <c r="C3451" s="5">
        <v>48</v>
      </c>
      <c r="D3451" s="5">
        <v>14</v>
      </c>
      <c r="E3451" s="1">
        <v>835.72078677814204</v>
      </c>
      <c r="G3451">
        <v>8634</v>
      </c>
      <c r="H3451" t="s">
        <v>3454</v>
      </c>
      <c r="I3451">
        <v>48</v>
      </c>
      <c r="J3451">
        <v>14</v>
      </c>
      <c r="K3451">
        <v>638.78034152595001</v>
      </c>
    </row>
    <row r="3452" spans="1:11" x14ac:dyDescent="0.25">
      <c r="A3452">
        <v>8635</v>
      </c>
      <c r="B3452" t="s">
        <v>3455</v>
      </c>
      <c r="C3452" s="5">
        <v>48</v>
      </c>
      <c r="D3452" s="5">
        <v>13</v>
      </c>
      <c r="E3452" s="1">
        <v>838.94708564560904</v>
      </c>
      <c r="G3452">
        <v>8635</v>
      </c>
      <c r="H3452" t="s">
        <v>3455</v>
      </c>
      <c r="I3452">
        <v>48</v>
      </c>
      <c r="J3452">
        <v>13</v>
      </c>
      <c r="K3452">
        <v>712.88589578630604</v>
      </c>
    </row>
    <row r="3453" spans="1:11" x14ac:dyDescent="0.25">
      <c r="A3453">
        <v>8636</v>
      </c>
      <c r="B3453" t="s">
        <v>3456</v>
      </c>
      <c r="C3453" s="5">
        <v>48</v>
      </c>
      <c r="D3453" s="5">
        <v>15</v>
      </c>
      <c r="E3453" s="1">
        <v>849.92654553850298</v>
      </c>
      <c r="G3453">
        <v>8636</v>
      </c>
      <c r="H3453" t="s">
        <v>3456</v>
      </c>
      <c r="I3453">
        <v>48</v>
      </c>
      <c r="J3453">
        <v>15</v>
      </c>
      <c r="K3453">
        <v>599.370327557422</v>
      </c>
    </row>
    <row r="3454" spans="1:11" x14ac:dyDescent="0.25">
      <c r="A3454">
        <v>8637</v>
      </c>
      <c r="B3454" t="s">
        <v>3457</v>
      </c>
      <c r="C3454" s="5">
        <v>48</v>
      </c>
      <c r="D3454" s="5">
        <v>9</v>
      </c>
      <c r="E3454" s="1">
        <v>851.67850235124001</v>
      </c>
      <c r="G3454">
        <v>8637</v>
      </c>
      <c r="H3454" t="s">
        <v>3457</v>
      </c>
      <c r="I3454">
        <v>48</v>
      </c>
      <c r="J3454">
        <v>9</v>
      </c>
      <c r="K3454">
        <v>617.09409855500405</v>
      </c>
    </row>
    <row r="3455" spans="1:11" x14ac:dyDescent="0.25">
      <c r="A3455">
        <v>8638</v>
      </c>
      <c r="B3455" t="s">
        <v>3458</v>
      </c>
      <c r="C3455" s="5">
        <v>48</v>
      </c>
      <c r="D3455" s="5">
        <v>52</v>
      </c>
      <c r="E3455" s="1">
        <v>869.03343447591703</v>
      </c>
      <c r="G3455">
        <v>8638</v>
      </c>
      <c r="H3455" t="s">
        <v>3458</v>
      </c>
      <c r="I3455">
        <v>48</v>
      </c>
      <c r="J3455">
        <v>52</v>
      </c>
      <c r="K3455">
        <v>629.91435983311203</v>
      </c>
    </row>
    <row r="3456" spans="1:11" x14ac:dyDescent="0.25">
      <c r="A3456">
        <v>8639</v>
      </c>
      <c r="B3456" t="s">
        <v>3459</v>
      </c>
      <c r="C3456" s="5">
        <v>48</v>
      </c>
      <c r="D3456" s="5">
        <v>69</v>
      </c>
      <c r="E3456" s="1">
        <v>977.23357826577205</v>
      </c>
      <c r="G3456">
        <v>8639</v>
      </c>
      <c r="H3456" t="s">
        <v>3459</v>
      </c>
      <c r="I3456">
        <v>48</v>
      </c>
      <c r="J3456">
        <v>69</v>
      </c>
      <c r="K3456">
        <v>718.79027413748997</v>
      </c>
    </row>
    <row r="3457" spans="1:11" x14ac:dyDescent="0.25">
      <c r="A3457">
        <v>8640</v>
      </c>
      <c r="B3457" t="s">
        <v>3460</v>
      </c>
      <c r="C3457" s="5">
        <v>48</v>
      </c>
      <c r="D3457" s="5">
        <v>72</v>
      </c>
      <c r="E3457" s="1">
        <v>1527.9682940930099</v>
      </c>
      <c r="G3457">
        <v>8640</v>
      </c>
      <c r="H3457" t="s">
        <v>3460</v>
      </c>
      <c r="I3457">
        <v>48</v>
      </c>
      <c r="J3457">
        <v>72</v>
      </c>
      <c r="K3457">
        <v>1131.84178900703</v>
      </c>
    </row>
    <row r="3458" spans="1:11" x14ac:dyDescent="0.25">
      <c r="A3458">
        <v>8641</v>
      </c>
      <c r="B3458" t="s">
        <v>3461</v>
      </c>
      <c r="C3458" s="5">
        <v>49</v>
      </c>
      <c r="D3458" s="5">
        <v>49</v>
      </c>
      <c r="E3458" s="1">
        <v>0</v>
      </c>
      <c r="G3458">
        <v>8641</v>
      </c>
      <c r="H3458" t="s">
        <v>3461</v>
      </c>
      <c r="I3458">
        <v>49</v>
      </c>
      <c r="J3458">
        <v>49</v>
      </c>
      <c r="K3458">
        <v>0</v>
      </c>
    </row>
    <row r="3459" spans="1:11" x14ac:dyDescent="0.25">
      <c r="A3459">
        <v>8642</v>
      </c>
      <c r="B3459" t="s">
        <v>3462</v>
      </c>
      <c r="C3459" s="5">
        <v>49</v>
      </c>
      <c r="D3459" s="5">
        <v>51</v>
      </c>
      <c r="E3459" s="1">
        <v>86.947724714546396</v>
      </c>
      <c r="G3459">
        <v>8642</v>
      </c>
      <c r="H3459" t="s">
        <v>3462</v>
      </c>
      <c r="I3459">
        <v>49</v>
      </c>
      <c r="J3459">
        <v>51</v>
      </c>
      <c r="K3459">
        <v>64.115446158647302</v>
      </c>
    </row>
    <row r="3460" spans="1:11" x14ac:dyDescent="0.25">
      <c r="A3460">
        <v>8643</v>
      </c>
      <c r="B3460" t="s">
        <v>3463</v>
      </c>
      <c r="C3460" s="5">
        <v>49</v>
      </c>
      <c r="D3460" s="5">
        <v>35</v>
      </c>
      <c r="E3460" s="1">
        <v>96.883817611448805</v>
      </c>
      <c r="G3460">
        <v>8643</v>
      </c>
      <c r="H3460" t="s">
        <v>3463</v>
      </c>
      <c r="I3460">
        <v>49</v>
      </c>
      <c r="J3460">
        <v>35</v>
      </c>
      <c r="K3460">
        <v>84.151321005279996</v>
      </c>
    </row>
    <row r="3461" spans="1:11" x14ac:dyDescent="0.25">
      <c r="A3461">
        <v>8644</v>
      </c>
      <c r="B3461" t="s">
        <v>3464</v>
      </c>
      <c r="C3461" s="5">
        <v>49</v>
      </c>
      <c r="D3461" s="5">
        <v>34</v>
      </c>
      <c r="E3461" s="1">
        <v>110.43582553041099</v>
      </c>
      <c r="G3461">
        <v>8644</v>
      </c>
      <c r="H3461" t="s">
        <v>3464</v>
      </c>
      <c r="I3461">
        <v>49</v>
      </c>
      <c r="J3461">
        <v>34</v>
      </c>
      <c r="K3461">
        <v>82.985653348873996</v>
      </c>
    </row>
    <row r="3462" spans="1:11" x14ac:dyDescent="0.25">
      <c r="A3462">
        <v>8645</v>
      </c>
      <c r="B3462" t="s">
        <v>3465</v>
      </c>
      <c r="C3462" s="5">
        <v>49</v>
      </c>
      <c r="D3462" s="5">
        <v>54</v>
      </c>
      <c r="E3462" s="1">
        <v>118.189845876748</v>
      </c>
      <c r="G3462">
        <v>8645</v>
      </c>
      <c r="H3462" t="s">
        <v>3465</v>
      </c>
      <c r="I3462">
        <v>49</v>
      </c>
      <c r="J3462">
        <v>54</v>
      </c>
      <c r="K3462">
        <v>117.063755119703</v>
      </c>
    </row>
    <row r="3463" spans="1:11" x14ac:dyDescent="0.25">
      <c r="A3463">
        <v>8646</v>
      </c>
      <c r="B3463" t="s">
        <v>3466</v>
      </c>
      <c r="C3463" s="5">
        <v>49</v>
      </c>
      <c r="D3463" s="5">
        <v>37</v>
      </c>
      <c r="E3463" s="1">
        <v>121.79453145134001</v>
      </c>
      <c r="G3463">
        <v>8646</v>
      </c>
      <c r="H3463" t="s">
        <v>3466</v>
      </c>
      <c r="I3463">
        <v>49</v>
      </c>
      <c r="J3463">
        <v>37</v>
      </c>
      <c r="K3463">
        <v>117.17102026210399</v>
      </c>
    </row>
    <row r="3464" spans="1:11" x14ac:dyDescent="0.25">
      <c r="A3464">
        <v>8647</v>
      </c>
      <c r="B3464" t="s">
        <v>3467</v>
      </c>
      <c r="C3464" s="5">
        <v>49</v>
      </c>
      <c r="D3464" s="5">
        <v>33</v>
      </c>
      <c r="E3464" s="1">
        <v>131.918215010312</v>
      </c>
      <c r="G3464">
        <v>8647</v>
      </c>
      <c r="H3464" t="s">
        <v>3467</v>
      </c>
      <c r="I3464">
        <v>49</v>
      </c>
      <c r="J3464">
        <v>33</v>
      </c>
      <c r="K3464">
        <v>129.999743749592</v>
      </c>
    </row>
    <row r="3465" spans="1:11" x14ac:dyDescent="0.25">
      <c r="A3465">
        <v>8648</v>
      </c>
      <c r="B3465" t="s">
        <v>3468</v>
      </c>
      <c r="C3465" s="5">
        <v>49</v>
      </c>
      <c r="D3465" s="5">
        <v>45</v>
      </c>
      <c r="E3465" s="1">
        <v>134.05862382564101</v>
      </c>
      <c r="G3465">
        <v>8648</v>
      </c>
      <c r="H3465" t="s">
        <v>3468</v>
      </c>
      <c r="I3465">
        <v>49</v>
      </c>
      <c r="J3465">
        <v>45</v>
      </c>
      <c r="K3465">
        <v>129.27153712983301</v>
      </c>
    </row>
    <row r="3466" spans="1:11" x14ac:dyDescent="0.25">
      <c r="A3466">
        <v>8649</v>
      </c>
      <c r="B3466" t="s">
        <v>3469</v>
      </c>
      <c r="C3466" s="5">
        <v>49</v>
      </c>
      <c r="D3466" s="5">
        <v>46</v>
      </c>
      <c r="E3466" s="1">
        <v>138.65468103852001</v>
      </c>
      <c r="G3466">
        <v>8649</v>
      </c>
      <c r="H3466" t="s">
        <v>3469</v>
      </c>
      <c r="I3466">
        <v>49</v>
      </c>
      <c r="J3466">
        <v>46</v>
      </c>
      <c r="K3466">
        <v>125.610845696505</v>
      </c>
    </row>
    <row r="3467" spans="1:11" x14ac:dyDescent="0.25">
      <c r="A3467">
        <v>8650</v>
      </c>
      <c r="B3467" t="s">
        <v>3470</v>
      </c>
      <c r="C3467" s="5">
        <v>49</v>
      </c>
      <c r="D3467" s="5">
        <v>48</v>
      </c>
      <c r="E3467" s="1">
        <v>159.29671289465901</v>
      </c>
      <c r="G3467">
        <v>8650</v>
      </c>
      <c r="H3467" t="s">
        <v>3470</v>
      </c>
      <c r="I3467">
        <v>49</v>
      </c>
      <c r="J3467">
        <v>48</v>
      </c>
      <c r="K3467">
        <v>117.395894866444</v>
      </c>
    </row>
    <row r="3468" spans="1:11" x14ac:dyDescent="0.25">
      <c r="A3468">
        <v>8651</v>
      </c>
      <c r="B3468" t="s">
        <v>3471</v>
      </c>
      <c r="C3468" s="5">
        <v>49</v>
      </c>
      <c r="D3468" s="5">
        <v>39</v>
      </c>
      <c r="E3468" s="1">
        <v>163.85079916017199</v>
      </c>
      <c r="G3468">
        <v>8651</v>
      </c>
      <c r="H3468" t="s">
        <v>3471</v>
      </c>
      <c r="I3468">
        <v>49</v>
      </c>
      <c r="J3468">
        <v>39</v>
      </c>
      <c r="K3468">
        <v>150.94264863881099</v>
      </c>
    </row>
    <row r="3469" spans="1:11" x14ac:dyDescent="0.25">
      <c r="A3469">
        <v>8652</v>
      </c>
      <c r="B3469" t="s">
        <v>3472</v>
      </c>
      <c r="C3469" s="5">
        <v>49</v>
      </c>
      <c r="D3469" s="5">
        <v>44</v>
      </c>
      <c r="E3469" s="1">
        <v>178.33870455668</v>
      </c>
      <c r="G3469">
        <v>8652</v>
      </c>
      <c r="H3469" t="s">
        <v>3472</v>
      </c>
      <c r="I3469">
        <v>49</v>
      </c>
      <c r="J3469">
        <v>44</v>
      </c>
      <c r="K3469">
        <v>163.66515803765199</v>
      </c>
    </row>
    <row r="3470" spans="1:11" x14ac:dyDescent="0.25">
      <c r="A3470">
        <v>8653</v>
      </c>
      <c r="B3470" t="s">
        <v>3473</v>
      </c>
      <c r="C3470" s="5">
        <v>49</v>
      </c>
      <c r="D3470" s="5">
        <v>42</v>
      </c>
      <c r="E3470" s="1">
        <v>179.23978165726899</v>
      </c>
      <c r="G3470">
        <v>8653</v>
      </c>
      <c r="H3470" t="s">
        <v>3473</v>
      </c>
      <c r="I3470">
        <v>49</v>
      </c>
      <c r="J3470">
        <v>42</v>
      </c>
      <c r="K3470">
        <v>173.70229279660299</v>
      </c>
    </row>
    <row r="3471" spans="1:11" x14ac:dyDescent="0.25">
      <c r="A3471">
        <v>8654</v>
      </c>
      <c r="B3471" t="s">
        <v>3474</v>
      </c>
      <c r="C3471" s="5">
        <v>49</v>
      </c>
      <c r="D3471" s="5">
        <v>53</v>
      </c>
      <c r="E3471" s="1">
        <v>195.326439416368</v>
      </c>
      <c r="G3471">
        <v>8654</v>
      </c>
      <c r="H3471" t="s">
        <v>3474</v>
      </c>
      <c r="I3471">
        <v>49</v>
      </c>
      <c r="J3471">
        <v>53</v>
      </c>
      <c r="K3471">
        <v>194.12002136739801</v>
      </c>
    </row>
    <row r="3472" spans="1:11" x14ac:dyDescent="0.25">
      <c r="A3472">
        <v>8655</v>
      </c>
      <c r="B3472" t="s">
        <v>3475</v>
      </c>
      <c r="C3472" s="5">
        <v>49</v>
      </c>
      <c r="D3472" s="5">
        <v>40</v>
      </c>
      <c r="E3472" s="1">
        <v>197.44723923472401</v>
      </c>
      <c r="G3472">
        <v>8655</v>
      </c>
      <c r="H3472" t="s">
        <v>3475</v>
      </c>
      <c r="I3472">
        <v>49</v>
      </c>
      <c r="J3472">
        <v>40</v>
      </c>
      <c r="K3472">
        <v>186.29266403612399</v>
      </c>
    </row>
    <row r="3473" spans="1:11" x14ac:dyDescent="0.25">
      <c r="A3473">
        <v>8656</v>
      </c>
      <c r="B3473" t="s">
        <v>3476</v>
      </c>
      <c r="C3473" s="5">
        <v>49</v>
      </c>
      <c r="D3473" s="5">
        <v>38</v>
      </c>
      <c r="E3473" s="1">
        <v>198.55447449173599</v>
      </c>
      <c r="G3473">
        <v>8656</v>
      </c>
      <c r="H3473" t="s">
        <v>3476</v>
      </c>
      <c r="I3473">
        <v>49</v>
      </c>
      <c r="J3473">
        <v>38</v>
      </c>
      <c r="K3473">
        <v>193.93498562671999</v>
      </c>
    </row>
    <row r="3474" spans="1:11" x14ac:dyDescent="0.25">
      <c r="A3474">
        <v>8657</v>
      </c>
      <c r="B3474" t="s">
        <v>3477</v>
      </c>
      <c r="C3474" s="5">
        <v>49</v>
      </c>
      <c r="D3474" s="5">
        <v>41</v>
      </c>
      <c r="E3474" s="1">
        <v>202.890534871749</v>
      </c>
      <c r="G3474">
        <v>8657</v>
      </c>
      <c r="H3474" t="s">
        <v>3477</v>
      </c>
      <c r="I3474">
        <v>49</v>
      </c>
      <c r="J3474">
        <v>41</v>
      </c>
      <c r="K3474">
        <v>191.51772882641799</v>
      </c>
    </row>
    <row r="3475" spans="1:11" x14ac:dyDescent="0.25">
      <c r="A3475">
        <v>8658</v>
      </c>
      <c r="B3475" t="s">
        <v>3478</v>
      </c>
      <c r="C3475" s="5">
        <v>49</v>
      </c>
      <c r="D3475" s="5">
        <v>43</v>
      </c>
      <c r="E3475" s="1">
        <v>209.090047401986</v>
      </c>
      <c r="G3475">
        <v>8658</v>
      </c>
      <c r="H3475" t="s">
        <v>3478</v>
      </c>
      <c r="I3475">
        <v>49</v>
      </c>
      <c r="J3475">
        <v>43</v>
      </c>
      <c r="K3475">
        <v>204.170492975803</v>
      </c>
    </row>
    <row r="3476" spans="1:11" x14ac:dyDescent="0.25">
      <c r="A3476">
        <v>8659</v>
      </c>
      <c r="B3476" t="s">
        <v>3479</v>
      </c>
      <c r="C3476" s="5">
        <v>49</v>
      </c>
      <c r="D3476" s="5">
        <v>57</v>
      </c>
      <c r="E3476" s="1">
        <v>221.59166372794601</v>
      </c>
      <c r="G3476">
        <v>8659</v>
      </c>
      <c r="H3476" t="s">
        <v>3479</v>
      </c>
      <c r="I3476">
        <v>49</v>
      </c>
      <c r="J3476">
        <v>57</v>
      </c>
      <c r="K3476">
        <v>215.745437641282</v>
      </c>
    </row>
    <row r="3477" spans="1:11" x14ac:dyDescent="0.25">
      <c r="A3477">
        <v>8660</v>
      </c>
      <c r="B3477" t="s">
        <v>3480</v>
      </c>
      <c r="C3477" s="5">
        <v>49</v>
      </c>
      <c r="D3477" s="5">
        <v>36</v>
      </c>
      <c r="E3477" s="1">
        <v>229.45927755693</v>
      </c>
      <c r="G3477">
        <v>8660</v>
      </c>
      <c r="H3477" t="s">
        <v>3480</v>
      </c>
      <c r="I3477">
        <v>49</v>
      </c>
      <c r="J3477">
        <v>36</v>
      </c>
      <c r="K3477">
        <v>182.97708090954501</v>
      </c>
    </row>
    <row r="3478" spans="1:11" x14ac:dyDescent="0.25">
      <c r="A3478">
        <v>8661</v>
      </c>
      <c r="B3478" t="s">
        <v>3481</v>
      </c>
      <c r="C3478" s="5">
        <v>49</v>
      </c>
      <c r="D3478" s="5">
        <v>32</v>
      </c>
      <c r="E3478" s="1">
        <v>230.51488561521799</v>
      </c>
      <c r="G3478">
        <v>8661</v>
      </c>
      <c r="H3478" t="s">
        <v>3481</v>
      </c>
      <c r="I3478">
        <v>49</v>
      </c>
      <c r="J3478">
        <v>32</v>
      </c>
      <c r="K3478">
        <v>225.90987752211001</v>
      </c>
    </row>
    <row r="3479" spans="1:11" x14ac:dyDescent="0.25">
      <c r="A3479">
        <v>8662</v>
      </c>
      <c r="B3479" t="s">
        <v>3482</v>
      </c>
      <c r="C3479" s="5">
        <v>49</v>
      </c>
      <c r="D3479" s="5">
        <v>50</v>
      </c>
      <c r="E3479" s="1">
        <v>260.90015229258398</v>
      </c>
      <c r="G3479">
        <v>8662</v>
      </c>
      <c r="H3479" t="s">
        <v>3482</v>
      </c>
      <c r="I3479">
        <v>49</v>
      </c>
      <c r="J3479">
        <v>50</v>
      </c>
      <c r="K3479">
        <v>185.61635006771101</v>
      </c>
    </row>
    <row r="3480" spans="1:11" x14ac:dyDescent="0.25">
      <c r="A3480">
        <v>8663</v>
      </c>
      <c r="B3480" t="s">
        <v>3483</v>
      </c>
      <c r="C3480" s="5">
        <v>49</v>
      </c>
      <c r="D3480" s="5">
        <v>28</v>
      </c>
      <c r="E3480" s="1">
        <v>261.02777122268702</v>
      </c>
      <c r="G3480">
        <v>8663</v>
      </c>
      <c r="H3480" t="s">
        <v>3483</v>
      </c>
      <c r="I3480">
        <v>49</v>
      </c>
      <c r="J3480">
        <v>28</v>
      </c>
      <c r="K3480">
        <v>246.083930635386</v>
      </c>
    </row>
    <row r="3481" spans="1:11" x14ac:dyDescent="0.25">
      <c r="A3481">
        <v>8664</v>
      </c>
      <c r="B3481" t="s">
        <v>3484</v>
      </c>
      <c r="C3481" s="5">
        <v>49</v>
      </c>
      <c r="D3481" s="5">
        <v>47</v>
      </c>
      <c r="E3481" s="1">
        <v>261.65146738269198</v>
      </c>
      <c r="G3481">
        <v>8664</v>
      </c>
      <c r="H3481" t="s">
        <v>3484</v>
      </c>
      <c r="I3481">
        <v>49</v>
      </c>
      <c r="J3481">
        <v>47</v>
      </c>
      <c r="K3481">
        <v>186.53126198389799</v>
      </c>
    </row>
    <row r="3482" spans="1:11" x14ac:dyDescent="0.25">
      <c r="A3482">
        <v>8665</v>
      </c>
      <c r="B3482" t="s">
        <v>3485</v>
      </c>
      <c r="C3482" s="5">
        <v>49</v>
      </c>
      <c r="D3482" s="5">
        <v>29</v>
      </c>
      <c r="E3482" s="1">
        <v>264.708596839314</v>
      </c>
      <c r="G3482">
        <v>8665</v>
      </c>
      <c r="H3482" t="s">
        <v>3485</v>
      </c>
      <c r="I3482">
        <v>49</v>
      </c>
      <c r="J3482">
        <v>29</v>
      </c>
      <c r="K3482">
        <v>248.48634468917399</v>
      </c>
    </row>
    <row r="3483" spans="1:11" x14ac:dyDescent="0.25">
      <c r="A3483">
        <v>8666</v>
      </c>
      <c r="B3483" t="s">
        <v>3486</v>
      </c>
      <c r="C3483" s="5">
        <v>49</v>
      </c>
      <c r="D3483" s="5">
        <v>27</v>
      </c>
      <c r="E3483" s="1">
        <v>295.77538142907798</v>
      </c>
      <c r="G3483">
        <v>8666</v>
      </c>
      <c r="H3483" t="s">
        <v>3486</v>
      </c>
      <c r="I3483">
        <v>49</v>
      </c>
      <c r="J3483">
        <v>27</v>
      </c>
      <c r="K3483">
        <v>290.85209139742398</v>
      </c>
    </row>
    <row r="3484" spans="1:11" x14ac:dyDescent="0.25">
      <c r="A3484">
        <v>8667</v>
      </c>
      <c r="B3484" t="s">
        <v>3487</v>
      </c>
      <c r="C3484" s="5">
        <v>49</v>
      </c>
      <c r="D3484" s="5">
        <v>26</v>
      </c>
      <c r="E3484" s="1">
        <v>299.89996089016398</v>
      </c>
      <c r="G3484">
        <v>8667</v>
      </c>
      <c r="H3484" t="s">
        <v>3487</v>
      </c>
      <c r="I3484">
        <v>49</v>
      </c>
      <c r="J3484">
        <v>26</v>
      </c>
      <c r="K3484">
        <v>274.45126170114497</v>
      </c>
    </row>
    <row r="3485" spans="1:11" x14ac:dyDescent="0.25">
      <c r="A3485">
        <v>8668</v>
      </c>
      <c r="B3485" t="s">
        <v>3488</v>
      </c>
      <c r="C3485" s="5">
        <v>49</v>
      </c>
      <c r="D3485" s="5">
        <v>63</v>
      </c>
      <c r="E3485" s="1">
        <v>309.82470098597997</v>
      </c>
      <c r="G3485">
        <v>8668</v>
      </c>
      <c r="H3485" t="s">
        <v>3488</v>
      </c>
      <c r="I3485">
        <v>49</v>
      </c>
      <c r="J3485">
        <v>63</v>
      </c>
      <c r="K3485">
        <v>274.33046102057699</v>
      </c>
    </row>
    <row r="3486" spans="1:11" x14ac:dyDescent="0.25">
      <c r="A3486">
        <v>8669</v>
      </c>
      <c r="B3486" t="s">
        <v>3489</v>
      </c>
      <c r="C3486" s="5">
        <v>49</v>
      </c>
      <c r="D3486" s="5">
        <v>56</v>
      </c>
      <c r="E3486" s="1">
        <v>319.90973143846998</v>
      </c>
      <c r="G3486">
        <v>8669</v>
      </c>
      <c r="H3486" t="s">
        <v>3489</v>
      </c>
      <c r="I3486">
        <v>49</v>
      </c>
      <c r="J3486">
        <v>56</v>
      </c>
      <c r="K3486">
        <v>274.75916185768102</v>
      </c>
    </row>
    <row r="3487" spans="1:11" x14ac:dyDescent="0.25">
      <c r="A3487">
        <v>8670</v>
      </c>
      <c r="B3487" t="s">
        <v>3490</v>
      </c>
      <c r="C3487" s="5">
        <v>49</v>
      </c>
      <c r="D3487" s="5">
        <v>62</v>
      </c>
      <c r="E3487" s="1">
        <v>324.030724878824</v>
      </c>
      <c r="G3487">
        <v>8670</v>
      </c>
      <c r="H3487" t="s">
        <v>3490</v>
      </c>
      <c r="I3487">
        <v>49</v>
      </c>
      <c r="J3487">
        <v>62</v>
      </c>
      <c r="K3487">
        <v>213.765919258427</v>
      </c>
    </row>
    <row r="3488" spans="1:11" x14ac:dyDescent="0.25">
      <c r="A3488">
        <v>8671</v>
      </c>
      <c r="B3488" t="s">
        <v>3491</v>
      </c>
      <c r="C3488" s="5">
        <v>49</v>
      </c>
      <c r="D3488" s="5">
        <v>60</v>
      </c>
      <c r="E3488" s="1">
        <v>328.64721331652203</v>
      </c>
      <c r="G3488">
        <v>8671</v>
      </c>
      <c r="H3488" t="s">
        <v>3491</v>
      </c>
      <c r="I3488">
        <v>49</v>
      </c>
      <c r="J3488">
        <v>60</v>
      </c>
      <c r="K3488">
        <v>217.08012516342399</v>
      </c>
    </row>
    <row r="3489" spans="1:11" x14ac:dyDescent="0.25">
      <c r="A3489">
        <v>8672</v>
      </c>
      <c r="B3489" t="s">
        <v>3492</v>
      </c>
      <c r="C3489" s="5">
        <v>49</v>
      </c>
      <c r="D3489" s="5">
        <v>21</v>
      </c>
      <c r="E3489" s="1">
        <v>329.34367891821302</v>
      </c>
      <c r="G3489">
        <v>8672</v>
      </c>
      <c r="H3489" t="s">
        <v>3492</v>
      </c>
      <c r="I3489">
        <v>49</v>
      </c>
      <c r="J3489">
        <v>21</v>
      </c>
      <c r="K3489">
        <v>257.87926128718999</v>
      </c>
    </row>
    <row r="3490" spans="1:11" x14ac:dyDescent="0.25">
      <c r="A3490">
        <v>8673</v>
      </c>
      <c r="B3490" t="s">
        <v>3493</v>
      </c>
      <c r="C3490" s="5">
        <v>49</v>
      </c>
      <c r="D3490" s="5">
        <v>19</v>
      </c>
      <c r="E3490" s="1">
        <v>334.41280510102501</v>
      </c>
      <c r="G3490">
        <v>8673</v>
      </c>
      <c r="H3490" t="s">
        <v>3493</v>
      </c>
      <c r="I3490">
        <v>49</v>
      </c>
      <c r="J3490">
        <v>19</v>
      </c>
      <c r="K3490">
        <v>280.16015433716001</v>
      </c>
    </row>
    <row r="3491" spans="1:11" x14ac:dyDescent="0.25">
      <c r="A3491">
        <v>8674</v>
      </c>
      <c r="B3491" t="s">
        <v>3494</v>
      </c>
      <c r="C3491" s="5">
        <v>49</v>
      </c>
      <c r="D3491" s="5">
        <v>17</v>
      </c>
      <c r="E3491" s="1">
        <v>343.47078451314297</v>
      </c>
      <c r="G3491">
        <v>8674</v>
      </c>
      <c r="H3491" t="s">
        <v>3494</v>
      </c>
      <c r="I3491">
        <v>49</v>
      </c>
      <c r="J3491">
        <v>17</v>
      </c>
      <c r="K3491">
        <v>330.39773802320502</v>
      </c>
    </row>
    <row r="3492" spans="1:11" x14ac:dyDescent="0.25">
      <c r="A3492">
        <v>8675</v>
      </c>
      <c r="B3492" t="s">
        <v>3495</v>
      </c>
      <c r="C3492" s="5">
        <v>49</v>
      </c>
      <c r="D3492" s="5">
        <v>31</v>
      </c>
      <c r="E3492" s="1">
        <v>345.70011050203698</v>
      </c>
      <c r="G3492">
        <v>8675</v>
      </c>
      <c r="H3492" t="s">
        <v>3495</v>
      </c>
      <c r="I3492">
        <v>49</v>
      </c>
      <c r="J3492">
        <v>31</v>
      </c>
      <c r="K3492">
        <v>340.55865695268898</v>
      </c>
    </row>
    <row r="3493" spans="1:11" x14ac:dyDescent="0.25">
      <c r="A3493">
        <v>8676</v>
      </c>
      <c r="B3493" t="s">
        <v>3496</v>
      </c>
      <c r="C3493" s="5">
        <v>49</v>
      </c>
      <c r="D3493" s="5">
        <v>58</v>
      </c>
      <c r="E3493" s="1">
        <v>355.73382552638299</v>
      </c>
      <c r="G3493">
        <v>8676</v>
      </c>
      <c r="H3493" t="s">
        <v>3496</v>
      </c>
      <c r="I3493">
        <v>49</v>
      </c>
      <c r="J3493">
        <v>58</v>
      </c>
      <c r="K3493">
        <v>316.31917781557701</v>
      </c>
    </row>
    <row r="3494" spans="1:11" x14ac:dyDescent="0.25">
      <c r="A3494">
        <v>8677</v>
      </c>
      <c r="B3494" t="s">
        <v>3497</v>
      </c>
      <c r="C3494" s="5">
        <v>49</v>
      </c>
      <c r="D3494" s="5">
        <v>30</v>
      </c>
      <c r="E3494" s="1">
        <v>362.28632260425297</v>
      </c>
      <c r="G3494">
        <v>8677</v>
      </c>
      <c r="H3494" t="s">
        <v>3497</v>
      </c>
      <c r="I3494">
        <v>49</v>
      </c>
      <c r="J3494">
        <v>30</v>
      </c>
      <c r="K3494">
        <v>357.21311294312</v>
      </c>
    </row>
    <row r="3495" spans="1:11" x14ac:dyDescent="0.25">
      <c r="A3495">
        <v>8678</v>
      </c>
      <c r="B3495" t="s">
        <v>3498</v>
      </c>
      <c r="C3495" s="5">
        <v>49</v>
      </c>
      <c r="D3495" s="5">
        <v>61</v>
      </c>
      <c r="E3495" s="1">
        <v>365.12446811860701</v>
      </c>
      <c r="G3495">
        <v>8678</v>
      </c>
      <c r="H3495" t="s">
        <v>3498</v>
      </c>
      <c r="I3495">
        <v>49</v>
      </c>
      <c r="J3495">
        <v>61</v>
      </c>
      <c r="K3495">
        <v>254.88924517642999</v>
      </c>
    </row>
    <row r="3496" spans="1:11" x14ac:dyDescent="0.25">
      <c r="A3496">
        <v>8679</v>
      </c>
      <c r="B3496" t="s">
        <v>3499</v>
      </c>
      <c r="C3496" s="5">
        <v>49</v>
      </c>
      <c r="D3496" s="5">
        <v>18</v>
      </c>
      <c r="E3496" s="1">
        <v>372.67663046648801</v>
      </c>
      <c r="G3496">
        <v>8679</v>
      </c>
      <c r="H3496" t="s">
        <v>3499</v>
      </c>
      <c r="I3496">
        <v>49</v>
      </c>
      <c r="J3496">
        <v>18</v>
      </c>
      <c r="K3496">
        <v>330.40683780209798</v>
      </c>
    </row>
    <row r="3497" spans="1:11" x14ac:dyDescent="0.25">
      <c r="A3497">
        <v>8680</v>
      </c>
      <c r="B3497" t="s">
        <v>3500</v>
      </c>
      <c r="C3497" s="5">
        <v>49</v>
      </c>
      <c r="D3497" s="5">
        <v>59</v>
      </c>
      <c r="E3497" s="1">
        <v>382.32916864565499</v>
      </c>
      <c r="G3497">
        <v>8680</v>
      </c>
      <c r="H3497" t="s">
        <v>3500</v>
      </c>
      <c r="I3497">
        <v>49</v>
      </c>
      <c r="J3497">
        <v>59</v>
      </c>
      <c r="K3497">
        <v>336.291010671854</v>
      </c>
    </row>
    <row r="3498" spans="1:11" x14ac:dyDescent="0.25">
      <c r="A3498">
        <v>8681</v>
      </c>
      <c r="B3498" t="s">
        <v>3501</v>
      </c>
      <c r="C3498" s="5">
        <v>49</v>
      </c>
      <c r="D3498" s="5">
        <v>22</v>
      </c>
      <c r="E3498" s="1">
        <v>388.37685192658898</v>
      </c>
      <c r="G3498">
        <v>8681</v>
      </c>
      <c r="H3498" t="s">
        <v>3501</v>
      </c>
      <c r="I3498">
        <v>49</v>
      </c>
      <c r="J3498">
        <v>22</v>
      </c>
      <c r="K3498">
        <v>306.89131934631803</v>
      </c>
    </row>
    <row r="3499" spans="1:11" x14ac:dyDescent="0.25">
      <c r="A3499">
        <v>8682</v>
      </c>
      <c r="B3499" t="s">
        <v>3502</v>
      </c>
      <c r="C3499" s="5">
        <v>49</v>
      </c>
      <c r="D3499" s="5">
        <v>20</v>
      </c>
      <c r="E3499" s="1">
        <v>389.82205695836001</v>
      </c>
      <c r="G3499">
        <v>8682</v>
      </c>
      <c r="H3499" t="s">
        <v>3502</v>
      </c>
      <c r="I3499">
        <v>49</v>
      </c>
      <c r="J3499">
        <v>20</v>
      </c>
      <c r="K3499">
        <v>334.88872765580902</v>
      </c>
    </row>
    <row r="3500" spans="1:11" x14ac:dyDescent="0.25">
      <c r="A3500">
        <v>8683</v>
      </c>
      <c r="B3500" t="s">
        <v>3503</v>
      </c>
      <c r="C3500" s="5">
        <v>49</v>
      </c>
      <c r="D3500" s="5">
        <v>25</v>
      </c>
      <c r="E3500" s="1">
        <v>391.47032956451301</v>
      </c>
      <c r="G3500">
        <v>8683</v>
      </c>
      <c r="H3500" t="s">
        <v>3503</v>
      </c>
      <c r="I3500">
        <v>49</v>
      </c>
      <c r="J3500">
        <v>25</v>
      </c>
      <c r="K3500">
        <v>335.45307992683303</v>
      </c>
    </row>
    <row r="3501" spans="1:11" x14ac:dyDescent="0.25">
      <c r="A3501">
        <v>8684</v>
      </c>
      <c r="B3501" t="s">
        <v>3504</v>
      </c>
      <c r="C3501" s="5">
        <v>49</v>
      </c>
      <c r="D3501" s="5">
        <v>65</v>
      </c>
      <c r="E3501" s="1">
        <v>400.88832816243001</v>
      </c>
      <c r="G3501">
        <v>8684</v>
      </c>
      <c r="H3501" t="s">
        <v>3504</v>
      </c>
      <c r="I3501">
        <v>49</v>
      </c>
      <c r="J3501">
        <v>65</v>
      </c>
      <c r="K3501">
        <v>266.99768072273599</v>
      </c>
    </row>
    <row r="3502" spans="1:11" x14ac:dyDescent="0.25">
      <c r="A3502">
        <v>8685</v>
      </c>
      <c r="B3502" t="s">
        <v>3505</v>
      </c>
      <c r="C3502" s="5">
        <v>49</v>
      </c>
      <c r="D3502" s="5">
        <v>4</v>
      </c>
      <c r="E3502" s="1">
        <v>419.29038220287998</v>
      </c>
      <c r="G3502">
        <v>8685</v>
      </c>
      <c r="H3502" t="s">
        <v>3505</v>
      </c>
      <c r="I3502">
        <v>49</v>
      </c>
      <c r="J3502">
        <v>4</v>
      </c>
      <c r="K3502">
        <v>365.227437106671</v>
      </c>
    </row>
    <row r="3503" spans="1:11" x14ac:dyDescent="0.25">
      <c r="A3503">
        <v>8686</v>
      </c>
      <c r="B3503" t="s">
        <v>3506</v>
      </c>
      <c r="C3503" s="5">
        <v>49</v>
      </c>
      <c r="D3503" s="5">
        <v>55</v>
      </c>
      <c r="E3503" s="1">
        <v>449.82183097174402</v>
      </c>
      <c r="G3503">
        <v>8686</v>
      </c>
      <c r="H3503" t="s">
        <v>3506</v>
      </c>
      <c r="I3503">
        <v>49</v>
      </c>
      <c r="J3503">
        <v>55</v>
      </c>
      <c r="K3503">
        <v>408.67761083301099</v>
      </c>
    </row>
    <row r="3504" spans="1:11" x14ac:dyDescent="0.25">
      <c r="A3504">
        <v>8687</v>
      </c>
      <c r="B3504" t="s">
        <v>3507</v>
      </c>
      <c r="C3504" s="5">
        <v>49</v>
      </c>
      <c r="D3504" s="5">
        <v>67</v>
      </c>
      <c r="E3504" s="1">
        <v>465.95490656509497</v>
      </c>
      <c r="G3504">
        <v>8687</v>
      </c>
      <c r="H3504" t="s">
        <v>3507</v>
      </c>
      <c r="I3504">
        <v>49</v>
      </c>
      <c r="J3504">
        <v>67</v>
      </c>
      <c r="K3504">
        <v>342.21837088305801</v>
      </c>
    </row>
    <row r="3505" spans="1:11" x14ac:dyDescent="0.25">
      <c r="A3505">
        <v>8688</v>
      </c>
      <c r="B3505" t="s">
        <v>3508</v>
      </c>
      <c r="C3505" s="5">
        <v>49</v>
      </c>
      <c r="D3505" s="5">
        <v>64</v>
      </c>
      <c r="E3505" s="1">
        <v>466.67696027454701</v>
      </c>
      <c r="G3505">
        <v>8688</v>
      </c>
      <c r="H3505" t="s">
        <v>3508</v>
      </c>
      <c r="I3505">
        <v>49</v>
      </c>
      <c r="J3505">
        <v>64</v>
      </c>
      <c r="K3505">
        <v>432.96964102268799</v>
      </c>
    </row>
    <row r="3506" spans="1:11" x14ac:dyDescent="0.25">
      <c r="A3506">
        <v>8689</v>
      </c>
      <c r="B3506" t="s">
        <v>3509</v>
      </c>
      <c r="C3506" s="5">
        <v>49</v>
      </c>
      <c r="D3506" s="5">
        <v>23</v>
      </c>
      <c r="E3506" s="1">
        <v>475.97178215499599</v>
      </c>
      <c r="G3506">
        <v>8689</v>
      </c>
      <c r="H3506" t="s">
        <v>3509</v>
      </c>
      <c r="I3506">
        <v>49</v>
      </c>
      <c r="J3506">
        <v>23</v>
      </c>
      <c r="K3506">
        <v>400.85268549570799</v>
      </c>
    </row>
    <row r="3507" spans="1:11" x14ac:dyDescent="0.25">
      <c r="A3507">
        <v>8690</v>
      </c>
      <c r="B3507" t="s">
        <v>3510</v>
      </c>
      <c r="C3507" s="5">
        <v>49</v>
      </c>
      <c r="D3507" s="5">
        <v>24</v>
      </c>
      <c r="E3507" s="1">
        <v>487.951739585935</v>
      </c>
      <c r="G3507">
        <v>8690</v>
      </c>
      <c r="H3507" t="s">
        <v>3510</v>
      </c>
      <c r="I3507">
        <v>49</v>
      </c>
      <c r="J3507">
        <v>24</v>
      </c>
      <c r="K3507">
        <v>362.188403497933</v>
      </c>
    </row>
    <row r="3508" spans="1:11" x14ac:dyDescent="0.25">
      <c r="A3508">
        <v>8691</v>
      </c>
      <c r="B3508" t="s">
        <v>3511</v>
      </c>
      <c r="C3508" s="5">
        <v>49</v>
      </c>
      <c r="D3508" s="5">
        <v>5</v>
      </c>
      <c r="E3508" s="1">
        <v>497.93742792334001</v>
      </c>
      <c r="G3508">
        <v>8691</v>
      </c>
      <c r="H3508" t="s">
        <v>3511</v>
      </c>
      <c r="I3508">
        <v>49</v>
      </c>
      <c r="J3508">
        <v>5</v>
      </c>
      <c r="K3508">
        <v>435.44426046254603</v>
      </c>
    </row>
    <row r="3509" spans="1:11" x14ac:dyDescent="0.25">
      <c r="A3509">
        <v>8692</v>
      </c>
      <c r="B3509" t="s">
        <v>3512</v>
      </c>
      <c r="C3509" s="5">
        <v>49</v>
      </c>
      <c r="D3509" s="5">
        <v>2</v>
      </c>
      <c r="E3509" s="1">
        <v>499.65218463986997</v>
      </c>
      <c r="G3509">
        <v>8692</v>
      </c>
      <c r="H3509" t="s">
        <v>3512</v>
      </c>
      <c r="I3509">
        <v>49</v>
      </c>
      <c r="J3509">
        <v>2</v>
      </c>
      <c r="K3509">
        <v>437.15912579115297</v>
      </c>
    </row>
    <row r="3510" spans="1:11" x14ac:dyDescent="0.25">
      <c r="A3510">
        <v>8693</v>
      </c>
      <c r="B3510" t="s">
        <v>3513</v>
      </c>
      <c r="C3510" s="5">
        <v>49</v>
      </c>
      <c r="D3510" s="5">
        <v>6</v>
      </c>
      <c r="E3510" s="1">
        <v>500.54930502547103</v>
      </c>
      <c r="G3510">
        <v>8693</v>
      </c>
      <c r="H3510" t="s">
        <v>3513</v>
      </c>
      <c r="I3510">
        <v>49</v>
      </c>
      <c r="J3510">
        <v>6</v>
      </c>
      <c r="K3510">
        <v>414.13070920675699</v>
      </c>
    </row>
    <row r="3511" spans="1:11" x14ac:dyDescent="0.25">
      <c r="A3511">
        <v>8694</v>
      </c>
      <c r="B3511" t="s">
        <v>3514</v>
      </c>
      <c r="C3511" s="5">
        <v>49</v>
      </c>
      <c r="D3511" s="5">
        <v>66</v>
      </c>
      <c r="E3511" s="1">
        <v>507.18765582890501</v>
      </c>
      <c r="G3511">
        <v>8694</v>
      </c>
      <c r="H3511" t="s">
        <v>3514</v>
      </c>
      <c r="I3511">
        <v>49</v>
      </c>
      <c r="J3511">
        <v>66</v>
      </c>
      <c r="K3511">
        <v>355.08422829880999</v>
      </c>
    </row>
    <row r="3512" spans="1:11" x14ac:dyDescent="0.25">
      <c r="A3512">
        <v>8695</v>
      </c>
      <c r="B3512" t="s">
        <v>3515</v>
      </c>
      <c r="C3512" s="5">
        <v>49</v>
      </c>
      <c r="D3512" s="5">
        <v>3</v>
      </c>
      <c r="E3512" s="1">
        <v>519.62466084731204</v>
      </c>
      <c r="G3512">
        <v>8695</v>
      </c>
      <c r="H3512" t="s">
        <v>3515</v>
      </c>
      <c r="I3512">
        <v>49</v>
      </c>
      <c r="J3512">
        <v>3</v>
      </c>
      <c r="K3512">
        <v>451.219133951289</v>
      </c>
    </row>
    <row r="3513" spans="1:11" x14ac:dyDescent="0.25">
      <c r="A3513">
        <v>8696</v>
      </c>
      <c r="B3513" t="s">
        <v>3516</v>
      </c>
      <c r="C3513" s="5">
        <v>49</v>
      </c>
      <c r="D3513" s="5">
        <v>7</v>
      </c>
      <c r="E3513" s="1">
        <v>521.57759785563599</v>
      </c>
      <c r="G3513">
        <v>8696</v>
      </c>
      <c r="H3513" t="s">
        <v>3516</v>
      </c>
      <c r="I3513">
        <v>49</v>
      </c>
      <c r="J3513">
        <v>7</v>
      </c>
      <c r="K3513">
        <v>448.29443326405902</v>
      </c>
    </row>
    <row r="3514" spans="1:11" x14ac:dyDescent="0.25">
      <c r="A3514">
        <v>8697</v>
      </c>
      <c r="B3514" t="s">
        <v>3517</v>
      </c>
      <c r="C3514" s="5">
        <v>49</v>
      </c>
      <c r="D3514" s="5">
        <v>8</v>
      </c>
      <c r="E3514" s="1">
        <v>536.33732079779895</v>
      </c>
      <c r="G3514">
        <v>8697</v>
      </c>
      <c r="H3514" t="s">
        <v>3517</v>
      </c>
      <c r="I3514">
        <v>49</v>
      </c>
      <c r="J3514">
        <v>8</v>
      </c>
      <c r="K3514">
        <v>458.77581310704898</v>
      </c>
    </row>
    <row r="3515" spans="1:11" x14ac:dyDescent="0.25">
      <c r="A3515">
        <v>8698</v>
      </c>
      <c r="B3515" t="s">
        <v>3518</v>
      </c>
      <c r="C3515" s="5">
        <v>49</v>
      </c>
      <c r="D3515" s="5">
        <v>12</v>
      </c>
      <c r="E3515" s="1">
        <v>552.02722927896195</v>
      </c>
      <c r="G3515">
        <v>8698</v>
      </c>
      <c r="H3515" t="s">
        <v>3518</v>
      </c>
      <c r="I3515">
        <v>49</v>
      </c>
      <c r="J3515">
        <v>12</v>
      </c>
      <c r="K3515">
        <v>409.74198466307797</v>
      </c>
    </row>
    <row r="3516" spans="1:11" x14ac:dyDescent="0.25">
      <c r="A3516">
        <v>8699</v>
      </c>
      <c r="B3516" t="s">
        <v>3519</v>
      </c>
      <c r="C3516" s="5">
        <v>49</v>
      </c>
      <c r="D3516" s="5">
        <v>11</v>
      </c>
      <c r="E3516" s="1">
        <v>559.48013881225995</v>
      </c>
      <c r="G3516">
        <v>8699</v>
      </c>
      <c r="H3516" t="s">
        <v>3519</v>
      </c>
      <c r="I3516">
        <v>49</v>
      </c>
      <c r="J3516">
        <v>11</v>
      </c>
      <c r="K3516">
        <v>506.82049590190201</v>
      </c>
    </row>
    <row r="3517" spans="1:11" x14ac:dyDescent="0.25">
      <c r="A3517">
        <v>8700</v>
      </c>
      <c r="B3517" t="s">
        <v>3520</v>
      </c>
      <c r="C3517" s="5">
        <v>49</v>
      </c>
      <c r="D3517" s="5">
        <v>68</v>
      </c>
      <c r="E3517" s="1">
        <v>597.35419771293095</v>
      </c>
      <c r="G3517">
        <v>8700</v>
      </c>
      <c r="H3517" t="s">
        <v>3520</v>
      </c>
      <c r="I3517">
        <v>49</v>
      </c>
      <c r="J3517">
        <v>68</v>
      </c>
      <c r="K3517">
        <v>435.84322437699802</v>
      </c>
    </row>
    <row r="3518" spans="1:11" x14ac:dyDescent="0.25">
      <c r="A3518">
        <v>8701</v>
      </c>
      <c r="B3518" t="s">
        <v>3521</v>
      </c>
      <c r="C3518" s="5">
        <v>49</v>
      </c>
      <c r="D3518" s="5">
        <v>16</v>
      </c>
      <c r="E3518" s="1">
        <v>603.37107042510604</v>
      </c>
      <c r="G3518">
        <v>8701</v>
      </c>
      <c r="H3518" t="s">
        <v>3521</v>
      </c>
      <c r="I3518">
        <v>49</v>
      </c>
      <c r="J3518">
        <v>16</v>
      </c>
      <c r="K3518">
        <v>448.17649688465798</v>
      </c>
    </row>
    <row r="3519" spans="1:11" x14ac:dyDescent="0.25">
      <c r="A3519">
        <v>8702</v>
      </c>
      <c r="B3519" t="s">
        <v>3522</v>
      </c>
      <c r="C3519" s="5">
        <v>49</v>
      </c>
      <c r="D3519" s="5">
        <v>10</v>
      </c>
      <c r="E3519" s="1">
        <v>618.30437205184296</v>
      </c>
      <c r="G3519">
        <v>8702</v>
      </c>
      <c r="H3519" t="s">
        <v>3522</v>
      </c>
      <c r="I3519">
        <v>49</v>
      </c>
      <c r="J3519">
        <v>10</v>
      </c>
      <c r="K3519">
        <v>478.22412745080499</v>
      </c>
    </row>
    <row r="3520" spans="1:11" x14ac:dyDescent="0.25">
      <c r="A3520">
        <v>8703</v>
      </c>
      <c r="B3520" t="s">
        <v>3523</v>
      </c>
      <c r="C3520" s="5">
        <v>49</v>
      </c>
      <c r="D3520" s="5">
        <v>1</v>
      </c>
      <c r="E3520" s="1">
        <v>644.36494048244106</v>
      </c>
      <c r="G3520">
        <v>8703</v>
      </c>
      <c r="H3520" t="s">
        <v>3523</v>
      </c>
      <c r="I3520">
        <v>49</v>
      </c>
      <c r="J3520">
        <v>1</v>
      </c>
      <c r="K3520">
        <v>531.67987262699205</v>
      </c>
    </row>
    <row r="3521" spans="1:11" x14ac:dyDescent="0.25">
      <c r="A3521">
        <v>8704</v>
      </c>
      <c r="B3521" t="s">
        <v>3524</v>
      </c>
      <c r="C3521" s="5">
        <v>49</v>
      </c>
      <c r="D3521" s="5">
        <v>14</v>
      </c>
      <c r="E3521" s="1">
        <v>677.97948623683601</v>
      </c>
      <c r="G3521">
        <v>8704</v>
      </c>
      <c r="H3521" t="s">
        <v>3524</v>
      </c>
      <c r="I3521">
        <v>49</v>
      </c>
      <c r="J3521">
        <v>14</v>
      </c>
      <c r="K3521">
        <v>522.42679186850103</v>
      </c>
    </row>
    <row r="3522" spans="1:11" x14ac:dyDescent="0.25">
      <c r="A3522">
        <v>8705</v>
      </c>
      <c r="B3522" t="s">
        <v>3525</v>
      </c>
      <c r="C3522" s="5">
        <v>49</v>
      </c>
      <c r="D3522" s="5">
        <v>13</v>
      </c>
      <c r="E3522" s="1">
        <v>681.205785104303</v>
      </c>
      <c r="G3522">
        <v>8705</v>
      </c>
      <c r="H3522" t="s">
        <v>3525</v>
      </c>
      <c r="I3522">
        <v>49</v>
      </c>
      <c r="J3522">
        <v>13</v>
      </c>
      <c r="K3522">
        <v>596.53234612885694</v>
      </c>
    </row>
    <row r="3523" spans="1:11" x14ac:dyDescent="0.25">
      <c r="A3523">
        <v>8706</v>
      </c>
      <c r="B3523" t="s">
        <v>3526</v>
      </c>
      <c r="C3523" s="5">
        <v>49</v>
      </c>
      <c r="D3523" s="5">
        <v>15</v>
      </c>
      <c r="E3523" s="1">
        <v>692.18524499719695</v>
      </c>
      <c r="G3523">
        <v>8706</v>
      </c>
      <c r="H3523" t="s">
        <v>3526</v>
      </c>
      <c r="I3523">
        <v>49</v>
      </c>
      <c r="J3523">
        <v>15</v>
      </c>
      <c r="K3523">
        <v>483.01677789997302</v>
      </c>
    </row>
    <row r="3524" spans="1:11" x14ac:dyDescent="0.25">
      <c r="A3524">
        <v>8707</v>
      </c>
      <c r="B3524" t="s">
        <v>3527</v>
      </c>
      <c r="C3524" s="5">
        <v>49</v>
      </c>
      <c r="D3524" s="5">
        <v>9</v>
      </c>
      <c r="E3524" s="1">
        <v>693.93720180993398</v>
      </c>
      <c r="G3524">
        <v>8707</v>
      </c>
      <c r="H3524" t="s">
        <v>3527</v>
      </c>
      <c r="I3524">
        <v>49</v>
      </c>
      <c r="J3524">
        <v>9</v>
      </c>
      <c r="K3524">
        <v>500.74054889755502</v>
      </c>
    </row>
    <row r="3525" spans="1:11" x14ac:dyDescent="0.25">
      <c r="A3525">
        <v>8708</v>
      </c>
      <c r="B3525" t="s">
        <v>3528</v>
      </c>
      <c r="C3525" s="5">
        <v>49</v>
      </c>
      <c r="D3525" s="5">
        <v>52</v>
      </c>
      <c r="E3525" s="1">
        <v>711.292133934611</v>
      </c>
      <c r="G3525">
        <v>8708</v>
      </c>
      <c r="H3525" t="s">
        <v>3528</v>
      </c>
      <c r="I3525">
        <v>49</v>
      </c>
      <c r="J3525">
        <v>52</v>
      </c>
      <c r="K3525">
        <v>513.56081017566305</v>
      </c>
    </row>
    <row r="3526" spans="1:11" x14ac:dyDescent="0.25">
      <c r="A3526">
        <v>8709</v>
      </c>
      <c r="B3526" t="s">
        <v>3529</v>
      </c>
      <c r="C3526" s="5">
        <v>49</v>
      </c>
      <c r="D3526" s="5">
        <v>71</v>
      </c>
      <c r="E3526" s="1">
        <v>847.93630551463798</v>
      </c>
      <c r="G3526">
        <v>8709</v>
      </c>
      <c r="H3526" t="s">
        <v>3529</v>
      </c>
      <c r="I3526">
        <v>49</v>
      </c>
      <c r="J3526">
        <v>71</v>
      </c>
      <c r="K3526">
        <v>611.66076080424</v>
      </c>
    </row>
    <row r="3527" spans="1:11" x14ac:dyDescent="0.25">
      <c r="A3527">
        <v>8710</v>
      </c>
      <c r="B3527" t="s">
        <v>3530</v>
      </c>
      <c r="C3527" s="5">
        <v>49</v>
      </c>
      <c r="D3527" s="5">
        <v>70</v>
      </c>
      <c r="E3527" s="1">
        <v>942.59435659199403</v>
      </c>
      <c r="G3527">
        <v>8710</v>
      </c>
      <c r="H3527" t="s">
        <v>3530</v>
      </c>
      <c r="I3527">
        <v>49</v>
      </c>
      <c r="J3527">
        <v>70</v>
      </c>
      <c r="K3527">
        <v>681.55474176290397</v>
      </c>
    </row>
    <row r="3528" spans="1:11" x14ac:dyDescent="0.25">
      <c r="A3528">
        <v>8711</v>
      </c>
      <c r="B3528" t="s">
        <v>3531</v>
      </c>
      <c r="C3528" s="5">
        <v>49</v>
      </c>
      <c r="D3528" s="5">
        <v>69</v>
      </c>
      <c r="E3528" s="1">
        <v>1129.92123034313</v>
      </c>
      <c r="G3528">
        <v>8711</v>
      </c>
      <c r="H3528" t="s">
        <v>3531</v>
      </c>
      <c r="I3528">
        <v>49</v>
      </c>
      <c r="J3528">
        <v>69</v>
      </c>
      <c r="K3528">
        <v>822.05295297958105</v>
      </c>
    </row>
    <row r="3529" spans="1:11" x14ac:dyDescent="0.25">
      <c r="A3529">
        <v>8712</v>
      </c>
      <c r="B3529" t="s">
        <v>3532</v>
      </c>
      <c r="C3529" s="5">
        <v>49</v>
      </c>
      <c r="D3529" s="5">
        <v>72</v>
      </c>
      <c r="E3529" s="1">
        <v>1680.65594617037</v>
      </c>
      <c r="G3529">
        <v>8712</v>
      </c>
      <c r="H3529" t="s">
        <v>3532</v>
      </c>
      <c r="I3529">
        <v>49</v>
      </c>
      <c r="J3529">
        <v>72</v>
      </c>
      <c r="K3529">
        <v>1235.1044678491201</v>
      </c>
    </row>
    <row r="3530" spans="1:11" x14ac:dyDescent="0.25">
      <c r="A3530">
        <v>8713</v>
      </c>
      <c r="B3530" t="s">
        <v>3533</v>
      </c>
      <c r="C3530" s="5">
        <v>50</v>
      </c>
      <c r="D3530" s="5">
        <v>50</v>
      </c>
      <c r="E3530" s="1">
        <v>0</v>
      </c>
      <c r="G3530">
        <v>8713</v>
      </c>
      <c r="H3530" t="s">
        <v>3533</v>
      </c>
      <c r="I3530">
        <v>50</v>
      </c>
      <c r="J3530">
        <v>50</v>
      </c>
      <c r="K3530">
        <v>0</v>
      </c>
    </row>
    <row r="3531" spans="1:11" x14ac:dyDescent="0.25">
      <c r="A3531">
        <v>8714</v>
      </c>
      <c r="B3531" t="s">
        <v>3534</v>
      </c>
      <c r="C3531" s="5">
        <v>50</v>
      </c>
      <c r="D3531" s="5">
        <v>47</v>
      </c>
      <c r="E3531" s="1">
        <v>0.99516027673125296</v>
      </c>
      <c r="G3531">
        <v>8714</v>
      </c>
      <c r="H3531" t="s">
        <v>3534</v>
      </c>
      <c r="I3531">
        <v>50</v>
      </c>
      <c r="J3531">
        <v>47</v>
      </c>
      <c r="K3531">
        <v>0.990520831546158</v>
      </c>
    </row>
    <row r="3532" spans="1:11" x14ac:dyDescent="0.25">
      <c r="A3532">
        <v>8715</v>
      </c>
      <c r="B3532" t="s">
        <v>3535</v>
      </c>
      <c r="C3532" s="5">
        <v>50</v>
      </c>
      <c r="D3532" s="5">
        <v>48</v>
      </c>
      <c r="E3532" s="1">
        <v>102.25326839150399</v>
      </c>
      <c r="G3532">
        <v>8715</v>
      </c>
      <c r="H3532" t="s">
        <v>3535</v>
      </c>
      <c r="I3532">
        <v>50</v>
      </c>
      <c r="J3532">
        <v>48</v>
      </c>
      <c r="K3532">
        <v>68.715102539507498</v>
      </c>
    </row>
    <row r="3533" spans="1:11" x14ac:dyDescent="0.25">
      <c r="A3533">
        <v>8716</v>
      </c>
      <c r="B3533" t="s">
        <v>3536</v>
      </c>
      <c r="C3533" s="5">
        <v>50</v>
      </c>
      <c r="D3533" s="5">
        <v>53</v>
      </c>
      <c r="E3533" s="1">
        <v>119.784075081621</v>
      </c>
      <c r="G3533">
        <v>8716</v>
      </c>
      <c r="H3533" t="s">
        <v>3536</v>
      </c>
      <c r="I3533">
        <v>50</v>
      </c>
      <c r="J3533">
        <v>53</v>
      </c>
      <c r="K3533">
        <v>117.494521829891</v>
      </c>
    </row>
    <row r="3534" spans="1:11" x14ac:dyDescent="0.25">
      <c r="A3534">
        <v>8717</v>
      </c>
      <c r="B3534" t="s">
        <v>3537</v>
      </c>
      <c r="C3534" s="5">
        <v>50</v>
      </c>
      <c r="D3534" s="5">
        <v>60</v>
      </c>
      <c r="E3534" s="1">
        <v>172.49251685541699</v>
      </c>
      <c r="G3534">
        <v>8717</v>
      </c>
      <c r="H3534" t="s">
        <v>3537</v>
      </c>
      <c r="I3534">
        <v>50</v>
      </c>
      <c r="J3534">
        <v>60</v>
      </c>
      <c r="K3534">
        <v>128.375365998543</v>
      </c>
    </row>
    <row r="3535" spans="1:11" x14ac:dyDescent="0.25">
      <c r="A3535">
        <v>8718</v>
      </c>
      <c r="B3535" t="s">
        <v>3538</v>
      </c>
      <c r="C3535" s="5">
        <v>50</v>
      </c>
      <c r="D3535" s="5">
        <v>54</v>
      </c>
      <c r="E3535" s="1">
        <v>172.744211008712</v>
      </c>
      <c r="G3535">
        <v>8718</v>
      </c>
      <c r="H3535" t="s">
        <v>3538</v>
      </c>
      <c r="I3535">
        <v>50</v>
      </c>
      <c r="J3535">
        <v>54</v>
      </c>
      <c r="K3535">
        <v>154.90282799739299</v>
      </c>
    </row>
    <row r="3536" spans="1:11" x14ac:dyDescent="0.25">
      <c r="A3536">
        <v>8719</v>
      </c>
      <c r="B3536" t="s">
        <v>3539</v>
      </c>
      <c r="C3536" s="5">
        <v>50</v>
      </c>
      <c r="D3536" s="5">
        <v>51</v>
      </c>
      <c r="E3536" s="1">
        <v>177.39175956426899</v>
      </c>
      <c r="G3536">
        <v>8719</v>
      </c>
      <c r="H3536" t="s">
        <v>3539</v>
      </c>
      <c r="I3536">
        <v>50</v>
      </c>
      <c r="J3536">
        <v>51</v>
      </c>
      <c r="K3536">
        <v>124.26149170116</v>
      </c>
    </row>
    <row r="3537" spans="1:11" x14ac:dyDescent="0.25">
      <c r="A3537">
        <v>8720</v>
      </c>
      <c r="B3537" t="s">
        <v>3540</v>
      </c>
      <c r="C3537" s="5">
        <v>50</v>
      </c>
      <c r="D3537" s="5">
        <v>62</v>
      </c>
      <c r="E3537" s="1">
        <v>184.038057288338</v>
      </c>
      <c r="G3537">
        <v>8720</v>
      </c>
      <c r="H3537" t="s">
        <v>3540</v>
      </c>
      <c r="I3537">
        <v>50</v>
      </c>
      <c r="J3537">
        <v>62</v>
      </c>
      <c r="K3537">
        <v>136.76115564853501</v>
      </c>
    </row>
    <row r="3538" spans="1:11" x14ac:dyDescent="0.25">
      <c r="A3538">
        <v>8721</v>
      </c>
      <c r="B3538" t="s">
        <v>3541</v>
      </c>
      <c r="C3538" s="5">
        <v>50</v>
      </c>
      <c r="D3538" s="5">
        <v>46</v>
      </c>
      <c r="E3538" s="1">
        <v>202.54680000460999</v>
      </c>
      <c r="G3538">
        <v>8721</v>
      </c>
      <c r="H3538" t="s">
        <v>3541</v>
      </c>
      <c r="I3538">
        <v>50</v>
      </c>
      <c r="J3538">
        <v>46</v>
      </c>
      <c r="K3538">
        <v>164.85687105183899</v>
      </c>
    </row>
    <row r="3539" spans="1:11" x14ac:dyDescent="0.25">
      <c r="A3539">
        <v>8722</v>
      </c>
      <c r="B3539" t="s">
        <v>3542</v>
      </c>
      <c r="C3539" s="5">
        <v>50</v>
      </c>
      <c r="D3539" s="5">
        <v>61</v>
      </c>
      <c r="E3539" s="1">
        <v>228.830340116793</v>
      </c>
      <c r="G3539">
        <v>8722</v>
      </c>
      <c r="H3539" t="s">
        <v>3542</v>
      </c>
      <c r="I3539">
        <v>50</v>
      </c>
      <c r="J3539">
        <v>61</v>
      </c>
      <c r="K3539">
        <v>180.38466300512101</v>
      </c>
    </row>
    <row r="3540" spans="1:11" x14ac:dyDescent="0.25">
      <c r="A3540">
        <v>8723</v>
      </c>
      <c r="B3540" t="s">
        <v>3543</v>
      </c>
      <c r="C3540" s="5">
        <v>50</v>
      </c>
      <c r="D3540" s="5">
        <v>63</v>
      </c>
      <c r="E3540" s="1">
        <v>245.00323815413</v>
      </c>
      <c r="G3540">
        <v>8723</v>
      </c>
      <c r="H3540" t="s">
        <v>3543</v>
      </c>
      <c r="I3540">
        <v>50</v>
      </c>
      <c r="J3540">
        <v>63</v>
      </c>
      <c r="K3540">
        <v>235.168238638216</v>
      </c>
    </row>
    <row r="3541" spans="1:11" x14ac:dyDescent="0.25">
      <c r="A3541">
        <v>8724</v>
      </c>
      <c r="B3541" t="s">
        <v>3544</v>
      </c>
      <c r="C3541" s="5">
        <v>50</v>
      </c>
      <c r="D3541" s="5">
        <v>41</v>
      </c>
      <c r="E3541" s="1">
        <v>254.91277910418199</v>
      </c>
      <c r="G3541">
        <v>8724</v>
      </c>
      <c r="H3541" t="s">
        <v>3544</v>
      </c>
      <c r="I3541">
        <v>50</v>
      </c>
      <c r="J3541">
        <v>41</v>
      </c>
      <c r="K3541">
        <v>189.869915253296</v>
      </c>
    </row>
    <row r="3542" spans="1:11" x14ac:dyDescent="0.25">
      <c r="A3542">
        <v>8725</v>
      </c>
      <c r="B3542" t="s">
        <v>3545</v>
      </c>
      <c r="C3542" s="5">
        <v>50</v>
      </c>
      <c r="D3542" s="5">
        <v>49</v>
      </c>
      <c r="E3542" s="1">
        <v>260.90015229258398</v>
      </c>
      <c r="G3542">
        <v>8725</v>
      </c>
      <c r="H3542" t="s">
        <v>3545</v>
      </c>
      <c r="I3542">
        <v>50</v>
      </c>
      <c r="J3542">
        <v>49</v>
      </c>
      <c r="K3542">
        <v>185.61635006771101</v>
      </c>
    </row>
    <row r="3543" spans="1:11" x14ac:dyDescent="0.25">
      <c r="A3543">
        <v>8726</v>
      </c>
      <c r="B3543" t="s">
        <v>3546</v>
      </c>
      <c r="C3543" s="5">
        <v>50</v>
      </c>
      <c r="D3543" s="5">
        <v>65</v>
      </c>
      <c r="E3543" s="1">
        <v>264.59420016061603</v>
      </c>
      <c r="G3543">
        <v>8726</v>
      </c>
      <c r="H3543" t="s">
        <v>3546</v>
      </c>
      <c r="I3543">
        <v>50</v>
      </c>
      <c r="J3543">
        <v>65</v>
      </c>
      <c r="K3543">
        <v>192.49309855142701</v>
      </c>
    </row>
    <row r="3544" spans="1:11" x14ac:dyDescent="0.25">
      <c r="A3544">
        <v>8727</v>
      </c>
      <c r="B3544" t="s">
        <v>3547</v>
      </c>
      <c r="C3544" s="5">
        <v>50</v>
      </c>
      <c r="D3544" s="5">
        <v>45</v>
      </c>
      <c r="E3544" s="1">
        <v>296.46795187107</v>
      </c>
      <c r="G3544">
        <v>8727</v>
      </c>
      <c r="H3544" t="s">
        <v>3547</v>
      </c>
      <c r="I3544">
        <v>50</v>
      </c>
      <c r="J3544">
        <v>45</v>
      </c>
      <c r="K3544">
        <v>258.73066262230202</v>
      </c>
    </row>
    <row r="3545" spans="1:11" x14ac:dyDescent="0.25">
      <c r="A3545">
        <v>8728</v>
      </c>
      <c r="B3545" t="s">
        <v>3548</v>
      </c>
      <c r="C3545" s="5">
        <v>50</v>
      </c>
      <c r="D3545" s="5">
        <v>39</v>
      </c>
      <c r="E3545" s="1">
        <v>323.74247456348297</v>
      </c>
      <c r="G3545">
        <v>8728</v>
      </c>
      <c r="H3545" t="s">
        <v>3548</v>
      </c>
      <c r="I3545">
        <v>50</v>
      </c>
      <c r="J3545">
        <v>39</v>
      </c>
      <c r="K3545">
        <v>279.83661840507301</v>
      </c>
    </row>
    <row r="3546" spans="1:11" x14ac:dyDescent="0.25">
      <c r="A3546">
        <v>8729</v>
      </c>
      <c r="B3546" t="s">
        <v>3549</v>
      </c>
      <c r="C3546" s="5">
        <v>50</v>
      </c>
      <c r="D3546" s="5">
        <v>67</v>
      </c>
      <c r="E3546" s="1">
        <v>329.66077856328099</v>
      </c>
      <c r="G3546">
        <v>8729</v>
      </c>
      <c r="H3546" t="s">
        <v>3549</v>
      </c>
      <c r="I3546">
        <v>50</v>
      </c>
      <c r="J3546">
        <v>67</v>
      </c>
      <c r="K3546">
        <v>267.71378871174801</v>
      </c>
    </row>
    <row r="3547" spans="1:11" x14ac:dyDescent="0.25">
      <c r="A3547">
        <v>8730</v>
      </c>
      <c r="B3547" t="s">
        <v>3550</v>
      </c>
      <c r="C3547" s="5">
        <v>50</v>
      </c>
      <c r="D3547" s="5">
        <v>44</v>
      </c>
      <c r="E3547" s="1">
        <v>337.06160919621601</v>
      </c>
      <c r="G3547">
        <v>8730</v>
      </c>
      <c r="H3547" t="s">
        <v>3550</v>
      </c>
      <c r="I3547">
        <v>50</v>
      </c>
      <c r="J3547">
        <v>44</v>
      </c>
      <c r="K3547">
        <v>299.39996456107502</v>
      </c>
    </row>
    <row r="3548" spans="1:11" x14ac:dyDescent="0.25">
      <c r="A3548">
        <v>8731</v>
      </c>
      <c r="B3548" t="s">
        <v>3551</v>
      </c>
      <c r="C3548" s="5">
        <v>50</v>
      </c>
      <c r="D3548" s="5">
        <v>40</v>
      </c>
      <c r="E3548" s="1">
        <v>344.66746316182599</v>
      </c>
      <c r="G3548">
        <v>8731</v>
      </c>
      <c r="H3548" t="s">
        <v>3551</v>
      </c>
      <c r="I3548">
        <v>50</v>
      </c>
      <c r="J3548">
        <v>40</v>
      </c>
      <c r="K3548">
        <v>269.85522191848497</v>
      </c>
    </row>
    <row r="3549" spans="1:11" x14ac:dyDescent="0.25">
      <c r="A3549">
        <v>8732</v>
      </c>
      <c r="B3549" t="s">
        <v>3552</v>
      </c>
      <c r="C3549" s="5">
        <v>50</v>
      </c>
      <c r="D3549" s="5">
        <v>42</v>
      </c>
      <c r="E3549" s="1">
        <v>346.372490475115</v>
      </c>
      <c r="G3549">
        <v>8732</v>
      </c>
      <c r="H3549" t="s">
        <v>3552</v>
      </c>
      <c r="I3549">
        <v>50</v>
      </c>
      <c r="J3549">
        <v>42</v>
      </c>
      <c r="K3549">
        <v>296.42907162065097</v>
      </c>
    </row>
    <row r="3550" spans="1:11" x14ac:dyDescent="0.25">
      <c r="A3550">
        <v>8733</v>
      </c>
      <c r="B3550" t="s">
        <v>3553</v>
      </c>
      <c r="C3550" s="5">
        <v>50</v>
      </c>
      <c r="D3550" s="5">
        <v>35</v>
      </c>
      <c r="E3550" s="1">
        <v>356.22855755068002</v>
      </c>
      <c r="G3550">
        <v>8733</v>
      </c>
      <c r="H3550" t="s">
        <v>3553</v>
      </c>
      <c r="I3550">
        <v>50</v>
      </c>
      <c r="J3550">
        <v>35</v>
      </c>
      <c r="K3550">
        <v>268.725325863997</v>
      </c>
    </row>
    <row r="3551" spans="1:11" x14ac:dyDescent="0.25">
      <c r="A3551">
        <v>8734</v>
      </c>
      <c r="B3551" t="s">
        <v>3554</v>
      </c>
      <c r="C3551" s="5">
        <v>50</v>
      </c>
      <c r="D3551" s="5">
        <v>33</v>
      </c>
      <c r="E3551" s="1">
        <v>356.51531246856098</v>
      </c>
      <c r="G3551">
        <v>8734</v>
      </c>
      <c r="H3551" t="s">
        <v>3554</v>
      </c>
      <c r="I3551">
        <v>50</v>
      </c>
      <c r="J3551">
        <v>33</v>
      </c>
      <c r="K3551">
        <v>288.09861140836801</v>
      </c>
    </row>
    <row r="3552" spans="1:11" x14ac:dyDescent="0.25">
      <c r="A3552">
        <v>8735</v>
      </c>
      <c r="B3552" t="s">
        <v>3555</v>
      </c>
      <c r="C3552" s="5">
        <v>50</v>
      </c>
      <c r="D3552" s="5">
        <v>43</v>
      </c>
      <c r="E3552" s="1">
        <v>369.71028974949098</v>
      </c>
      <c r="G3552">
        <v>8735</v>
      </c>
      <c r="H3552" t="s">
        <v>3555</v>
      </c>
      <c r="I3552">
        <v>50</v>
      </c>
      <c r="J3552">
        <v>43</v>
      </c>
      <c r="K3552">
        <v>287.88825080205902</v>
      </c>
    </row>
    <row r="3553" spans="1:11" x14ac:dyDescent="0.25">
      <c r="A3553">
        <v>8736</v>
      </c>
      <c r="B3553" t="s">
        <v>3556</v>
      </c>
      <c r="C3553" s="5">
        <v>50</v>
      </c>
      <c r="D3553" s="5">
        <v>34</v>
      </c>
      <c r="E3553" s="1">
        <v>369.780565469642</v>
      </c>
      <c r="G3553">
        <v>8736</v>
      </c>
      <c r="H3553" t="s">
        <v>3556</v>
      </c>
      <c r="I3553">
        <v>50</v>
      </c>
      <c r="J3553">
        <v>34</v>
      </c>
      <c r="K3553">
        <v>267.55965820759099</v>
      </c>
    </row>
    <row r="3554" spans="1:11" x14ac:dyDescent="0.25">
      <c r="A3554">
        <v>8737</v>
      </c>
      <c r="B3554" t="s">
        <v>3557</v>
      </c>
      <c r="C3554" s="5">
        <v>50</v>
      </c>
      <c r="D3554" s="5">
        <v>66</v>
      </c>
      <c r="E3554" s="1">
        <v>370.89352782709</v>
      </c>
      <c r="G3554">
        <v>8737</v>
      </c>
      <c r="H3554" t="s">
        <v>3557</v>
      </c>
      <c r="I3554">
        <v>50</v>
      </c>
      <c r="J3554">
        <v>66</v>
      </c>
      <c r="K3554">
        <v>280.57964612750101</v>
      </c>
    </row>
    <row r="3555" spans="1:11" x14ac:dyDescent="0.25">
      <c r="A3555">
        <v>8738</v>
      </c>
      <c r="B3555" t="s">
        <v>3558</v>
      </c>
      <c r="C3555" s="5">
        <v>50</v>
      </c>
      <c r="D3555" s="5">
        <v>57</v>
      </c>
      <c r="E3555" s="1">
        <v>377.19325775326899</v>
      </c>
      <c r="G3555">
        <v>8738</v>
      </c>
      <c r="H3555" t="s">
        <v>3558</v>
      </c>
      <c r="I3555">
        <v>50</v>
      </c>
      <c r="J3555">
        <v>57</v>
      </c>
      <c r="K3555">
        <v>274.91481233946803</v>
      </c>
    </row>
    <row r="3556" spans="1:11" x14ac:dyDescent="0.25">
      <c r="A3556">
        <v>8739</v>
      </c>
      <c r="B3556" t="s">
        <v>3559</v>
      </c>
      <c r="C3556" s="5">
        <v>50</v>
      </c>
      <c r="D3556" s="5">
        <v>37</v>
      </c>
      <c r="E3556" s="1">
        <v>378.51477067077099</v>
      </c>
      <c r="G3556">
        <v>8739</v>
      </c>
      <c r="H3556" t="s">
        <v>3559</v>
      </c>
      <c r="I3556">
        <v>50</v>
      </c>
      <c r="J3556">
        <v>37</v>
      </c>
      <c r="K3556">
        <v>335.55976865510098</v>
      </c>
    </row>
    <row r="3557" spans="1:11" x14ac:dyDescent="0.25">
      <c r="A3557">
        <v>8740</v>
      </c>
      <c r="B3557" t="s">
        <v>3560</v>
      </c>
      <c r="C3557" s="5">
        <v>50</v>
      </c>
      <c r="D3557" s="5">
        <v>38</v>
      </c>
      <c r="E3557" s="1">
        <v>389.24657684138202</v>
      </c>
      <c r="G3557">
        <v>8740</v>
      </c>
      <c r="H3557" t="s">
        <v>3560</v>
      </c>
      <c r="I3557">
        <v>50</v>
      </c>
      <c r="J3557">
        <v>38</v>
      </c>
      <c r="K3557">
        <v>350.70425782823003</v>
      </c>
    </row>
    <row r="3558" spans="1:11" x14ac:dyDescent="0.25">
      <c r="A3558">
        <v>8741</v>
      </c>
      <c r="B3558" t="s">
        <v>3561</v>
      </c>
      <c r="C3558" s="5">
        <v>50</v>
      </c>
      <c r="D3558" s="5">
        <v>64</v>
      </c>
      <c r="E3558" s="1">
        <v>416.96363894551098</v>
      </c>
      <c r="G3558">
        <v>8741</v>
      </c>
      <c r="H3558" t="s">
        <v>3561</v>
      </c>
      <c r="I3558">
        <v>50</v>
      </c>
      <c r="J3558">
        <v>64</v>
      </c>
      <c r="K3558">
        <v>405.12231332021798</v>
      </c>
    </row>
    <row r="3559" spans="1:11" x14ac:dyDescent="0.25">
      <c r="A3559">
        <v>8742</v>
      </c>
      <c r="B3559" t="s">
        <v>3562</v>
      </c>
      <c r="C3559" s="5">
        <v>50</v>
      </c>
      <c r="D3559" s="5">
        <v>32</v>
      </c>
      <c r="E3559" s="1">
        <v>421.20698796486403</v>
      </c>
      <c r="G3559">
        <v>8742</v>
      </c>
      <c r="H3559" t="s">
        <v>3562</v>
      </c>
      <c r="I3559">
        <v>50</v>
      </c>
      <c r="J3559">
        <v>32</v>
      </c>
      <c r="K3559">
        <v>382.67914972362001</v>
      </c>
    </row>
    <row r="3560" spans="1:11" x14ac:dyDescent="0.25">
      <c r="A3560">
        <v>8743</v>
      </c>
      <c r="B3560" t="s">
        <v>3563</v>
      </c>
      <c r="C3560" s="5">
        <v>50</v>
      </c>
      <c r="D3560" s="5">
        <v>28</v>
      </c>
      <c r="E3560" s="1">
        <v>434.001716568581</v>
      </c>
      <c r="G3560">
        <v>8743</v>
      </c>
      <c r="H3560" t="s">
        <v>3563</v>
      </c>
      <c r="I3560">
        <v>50</v>
      </c>
      <c r="J3560">
        <v>28</v>
      </c>
      <c r="K3560">
        <v>316.38154662831801</v>
      </c>
    </row>
    <row r="3561" spans="1:11" x14ac:dyDescent="0.25">
      <c r="A3561">
        <v>8744</v>
      </c>
      <c r="B3561" t="s">
        <v>3564</v>
      </c>
      <c r="C3561" s="5">
        <v>50</v>
      </c>
      <c r="D3561" s="5">
        <v>29</v>
      </c>
      <c r="E3561" s="1">
        <v>437.68254218520798</v>
      </c>
      <c r="G3561">
        <v>8744</v>
      </c>
      <c r="H3561" t="s">
        <v>3564</v>
      </c>
      <c r="I3561">
        <v>50</v>
      </c>
      <c r="J3561">
        <v>29</v>
      </c>
      <c r="K3561">
        <v>318.783960682106</v>
      </c>
    </row>
    <row r="3562" spans="1:11" x14ac:dyDescent="0.25">
      <c r="A3562">
        <v>8745</v>
      </c>
      <c r="B3562" t="s">
        <v>3565</v>
      </c>
      <c r="C3562" s="5">
        <v>50</v>
      </c>
      <c r="D3562" s="5">
        <v>68</v>
      </c>
      <c r="E3562" s="1">
        <v>461.06006971111702</v>
      </c>
      <c r="G3562">
        <v>8745</v>
      </c>
      <c r="H3562" t="s">
        <v>3565</v>
      </c>
      <c r="I3562">
        <v>50</v>
      </c>
      <c r="J3562">
        <v>68</v>
      </c>
      <c r="K3562">
        <v>361.33864220568898</v>
      </c>
    </row>
    <row r="3563" spans="1:11" x14ac:dyDescent="0.25">
      <c r="A3563">
        <v>8746</v>
      </c>
      <c r="B3563" t="s">
        <v>3566</v>
      </c>
      <c r="C3563" s="5">
        <v>50</v>
      </c>
      <c r="D3563" s="5">
        <v>26</v>
      </c>
      <c r="E3563" s="1">
        <v>472.87390623605802</v>
      </c>
      <c r="G3563">
        <v>8746</v>
      </c>
      <c r="H3563" t="s">
        <v>3566</v>
      </c>
      <c r="I3563">
        <v>50</v>
      </c>
      <c r="J3563">
        <v>26</v>
      </c>
      <c r="K3563">
        <v>344.74887769407701</v>
      </c>
    </row>
    <row r="3564" spans="1:11" x14ac:dyDescent="0.25">
      <c r="A3564">
        <v>8747</v>
      </c>
      <c r="B3564" t="s">
        <v>3567</v>
      </c>
      <c r="C3564" s="5">
        <v>50</v>
      </c>
      <c r="D3564" s="5">
        <v>36</v>
      </c>
      <c r="E3564" s="1">
        <v>488.80401749616101</v>
      </c>
      <c r="G3564">
        <v>8747</v>
      </c>
      <c r="H3564" t="s">
        <v>3567</v>
      </c>
      <c r="I3564">
        <v>50</v>
      </c>
      <c r="J3564">
        <v>36</v>
      </c>
      <c r="K3564">
        <v>367.55108576826098</v>
      </c>
    </row>
    <row r="3565" spans="1:11" x14ac:dyDescent="0.25">
      <c r="A3565">
        <v>8748</v>
      </c>
      <c r="B3565" t="s">
        <v>3568</v>
      </c>
      <c r="C3565" s="5">
        <v>50</v>
      </c>
      <c r="D3565" s="5">
        <v>27</v>
      </c>
      <c r="E3565" s="1">
        <v>515.47000511255101</v>
      </c>
      <c r="G3565">
        <v>8748</v>
      </c>
      <c r="H3565" t="s">
        <v>3568</v>
      </c>
      <c r="I3565">
        <v>50</v>
      </c>
      <c r="J3565">
        <v>27</v>
      </c>
      <c r="K3565">
        <v>377.55184833276201</v>
      </c>
    </row>
    <row r="3566" spans="1:11" x14ac:dyDescent="0.25">
      <c r="A3566">
        <v>8749</v>
      </c>
      <c r="B3566" t="s">
        <v>3569</v>
      </c>
      <c r="C3566" s="5">
        <v>50</v>
      </c>
      <c r="D3566" s="5">
        <v>31</v>
      </c>
      <c r="E3566" s="1">
        <v>535.63442201503403</v>
      </c>
      <c r="G3566">
        <v>8749</v>
      </c>
      <c r="H3566" t="s">
        <v>3569</v>
      </c>
      <c r="I3566">
        <v>50</v>
      </c>
      <c r="J3566">
        <v>31</v>
      </c>
      <c r="K3566">
        <v>387.07250679696801</v>
      </c>
    </row>
    <row r="3567" spans="1:11" x14ac:dyDescent="0.25">
      <c r="A3567">
        <v>8750</v>
      </c>
      <c r="B3567" t="s">
        <v>3570</v>
      </c>
      <c r="C3567" s="5">
        <v>50</v>
      </c>
      <c r="D3567" s="5">
        <v>59</v>
      </c>
      <c r="E3567" s="1">
        <v>537.93076267097797</v>
      </c>
      <c r="G3567">
        <v>8750</v>
      </c>
      <c r="H3567" t="s">
        <v>3570</v>
      </c>
      <c r="I3567">
        <v>50</v>
      </c>
      <c r="J3567">
        <v>59</v>
      </c>
      <c r="K3567">
        <v>395.46038537004</v>
      </c>
    </row>
    <row r="3568" spans="1:11" x14ac:dyDescent="0.25">
      <c r="A3568">
        <v>8751</v>
      </c>
      <c r="B3568" t="s">
        <v>3571</v>
      </c>
      <c r="C3568" s="5">
        <v>50</v>
      </c>
      <c r="D3568" s="5">
        <v>58</v>
      </c>
      <c r="E3568" s="1">
        <v>542.36461799440599</v>
      </c>
      <c r="G3568">
        <v>8751</v>
      </c>
      <c r="H3568" t="s">
        <v>3571</v>
      </c>
      <c r="I3568">
        <v>50</v>
      </c>
      <c r="J3568">
        <v>58</v>
      </c>
      <c r="K3568">
        <v>398.79045488587099</v>
      </c>
    </row>
    <row r="3569" spans="1:11" x14ac:dyDescent="0.25">
      <c r="A3569">
        <v>8752</v>
      </c>
      <c r="B3569" t="s">
        <v>3572</v>
      </c>
      <c r="C3569" s="5">
        <v>50</v>
      </c>
      <c r="D3569" s="5">
        <v>30</v>
      </c>
      <c r="E3569" s="1">
        <v>557.14005832787905</v>
      </c>
      <c r="G3569">
        <v>8752</v>
      </c>
      <c r="H3569" t="s">
        <v>3572</v>
      </c>
      <c r="I3569">
        <v>50</v>
      </c>
      <c r="J3569">
        <v>30</v>
      </c>
      <c r="K3569">
        <v>401.44291793048899</v>
      </c>
    </row>
    <row r="3570" spans="1:11" x14ac:dyDescent="0.25">
      <c r="A3570">
        <v>8753</v>
      </c>
      <c r="B3570" t="s">
        <v>3573</v>
      </c>
      <c r="C3570" s="5">
        <v>50</v>
      </c>
      <c r="D3570" s="5">
        <v>17</v>
      </c>
      <c r="E3570" s="1">
        <v>575.86290168395203</v>
      </c>
      <c r="G3570">
        <v>8753</v>
      </c>
      <c r="H3570" t="s">
        <v>3573</v>
      </c>
      <c r="I3570">
        <v>50</v>
      </c>
      <c r="J3570">
        <v>17</v>
      </c>
      <c r="K3570">
        <v>425.97967958017102</v>
      </c>
    </row>
    <row r="3571" spans="1:11" x14ac:dyDescent="0.25">
      <c r="A3571">
        <v>8754</v>
      </c>
      <c r="B3571" t="s">
        <v>3574</v>
      </c>
      <c r="C3571" s="5">
        <v>50</v>
      </c>
      <c r="D3571" s="5">
        <v>56</v>
      </c>
      <c r="E3571" s="1">
        <v>579.25447137770095</v>
      </c>
      <c r="G3571">
        <v>8754</v>
      </c>
      <c r="H3571" t="s">
        <v>3574</v>
      </c>
      <c r="I3571">
        <v>50</v>
      </c>
      <c r="J3571">
        <v>56</v>
      </c>
      <c r="K3571">
        <v>459.33316671639801</v>
      </c>
    </row>
    <row r="3572" spans="1:11" x14ac:dyDescent="0.25">
      <c r="A3572">
        <v>8755</v>
      </c>
      <c r="B3572" t="s">
        <v>3575</v>
      </c>
      <c r="C3572" s="5">
        <v>50</v>
      </c>
      <c r="D3572" s="5">
        <v>19</v>
      </c>
      <c r="E3572" s="1">
        <v>584.33115850547597</v>
      </c>
      <c r="G3572">
        <v>8755</v>
      </c>
      <c r="H3572" t="s">
        <v>3575</v>
      </c>
      <c r="I3572">
        <v>50</v>
      </c>
      <c r="J3572">
        <v>19</v>
      </c>
      <c r="K3572">
        <v>445.36806685453701</v>
      </c>
    </row>
    <row r="3573" spans="1:11" x14ac:dyDescent="0.25">
      <c r="A3573">
        <v>8756</v>
      </c>
      <c r="B3573" t="s">
        <v>3576</v>
      </c>
      <c r="C3573" s="5">
        <v>50</v>
      </c>
      <c r="D3573" s="5">
        <v>21</v>
      </c>
      <c r="E3573" s="1">
        <v>588.68841885744405</v>
      </c>
      <c r="G3573">
        <v>8756</v>
      </c>
      <c r="H3573" t="s">
        <v>3576</v>
      </c>
      <c r="I3573">
        <v>50</v>
      </c>
      <c r="J3573">
        <v>21</v>
      </c>
      <c r="K3573">
        <v>442.45326614590601</v>
      </c>
    </row>
    <row r="3574" spans="1:11" x14ac:dyDescent="0.25">
      <c r="A3574">
        <v>8757</v>
      </c>
      <c r="B3574" t="s">
        <v>3577</v>
      </c>
      <c r="C3574" s="5">
        <v>50</v>
      </c>
      <c r="D3574" s="5">
        <v>4</v>
      </c>
      <c r="E3574" s="1">
        <v>592.26432754877396</v>
      </c>
      <c r="G3574">
        <v>8757</v>
      </c>
      <c r="H3574" t="s">
        <v>3577</v>
      </c>
      <c r="I3574">
        <v>50</v>
      </c>
      <c r="J3574">
        <v>4</v>
      </c>
      <c r="K3574">
        <v>435.52505309960202</v>
      </c>
    </row>
    <row r="3575" spans="1:11" x14ac:dyDescent="0.25">
      <c r="A3575">
        <v>8758</v>
      </c>
      <c r="B3575" t="s">
        <v>3578</v>
      </c>
      <c r="C3575" s="5">
        <v>50</v>
      </c>
      <c r="D3575" s="5">
        <v>25</v>
      </c>
      <c r="E3575" s="1">
        <v>630.06165462181298</v>
      </c>
      <c r="G3575">
        <v>8758</v>
      </c>
      <c r="H3575" t="s">
        <v>3578</v>
      </c>
      <c r="I3575">
        <v>50</v>
      </c>
      <c r="J3575">
        <v>25</v>
      </c>
      <c r="K3575">
        <v>471.36857302795698</v>
      </c>
    </row>
    <row r="3576" spans="1:11" x14ac:dyDescent="0.25">
      <c r="A3576">
        <v>8759</v>
      </c>
      <c r="B3576" t="s">
        <v>3579</v>
      </c>
      <c r="C3576" s="5">
        <v>50</v>
      </c>
      <c r="D3576" s="5">
        <v>18</v>
      </c>
      <c r="E3576" s="1">
        <v>632.02137040571904</v>
      </c>
      <c r="G3576">
        <v>8759</v>
      </c>
      <c r="H3576" t="s">
        <v>3579</v>
      </c>
      <c r="I3576">
        <v>50</v>
      </c>
      <c r="J3576">
        <v>18</v>
      </c>
      <c r="K3576">
        <v>514.98084266081503</v>
      </c>
    </row>
    <row r="3577" spans="1:11" x14ac:dyDescent="0.25">
      <c r="A3577">
        <v>8760</v>
      </c>
      <c r="B3577" t="s">
        <v>3580</v>
      </c>
      <c r="C3577" s="5">
        <v>50</v>
      </c>
      <c r="D3577" s="5">
        <v>20</v>
      </c>
      <c r="E3577" s="1">
        <v>632.23598889200605</v>
      </c>
      <c r="G3577">
        <v>8760</v>
      </c>
      <c r="H3577" t="s">
        <v>3580</v>
      </c>
      <c r="I3577">
        <v>50</v>
      </c>
      <c r="J3577">
        <v>20</v>
      </c>
      <c r="K3577">
        <v>471.41754278942801</v>
      </c>
    </row>
    <row r="3578" spans="1:11" x14ac:dyDescent="0.25">
      <c r="A3578">
        <v>8761</v>
      </c>
      <c r="B3578" t="s">
        <v>3581</v>
      </c>
      <c r="C3578" s="5">
        <v>50</v>
      </c>
      <c r="D3578" s="5">
        <v>22</v>
      </c>
      <c r="E3578" s="1">
        <v>647.72159186581996</v>
      </c>
      <c r="G3578">
        <v>8761</v>
      </c>
      <c r="H3578" t="s">
        <v>3581</v>
      </c>
      <c r="I3578">
        <v>50</v>
      </c>
      <c r="J3578">
        <v>22</v>
      </c>
      <c r="K3578">
        <v>491.46532420503502</v>
      </c>
    </row>
    <row r="3579" spans="1:11" x14ac:dyDescent="0.25">
      <c r="A3579">
        <v>8762</v>
      </c>
      <c r="B3579" t="s">
        <v>3582</v>
      </c>
      <c r="C3579" s="5">
        <v>50</v>
      </c>
      <c r="D3579" s="5">
        <v>5</v>
      </c>
      <c r="E3579" s="1">
        <v>670.91137326923399</v>
      </c>
      <c r="G3579">
        <v>8762</v>
      </c>
      <c r="H3579" t="s">
        <v>3582</v>
      </c>
      <c r="I3579">
        <v>50</v>
      </c>
      <c r="J3579">
        <v>5</v>
      </c>
      <c r="K3579">
        <v>505.74187645547801</v>
      </c>
    </row>
    <row r="3580" spans="1:11" x14ac:dyDescent="0.25">
      <c r="A3580">
        <v>8763</v>
      </c>
      <c r="B3580" t="s">
        <v>3583</v>
      </c>
      <c r="C3580" s="5">
        <v>50</v>
      </c>
      <c r="D3580" s="5">
        <v>2</v>
      </c>
      <c r="E3580" s="1">
        <v>672.62612998576401</v>
      </c>
      <c r="G3580">
        <v>8763</v>
      </c>
      <c r="H3580" t="s">
        <v>3583</v>
      </c>
      <c r="I3580">
        <v>50</v>
      </c>
      <c r="J3580">
        <v>2</v>
      </c>
      <c r="K3580">
        <v>507.45674178408501</v>
      </c>
    </row>
    <row r="3581" spans="1:11" x14ac:dyDescent="0.25">
      <c r="A3581">
        <v>8764</v>
      </c>
      <c r="B3581" t="s">
        <v>3584</v>
      </c>
      <c r="C3581" s="5">
        <v>50</v>
      </c>
      <c r="D3581" s="5">
        <v>6</v>
      </c>
      <c r="E3581" s="1">
        <v>673.52325037136495</v>
      </c>
      <c r="G3581">
        <v>8764</v>
      </c>
      <c r="H3581" t="s">
        <v>3584</v>
      </c>
      <c r="I3581">
        <v>50</v>
      </c>
      <c r="J3581">
        <v>6</v>
      </c>
      <c r="K3581">
        <v>484.42832519968903</v>
      </c>
    </row>
    <row r="3582" spans="1:11" x14ac:dyDescent="0.25">
      <c r="A3582">
        <v>8765</v>
      </c>
      <c r="B3582" t="s">
        <v>3585</v>
      </c>
      <c r="C3582" s="5">
        <v>50</v>
      </c>
      <c r="D3582" s="5">
        <v>55</v>
      </c>
      <c r="E3582" s="1">
        <v>676.44221111432296</v>
      </c>
      <c r="G3582">
        <v>8765</v>
      </c>
      <c r="H3582" t="s">
        <v>3585</v>
      </c>
      <c r="I3582">
        <v>50</v>
      </c>
      <c r="J3582">
        <v>55</v>
      </c>
      <c r="K3582">
        <v>503.58574861672702</v>
      </c>
    </row>
    <row r="3583" spans="1:11" x14ac:dyDescent="0.25">
      <c r="A3583">
        <v>8766</v>
      </c>
      <c r="B3583" t="s">
        <v>3586</v>
      </c>
      <c r="C3583" s="5">
        <v>50</v>
      </c>
      <c r="D3583" s="5">
        <v>3</v>
      </c>
      <c r="E3583" s="1">
        <v>692.598606193205</v>
      </c>
      <c r="G3583">
        <v>8766</v>
      </c>
      <c r="H3583" t="s">
        <v>3586</v>
      </c>
      <c r="I3583">
        <v>50</v>
      </c>
      <c r="J3583">
        <v>3</v>
      </c>
      <c r="K3583">
        <v>521.51674994422103</v>
      </c>
    </row>
    <row r="3584" spans="1:11" x14ac:dyDescent="0.25">
      <c r="A3584">
        <v>8767</v>
      </c>
      <c r="B3584" t="s">
        <v>3587</v>
      </c>
      <c r="C3584" s="5">
        <v>50</v>
      </c>
      <c r="D3584" s="5">
        <v>23</v>
      </c>
      <c r="E3584" s="1">
        <v>693.98468905150401</v>
      </c>
      <c r="G3584">
        <v>8767</v>
      </c>
      <c r="H3584" t="s">
        <v>3587</v>
      </c>
      <c r="I3584">
        <v>50</v>
      </c>
      <c r="J3584">
        <v>23</v>
      </c>
      <c r="K3584">
        <v>555.56607862758597</v>
      </c>
    </row>
    <row r="3585" spans="1:11" x14ac:dyDescent="0.25">
      <c r="A3585">
        <v>8768</v>
      </c>
      <c r="B3585" t="s">
        <v>3588</v>
      </c>
      <c r="C3585" s="5">
        <v>50</v>
      </c>
      <c r="D3585" s="5">
        <v>7</v>
      </c>
      <c r="E3585" s="1">
        <v>694.55154320152997</v>
      </c>
      <c r="G3585">
        <v>8768</v>
      </c>
      <c r="H3585" t="s">
        <v>3588</v>
      </c>
      <c r="I3585">
        <v>50</v>
      </c>
      <c r="J3585">
        <v>7</v>
      </c>
      <c r="K3585">
        <v>518.59204925698998</v>
      </c>
    </row>
    <row r="3586" spans="1:11" x14ac:dyDescent="0.25">
      <c r="A3586">
        <v>8769</v>
      </c>
      <c r="B3586" t="s">
        <v>3589</v>
      </c>
      <c r="C3586" s="5">
        <v>50</v>
      </c>
      <c r="D3586" s="5">
        <v>8</v>
      </c>
      <c r="E3586" s="1">
        <v>709.31126614369202</v>
      </c>
      <c r="G3586">
        <v>8769</v>
      </c>
      <c r="H3586" t="s">
        <v>3589</v>
      </c>
      <c r="I3586">
        <v>50</v>
      </c>
      <c r="J3586">
        <v>8</v>
      </c>
      <c r="K3586">
        <v>529.07342909997999</v>
      </c>
    </row>
    <row r="3587" spans="1:11" x14ac:dyDescent="0.25">
      <c r="A3587">
        <v>8770</v>
      </c>
      <c r="B3587" t="s">
        <v>3590</v>
      </c>
      <c r="C3587" s="5">
        <v>50</v>
      </c>
      <c r="D3587" s="5">
        <v>71</v>
      </c>
      <c r="E3587" s="1">
        <v>711.64217751282399</v>
      </c>
      <c r="G3587">
        <v>8770</v>
      </c>
      <c r="H3587" t="s">
        <v>3590</v>
      </c>
      <c r="I3587">
        <v>50</v>
      </c>
      <c r="J3587">
        <v>71</v>
      </c>
      <c r="K3587">
        <v>537.15617863293096</v>
      </c>
    </row>
    <row r="3588" spans="1:11" x14ac:dyDescent="0.25">
      <c r="A3588">
        <v>8771</v>
      </c>
      <c r="B3588" t="s">
        <v>3591</v>
      </c>
      <c r="C3588" s="5">
        <v>50</v>
      </c>
      <c r="D3588" s="5">
        <v>24</v>
      </c>
      <c r="E3588" s="1">
        <v>743.15754536773204</v>
      </c>
      <c r="G3588">
        <v>8771</v>
      </c>
      <c r="H3588" t="s">
        <v>3591</v>
      </c>
      <c r="I3588">
        <v>50</v>
      </c>
      <c r="J3588">
        <v>24</v>
      </c>
      <c r="K3588">
        <v>508.35309754623802</v>
      </c>
    </row>
    <row r="3589" spans="1:11" x14ac:dyDescent="0.25">
      <c r="A3589">
        <v>8772</v>
      </c>
      <c r="B3589" t="s">
        <v>3592</v>
      </c>
      <c r="C3589" s="5">
        <v>50</v>
      </c>
      <c r="D3589" s="5">
        <v>70</v>
      </c>
      <c r="E3589" s="1">
        <v>806.30022859018004</v>
      </c>
      <c r="G3589">
        <v>8772</v>
      </c>
      <c r="H3589" t="s">
        <v>3592</v>
      </c>
      <c r="I3589">
        <v>50</v>
      </c>
      <c r="J3589">
        <v>70</v>
      </c>
      <c r="K3589">
        <v>607.05015959159596</v>
      </c>
    </row>
    <row r="3590" spans="1:11" x14ac:dyDescent="0.25">
      <c r="A3590">
        <v>8773</v>
      </c>
      <c r="B3590" t="s">
        <v>3593</v>
      </c>
      <c r="C3590" s="5">
        <v>50</v>
      </c>
      <c r="D3590" s="5">
        <v>12</v>
      </c>
      <c r="E3590" s="1">
        <v>807.23303506075899</v>
      </c>
      <c r="G3590">
        <v>8773</v>
      </c>
      <c r="H3590" t="s">
        <v>3593</v>
      </c>
      <c r="I3590">
        <v>50</v>
      </c>
      <c r="J3590">
        <v>12</v>
      </c>
      <c r="K3590">
        <v>555.90667871138305</v>
      </c>
    </row>
    <row r="3591" spans="1:11" x14ac:dyDescent="0.25">
      <c r="A3591">
        <v>8774</v>
      </c>
      <c r="B3591" t="s">
        <v>3594</v>
      </c>
      <c r="C3591" s="5">
        <v>50</v>
      </c>
      <c r="D3591" s="5">
        <v>11</v>
      </c>
      <c r="E3591" s="1">
        <v>818.82487875149195</v>
      </c>
      <c r="G3591">
        <v>8774</v>
      </c>
      <c r="H3591" t="s">
        <v>3594</v>
      </c>
      <c r="I3591">
        <v>50</v>
      </c>
      <c r="J3591">
        <v>11</v>
      </c>
      <c r="K3591">
        <v>691.39450076061803</v>
      </c>
    </row>
    <row r="3592" spans="1:11" x14ac:dyDescent="0.25">
      <c r="A3592">
        <v>8775</v>
      </c>
      <c r="B3592" t="s">
        <v>3595</v>
      </c>
      <c r="C3592" s="5">
        <v>50</v>
      </c>
      <c r="D3592" s="5">
        <v>16</v>
      </c>
      <c r="E3592" s="1">
        <v>858.57687620690297</v>
      </c>
      <c r="G3592">
        <v>8775</v>
      </c>
      <c r="H3592" t="s">
        <v>3595</v>
      </c>
      <c r="I3592">
        <v>50</v>
      </c>
      <c r="J3592">
        <v>16</v>
      </c>
      <c r="K3592">
        <v>594.34119093296397</v>
      </c>
    </row>
    <row r="3593" spans="1:11" x14ac:dyDescent="0.25">
      <c r="A3593">
        <v>8776</v>
      </c>
      <c r="B3593" t="s">
        <v>3596</v>
      </c>
      <c r="C3593" s="5">
        <v>50</v>
      </c>
      <c r="D3593" s="5">
        <v>1</v>
      </c>
      <c r="E3593" s="1">
        <v>861.20470945023499</v>
      </c>
      <c r="G3593">
        <v>8776</v>
      </c>
      <c r="H3593" t="s">
        <v>3596</v>
      </c>
      <c r="I3593">
        <v>50</v>
      </c>
      <c r="J3593">
        <v>1</v>
      </c>
      <c r="K3593">
        <v>702.43609771955505</v>
      </c>
    </row>
    <row r="3594" spans="1:11" x14ac:dyDescent="0.25">
      <c r="A3594">
        <v>8777</v>
      </c>
      <c r="B3594" t="s">
        <v>3597</v>
      </c>
      <c r="C3594" s="5">
        <v>50</v>
      </c>
      <c r="D3594" s="5">
        <v>10</v>
      </c>
      <c r="E3594" s="1">
        <v>873.51017783364</v>
      </c>
      <c r="G3594">
        <v>8777</v>
      </c>
      <c r="H3594" t="s">
        <v>3597</v>
      </c>
      <c r="I3594">
        <v>50</v>
      </c>
      <c r="J3594">
        <v>10</v>
      </c>
      <c r="K3594">
        <v>624.38882149911103</v>
      </c>
    </row>
    <row r="3595" spans="1:11" x14ac:dyDescent="0.25">
      <c r="A3595">
        <v>8778</v>
      </c>
      <c r="B3595" t="s">
        <v>3598</v>
      </c>
      <c r="C3595" s="5">
        <v>50</v>
      </c>
      <c r="D3595" s="5">
        <v>14</v>
      </c>
      <c r="E3595" s="1">
        <v>933.18529201863203</v>
      </c>
      <c r="G3595">
        <v>8778</v>
      </c>
      <c r="H3595" t="s">
        <v>3598</v>
      </c>
      <c r="I3595">
        <v>50</v>
      </c>
      <c r="J3595">
        <v>14</v>
      </c>
      <c r="K3595">
        <v>668.59148591680696</v>
      </c>
    </row>
    <row r="3596" spans="1:11" x14ac:dyDescent="0.25">
      <c r="A3596">
        <v>8779</v>
      </c>
      <c r="B3596" t="s">
        <v>3599</v>
      </c>
      <c r="C3596" s="5">
        <v>50</v>
      </c>
      <c r="D3596" s="5">
        <v>13</v>
      </c>
      <c r="E3596" s="1">
        <v>940.55052504353398</v>
      </c>
      <c r="G3596">
        <v>8779</v>
      </c>
      <c r="H3596" t="s">
        <v>3599</v>
      </c>
      <c r="I3596">
        <v>50</v>
      </c>
      <c r="J3596">
        <v>13</v>
      </c>
      <c r="K3596">
        <v>781.10635098757302</v>
      </c>
    </row>
    <row r="3597" spans="1:11" x14ac:dyDescent="0.25">
      <c r="A3597">
        <v>8780</v>
      </c>
      <c r="B3597" t="s">
        <v>3600</v>
      </c>
      <c r="C3597" s="5">
        <v>50</v>
      </c>
      <c r="D3597" s="5">
        <v>15</v>
      </c>
      <c r="E3597" s="1">
        <v>947.39105077899296</v>
      </c>
      <c r="G3597">
        <v>8780</v>
      </c>
      <c r="H3597" t="s">
        <v>3600</v>
      </c>
      <c r="I3597">
        <v>50</v>
      </c>
      <c r="J3597">
        <v>15</v>
      </c>
      <c r="K3597">
        <v>629.18147194827804</v>
      </c>
    </row>
    <row r="3598" spans="1:11" x14ac:dyDescent="0.25">
      <c r="A3598">
        <v>8781</v>
      </c>
      <c r="B3598" t="s">
        <v>3601</v>
      </c>
      <c r="C3598" s="5">
        <v>50</v>
      </c>
      <c r="D3598" s="5">
        <v>9</v>
      </c>
      <c r="E3598" s="1">
        <v>949.14300759173</v>
      </c>
      <c r="G3598">
        <v>8781</v>
      </c>
      <c r="H3598" t="s">
        <v>3601</v>
      </c>
      <c r="I3598">
        <v>50</v>
      </c>
      <c r="J3598">
        <v>9</v>
      </c>
      <c r="K3598">
        <v>646.905242945861</v>
      </c>
    </row>
    <row r="3599" spans="1:11" x14ac:dyDescent="0.25">
      <c r="A3599">
        <v>8782</v>
      </c>
      <c r="B3599" t="s">
        <v>3602</v>
      </c>
      <c r="C3599" s="5">
        <v>50</v>
      </c>
      <c r="D3599" s="5">
        <v>52</v>
      </c>
      <c r="E3599" s="1">
        <v>966.49793971640702</v>
      </c>
      <c r="G3599">
        <v>8782</v>
      </c>
      <c r="H3599" t="s">
        <v>3602</v>
      </c>
      <c r="I3599">
        <v>50</v>
      </c>
      <c r="J3599">
        <v>52</v>
      </c>
      <c r="K3599">
        <v>659.72550422396796</v>
      </c>
    </row>
    <row r="3600" spans="1:11" x14ac:dyDescent="0.25">
      <c r="A3600">
        <v>8783</v>
      </c>
      <c r="B3600" t="s">
        <v>3603</v>
      </c>
      <c r="C3600" s="5">
        <v>50</v>
      </c>
      <c r="D3600" s="5">
        <v>69</v>
      </c>
      <c r="E3600" s="1">
        <v>993.62710234131703</v>
      </c>
      <c r="G3600">
        <v>8783</v>
      </c>
      <c r="H3600" t="s">
        <v>3603</v>
      </c>
      <c r="I3600">
        <v>50</v>
      </c>
      <c r="J3600">
        <v>69</v>
      </c>
      <c r="K3600">
        <v>747.54837080827303</v>
      </c>
    </row>
    <row r="3601" spans="1:11" x14ac:dyDescent="0.25">
      <c r="A3601">
        <v>8784</v>
      </c>
      <c r="B3601" t="s">
        <v>3604</v>
      </c>
      <c r="C3601" s="5">
        <v>50</v>
      </c>
      <c r="D3601" s="5">
        <v>72</v>
      </c>
      <c r="E3601" s="1">
        <v>1544.3618181685599</v>
      </c>
      <c r="G3601">
        <v>8784</v>
      </c>
      <c r="H3601" t="s">
        <v>3604</v>
      </c>
      <c r="I3601">
        <v>50</v>
      </c>
      <c r="J3601">
        <v>72</v>
      </c>
      <c r="K3601">
        <v>1160.5998856778101</v>
      </c>
    </row>
    <row r="3602" spans="1:11" x14ac:dyDescent="0.25">
      <c r="A3602">
        <v>8785</v>
      </c>
      <c r="B3602" t="s">
        <v>3605</v>
      </c>
      <c r="C3602" s="5">
        <v>51</v>
      </c>
      <c r="D3602" s="5">
        <v>51</v>
      </c>
      <c r="E3602" s="1">
        <v>0</v>
      </c>
      <c r="G3602">
        <v>8785</v>
      </c>
      <c r="H3602" t="s">
        <v>3605</v>
      </c>
      <c r="I3602">
        <v>51</v>
      </c>
      <c r="J3602">
        <v>51</v>
      </c>
      <c r="K3602">
        <v>0</v>
      </c>
    </row>
    <row r="3603" spans="1:11" x14ac:dyDescent="0.25">
      <c r="A3603">
        <v>8786</v>
      </c>
      <c r="B3603" t="s">
        <v>3606</v>
      </c>
      <c r="C3603" s="5">
        <v>51</v>
      </c>
      <c r="D3603" s="5">
        <v>48</v>
      </c>
      <c r="E3603" s="1">
        <v>75.788320166344604</v>
      </c>
      <c r="G3603">
        <v>8786</v>
      </c>
      <c r="H3603" t="s">
        <v>3606</v>
      </c>
      <c r="I3603">
        <v>51</v>
      </c>
      <c r="J3603">
        <v>48</v>
      </c>
      <c r="K3603">
        <v>56.041036499893004</v>
      </c>
    </row>
    <row r="3604" spans="1:11" x14ac:dyDescent="0.25">
      <c r="A3604">
        <v>8787</v>
      </c>
      <c r="B3604" t="s">
        <v>3607</v>
      </c>
      <c r="C3604" s="5">
        <v>51</v>
      </c>
      <c r="D3604" s="5">
        <v>49</v>
      </c>
      <c r="E3604" s="1">
        <v>86.947724714546396</v>
      </c>
      <c r="G3604">
        <v>8787</v>
      </c>
      <c r="H3604" t="s">
        <v>3607</v>
      </c>
      <c r="I3604">
        <v>51</v>
      </c>
      <c r="J3604">
        <v>49</v>
      </c>
      <c r="K3604">
        <v>64.115446158647302</v>
      </c>
    </row>
    <row r="3605" spans="1:11" x14ac:dyDescent="0.25">
      <c r="A3605">
        <v>8788</v>
      </c>
      <c r="B3605" t="s">
        <v>3608</v>
      </c>
      <c r="C3605" s="5">
        <v>51</v>
      </c>
      <c r="D3605" s="5">
        <v>54</v>
      </c>
      <c r="E3605" s="1">
        <v>99.208559278774203</v>
      </c>
      <c r="G3605">
        <v>8788</v>
      </c>
      <c r="H3605" t="s">
        <v>3608</v>
      </c>
      <c r="I3605">
        <v>51</v>
      </c>
      <c r="J3605">
        <v>54</v>
      </c>
      <c r="K3605">
        <v>86.731380557205298</v>
      </c>
    </row>
    <row r="3606" spans="1:11" x14ac:dyDescent="0.25">
      <c r="A3606">
        <v>8789</v>
      </c>
      <c r="B3606" t="s">
        <v>3609</v>
      </c>
      <c r="C3606" s="5">
        <v>51</v>
      </c>
      <c r="D3606" s="5">
        <v>46</v>
      </c>
      <c r="E3606" s="1">
        <v>127.67250811091699</v>
      </c>
      <c r="G3606">
        <v>8789</v>
      </c>
      <c r="H3606" t="s">
        <v>3609</v>
      </c>
      <c r="I3606">
        <v>51</v>
      </c>
      <c r="J3606">
        <v>46</v>
      </c>
      <c r="K3606">
        <v>94.361222213546398</v>
      </c>
    </row>
    <row r="3607" spans="1:11" x14ac:dyDescent="0.25">
      <c r="A3607">
        <v>8790</v>
      </c>
      <c r="B3607" t="s">
        <v>3610</v>
      </c>
      <c r="C3607" s="5">
        <v>51</v>
      </c>
      <c r="D3607" s="5">
        <v>53</v>
      </c>
      <c r="E3607" s="1">
        <v>157.01237171007099</v>
      </c>
      <c r="G3607">
        <v>8790</v>
      </c>
      <c r="H3607" t="s">
        <v>3610</v>
      </c>
      <c r="I3607">
        <v>51</v>
      </c>
      <c r="J3607">
        <v>53</v>
      </c>
      <c r="K3607">
        <v>144.52348746542501</v>
      </c>
    </row>
    <row r="3608" spans="1:11" x14ac:dyDescent="0.25">
      <c r="A3608">
        <v>8791</v>
      </c>
      <c r="B3608" t="s">
        <v>3611</v>
      </c>
      <c r="C3608" s="5">
        <v>51</v>
      </c>
      <c r="D3608" s="5">
        <v>45</v>
      </c>
      <c r="E3608" s="1">
        <v>169.041330886503</v>
      </c>
      <c r="G3608">
        <v>8791</v>
      </c>
      <c r="H3608" t="s">
        <v>3611</v>
      </c>
      <c r="I3608">
        <v>51</v>
      </c>
      <c r="J3608">
        <v>45</v>
      </c>
      <c r="K3608">
        <v>126.621079174234</v>
      </c>
    </row>
    <row r="3609" spans="1:11" x14ac:dyDescent="0.25">
      <c r="A3609">
        <v>8792</v>
      </c>
      <c r="B3609" t="s">
        <v>3612</v>
      </c>
      <c r="C3609" s="5">
        <v>51</v>
      </c>
      <c r="D3609" s="5">
        <v>50</v>
      </c>
      <c r="E3609" s="1">
        <v>177.39175956426899</v>
      </c>
      <c r="G3609">
        <v>8792</v>
      </c>
      <c r="H3609" t="s">
        <v>3612</v>
      </c>
      <c r="I3609">
        <v>51</v>
      </c>
      <c r="J3609">
        <v>50</v>
      </c>
      <c r="K3609">
        <v>124.26149170116</v>
      </c>
    </row>
    <row r="3610" spans="1:11" x14ac:dyDescent="0.25">
      <c r="A3610">
        <v>8793</v>
      </c>
      <c r="B3610" t="s">
        <v>3613</v>
      </c>
      <c r="C3610" s="5">
        <v>51</v>
      </c>
      <c r="D3610" s="5">
        <v>47</v>
      </c>
      <c r="E3610" s="1">
        <v>178.14307465437699</v>
      </c>
      <c r="G3610">
        <v>8793</v>
      </c>
      <c r="H3610" t="s">
        <v>3613</v>
      </c>
      <c r="I3610">
        <v>51</v>
      </c>
      <c r="J3610">
        <v>47</v>
      </c>
      <c r="K3610">
        <v>125.17640361734701</v>
      </c>
    </row>
    <row r="3611" spans="1:11" x14ac:dyDescent="0.25">
      <c r="A3611">
        <v>8794</v>
      </c>
      <c r="B3611" t="s">
        <v>3614</v>
      </c>
      <c r="C3611" s="5">
        <v>51</v>
      </c>
      <c r="D3611" s="5">
        <v>35</v>
      </c>
      <c r="E3611" s="1">
        <v>182.276129972641</v>
      </c>
      <c r="G3611">
        <v>8794</v>
      </c>
      <c r="H3611" t="s">
        <v>3614</v>
      </c>
      <c r="I3611">
        <v>51</v>
      </c>
      <c r="J3611">
        <v>35</v>
      </c>
      <c r="K3611">
        <v>147.22442195493201</v>
      </c>
    </row>
    <row r="3612" spans="1:11" x14ac:dyDescent="0.25">
      <c r="A3612">
        <v>8795</v>
      </c>
      <c r="B3612" t="s">
        <v>3615</v>
      </c>
      <c r="C3612" s="5">
        <v>51</v>
      </c>
      <c r="D3612" s="5">
        <v>33</v>
      </c>
      <c r="E3612" s="1">
        <v>182.56288489052301</v>
      </c>
      <c r="G3612">
        <v>8795</v>
      </c>
      <c r="H3612" t="s">
        <v>3615</v>
      </c>
      <c r="I3612">
        <v>51</v>
      </c>
      <c r="J3612">
        <v>33</v>
      </c>
      <c r="K3612">
        <v>166.59770749930399</v>
      </c>
    </row>
    <row r="3613" spans="1:11" x14ac:dyDescent="0.25">
      <c r="A3613">
        <v>8796</v>
      </c>
      <c r="B3613" t="s">
        <v>3616</v>
      </c>
      <c r="C3613" s="5">
        <v>51</v>
      </c>
      <c r="D3613" s="5">
        <v>34</v>
      </c>
      <c r="E3613" s="1">
        <v>195.828137891604</v>
      </c>
      <c r="G3613">
        <v>8796</v>
      </c>
      <c r="H3613" t="s">
        <v>3616</v>
      </c>
      <c r="I3613">
        <v>51</v>
      </c>
      <c r="J3613">
        <v>34</v>
      </c>
      <c r="K3613">
        <v>146.058754298526</v>
      </c>
    </row>
    <row r="3614" spans="1:11" x14ac:dyDescent="0.25">
      <c r="A3614">
        <v>8797</v>
      </c>
      <c r="B3614" t="s">
        <v>3617</v>
      </c>
      <c r="C3614" s="5">
        <v>51</v>
      </c>
      <c r="D3614" s="5">
        <v>41</v>
      </c>
      <c r="E3614" s="1">
        <v>196.74521964165899</v>
      </c>
      <c r="G3614">
        <v>8797</v>
      </c>
      <c r="H3614" t="s">
        <v>3617</v>
      </c>
      <c r="I3614">
        <v>51</v>
      </c>
      <c r="J3614">
        <v>41</v>
      </c>
      <c r="K3614">
        <v>146.37255545549399</v>
      </c>
    </row>
    <row r="3615" spans="1:11" x14ac:dyDescent="0.25">
      <c r="A3615">
        <v>8798</v>
      </c>
      <c r="B3615" t="s">
        <v>3618</v>
      </c>
      <c r="C3615" s="5">
        <v>51</v>
      </c>
      <c r="D3615" s="5">
        <v>39</v>
      </c>
      <c r="E3615" s="1">
        <v>200.281976075964</v>
      </c>
      <c r="G3615">
        <v>8798</v>
      </c>
      <c r="H3615" t="s">
        <v>3618</v>
      </c>
      <c r="I3615">
        <v>51</v>
      </c>
      <c r="J3615">
        <v>39</v>
      </c>
      <c r="K3615">
        <v>149.36829848014699</v>
      </c>
    </row>
    <row r="3616" spans="1:11" x14ac:dyDescent="0.25">
      <c r="A3616">
        <v>8799</v>
      </c>
      <c r="B3616" t="s">
        <v>3619</v>
      </c>
      <c r="C3616" s="5">
        <v>51</v>
      </c>
      <c r="D3616" s="5">
        <v>57</v>
      </c>
      <c r="E3616" s="1">
        <v>200.44560453668899</v>
      </c>
      <c r="G3616">
        <v>8799</v>
      </c>
      <c r="H3616" t="s">
        <v>3619</v>
      </c>
      <c r="I3616">
        <v>51</v>
      </c>
      <c r="J3616">
        <v>57</v>
      </c>
      <c r="K3616">
        <v>150.86091097283401</v>
      </c>
    </row>
    <row r="3617" spans="1:11" x14ac:dyDescent="0.25">
      <c r="A3617">
        <v>8800</v>
      </c>
      <c r="B3617" t="s">
        <v>3620</v>
      </c>
      <c r="C3617" s="5">
        <v>51</v>
      </c>
      <c r="D3617" s="5">
        <v>37</v>
      </c>
      <c r="E3617" s="1">
        <v>207.186843812533</v>
      </c>
      <c r="G3617">
        <v>8800</v>
      </c>
      <c r="H3617" t="s">
        <v>3620</v>
      </c>
      <c r="I3617">
        <v>51</v>
      </c>
      <c r="J3617">
        <v>37</v>
      </c>
      <c r="K3617">
        <v>180.244121211757</v>
      </c>
    </row>
    <row r="3618" spans="1:11" x14ac:dyDescent="0.25">
      <c r="A3618">
        <v>8801</v>
      </c>
      <c r="B3618" t="s">
        <v>3621</v>
      </c>
      <c r="C3618" s="5">
        <v>51</v>
      </c>
      <c r="D3618" s="5">
        <v>44</v>
      </c>
      <c r="E3618" s="1">
        <v>214.76988147247201</v>
      </c>
      <c r="G3618">
        <v>8801</v>
      </c>
      <c r="H3618" t="s">
        <v>3621</v>
      </c>
      <c r="I3618">
        <v>51</v>
      </c>
      <c r="J3618">
        <v>44</v>
      </c>
      <c r="K3618">
        <v>162.09080787898901</v>
      </c>
    </row>
    <row r="3619" spans="1:11" x14ac:dyDescent="0.25">
      <c r="A3619">
        <v>8802</v>
      </c>
      <c r="B3619" t="s">
        <v>3622</v>
      </c>
      <c r="C3619" s="5">
        <v>51</v>
      </c>
      <c r="D3619" s="5">
        <v>42</v>
      </c>
      <c r="E3619" s="1">
        <v>222.91199198759699</v>
      </c>
      <c r="G3619">
        <v>8802</v>
      </c>
      <c r="H3619" t="s">
        <v>3622</v>
      </c>
      <c r="I3619">
        <v>51</v>
      </c>
      <c r="J3619">
        <v>42</v>
      </c>
      <c r="K3619">
        <v>165.960751695726</v>
      </c>
    </row>
    <row r="3620" spans="1:11" x14ac:dyDescent="0.25">
      <c r="A3620">
        <v>8803</v>
      </c>
      <c r="B3620" t="s">
        <v>3623</v>
      </c>
      <c r="C3620" s="5">
        <v>51</v>
      </c>
      <c r="D3620" s="5">
        <v>63</v>
      </c>
      <c r="E3620" s="1">
        <v>223.31607307172399</v>
      </c>
      <c r="G3620">
        <v>8803</v>
      </c>
      <c r="H3620" t="s">
        <v>3623</v>
      </c>
      <c r="I3620">
        <v>51</v>
      </c>
      <c r="J3620">
        <v>63</v>
      </c>
      <c r="K3620">
        <v>210.33557592557199</v>
      </c>
    </row>
    <row r="3621" spans="1:11" x14ac:dyDescent="0.25">
      <c r="A3621">
        <v>8804</v>
      </c>
      <c r="B3621" t="s">
        <v>3624</v>
      </c>
      <c r="C3621" s="5">
        <v>51</v>
      </c>
      <c r="D3621" s="5">
        <v>40</v>
      </c>
      <c r="E3621" s="1">
        <v>238.18558509015901</v>
      </c>
      <c r="G3621">
        <v>8804</v>
      </c>
      <c r="H3621" t="s">
        <v>3624</v>
      </c>
      <c r="I3621">
        <v>51</v>
      </c>
      <c r="J3621">
        <v>40</v>
      </c>
      <c r="K3621">
        <v>174.61638197069101</v>
      </c>
    </row>
    <row r="3622" spans="1:11" x14ac:dyDescent="0.25">
      <c r="A3622">
        <v>8805</v>
      </c>
      <c r="B3622" t="s">
        <v>3625</v>
      </c>
      <c r="C3622" s="5">
        <v>51</v>
      </c>
      <c r="D3622" s="5">
        <v>62</v>
      </c>
      <c r="E3622" s="1">
        <v>238.946403834438</v>
      </c>
      <c r="G3622">
        <v>8805</v>
      </c>
      <c r="H3622" t="s">
        <v>3625</v>
      </c>
      <c r="I3622">
        <v>51</v>
      </c>
      <c r="J3622">
        <v>62</v>
      </c>
      <c r="K3622">
        <v>196.932206649373</v>
      </c>
    </row>
    <row r="3623" spans="1:11" x14ac:dyDescent="0.25">
      <c r="A3623">
        <v>8806</v>
      </c>
      <c r="B3623" t="s">
        <v>3626</v>
      </c>
      <c r="C3623" s="5">
        <v>51</v>
      </c>
      <c r="D3623" s="5">
        <v>60</v>
      </c>
      <c r="E3623" s="1">
        <v>243.56289227213699</v>
      </c>
      <c r="G3623">
        <v>8806</v>
      </c>
      <c r="H3623" t="s">
        <v>3626</v>
      </c>
      <c r="I3623">
        <v>51</v>
      </c>
      <c r="J3623">
        <v>60</v>
      </c>
      <c r="K3623">
        <v>200.24641255437001</v>
      </c>
    </row>
    <row r="3624" spans="1:11" x14ac:dyDescent="0.25">
      <c r="A3624">
        <v>8807</v>
      </c>
      <c r="B3624" t="s">
        <v>3627</v>
      </c>
      <c r="C3624" s="5">
        <v>51</v>
      </c>
      <c r="D3624" s="5">
        <v>43</v>
      </c>
      <c r="E3624" s="1">
        <v>254.217106011064</v>
      </c>
      <c r="G3624">
        <v>8807</v>
      </c>
      <c r="H3624" t="s">
        <v>3627</v>
      </c>
      <c r="I3624">
        <v>51</v>
      </c>
      <c r="J3624">
        <v>43</v>
      </c>
      <c r="K3624">
        <v>188.887173536147</v>
      </c>
    </row>
    <row r="3625" spans="1:11" x14ac:dyDescent="0.25">
      <c r="A3625">
        <v>8808</v>
      </c>
      <c r="B3625" t="s">
        <v>3628</v>
      </c>
      <c r="C3625" s="5">
        <v>51</v>
      </c>
      <c r="D3625" s="5">
        <v>38</v>
      </c>
      <c r="E3625" s="1">
        <v>265.65123746072999</v>
      </c>
      <c r="G3625">
        <v>8808</v>
      </c>
      <c r="H3625" t="s">
        <v>3628</v>
      </c>
      <c r="I3625">
        <v>51</v>
      </c>
      <c r="J3625">
        <v>38</v>
      </c>
      <c r="K3625">
        <v>220.158391875397</v>
      </c>
    </row>
    <row r="3626" spans="1:11" x14ac:dyDescent="0.25">
      <c r="A3626">
        <v>8809</v>
      </c>
      <c r="B3626" t="s">
        <v>3629</v>
      </c>
      <c r="C3626" s="5">
        <v>51</v>
      </c>
      <c r="D3626" s="5">
        <v>61</v>
      </c>
      <c r="E3626" s="1">
        <v>280.04014707422101</v>
      </c>
      <c r="G3626">
        <v>8809</v>
      </c>
      <c r="H3626" t="s">
        <v>3629</v>
      </c>
      <c r="I3626">
        <v>51</v>
      </c>
      <c r="J3626">
        <v>61</v>
      </c>
      <c r="K3626">
        <v>238.05553256737599</v>
      </c>
    </row>
    <row r="3627" spans="1:11" x14ac:dyDescent="0.25">
      <c r="A3627">
        <v>8810</v>
      </c>
      <c r="B3627" t="s">
        <v>3630</v>
      </c>
      <c r="C3627" s="5">
        <v>51</v>
      </c>
      <c r="D3627" s="5">
        <v>32</v>
      </c>
      <c r="E3627" s="1">
        <v>297.61164858421199</v>
      </c>
      <c r="G3627">
        <v>8810</v>
      </c>
      <c r="H3627" t="s">
        <v>3630</v>
      </c>
      <c r="I3627">
        <v>51</v>
      </c>
      <c r="J3627">
        <v>32</v>
      </c>
      <c r="K3627">
        <v>252.13328377078599</v>
      </c>
    </row>
    <row r="3628" spans="1:11" x14ac:dyDescent="0.25">
      <c r="A3628">
        <v>8811</v>
      </c>
      <c r="B3628" t="s">
        <v>3631</v>
      </c>
      <c r="C3628" s="5">
        <v>51</v>
      </c>
      <c r="D3628" s="5">
        <v>36</v>
      </c>
      <c r="E3628" s="1">
        <v>314.85158991812301</v>
      </c>
      <c r="G3628">
        <v>8811</v>
      </c>
      <c r="H3628" t="s">
        <v>3631</v>
      </c>
      <c r="I3628">
        <v>51</v>
      </c>
      <c r="J3628">
        <v>36</v>
      </c>
      <c r="K3628">
        <v>246.05018185919701</v>
      </c>
    </row>
    <row r="3629" spans="1:11" x14ac:dyDescent="0.25">
      <c r="A3629">
        <v>8812</v>
      </c>
      <c r="B3629" t="s">
        <v>3632</v>
      </c>
      <c r="C3629" s="5">
        <v>51</v>
      </c>
      <c r="D3629" s="5">
        <v>65</v>
      </c>
      <c r="E3629" s="1">
        <v>315.80400711804401</v>
      </c>
      <c r="G3629">
        <v>8812</v>
      </c>
      <c r="H3629" t="s">
        <v>3632</v>
      </c>
      <c r="I3629">
        <v>51</v>
      </c>
      <c r="J3629">
        <v>65</v>
      </c>
      <c r="K3629">
        <v>250.16396811368199</v>
      </c>
    </row>
    <row r="3630" spans="1:11" x14ac:dyDescent="0.25">
      <c r="A3630">
        <v>8813</v>
      </c>
      <c r="B3630" t="s">
        <v>3633</v>
      </c>
      <c r="C3630" s="5">
        <v>51</v>
      </c>
      <c r="D3630" s="5">
        <v>28</v>
      </c>
      <c r="E3630" s="1">
        <v>318.417430178171</v>
      </c>
      <c r="G3630">
        <v>8813</v>
      </c>
      <c r="H3630" t="s">
        <v>3633</v>
      </c>
      <c r="I3630">
        <v>51</v>
      </c>
      <c r="J3630">
        <v>28</v>
      </c>
      <c r="K3630">
        <v>225.81192016466201</v>
      </c>
    </row>
    <row r="3631" spans="1:11" x14ac:dyDescent="0.25">
      <c r="A3631">
        <v>8814</v>
      </c>
      <c r="B3631" t="s">
        <v>3634</v>
      </c>
      <c r="C3631" s="5">
        <v>51</v>
      </c>
      <c r="D3631" s="5">
        <v>29</v>
      </c>
      <c r="E3631" s="1">
        <v>322.09825579479701</v>
      </c>
      <c r="G3631">
        <v>8814</v>
      </c>
      <c r="H3631" t="s">
        <v>3634</v>
      </c>
      <c r="I3631">
        <v>51</v>
      </c>
      <c r="J3631">
        <v>29</v>
      </c>
      <c r="K3631">
        <v>228.214334218451</v>
      </c>
    </row>
    <row r="3632" spans="1:11" x14ac:dyDescent="0.25">
      <c r="A3632">
        <v>8815</v>
      </c>
      <c r="B3632" t="s">
        <v>3635</v>
      </c>
      <c r="C3632" s="5">
        <v>51</v>
      </c>
      <c r="D3632" s="5">
        <v>26</v>
      </c>
      <c r="E3632" s="1">
        <v>357.289619845647</v>
      </c>
      <c r="G3632">
        <v>8815</v>
      </c>
      <c r="H3632" t="s">
        <v>3635</v>
      </c>
      <c r="I3632">
        <v>51</v>
      </c>
      <c r="J3632">
        <v>26</v>
      </c>
      <c r="K3632">
        <v>254.17925123042201</v>
      </c>
    </row>
    <row r="3633" spans="1:11" x14ac:dyDescent="0.25">
      <c r="A3633">
        <v>8816</v>
      </c>
      <c r="B3633" t="s">
        <v>3636</v>
      </c>
      <c r="C3633" s="5">
        <v>51</v>
      </c>
      <c r="D3633" s="5">
        <v>59</v>
      </c>
      <c r="E3633" s="1">
        <v>361.18310945439902</v>
      </c>
      <c r="G3633">
        <v>8816</v>
      </c>
      <c r="H3633" t="s">
        <v>3636</v>
      </c>
      <c r="I3633">
        <v>51</v>
      </c>
      <c r="J3633">
        <v>59</v>
      </c>
      <c r="K3633">
        <v>271.40648400340598</v>
      </c>
    </row>
    <row r="3634" spans="1:11" x14ac:dyDescent="0.25">
      <c r="A3634">
        <v>8817</v>
      </c>
      <c r="B3634" t="s">
        <v>3637</v>
      </c>
      <c r="C3634" s="5">
        <v>51</v>
      </c>
      <c r="D3634" s="5">
        <v>58</v>
      </c>
      <c r="E3634" s="1">
        <v>365.61696477782601</v>
      </c>
      <c r="G3634">
        <v>8817</v>
      </c>
      <c r="H3634" t="s">
        <v>3637</v>
      </c>
      <c r="I3634">
        <v>51</v>
      </c>
      <c r="J3634">
        <v>58</v>
      </c>
      <c r="K3634">
        <v>274.73655351923799</v>
      </c>
    </row>
    <row r="3635" spans="1:11" x14ac:dyDescent="0.25">
      <c r="A3635">
        <v>8818</v>
      </c>
      <c r="B3635" t="s">
        <v>3638</v>
      </c>
      <c r="C3635" s="5">
        <v>51</v>
      </c>
      <c r="D3635" s="5">
        <v>64</v>
      </c>
      <c r="E3635" s="1">
        <v>380.168332360291</v>
      </c>
      <c r="G3635">
        <v>8818</v>
      </c>
      <c r="H3635" t="s">
        <v>3638</v>
      </c>
      <c r="I3635">
        <v>51</v>
      </c>
      <c r="J3635">
        <v>64</v>
      </c>
      <c r="K3635">
        <v>368.97475592768302</v>
      </c>
    </row>
    <row r="3636" spans="1:11" x14ac:dyDescent="0.25">
      <c r="A3636">
        <v>8819</v>
      </c>
      <c r="B3636" t="s">
        <v>3639</v>
      </c>
      <c r="C3636" s="5">
        <v>51</v>
      </c>
      <c r="D3636" s="5">
        <v>67</v>
      </c>
      <c r="E3636" s="1">
        <v>380.87058552070999</v>
      </c>
      <c r="G3636">
        <v>8819</v>
      </c>
      <c r="H3636" t="s">
        <v>3639</v>
      </c>
      <c r="I3636">
        <v>51</v>
      </c>
      <c r="J3636">
        <v>67</v>
      </c>
      <c r="K3636">
        <v>325.38465827400302</v>
      </c>
    </row>
    <row r="3637" spans="1:11" x14ac:dyDescent="0.25">
      <c r="A3637">
        <v>8820</v>
      </c>
      <c r="B3637" t="s">
        <v>3640</v>
      </c>
      <c r="C3637" s="5">
        <v>51</v>
      </c>
      <c r="D3637" s="5">
        <v>27</v>
      </c>
      <c r="E3637" s="1">
        <v>381.16769379027102</v>
      </c>
      <c r="G3637">
        <v>8820</v>
      </c>
      <c r="H3637" t="s">
        <v>3640</v>
      </c>
      <c r="I3637">
        <v>51</v>
      </c>
      <c r="J3637">
        <v>27</v>
      </c>
      <c r="K3637">
        <v>353.92519234707601</v>
      </c>
    </row>
    <row r="3638" spans="1:11" x14ac:dyDescent="0.25">
      <c r="A3638">
        <v>8821</v>
      </c>
      <c r="B3638" t="s">
        <v>3641</v>
      </c>
      <c r="C3638" s="5">
        <v>51</v>
      </c>
      <c r="D3638" s="5">
        <v>56</v>
      </c>
      <c r="E3638" s="1">
        <v>405.30204379966301</v>
      </c>
      <c r="G3638">
        <v>8821</v>
      </c>
      <c r="H3638" t="s">
        <v>3641</v>
      </c>
      <c r="I3638">
        <v>51</v>
      </c>
      <c r="J3638">
        <v>56</v>
      </c>
      <c r="K3638">
        <v>337.83226280733402</v>
      </c>
    </row>
    <row r="3639" spans="1:11" x14ac:dyDescent="0.25">
      <c r="A3639">
        <v>8822</v>
      </c>
      <c r="B3639" t="s">
        <v>3642</v>
      </c>
      <c r="C3639" s="5">
        <v>51</v>
      </c>
      <c r="D3639" s="5">
        <v>21</v>
      </c>
      <c r="E3639" s="1">
        <v>414.73599127940599</v>
      </c>
      <c r="G3639">
        <v>8822</v>
      </c>
      <c r="H3639" t="s">
        <v>3642</v>
      </c>
      <c r="I3639">
        <v>51</v>
      </c>
      <c r="J3639">
        <v>21</v>
      </c>
      <c r="K3639">
        <v>320.95236223684299</v>
      </c>
    </row>
    <row r="3640" spans="1:11" x14ac:dyDescent="0.25">
      <c r="A3640">
        <v>8823</v>
      </c>
      <c r="B3640" t="s">
        <v>3643</v>
      </c>
      <c r="C3640" s="5">
        <v>51</v>
      </c>
      <c r="D3640" s="5">
        <v>19</v>
      </c>
      <c r="E3640" s="1">
        <v>419.80511746221799</v>
      </c>
      <c r="G3640">
        <v>8823</v>
      </c>
      <c r="H3640" t="s">
        <v>3643</v>
      </c>
      <c r="I3640">
        <v>51</v>
      </c>
      <c r="J3640">
        <v>19</v>
      </c>
      <c r="K3640">
        <v>343.23325528681301</v>
      </c>
    </row>
    <row r="3641" spans="1:11" x14ac:dyDescent="0.25">
      <c r="A3641">
        <v>8824</v>
      </c>
      <c r="B3641" t="s">
        <v>3644</v>
      </c>
      <c r="C3641" s="5">
        <v>51</v>
      </c>
      <c r="D3641" s="5">
        <v>31</v>
      </c>
      <c r="E3641" s="1">
        <v>420.05013562462398</v>
      </c>
      <c r="G3641">
        <v>8824</v>
      </c>
      <c r="H3641" t="s">
        <v>3644</v>
      </c>
      <c r="I3641">
        <v>51</v>
      </c>
      <c r="J3641">
        <v>31</v>
      </c>
      <c r="K3641">
        <v>296.50288033331299</v>
      </c>
    </row>
    <row r="3642" spans="1:11" x14ac:dyDescent="0.25">
      <c r="A3642">
        <v>8825</v>
      </c>
      <c r="B3642" t="s">
        <v>3645</v>
      </c>
      <c r="C3642" s="5">
        <v>51</v>
      </c>
      <c r="D3642" s="5">
        <v>66</v>
      </c>
      <c r="E3642" s="1">
        <v>422.10333478451901</v>
      </c>
      <c r="G3642">
        <v>8825</v>
      </c>
      <c r="H3642" t="s">
        <v>3645</v>
      </c>
      <c r="I3642">
        <v>51</v>
      </c>
      <c r="J3642">
        <v>66</v>
      </c>
      <c r="K3642">
        <v>338.25051568975601</v>
      </c>
    </row>
    <row r="3643" spans="1:11" x14ac:dyDescent="0.25">
      <c r="A3643">
        <v>8826</v>
      </c>
      <c r="B3643" t="s">
        <v>3646</v>
      </c>
      <c r="C3643" s="5">
        <v>51</v>
      </c>
      <c r="D3643" s="5">
        <v>17</v>
      </c>
      <c r="E3643" s="1">
        <v>428.86309687433697</v>
      </c>
      <c r="G3643">
        <v>8826</v>
      </c>
      <c r="H3643" t="s">
        <v>3646</v>
      </c>
      <c r="I3643">
        <v>51</v>
      </c>
      <c r="J3643">
        <v>17</v>
      </c>
      <c r="K3643">
        <v>393.470838972857</v>
      </c>
    </row>
    <row r="3644" spans="1:11" x14ac:dyDescent="0.25">
      <c r="A3644">
        <v>8827</v>
      </c>
      <c r="B3644" t="s">
        <v>3647</v>
      </c>
      <c r="C3644" s="5">
        <v>51</v>
      </c>
      <c r="D3644" s="5">
        <v>30</v>
      </c>
      <c r="E3644" s="1">
        <v>441.55577193746802</v>
      </c>
      <c r="G3644">
        <v>8827</v>
      </c>
      <c r="H3644" t="s">
        <v>3647</v>
      </c>
      <c r="I3644">
        <v>51</v>
      </c>
      <c r="J3644">
        <v>30</v>
      </c>
      <c r="K3644">
        <v>310.87329146683402</v>
      </c>
    </row>
    <row r="3645" spans="1:11" x14ac:dyDescent="0.25">
      <c r="A3645">
        <v>8828</v>
      </c>
      <c r="B3645" t="s">
        <v>3648</v>
      </c>
      <c r="C3645" s="5">
        <v>51</v>
      </c>
      <c r="D3645" s="5">
        <v>18</v>
      </c>
      <c r="E3645" s="1">
        <v>458.06894282768098</v>
      </c>
      <c r="G3645">
        <v>8828</v>
      </c>
      <c r="H3645" t="s">
        <v>3648</v>
      </c>
      <c r="I3645">
        <v>51</v>
      </c>
      <c r="J3645">
        <v>18</v>
      </c>
      <c r="K3645">
        <v>393.47993875175001</v>
      </c>
    </row>
    <row r="3646" spans="1:11" x14ac:dyDescent="0.25">
      <c r="A3646">
        <v>8829</v>
      </c>
      <c r="B3646" t="s">
        <v>3649</v>
      </c>
      <c r="C3646" s="5">
        <v>51</v>
      </c>
      <c r="D3646" s="5">
        <v>22</v>
      </c>
      <c r="E3646" s="1">
        <v>473.76916428778202</v>
      </c>
      <c r="G3646">
        <v>8829</v>
      </c>
      <c r="H3646" t="s">
        <v>3649</v>
      </c>
      <c r="I3646">
        <v>51</v>
      </c>
      <c r="J3646">
        <v>22</v>
      </c>
      <c r="K3646">
        <v>369.96442029597102</v>
      </c>
    </row>
    <row r="3647" spans="1:11" x14ac:dyDescent="0.25">
      <c r="A3647">
        <v>8830</v>
      </c>
      <c r="B3647" t="s">
        <v>3650</v>
      </c>
      <c r="C3647" s="5">
        <v>51</v>
      </c>
      <c r="D3647" s="5">
        <v>20</v>
      </c>
      <c r="E3647" s="1">
        <v>475.21436931955299</v>
      </c>
      <c r="G3647">
        <v>8830</v>
      </c>
      <c r="H3647" t="s">
        <v>3650</v>
      </c>
      <c r="I3647">
        <v>51</v>
      </c>
      <c r="J3647">
        <v>20</v>
      </c>
      <c r="K3647">
        <v>397.96182860546099</v>
      </c>
    </row>
    <row r="3648" spans="1:11" x14ac:dyDescent="0.25">
      <c r="A3648">
        <v>8831</v>
      </c>
      <c r="B3648" t="s">
        <v>3651</v>
      </c>
      <c r="C3648" s="5">
        <v>51</v>
      </c>
      <c r="D3648" s="5">
        <v>4</v>
      </c>
      <c r="E3648" s="1">
        <v>476.680041158363</v>
      </c>
      <c r="G3648">
        <v>8831</v>
      </c>
      <c r="H3648" t="s">
        <v>3651</v>
      </c>
      <c r="I3648">
        <v>51</v>
      </c>
      <c r="J3648">
        <v>4</v>
      </c>
      <c r="K3648">
        <v>344.95542663594699</v>
      </c>
    </row>
    <row r="3649" spans="1:11" x14ac:dyDescent="0.25">
      <c r="A3649">
        <v>8832</v>
      </c>
      <c r="B3649" t="s">
        <v>3652</v>
      </c>
      <c r="C3649" s="5">
        <v>51</v>
      </c>
      <c r="D3649" s="5">
        <v>25</v>
      </c>
      <c r="E3649" s="1">
        <v>476.86264192570502</v>
      </c>
      <c r="G3649">
        <v>8832</v>
      </c>
      <c r="H3649" t="s">
        <v>3652</v>
      </c>
      <c r="I3649">
        <v>51</v>
      </c>
      <c r="J3649">
        <v>25</v>
      </c>
      <c r="K3649">
        <v>398.52618087648602</v>
      </c>
    </row>
    <row r="3650" spans="1:11" x14ac:dyDescent="0.25">
      <c r="A3650">
        <v>8833</v>
      </c>
      <c r="B3650" t="s">
        <v>3653</v>
      </c>
      <c r="C3650" s="5">
        <v>51</v>
      </c>
      <c r="D3650" s="5">
        <v>55</v>
      </c>
      <c r="E3650" s="1">
        <v>499.69455789774298</v>
      </c>
      <c r="G3650">
        <v>8833</v>
      </c>
      <c r="H3650" t="s">
        <v>3653</v>
      </c>
      <c r="I3650">
        <v>51</v>
      </c>
      <c r="J3650">
        <v>55</v>
      </c>
      <c r="K3650">
        <v>379.53184725009402</v>
      </c>
    </row>
    <row r="3651" spans="1:11" x14ac:dyDescent="0.25">
      <c r="A3651">
        <v>8834</v>
      </c>
      <c r="B3651" t="s">
        <v>3654</v>
      </c>
      <c r="C3651" s="5">
        <v>51</v>
      </c>
      <c r="D3651" s="5">
        <v>68</v>
      </c>
      <c r="E3651" s="1">
        <v>512.26987666854598</v>
      </c>
      <c r="G3651">
        <v>8834</v>
      </c>
      <c r="H3651" t="s">
        <v>3654</v>
      </c>
      <c r="I3651">
        <v>51</v>
      </c>
      <c r="J3651">
        <v>68</v>
      </c>
      <c r="K3651">
        <v>419.00951176794399</v>
      </c>
    </row>
    <row r="3652" spans="1:11" x14ac:dyDescent="0.25">
      <c r="A3652">
        <v>8835</v>
      </c>
      <c r="B3652" t="s">
        <v>3655</v>
      </c>
      <c r="C3652" s="5">
        <v>51</v>
      </c>
      <c r="D3652" s="5">
        <v>5</v>
      </c>
      <c r="E3652" s="1">
        <v>555.32708687882405</v>
      </c>
      <c r="G3652">
        <v>8835</v>
      </c>
      <c r="H3652" t="s">
        <v>3655</v>
      </c>
      <c r="I3652">
        <v>51</v>
      </c>
      <c r="J3652">
        <v>5</v>
      </c>
      <c r="K3652">
        <v>415.17224999182201</v>
      </c>
    </row>
    <row r="3653" spans="1:11" x14ac:dyDescent="0.25">
      <c r="A3653">
        <v>8836</v>
      </c>
      <c r="B3653" t="s">
        <v>3656</v>
      </c>
      <c r="C3653" s="5">
        <v>51</v>
      </c>
      <c r="D3653" s="5">
        <v>2</v>
      </c>
      <c r="E3653" s="1">
        <v>557.04184359535304</v>
      </c>
      <c r="G3653">
        <v>8836</v>
      </c>
      <c r="H3653" t="s">
        <v>3656</v>
      </c>
      <c r="I3653">
        <v>51</v>
      </c>
      <c r="J3653">
        <v>2</v>
      </c>
      <c r="K3653">
        <v>416.88711532042998</v>
      </c>
    </row>
    <row r="3654" spans="1:11" x14ac:dyDescent="0.25">
      <c r="A3654">
        <v>8837</v>
      </c>
      <c r="B3654" t="s">
        <v>3657</v>
      </c>
      <c r="C3654" s="5">
        <v>51</v>
      </c>
      <c r="D3654" s="5">
        <v>6</v>
      </c>
      <c r="E3654" s="1">
        <v>557.93896398095501</v>
      </c>
      <c r="G3654">
        <v>8837</v>
      </c>
      <c r="H3654" t="s">
        <v>3657</v>
      </c>
      <c r="I3654">
        <v>51</v>
      </c>
      <c r="J3654">
        <v>6</v>
      </c>
      <c r="K3654">
        <v>393.858698736034</v>
      </c>
    </row>
    <row r="3655" spans="1:11" x14ac:dyDescent="0.25">
      <c r="A3655">
        <v>8838</v>
      </c>
      <c r="B3655" t="s">
        <v>3658</v>
      </c>
      <c r="C3655" s="5">
        <v>51</v>
      </c>
      <c r="D3655" s="5">
        <v>23</v>
      </c>
      <c r="E3655" s="1">
        <v>561.36409451618897</v>
      </c>
      <c r="G3655">
        <v>8838</v>
      </c>
      <c r="H3655" t="s">
        <v>3658</v>
      </c>
      <c r="I3655">
        <v>51</v>
      </c>
      <c r="J3655">
        <v>23</v>
      </c>
      <c r="K3655">
        <v>463.92578644536098</v>
      </c>
    </row>
    <row r="3656" spans="1:11" x14ac:dyDescent="0.25">
      <c r="A3656">
        <v>8839</v>
      </c>
      <c r="B3656" t="s">
        <v>3659</v>
      </c>
      <c r="C3656" s="5">
        <v>51</v>
      </c>
      <c r="D3656" s="5">
        <v>24</v>
      </c>
      <c r="E3656" s="1">
        <v>573.34405194712804</v>
      </c>
      <c r="G3656">
        <v>8839</v>
      </c>
      <c r="H3656" t="s">
        <v>3659</v>
      </c>
      <c r="I3656">
        <v>51</v>
      </c>
      <c r="J3656">
        <v>24</v>
      </c>
      <c r="K3656">
        <v>425.26150444758503</v>
      </c>
    </row>
    <row r="3657" spans="1:11" x14ac:dyDescent="0.25">
      <c r="A3657">
        <v>8840</v>
      </c>
      <c r="B3657" t="s">
        <v>3660</v>
      </c>
      <c r="C3657" s="5">
        <v>51</v>
      </c>
      <c r="D3657" s="5">
        <v>3</v>
      </c>
      <c r="E3657" s="1">
        <v>577.01431980279494</v>
      </c>
      <c r="G3657">
        <v>8840</v>
      </c>
      <c r="H3657" t="s">
        <v>3660</v>
      </c>
      <c r="I3657">
        <v>51</v>
      </c>
      <c r="J3657">
        <v>3</v>
      </c>
      <c r="K3657">
        <v>430.94712348056601</v>
      </c>
    </row>
    <row r="3658" spans="1:11" x14ac:dyDescent="0.25">
      <c r="A3658">
        <v>8841</v>
      </c>
      <c r="B3658" t="s">
        <v>3661</v>
      </c>
      <c r="C3658" s="5">
        <v>51</v>
      </c>
      <c r="D3658" s="5">
        <v>7</v>
      </c>
      <c r="E3658" s="1">
        <v>578.967256811119</v>
      </c>
      <c r="G3658">
        <v>8841</v>
      </c>
      <c r="H3658" t="s">
        <v>3661</v>
      </c>
      <c r="I3658">
        <v>51</v>
      </c>
      <c r="J3658">
        <v>7</v>
      </c>
      <c r="K3658">
        <v>428.02242279333501</v>
      </c>
    </row>
    <row r="3659" spans="1:11" x14ac:dyDescent="0.25">
      <c r="A3659">
        <v>8842</v>
      </c>
      <c r="B3659" t="s">
        <v>3662</v>
      </c>
      <c r="C3659" s="5">
        <v>51</v>
      </c>
      <c r="D3659" s="5">
        <v>8</v>
      </c>
      <c r="E3659" s="1">
        <v>593.72697975328197</v>
      </c>
      <c r="G3659">
        <v>8842</v>
      </c>
      <c r="H3659" t="s">
        <v>3662</v>
      </c>
      <c r="I3659">
        <v>51</v>
      </c>
      <c r="J3659">
        <v>8</v>
      </c>
      <c r="K3659">
        <v>438.50380263632599</v>
      </c>
    </row>
    <row r="3660" spans="1:11" x14ac:dyDescent="0.25">
      <c r="A3660">
        <v>8843</v>
      </c>
      <c r="B3660" t="s">
        <v>3663</v>
      </c>
      <c r="C3660" s="5">
        <v>51</v>
      </c>
      <c r="D3660" s="5">
        <v>12</v>
      </c>
      <c r="E3660" s="1">
        <v>637.41954164015601</v>
      </c>
      <c r="G3660">
        <v>8843</v>
      </c>
      <c r="H3660" t="s">
        <v>3663</v>
      </c>
      <c r="I3660">
        <v>51</v>
      </c>
      <c r="J3660">
        <v>12</v>
      </c>
      <c r="K3660">
        <v>472.81508561273</v>
      </c>
    </row>
    <row r="3661" spans="1:11" x14ac:dyDescent="0.25">
      <c r="A3661">
        <v>8844</v>
      </c>
      <c r="B3661" t="s">
        <v>3664</v>
      </c>
      <c r="C3661" s="5">
        <v>51</v>
      </c>
      <c r="D3661" s="5">
        <v>11</v>
      </c>
      <c r="E3661" s="1">
        <v>644.87245117345401</v>
      </c>
      <c r="G3661">
        <v>8844</v>
      </c>
      <c r="H3661" t="s">
        <v>3664</v>
      </c>
      <c r="I3661">
        <v>51</v>
      </c>
      <c r="J3661">
        <v>11</v>
      </c>
      <c r="K3661">
        <v>569.893596851555</v>
      </c>
    </row>
    <row r="3662" spans="1:11" x14ac:dyDescent="0.25">
      <c r="A3662">
        <v>8845</v>
      </c>
      <c r="B3662" t="s">
        <v>3665</v>
      </c>
      <c r="C3662" s="5">
        <v>51</v>
      </c>
      <c r="D3662" s="5">
        <v>16</v>
      </c>
      <c r="E3662" s="1">
        <v>688.76338278629896</v>
      </c>
      <c r="G3662">
        <v>8845</v>
      </c>
      <c r="H3662" t="s">
        <v>3665</v>
      </c>
      <c r="I3662">
        <v>51</v>
      </c>
      <c r="J3662">
        <v>16</v>
      </c>
      <c r="K3662">
        <v>511.24959783431098</v>
      </c>
    </row>
    <row r="3663" spans="1:11" x14ac:dyDescent="0.25">
      <c r="A3663">
        <v>8846</v>
      </c>
      <c r="B3663" t="s">
        <v>3666</v>
      </c>
      <c r="C3663" s="5">
        <v>51</v>
      </c>
      <c r="D3663" s="5">
        <v>10</v>
      </c>
      <c r="E3663" s="1">
        <v>703.696684413036</v>
      </c>
      <c r="G3663">
        <v>8846</v>
      </c>
      <c r="H3663" t="s">
        <v>3666</v>
      </c>
      <c r="I3663">
        <v>51</v>
      </c>
      <c r="J3663">
        <v>10</v>
      </c>
      <c r="K3663">
        <v>541.29722840045804</v>
      </c>
    </row>
    <row r="3664" spans="1:11" x14ac:dyDescent="0.25">
      <c r="A3664">
        <v>8847</v>
      </c>
      <c r="B3664" t="s">
        <v>3667</v>
      </c>
      <c r="C3664" s="5">
        <v>51</v>
      </c>
      <c r="D3664" s="5">
        <v>1</v>
      </c>
      <c r="E3664" s="1">
        <v>729.75725284363398</v>
      </c>
      <c r="G3664">
        <v>8847</v>
      </c>
      <c r="H3664" t="s">
        <v>3667</v>
      </c>
      <c r="I3664">
        <v>51</v>
      </c>
      <c r="J3664">
        <v>1</v>
      </c>
      <c r="K3664">
        <v>594.75297357664499</v>
      </c>
    </row>
    <row r="3665" spans="1:11" x14ac:dyDescent="0.25">
      <c r="A3665">
        <v>8848</v>
      </c>
      <c r="B3665" t="s">
        <v>3668</v>
      </c>
      <c r="C3665" s="5">
        <v>51</v>
      </c>
      <c r="D3665" s="5">
        <v>71</v>
      </c>
      <c r="E3665" s="1">
        <v>762.851984470253</v>
      </c>
      <c r="G3665">
        <v>8848</v>
      </c>
      <c r="H3665" t="s">
        <v>3668</v>
      </c>
      <c r="I3665">
        <v>51</v>
      </c>
      <c r="J3665">
        <v>71</v>
      </c>
      <c r="K3665">
        <v>594.82704819518597</v>
      </c>
    </row>
    <row r="3666" spans="1:11" x14ac:dyDescent="0.25">
      <c r="A3666">
        <v>8849</v>
      </c>
      <c r="B3666" t="s">
        <v>3669</v>
      </c>
      <c r="C3666" s="5">
        <v>51</v>
      </c>
      <c r="D3666" s="5">
        <v>14</v>
      </c>
      <c r="E3666" s="1">
        <v>763.37179859802905</v>
      </c>
      <c r="G3666">
        <v>8849</v>
      </c>
      <c r="H3666" t="s">
        <v>3669</v>
      </c>
      <c r="I3666">
        <v>51</v>
      </c>
      <c r="J3666">
        <v>14</v>
      </c>
      <c r="K3666">
        <v>585.49989281815294</v>
      </c>
    </row>
    <row r="3667" spans="1:11" x14ac:dyDescent="0.25">
      <c r="A3667">
        <v>8850</v>
      </c>
      <c r="B3667" t="s">
        <v>3670</v>
      </c>
      <c r="C3667" s="5">
        <v>51</v>
      </c>
      <c r="D3667" s="5">
        <v>13</v>
      </c>
      <c r="E3667" s="1">
        <v>766.59809746549604</v>
      </c>
      <c r="G3667">
        <v>8850</v>
      </c>
      <c r="H3667" t="s">
        <v>3670</v>
      </c>
      <c r="I3667">
        <v>51</v>
      </c>
      <c r="J3667">
        <v>13</v>
      </c>
      <c r="K3667">
        <v>659.60544707851</v>
      </c>
    </row>
    <row r="3668" spans="1:11" x14ac:dyDescent="0.25">
      <c r="A3668">
        <v>8851</v>
      </c>
      <c r="B3668" t="s">
        <v>3671</v>
      </c>
      <c r="C3668" s="5">
        <v>51</v>
      </c>
      <c r="D3668" s="5">
        <v>15</v>
      </c>
      <c r="E3668" s="1">
        <v>777.57755735838896</v>
      </c>
      <c r="G3668">
        <v>8851</v>
      </c>
      <c r="H3668" t="s">
        <v>3671</v>
      </c>
      <c r="I3668">
        <v>51</v>
      </c>
      <c r="J3668">
        <v>15</v>
      </c>
      <c r="K3668">
        <v>546.08987884962596</v>
      </c>
    </row>
    <row r="3669" spans="1:11" x14ac:dyDescent="0.25">
      <c r="A3669">
        <v>8852</v>
      </c>
      <c r="B3669" t="s">
        <v>3672</v>
      </c>
      <c r="C3669" s="5">
        <v>51</v>
      </c>
      <c r="D3669" s="5">
        <v>9</v>
      </c>
      <c r="E3669" s="1">
        <v>779.32951417112599</v>
      </c>
      <c r="G3669">
        <v>8852</v>
      </c>
      <c r="H3669" t="s">
        <v>3672</v>
      </c>
      <c r="I3669">
        <v>51</v>
      </c>
      <c r="J3669">
        <v>9</v>
      </c>
      <c r="K3669">
        <v>563.81364984720801</v>
      </c>
    </row>
    <row r="3670" spans="1:11" x14ac:dyDescent="0.25">
      <c r="A3670">
        <v>8853</v>
      </c>
      <c r="B3670" t="s">
        <v>3673</v>
      </c>
      <c r="C3670" s="5">
        <v>51</v>
      </c>
      <c r="D3670" s="5">
        <v>52</v>
      </c>
      <c r="E3670" s="1">
        <v>796.68444629580301</v>
      </c>
      <c r="G3670">
        <v>8853</v>
      </c>
      <c r="H3670" t="s">
        <v>3673</v>
      </c>
      <c r="I3670">
        <v>51</v>
      </c>
      <c r="J3670">
        <v>52</v>
      </c>
      <c r="K3670">
        <v>576.63391112531497</v>
      </c>
    </row>
    <row r="3671" spans="1:11" x14ac:dyDescent="0.25">
      <c r="A3671">
        <v>8854</v>
      </c>
      <c r="B3671" t="s">
        <v>3674</v>
      </c>
      <c r="C3671" s="5">
        <v>51</v>
      </c>
      <c r="D3671" s="5">
        <v>70</v>
      </c>
      <c r="E3671" s="1">
        <v>857.51003554760905</v>
      </c>
      <c r="G3671">
        <v>8854</v>
      </c>
      <c r="H3671" t="s">
        <v>3674</v>
      </c>
      <c r="I3671">
        <v>51</v>
      </c>
      <c r="J3671">
        <v>70</v>
      </c>
      <c r="K3671">
        <v>664.72102915385096</v>
      </c>
    </row>
    <row r="3672" spans="1:11" x14ac:dyDescent="0.25">
      <c r="A3672">
        <v>8855</v>
      </c>
      <c r="B3672" t="s">
        <v>3675</v>
      </c>
      <c r="C3672" s="5">
        <v>51</v>
      </c>
      <c r="D3672" s="5">
        <v>69</v>
      </c>
      <c r="E3672" s="1">
        <v>1044.83690929874</v>
      </c>
      <c r="G3672">
        <v>8855</v>
      </c>
      <c r="H3672" t="s">
        <v>3675</v>
      </c>
      <c r="I3672">
        <v>51</v>
      </c>
      <c r="J3672">
        <v>69</v>
      </c>
      <c r="K3672">
        <v>805.21924037052702</v>
      </c>
    </row>
    <row r="3673" spans="1:11" x14ac:dyDescent="0.25">
      <c r="A3673">
        <v>8856</v>
      </c>
      <c r="B3673" t="s">
        <v>3676</v>
      </c>
      <c r="C3673" s="5">
        <v>51</v>
      </c>
      <c r="D3673" s="5">
        <v>72</v>
      </c>
      <c r="E3673" s="1">
        <v>1595.5716251259801</v>
      </c>
      <c r="G3673">
        <v>8856</v>
      </c>
      <c r="H3673" t="s">
        <v>3676</v>
      </c>
      <c r="I3673">
        <v>51</v>
      </c>
      <c r="J3673">
        <v>72</v>
      </c>
      <c r="K3673">
        <v>1218.27075524006</v>
      </c>
    </row>
    <row r="3674" spans="1:11" x14ac:dyDescent="0.25">
      <c r="A3674">
        <v>8857</v>
      </c>
      <c r="B3674" t="s">
        <v>3677</v>
      </c>
      <c r="C3674" s="5">
        <v>52</v>
      </c>
      <c r="D3674" s="5">
        <v>52</v>
      </c>
      <c r="E3674" s="1">
        <v>0</v>
      </c>
      <c r="G3674">
        <v>8857</v>
      </c>
      <c r="H3674" t="s">
        <v>3677</v>
      </c>
      <c r="I3674">
        <v>52</v>
      </c>
      <c r="J3674">
        <v>52</v>
      </c>
      <c r="K3674">
        <v>0</v>
      </c>
    </row>
    <row r="3675" spans="1:11" x14ac:dyDescent="0.25">
      <c r="A3675">
        <v>8858</v>
      </c>
      <c r="B3675" t="s">
        <v>3678</v>
      </c>
      <c r="C3675" s="5">
        <v>52</v>
      </c>
      <c r="D3675" s="5">
        <v>9</v>
      </c>
      <c r="E3675" s="1">
        <v>18.003058482025001</v>
      </c>
      <c r="G3675">
        <v>8858</v>
      </c>
      <c r="H3675" t="s">
        <v>3678</v>
      </c>
      <c r="I3675">
        <v>52</v>
      </c>
      <c r="J3675">
        <v>9</v>
      </c>
      <c r="K3675">
        <v>13.9396865155963</v>
      </c>
    </row>
    <row r="3676" spans="1:11" x14ac:dyDescent="0.25">
      <c r="A3676">
        <v>8859</v>
      </c>
      <c r="B3676" t="s">
        <v>3679</v>
      </c>
      <c r="C3676" s="5">
        <v>52</v>
      </c>
      <c r="D3676" s="5">
        <v>15</v>
      </c>
      <c r="E3676" s="1">
        <v>52.133300067006203</v>
      </c>
      <c r="G3676">
        <v>8859</v>
      </c>
      <c r="H3676" t="s">
        <v>3679</v>
      </c>
      <c r="I3676">
        <v>52</v>
      </c>
      <c r="J3676">
        <v>15</v>
      </c>
      <c r="K3676">
        <v>35.4726716086709</v>
      </c>
    </row>
    <row r="3677" spans="1:11" x14ac:dyDescent="0.25">
      <c r="A3677">
        <v>8860</v>
      </c>
      <c r="B3677" t="s">
        <v>3680</v>
      </c>
      <c r="C3677" s="5">
        <v>52</v>
      </c>
      <c r="D3677" s="5">
        <v>13</v>
      </c>
      <c r="E3677" s="1">
        <v>99.766367916951793</v>
      </c>
      <c r="G3677">
        <v>8860</v>
      </c>
      <c r="H3677" t="s">
        <v>3680</v>
      </c>
      <c r="I3677">
        <v>52</v>
      </c>
      <c r="J3677">
        <v>13</v>
      </c>
      <c r="K3677">
        <v>74.942248294849307</v>
      </c>
    </row>
    <row r="3678" spans="1:11" x14ac:dyDescent="0.25">
      <c r="A3678">
        <v>8861</v>
      </c>
      <c r="B3678" t="s">
        <v>3681</v>
      </c>
      <c r="C3678" s="5">
        <v>52</v>
      </c>
      <c r="D3678" s="5">
        <v>14</v>
      </c>
      <c r="E3678" s="1">
        <v>101.900289603163</v>
      </c>
      <c r="G3678">
        <v>8861</v>
      </c>
      <c r="H3678" t="s">
        <v>3681</v>
      </c>
      <c r="I3678">
        <v>52</v>
      </c>
      <c r="J3678">
        <v>14</v>
      </c>
      <c r="K3678">
        <v>80.478735408905095</v>
      </c>
    </row>
    <row r="3679" spans="1:11" x14ac:dyDescent="0.25">
      <c r="A3679">
        <v>8862</v>
      </c>
      <c r="B3679" t="s">
        <v>3682</v>
      </c>
      <c r="C3679" s="5">
        <v>52</v>
      </c>
      <c r="D3679" s="5">
        <v>16</v>
      </c>
      <c r="E3679" s="1">
        <v>119.748437646748</v>
      </c>
      <c r="G3679">
        <v>8862</v>
      </c>
      <c r="H3679" t="s">
        <v>3682</v>
      </c>
      <c r="I3679">
        <v>52</v>
      </c>
      <c r="J3679">
        <v>16</v>
      </c>
      <c r="K3679">
        <v>100.396068299399</v>
      </c>
    </row>
    <row r="3680" spans="1:11" x14ac:dyDescent="0.25">
      <c r="A3680">
        <v>8863</v>
      </c>
      <c r="B3680" t="s">
        <v>3683</v>
      </c>
      <c r="C3680" s="5">
        <v>52</v>
      </c>
      <c r="D3680" s="5">
        <v>10</v>
      </c>
      <c r="E3680" s="1">
        <v>131.74683761500299</v>
      </c>
      <c r="G3680">
        <v>8863</v>
      </c>
      <c r="H3680" t="s">
        <v>3683</v>
      </c>
      <c r="I3680">
        <v>52</v>
      </c>
      <c r="J3680">
        <v>10</v>
      </c>
      <c r="K3680">
        <v>103.019929662484</v>
      </c>
    </row>
    <row r="3681" spans="1:11" x14ac:dyDescent="0.25">
      <c r="A3681">
        <v>8864</v>
      </c>
      <c r="B3681" t="s">
        <v>3684</v>
      </c>
      <c r="C3681" s="5">
        <v>52</v>
      </c>
      <c r="D3681" s="5">
        <v>12</v>
      </c>
      <c r="E3681" s="1">
        <v>170.979256965199</v>
      </c>
      <c r="G3681">
        <v>8864</v>
      </c>
      <c r="H3681" t="s">
        <v>3684</v>
      </c>
      <c r="I3681">
        <v>52</v>
      </c>
      <c r="J3681">
        <v>12</v>
      </c>
      <c r="K3681">
        <v>138.90644828862401</v>
      </c>
    </row>
    <row r="3682" spans="1:11" x14ac:dyDescent="0.25">
      <c r="A3682">
        <v>8865</v>
      </c>
      <c r="B3682" t="s">
        <v>3685</v>
      </c>
      <c r="C3682" s="5">
        <v>52</v>
      </c>
      <c r="D3682" s="5">
        <v>1</v>
      </c>
      <c r="E3682" s="1">
        <v>218.57449400926299</v>
      </c>
      <c r="G3682">
        <v>8865</v>
      </c>
      <c r="H3682" t="s">
        <v>3685</v>
      </c>
      <c r="I3682">
        <v>52</v>
      </c>
      <c r="J3682">
        <v>1</v>
      </c>
      <c r="K3682">
        <v>172.30778263204201</v>
      </c>
    </row>
    <row r="3683" spans="1:11" x14ac:dyDescent="0.25">
      <c r="A3683">
        <v>8866</v>
      </c>
      <c r="B3683" t="s">
        <v>3686</v>
      </c>
      <c r="C3683" s="5">
        <v>52</v>
      </c>
      <c r="D3683" s="5">
        <v>24</v>
      </c>
      <c r="E3683" s="1">
        <v>229.406819147482</v>
      </c>
      <c r="G3683">
        <v>8866</v>
      </c>
      <c r="H3683" t="s">
        <v>3686</v>
      </c>
      <c r="I3683">
        <v>52</v>
      </c>
      <c r="J3683">
        <v>24</v>
      </c>
      <c r="K3683">
        <v>158.15514820844601</v>
      </c>
    </row>
    <row r="3684" spans="1:11" x14ac:dyDescent="0.25">
      <c r="A3684">
        <v>8867</v>
      </c>
      <c r="B3684" t="s">
        <v>3687</v>
      </c>
      <c r="C3684" s="5">
        <v>52</v>
      </c>
      <c r="D3684" s="5">
        <v>23</v>
      </c>
      <c r="E3684" s="1">
        <v>324.792481738699</v>
      </c>
      <c r="G3684">
        <v>8867</v>
      </c>
      <c r="H3684" t="s">
        <v>3687</v>
      </c>
      <c r="I3684">
        <v>52</v>
      </c>
      <c r="J3684">
        <v>23</v>
      </c>
      <c r="K3684">
        <v>284.531860910582</v>
      </c>
    </row>
    <row r="3685" spans="1:11" x14ac:dyDescent="0.25">
      <c r="A3685">
        <v>8868</v>
      </c>
      <c r="B3685" t="s">
        <v>3688</v>
      </c>
      <c r="C3685" s="5">
        <v>52</v>
      </c>
      <c r="D3685" s="5">
        <v>11</v>
      </c>
      <c r="E3685" s="1">
        <v>333.19211601983102</v>
      </c>
      <c r="G3685">
        <v>8868</v>
      </c>
      <c r="H3685" t="s">
        <v>3688</v>
      </c>
      <c r="I3685">
        <v>52</v>
      </c>
      <c r="J3685">
        <v>11</v>
      </c>
      <c r="K3685">
        <v>262.42183308719802</v>
      </c>
    </row>
    <row r="3686" spans="1:11" x14ac:dyDescent="0.25">
      <c r="A3686">
        <v>8869</v>
      </c>
      <c r="B3686" t="s">
        <v>3689</v>
      </c>
      <c r="C3686" s="5">
        <v>52</v>
      </c>
      <c r="D3686" s="5">
        <v>20</v>
      </c>
      <c r="E3686" s="1">
        <v>337.09895402922302</v>
      </c>
      <c r="G3686">
        <v>8869</v>
      </c>
      <c r="H3686" t="s">
        <v>3689</v>
      </c>
      <c r="I3686">
        <v>52</v>
      </c>
      <c r="J3686">
        <v>20</v>
      </c>
      <c r="K3686">
        <v>228.42322480735999</v>
      </c>
    </row>
    <row r="3687" spans="1:11" x14ac:dyDescent="0.25">
      <c r="A3687">
        <v>8870</v>
      </c>
      <c r="B3687" t="s">
        <v>3690</v>
      </c>
      <c r="C3687" s="5">
        <v>52</v>
      </c>
      <c r="D3687" s="5">
        <v>22</v>
      </c>
      <c r="E3687" s="1">
        <v>339.90012207250402</v>
      </c>
      <c r="G3687">
        <v>8870</v>
      </c>
      <c r="H3687" t="s">
        <v>3690</v>
      </c>
      <c r="I3687">
        <v>52</v>
      </c>
      <c r="J3687">
        <v>22</v>
      </c>
      <c r="K3687">
        <v>245.32177615822999</v>
      </c>
    </row>
    <row r="3688" spans="1:11" x14ac:dyDescent="0.25">
      <c r="A3688">
        <v>8871</v>
      </c>
      <c r="B3688" t="s">
        <v>3691</v>
      </c>
      <c r="C3688" s="5">
        <v>52</v>
      </c>
      <c r="D3688" s="5">
        <v>25</v>
      </c>
      <c r="E3688" s="1">
        <v>355.006322438979</v>
      </c>
      <c r="G3688">
        <v>8871</v>
      </c>
      <c r="H3688" t="s">
        <v>3691</v>
      </c>
      <c r="I3688">
        <v>52</v>
      </c>
      <c r="J3688">
        <v>25</v>
      </c>
      <c r="K3688">
        <v>244.45898592053601</v>
      </c>
    </row>
    <row r="3689" spans="1:11" x14ac:dyDescent="0.25">
      <c r="A3689">
        <v>8872</v>
      </c>
      <c r="B3689" t="s">
        <v>3692</v>
      </c>
      <c r="C3689" s="5">
        <v>52</v>
      </c>
      <c r="D3689" s="5">
        <v>21</v>
      </c>
      <c r="E3689" s="1">
        <v>381.94845501639702</v>
      </c>
      <c r="G3689">
        <v>8872</v>
      </c>
      <c r="H3689" t="s">
        <v>3692</v>
      </c>
      <c r="I3689">
        <v>52</v>
      </c>
      <c r="J3689">
        <v>21</v>
      </c>
      <c r="K3689">
        <v>255.68154888847201</v>
      </c>
    </row>
    <row r="3690" spans="1:11" x14ac:dyDescent="0.25">
      <c r="A3690">
        <v>8873</v>
      </c>
      <c r="B3690" t="s">
        <v>3693</v>
      </c>
      <c r="C3690" s="5">
        <v>52</v>
      </c>
      <c r="D3690" s="5">
        <v>18</v>
      </c>
      <c r="E3690" s="1">
        <v>391.15699880733303</v>
      </c>
      <c r="G3690">
        <v>8873</v>
      </c>
      <c r="H3690" t="s">
        <v>3693</v>
      </c>
      <c r="I3690">
        <v>52</v>
      </c>
      <c r="J3690">
        <v>18</v>
      </c>
      <c r="K3690">
        <v>359.08040377137797</v>
      </c>
    </row>
    <row r="3691" spans="1:11" x14ac:dyDescent="0.25">
      <c r="A3691">
        <v>8874</v>
      </c>
      <c r="B3691" t="s">
        <v>3694</v>
      </c>
      <c r="C3691" s="5">
        <v>52</v>
      </c>
      <c r="D3691" s="5">
        <v>17</v>
      </c>
      <c r="E3691" s="1">
        <v>391.92579453044101</v>
      </c>
      <c r="G3691">
        <v>8874</v>
      </c>
      <c r="H3691" t="s">
        <v>3694</v>
      </c>
      <c r="I3691">
        <v>52</v>
      </c>
      <c r="J3691">
        <v>17</v>
      </c>
      <c r="K3691">
        <v>270.68643716634199</v>
      </c>
    </row>
    <row r="3692" spans="1:11" x14ac:dyDescent="0.25">
      <c r="A3692">
        <v>8875</v>
      </c>
      <c r="B3692" t="s">
        <v>3695</v>
      </c>
      <c r="C3692" s="5">
        <v>52</v>
      </c>
      <c r="D3692" s="5">
        <v>19</v>
      </c>
      <c r="E3692" s="1">
        <v>393.34177347010899</v>
      </c>
      <c r="G3692">
        <v>8875</v>
      </c>
      <c r="H3692" t="s">
        <v>3695</v>
      </c>
      <c r="I3692">
        <v>52</v>
      </c>
      <c r="J3692">
        <v>19</v>
      </c>
      <c r="K3692">
        <v>280.70339079219599</v>
      </c>
    </row>
    <row r="3693" spans="1:11" x14ac:dyDescent="0.25">
      <c r="A3693">
        <v>8876</v>
      </c>
      <c r="B3693" t="s">
        <v>3696</v>
      </c>
      <c r="C3693" s="5">
        <v>52</v>
      </c>
      <c r="D3693" s="5">
        <v>5</v>
      </c>
      <c r="E3693" s="1">
        <v>421.58466284355802</v>
      </c>
      <c r="G3693">
        <v>8876</v>
      </c>
      <c r="H3693" t="s">
        <v>3696</v>
      </c>
      <c r="I3693">
        <v>52</v>
      </c>
      <c r="J3693">
        <v>5</v>
      </c>
      <c r="K3693">
        <v>345.26145600705502</v>
      </c>
    </row>
    <row r="3694" spans="1:11" x14ac:dyDescent="0.25">
      <c r="A3694">
        <v>8877</v>
      </c>
      <c r="B3694" t="s">
        <v>3697</v>
      </c>
      <c r="C3694" s="5">
        <v>52</v>
      </c>
      <c r="D3694" s="5">
        <v>2</v>
      </c>
      <c r="E3694" s="1">
        <v>423.29941956008798</v>
      </c>
      <c r="G3694">
        <v>8877</v>
      </c>
      <c r="H3694" t="s">
        <v>3697</v>
      </c>
      <c r="I3694">
        <v>52</v>
      </c>
      <c r="J3694">
        <v>2</v>
      </c>
      <c r="K3694">
        <v>346.97632133566202</v>
      </c>
    </row>
    <row r="3695" spans="1:11" x14ac:dyDescent="0.25">
      <c r="A3695">
        <v>8878</v>
      </c>
      <c r="B3695" t="s">
        <v>3698</v>
      </c>
      <c r="C3695" s="5">
        <v>52</v>
      </c>
      <c r="D3695" s="5">
        <v>56</v>
      </c>
      <c r="E3695" s="1">
        <v>423.91167766478998</v>
      </c>
      <c r="G3695">
        <v>8878</v>
      </c>
      <c r="H3695" t="s">
        <v>3698</v>
      </c>
      <c r="I3695">
        <v>52</v>
      </c>
      <c r="J3695">
        <v>56</v>
      </c>
      <c r="K3695">
        <v>328.914945724262</v>
      </c>
    </row>
    <row r="3696" spans="1:11" x14ac:dyDescent="0.25">
      <c r="A3696">
        <v>8879</v>
      </c>
      <c r="B3696" t="s">
        <v>3699</v>
      </c>
      <c r="C3696" s="5">
        <v>52</v>
      </c>
      <c r="D3696" s="5">
        <v>30</v>
      </c>
      <c r="E3696" s="1">
        <v>428.81103519419702</v>
      </c>
      <c r="G3696">
        <v>8879</v>
      </c>
      <c r="H3696" t="s">
        <v>3699</v>
      </c>
      <c r="I3696">
        <v>52</v>
      </c>
      <c r="J3696">
        <v>30</v>
      </c>
      <c r="K3696">
        <v>296.28772493269003</v>
      </c>
    </row>
    <row r="3697" spans="1:11" x14ac:dyDescent="0.25">
      <c r="A3697">
        <v>8880</v>
      </c>
      <c r="B3697" t="s">
        <v>3700</v>
      </c>
      <c r="C3697" s="5">
        <v>52</v>
      </c>
      <c r="D3697" s="5">
        <v>7</v>
      </c>
      <c r="E3697" s="1">
        <v>438.68268345975503</v>
      </c>
      <c r="G3697">
        <v>8880</v>
      </c>
      <c r="H3697" t="s">
        <v>3700</v>
      </c>
      <c r="I3697">
        <v>52</v>
      </c>
      <c r="J3697">
        <v>7</v>
      </c>
      <c r="K3697">
        <v>338.240930462959</v>
      </c>
    </row>
    <row r="3698" spans="1:11" x14ac:dyDescent="0.25">
      <c r="A3698">
        <v>8881</v>
      </c>
      <c r="B3698" t="s">
        <v>3701</v>
      </c>
      <c r="C3698" s="5">
        <v>52</v>
      </c>
      <c r="D3698" s="5">
        <v>31</v>
      </c>
      <c r="E3698" s="1">
        <v>448.222794033718</v>
      </c>
      <c r="G3698">
        <v>8881</v>
      </c>
      <c r="H3698" t="s">
        <v>3701</v>
      </c>
      <c r="I3698">
        <v>52</v>
      </c>
      <c r="J3698">
        <v>31</v>
      </c>
      <c r="K3698">
        <v>310.76964939279799</v>
      </c>
    </row>
    <row r="3699" spans="1:11" x14ac:dyDescent="0.25">
      <c r="A3699">
        <v>8882</v>
      </c>
      <c r="B3699" t="s">
        <v>3702</v>
      </c>
      <c r="C3699" s="5">
        <v>52</v>
      </c>
      <c r="D3699" s="5">
        <v>8</v>
      </c>
      <c r="E3699" s="1">
        <v>451.246123445428</v>
      </c>
      <c r="G3699">
        <v>8882</v>
      </c>
      <c r="H3699" t="s">
        <v>3702</v>
      </c>
      <c r="I3699">
        <v>52</v>
      </c>
      <c r="J3699">
        <v>8</v>
      </c>
      <c r="K3699">
        <v>345.96177597933701</v>
      </c>
    </row>
    <row r="3700" spans="1:11" x14ac:dyDescent="0.25">
      <c r="A3700">
        <v>8883</v>
      </c>
      <c r="B3700" t="s">
        <v>3703</v>
      </c>
      <c r="C3700" s="5">
        <v>52</v>
      </c>
      <c r="D3700" s="5">
        <v>27</v>
      </c>
      <c r="E3700" s="1">
        <v>452.35296924321</v>
      </c>
      <c r="G3700">
        <v>8883</v>
      </c>
      <c r="H3700" t="s">
        <v>3703</v>
      </c>
      <c r="I3700">
        <v>52</v>
      </c>
      <c r="J3700">
        <v>27</v>
      </c>
      <c r="K3700">
        <v>319.15196681166702</v>
      </c>
    </row>
    <row r="3701" spans="1:11" x14ac:dyDescent="0.25">
      <c r="A3701">
        <v>8884</v>
      </c>
      <c r="B3701" t="s">
        <v>3704</v>
      </c>
      <c r="C3701" s="5">
        <v>52</v>
      </c>
      <c r="D3701" s="5">
        <v>36</v>
      </c>
      <c r="E3701" s="1">
        <v>481.83285637768</v>
      </c>
      <c r="G3701">
        <v>8884</v>
      </c>
      <c r="H3701" t="s">
        <v>3704</v>
      </c>
      <c r="I3701">
        <v>52</v>
      </c>
      <c r="J3701">
        <v>36</v>
      </c>
      <c r="K3701">
        <v>330.58372926611702</v>
      </c>
    </row>
    <row r="3702" spans="1:11" x14ac:dyDescent="0.25">
      <c r="A3702">
        <v>8885</v>
      </c>
      <c r="B3702" t="s">
        <v>3705</v>
      </c>
      <c r="C3702" s="5">
        <v>52</v>
      </c>
      <c r="D3702" s="5">
        <v>3</v>
      </c>
      <c r="E3702" s="1">
        <v>495.04261790011202</v>
      </c>
      <c r="G3702">
        <v>8885</v>
      </c>
      <c r="H3702" t="s">
        <v>3705</v>
      </c>
      <c r="I3702">
        <v>52</v>
      </c>
      <c r="J3702">
        <v>3</v>
      </c>
      <c r="K3702">
        <v>379.61913660164799</v>
      </c>
    </row>
    <row r="3703" spans="1:11" x14ac:dyDescent="0.25">
      <c r="A3703">
        <v>8886</v>
      </c>
      <c r="B3703" t="s">
        <v>3706</v>
      </c>
      <c r="C3703" s="5">
        <v>52</v>
      </c>
      <c r="D3703" s="5">
        <v>6</v>
      </c>
      <c r="E3703" s="1">
        <v>495.597410961815</v>
      </c>
      <c r="G3703">
        <v>8886</v>
      </c>
      <c r="H3703" t="s">
        <v>3706</v>
      </c>
      <c r="I3703">
        <v>52</v>
      </c>
      <c r="J3703">
        <v>6</v>
      </c>
      <c r="K3703">
        <v>375.59583446414302</v>
      </c>
    </row>
    <row r="3704" spans="1:11" x14ac:dyDescent="0.25">
      <c r="A3704">
        <v>8887</v>
      </c>
      <c r="B3704" t="s">
        <v>3707</v>
      </c>
      <c r="C3704" s="5">
        <v>52</v>
      </c>
      <c r="D3704" s="5">
        <v>26</v>
      </c>
      <c r="E3704" s="1">
        <v>507.73581786136299</v>
      </c>
      <c r="G3704">
        <v>8887</v>
      </c>
      <c r="H3704" t="s">
        <v>3707</v>
      </c>
      <c r="I3704">
        <v>52</v>
      </c>
      <c r="J3704">
        <v>26</v>
      </c>
      <c r="K3704">
        <v>390.529122344011</v>
      </c>
    </row>
    <row r="3705" spans="1:11" x14ac:dyDescent="0.25">
      <c r="A3705">
        <v>8888</v>
      </c>
      <c r="B3705" t="s">
        <v>3708</v>
      </c>
      <c r="C3705" s="5">
        <v>52</v>
      </c>
      <c r="D3705" s="5">
        <v>29</v>
      </c>
      <c r="E3705" s="1">
        <v>530.02294479621105</v>
      </c>
      <c r="G3705">
        <v>8888</v>
      </c>
      <c r="H3705" t="s">
        <v>3708</v>
      </c>
      <c r="I3705">
        <v>52</v>
      </c>
      <c r="J3705">
        <v>29</v>
      </c>
      <c r="K3705">
        <v>339.45785747165701</v>
      </c>
    </row>
    <row r="3706" spans="1:11" x14ac:dyDescent="0.25">
      <c r="A3706">
        <v>8889</v>
      </c>
      <c r="B3706" t="s">
        <v>3709</v>
      </c>
      <c r="C3706" s="5">
        <v>52</v>
      </c>
      <c r="D3706" s="5">
        <v>28</v>
      </c>
      <c r="E3706" s="1">
        <v>533.20059645005097</v>
      </c>
      <c r="G3706">
        <v>8889</v>
      </c>
      <c r="H3706" t="s">
        <v>3709</v>
      </c>
      <c r="I3706">
        <v>52</v>
      </c>
      <c r="J3706">
        <v>28</v>
      </c>
      <c r="K3706">
        <v>341.94861773362601</v>
      </c>
    </row>
    <row r="3707" spans="1:11" x14ac:dyDescent="0.25">
      <c r="A3707">
        <v>8890</v>
      </c>
      <c r="B3707" t="s">
        <v>3710</v>
      </c>
      <c r="C3707" s="5">
        <v>52</v>
      </c>
      <c r="D3707" s="5">
        <v>4</v>
      </c>
      <c r="E3707" s="1">
        <v>534.88970883665399</v>
      </c>
      <c r="G3707">
        <v>8890</v>
      </c>
      <c r="H3707" t="s">
        <v>3710</v>
      </c>
      <c r="I3707">
        <v>52</v>
      </c>
      <c r="J3707">
        <v>4</v>
      </c>
      <c r="K3707">
        <v>438.21003213201999</v>
      </c>
    </row>
    <row r="3708" spans="1:11" x14ac:dyDescent="0.25">
      <c r="A3708">
        <v>8891</v>
      </c>
      <c r="B3708" t="s">
        <v>3711</v>
      </c>
      <c r="C3708" s="5">
        <v>52</v>
      </c>
      <c r="D3708" s="5">
        <v>55</v>
      </c>
      <c r="E3708" s="1">
        <v>540.93240998760496</v>
      </c>
      <c r="G3708">
        <v>8891</v>
      </c>
      <c r="H3708" t="s">
        <v>3711</v>
      </c>
      <c r="I3708">
        <v>52</v>
      </c>
      <c r="J3708">
        <v>55</v>
      </c>
      <c r="K3708">
        <v>416.66848736189201</v>
      </c>
    </row>
    <row r="3709" spans="1:11" x14ac:dyDescent="0.25">
      <c r="A3709">
        <v>8892</v>
      </c>
      <c r="B3709" t="s">
        <v>3712</v>
      </c>
      <c r="C3709" s="5">
        <v>52</v>
      </c>
      <c r="D3709" s="5">
        <v>32</v>
      </c>
      <c r="E3709" s="1">
        <v>563.81383832051495</v>
      </c>
      <c r="G3709">
        <v>8892</v>
      </c>
      <c r="H3709" t="s">
        <v>3712</v>
      </c>
      <c r="I3709">
        <v>52</v>
      </c>
      <c r="J3709">
        <v>32</v>
      </c>
      <c r="K3709">
        <v>374.361758208374</v>
      </c>
    </row>
    <row r="3710" spans="1:11" x14ac:dyDescent="0.25">
      <c r="A3710">
        <v>8893</v>
      </c>
      <c r="B3710" t="s">
        <v>3713</v>
      </c>
      <c r="C3710" s="5">
        <v>52</v>
      </c>
      <c r="D3710" s="5">
        <v>38</v>
      </c>
      <c r="E3710" s="1">
        <v>593.44834632270795</v>
      </c>
      <c r="G3710">
        <v>8893</v>
      </c>
      <c r="H3710" t="s">
        <v>3713</v>
      </c>
      <c r="I3710">
        <v>52</v>
      </c>
      <c r="J3710">
        <v>38</v>
      </c>
      <c r="K3710">
        <v>404.00835078834803</v>
      </c>
    </row>
    <row r="3711" spans="1:11" x14ac:dyDescent="0.25">
      <c r="A3711">
        <v>8894</v>
      </c>
      <c r="B3711" t="s">
        <v>3714</v>
      </c>
      <c r="C3711" s="5">
        <v>52</v>
      </c>
      <c r="D3711" s="5">
        <v>43</v>
      </c>
      <c r="E3711" s="1">
        <v>598.66646133542804</v>
      </c>
      <c r="G3711">
        <v>8894</v>
      </c>
      <c r="H3711" t="s">
        <v>3714</v>
      </c>
      <c r="I3711">
        <v>52</v>
      </c>
      <c r="J3711">
        <v>43</v>
      </c>
      <c r="K3711">
        <v>383.464780422709</v>
      </c>
    </row>
    <row r="3712" spans="1:11" x14ac:dyDescent="0.25">
      <c r="A3712">
        <v>8895</v>
      </c>
      <c r="B3712" t="s">
        <v>3715</v>
      </c>
      <c r="C3712" s="5">
        <v>52</v>
      </c>
      <c r="D3712" s="5">
        <v>34</v>
      </c>
      <c r="E3712" s="1">
        <v>601.18966277670404</v>
      </c>
      <c r="G3712">
        <v>8895</v>
      </c>
      <c r="H3712" t="s">
        <v>3715</v>
      </c>
      <c r="I3712">
        <v>52</v>
      </c>
      <c r="J3712">
        <v>34</v>
      </c>
      <c r="K3712">
        <v>431.924087465029</v>
      </c>
    </row>
    <row r="3713" spans="1:11" x14ac:dyDescent="0.25">
      <c r="A3713">
        <v>8896</v>
      </c>
      <c r="B3713" t="s">
        <v>3716</v>
      </c>
      <c r="C3713" s="5">
        <v>52</v>
      </c>
      <c r="D3713" s="5">
        <v>37</v>
      </c>
      <c r="E3713" s="1">
        <v>623.30176340856804</v>
      </c>
      <c r="G3713">
        <v>8896</v>
      </c>
      <c r="H3713" t="s">
        <v>3716</v>
      </c>
      <c r="I3713">
        <v>52</v>
      </c>
      <c r="J3713">
        <v>37</v>
      </c>
      <c r="K3713">
        <v>461.38863314574502</v>
      </c>
    </row>
    <row r="3714" spans="1:11" x14ac:dyDescent="0.25">
      <c r="A3714">
        <v>8897</v>
      </c>
      <c r="B3714" t="s">
        <v>3717</v>
      </c>
      <c r="C3714" s="5">
        <v>52</v>
      </c>
      <c r="D3714" s="5">
        <v>40</v>
      </c>
      <c r="E3714" s="1">
        <v>623.61183526997399</v>
      </c>
      <c r="G3714">
        <v>8897</v>
      </c>
      <c r="H3714" t="s">
        <v>3717</v>
      </c>
      <c r="I3714">
        <v>52</v>
      </c>
      <c r="J3714">
        <v>40</v>
      </c>
      <c r="K3714">
        <v>400.80274050499901</v>
      </c>
    </row>
    <row r="3715" spans="1:11" x14ac:dyDescent="0.25">
      <c r="A3715">
        <v>8898</v>
      </c>
      <c r="B3715" t="s">
        <v>3718</v>
      </c>
      <c r="C3715" s="5">
        <v>52</v>
      </c>
      <c r="D3715" s="5">
        <v>42</v>
      </c>
      <c r="E3715" s="1">
        <v>628.52959176306194</v>
      </c>
      <c r="G3715">
        <v>8898</v>
      </c>
      <c r="H3715" t="s">
        <v>3718</v>
      </c>
      <c r="I3715">
        <v>52</v>
      </c>
      <c r="J3715">
        <v>42</v>
      </c>
      <c r="K3715">
        <v>403.88088935861299</v>
      </c>
    </row>
    <row r="3716" spans="1:11" x14ac:dyDescent="0.25">
      <c r="A3716">
        <v>8899</v>
      </c>
      <c r="B3716" t="s">
        <v>3719</v>
      </c>
      <c r="C3716" s="5">
        <v>52</v>
      </c>
      <c r="D3716" s="5">
        <v>35</v>
      </c>
      <c r="E3716" s="1">
        <v>637.44517488981103</v>
      </c>
      <c r="G3716">
        <v>8899</v>
      </c>
      <c r="H3716" t="s">
        <v>3719</v>
      </c>
      <c r="I3716">
        <v>52</v>
      </c>
      <c r="J3716">
        <v>35</v>
      </c>
      <c r="K3716">
        <v>486.18837257624398</v>
      </c>
    </row>
    <row r="3717" spans="1:11" x14ac:dyDescent="0.25">
      <c r="A3717">
        <v>8900</v>
      </c>
      <c r="B3717" t="s">
        <v>3720</v>
      </c>
      <c r="C3717" s="5">
        <v>52</v>
      </c>
      <c r="D3717" s="5">
        <v>39</v>
      </c>
      <c r="E3717" s="1">
        <v>651.06701793318302</v>
      </c>
      <c r="G3717">
        <v>8900</v>
      </c>
      <c r="H3717" t="s">
        <v>3720</v>
      </c>
      <c r="I3717">
        <v>52</v>
      </c>
      <c r="J3717">
        <v>39</v>
      </c>
      <c r="K3717">
        <v>420.26704129792398</v>
      </c>
    </row>
    <row r="3718" spans="1:11" x14ac:dyDescent="0.25">
      <c r="A3718">
        <v>8901</v>
      </c>
      <c r="B3718" t="s">
        <v>3721</v>
      </c>
      <c r="C3718" s="5">
        <v>52</v>
      </c>
      <c r="D3718" s="5">
        <v>44</v>
      </c>
      <c r="E3718" s="1">
        <v>652.195074062716</v>
      </c>
      <c r="G3718">
        <v>8901</v>
      </c>
      <c r="H3718" t="s">
        <v>3721</v>
      </c>
      <c r="I3718">
        <v>52</v>
      </c>
      <c r="J3718">
        <v>44</v>
      </c>
      <c r="K3718">
        <v>423.55907586288998</v>
      </c>
    </row>
    <row r="3719" spans="1:11" x14ac:dyDescent="0.25">
      <c r="A3719">
        <v>8902</v>
      </c>
      <c r="B3719" t="s">
        <v>3722</v>
      </c>
      <c r="C3719" s="5">
        <v>52</v>
      </c>
      <c r="D3719" s="5">
        <v>58</v>
      </c>
      <c r="E3719" s="1">
        <v>661.00557315949095</v>
      </c>
      <c r="G3719">
        <v>8902</v>
      </c>
      <c r="H3719" t="s">
        <v>3722</v>
      </c>
      <c r="I3719">
        <v>52</v>
      </c>
      <c r="J3719">
        <v>58</v>
      </c>
      <c r="K3719">
        <v>552.76862620927102</v>
      </c>
    </row>
    <row r="3720" spans="1:11" x14ac:dyDescent="0.25">
      <c r="A3720">
        <v>8903</v>
      </c>
      <c r="B3720" t="s">
        <v>3723</v>
      </c>
      <c r="C3720" s="5">
        <v>52</v>
      </c>
      <c r="D3720" s="5">
        <v>45</v>
      </c>
      <c r="E3720" s="1">
        <v>681.73763119954594</v>
      </c>
      <c r="G3720">
        <v>8903</v>
      </c>
      <c r="H3720" t="s">
        <v>3723</v>
      </c>
      <c r="I3720">
        <v>52</v>
      </c>
      <c r="J3720">
        <v>45</v>
      </c>
      <c r="K3720">
        <v>442.45234137160099</v>
      </c>
    </row>
    <row r="3721" spans="1:11" x14ac:dyDescent="0.25">
      <c r="A3721">
        <v>8904</v>
      </c>
      <c r="B3721" t="s">
        <v>3724</v>
      </c>
      <c r="C3721" s="5">
        <v>52</v>
      </c>
      <c r="D3721" s="5">
        <v>33</v>
      </c>
      <c r="E3721" s="1">
        <v>699.89373251286599</v>
      </c>
      <c r="G3721">
        <v>8904</v>
      </c>
      <c r="H3721" t="s">
        <v>3724</v>
      </c>
      <c r="I3721">
        <v>52</v>
      </c>
      <c r="J3721">
        <v>33</v>
      </c>
      <c r="K3721">
        <v>527.15004820458205</v>
      </c>
    </row>
    <row r="3722" spans="1:11" x14ac:dyDescent="0.25">
      <c r="A3722">
        <v>8905</v>
      </c>
      <c r="B3722" t="s">
        <v>3725</v>
      </c>
      <c r="C3722" s="5">
        <v>52</v>
      </c>
      <c r="D3722" s="5">
        <v>49</v>
      </c>
      <c r="E3722" s="1">
        <v>711.29213393460998</v>
      </c>
      <c r="G3722">
        <v>8905</v>
      </c>
      <c r="H3722" t="s">
        <v>3725</v>
      </c>
      <c r="I3722">
        <v>52</v>
      </c>
      <c r="J3722">
        <v>49</v>
      </c>
      <c r="K3722">
        <v>513.56081017566203</v>
      </c>
    </row>
    <row r="3723" spans="1:11" x14ac:dyDescent="0.25">
      <c r="A3723">
        <v>8906</v>
      </c>
      <c r="B3723" t="s">
        <v>3726</v>
      </c>
      <c r="C3723" s="5">
        <v>52</v>
      </c>
      <c r="D3723" s="5">
        <v>41</v>
      </c>
      <c r="E3723" s="1">
        <v>719.56268255604903</v>
      </c>
      <c r="G3723">
        <v>8906</v>
      </c>
      <c r="H3723" t="s">
        <v>3726</v>
      </c>
      <c r="I3723">
        <v>52</v>
      </c>
      <c r="J3723">
        <v>41</v>
      </c>
      <c r="K3723">
        <v>470.52345853462498</v>
      </c>
    </row>
    <row r="3724" spans="1:11" x14ac:dyDescent="0.25">
      <c r="A3724">
        <v>8907</v>
      </c>
      <c r="B3724" t="s">
        <v>3727</v>
      </c>
      <c r="C3724" s="5">
        <v>52</v>
      </c>
      <c r="D3724" s="5">
        <v>46</v>
      </c>
      <c r="E3724" s="1">
        <v>772.80239260990004</v>
      </c>
      <c r="G3724">
        <v>8907</v>
      </c>
      <c r="H3724" t="s">
        <v>3727</v>
      </c>
      <c r="I3724">
        <v>52</v>
      </c>
      <c r="J3724">
        <v>46</v>
      </c>
      <c r="K3724">
        <v>535.51235158222505</v>
      </c>
    </row>
    <row r="3725" spans="1:11" x14ac:dyDescent="0.25">
      <c r="A3725">
        <v>8908</v>
      </c>
      <c r="B3725" t="s">
        <v>3728</v>
      </c>
      <c r="C3725" s="5">
        <v>52</v>
      </c>
      <c r="D3725" s="5">
        <v>51</v>
      </c>
      <c r="E3725" s="1">
        <v>796.68444629580301</v>
      </c>
      <c r="G3725">
        <v>8908</v>
      </c>
      <c r="H3725" t="s">
        <v>3728</v>
      </c>
      <c r="I3725">
        <v>52</v>
      </c>
      <c r="J3725">
        <v>51</v>
      </c>
      <c r="K3725">
        <v>576.63391112531394</v>
      </c>
    </row>
    <row r="3726" spans="1:11" x14ac:dyDescent="0.25">
      <c r="A3726">
        <v>8909</v>
      </c>
      <c r="B3726" t="s">
        <v>3729</v>
      </c>
      <c r="C3726" s="5">
        <v>52</v>
      </c>
      <c r="D3726" s="5">
        <v>54</v>
      </c>
      <c r="E3726" s="1">
        <v>824.79429320452095</v>
      </c>
      <c r="G3726">
        <v>8909</v>
      </c>
      <c r="H3726" t="s">
        <v>3729</v>
      </c>
      <c r="I3726">
        <v>52</v>
      </c>
      <c r="J3726">
        <v>54</v>
      </c>
      <c r="K3726">
        <v>587.25157358639296</v>
      </c>
    </row>
    <row r="3727" spans="1:11" x14ac:dyDescent="0.25">
      <c r="A3727">
        <v>8910</v>
      </c>
      <c r="B3727" t="s">
        <v>3730</v>
      </c>
      <c r="C3727" s="5">
        <v>52</v>
      </c>
      <c r="D3727" s="5">
        <v>57</v>
      </c>
      <c r="E3727" s="1">
        <v>826.75334925692005</v>
      </c>
      <c r="G3727">
        <v>8910</v>
      </c>
      <c r="H3727" t="s">
        <v>3730</v>
      </c>
      <c r="I3727">
        <v>52</v>
      </c>
      <c r="J3727">
        <v>57</v>
      </c>
      <c r="K3727">
        <v>677.07548063646902</v>
      </c>
    </row>
    <row r="3728" spans="1:11" x14ac:dyDescent="0.25">
      <c r="A3728">
        <v>8911</v>
      </c>
      <c r="B3728" t="s">
        <v>3731</v>
      </c>
      <c r="C3728" s="5">
        <v>52</v>
      </c>
      <c r="D3728" s="5">
        <v>59</v>
      </c>
      <c r="E3728" s="1">
        <v>849.383456530996</v>
      </c>
      <c r="G3728">
        <v>8911</v>
      </c>
      <c r="H3728" t="s">
        <v>3731</v>
      </c>
      <c r="I3728">
        <v>52</v>
      </c>
      <c r="J3728">
        <v>59</v>
      </c>
      <c r="K3728">
        <v>706.043305965743</v>
      </c>
    </row>
    <row r="3729" spans="1:11" x14ac:dyDescent="0.25">
      <c r="A3729">
        <v>8912</v>
      </c>
      <c r="B3729" t="s">
        <v>3732</v>
      </c>
      <c r="C3729" s="5">
        <v>52</v>
      </c>
      <c r="D3729" s="5">
        <v>53</v>
      </c>
      <c r="E3729" s="1">
        <v>859.50235416959003</v>
      </c>
      <c r="G3729">
        <v>8912</v>
      </c>
      <c r="H3729" t="s">
        <v>3732</v>
      </c>
      <c r="I3729">
        <v>52</v>
      </c>
      <c r="J3729">
        <v>53</v>
      </c>
      <c r="K3729">
        <v>614.02672395269894</v>
      </c>
    </row>
    <row r="3730" spans="1:11" x14ac:dyDescent="0.25">
      <c r="A3730">
        <v>8913</v>
      </c>
      <c r="B3730" t="s">
        <v>3733</v>
      </c>
      <c r="C3730" s="5">
        <v>52</v>
      </c>
      <c r="D3730" s="5">
        <v>48</v>
      </c>
      <c r="E3730" s="1">
        <v>869.03343447591703</v>
      </c>
      <c r="G3730">
        <v>8913</v>
      </c>
      <c r="H3730" t="s">
        <v>3733</v>
      </c>
      <c r="I3730">
        <v>52</v>
      </c>
      <c r="J3730">
        <v>48</v>
      </c>
      <c r="K3730">
        <v>629.91435983311101</v>
      </c>
    </row>
    <row r="3731" spans="1:11" x14ac:dyDescent="0.25">
      <c r="A3731">
        <v>8914</v>
      </c>
      <c r="B3731" t="s">
        <v>3734</v>
      </c>
      <c r="C3731" s="5">
        <v>52</v>
      </c>
      <c r="D3731" s="5">
        <v>50</v>
      </c>
      <c r="E3731" s="1">
        <v>966.49793971640702</v>
      </c>
      <c r="G3731">
        <v>8914</v>
      </c>
      <c r="H3731" t="s">
        <v>3734</v>
      </c>
      <c r="I3731">
        <v>52</v>
      </c>
      <c r="J3731">
        <v>50</v>
      </c>
      <c r="K3731">
        <v>659.72550422396796</v>
      </c>
    </row>
    <row r="3732" spans="1:11" x14ac:dyDescent="0.25">
      <c r="A3732">
        <v>8915</v>
      </c>
      <c r="B3732" t="s">
        <v>3735</v>
      </c>
      <c r="C3732" s="5">
        <v>52</v>
      </c>
      <c r="D3732" s="5">
        <v>47</v>
      </c>
      <c r="E3732" s="1">
        <v>967.24925480651598</v>
      </c>
      <c r="G3732">
        <v>8915</v>
      </c>
      <c r="H3732" t="s">
        <v>3735</v>
      </c>
      <c r="I3732">
        <v>52</v>
      </c>
      <c r="J3732">
        <v>47</v>
      </c>
      <c r="K3732">
        <v>660.64041614015503</v>
      </c>
    </row>
    <row r="3733" spans="1:11" x14ac:dyDescent="0.25">
      <c r="A3733">
        <v>8916</v>
      </c>
      <c r="B3733" t="s">
        <v>3736</v>
      </c>
      <c r="C3733" s="5">
        <v>52</v>
      </c>
      <c r="D3733" s="5">
        <v>63</v>
      </c>
      <c r="E3733" s="1">
        <v>1019.56142256723</v>
      </c>
      <c r="G3733">
        <v>8916</v>
      </c>
      <c r="H3733" t="s">
        <v>3736</v>
      </c>
      <c r="I3733">
        <v>52</v>
      </c>
      <c r="J3733">
        <v>63</v>
      </c>
      <c r="K3733">
        <v>786.84892598724502</v>
      </c>
    </row>
    <row r="3734" spans="1:11" x14ac:dyDescent="0.25">
      <c r="A3734">
        <v>8917</v>
      </c>
      <c r="B3734" t="s">
        <v>3737</v>
      </c>
      <c r="C3734" s="5">
        <v>52</v>
      </c>
      <c r="D3734" s="5">
        <v>62</v>
      </c>
      <c r="E3734" s="1">
        <v>1033.76744646008</v>
      </c>
      <c r="G3734">
        <v>8917</v>
      </c>
      <c r="H3734" t="s">
        <v>3737</v>
      </c>
      <c r="I3734">
        <v>52</v>
      </c>
      <c r="J3734">
        <v>62</v>
      </c>
      <c r="K3734">
        <v>726.28438422509396</v>
      </c>
    </row>
    <row r="3735" spans="1:11" x14ac:dyDescent="0.25">
      <c r="A3735">
        <v>8918</v>
      </c>
      <c r="B3735" t="s">
        <v>3738</v>
      </c>
      <c r="C3735" s="5">
        <v>52</v>
      </c>
      <c r="D3735" s="5">
        <v>60</v>
      </c>
      <c r="E3735" s="1">
        <v>1038.3839348977799</v>
      </c>
      <c r="G3735">
        <v>8918</v>
      </c>
      <c r="H3735" t="s">
        <v>3738</v>
      </c>
      <c r="I3735">
        <v>52</v>
      </c>
      <c r="J3735">
        <v>60</v>
      </c>
      <c r="K3735">
        <v>729.598590130091</v>
      </c>
    </row>
    <row r="3736" spans="1:11" x14ac:dyDescent="0.25">
      <c r="A3736">
        <v>8919</v>
      </c>
      <c r="B3736" t="s">
        <v>3739</v>
      </c>
      <c r="C3736" s="5">
        <v>52</v>
      </c>
      <c r="D3736" s="5">
        <v>61</v>
      </c>
      <c r="E3736" s="1">
        <v>1074.86118969986</v>
      </c>
      <c r="G3736">
        <v>8919</v>
      </c>
      <c r="H3736" t="s">
        <v>3739</v>
      </c>
      <c r="I3736">
        <v>52</v>
      </c>
      <c r="J3736">
        <v>61</v>
      </c>
      <c r="K3736">
        <v>767.40771014309701</v>
      </c>
    </row>
    <row r="3737" spans="1:11" x14ac:dyDescent="0.25">
      <c r="A3737">
        <v>8920</v>
      </c>
      <c r="B3737" t="s">
        <v>3740</v>
      </c>
      <c r="C3737" s="5">
        <v>52</v>
      </c>
      <c r="D3737" s="5">
        <v>64</v>
      </c>
      <c r="E3737" s="1">
        <v>1108.4823372895501</v>
      </c>
      <c r="G3737">
        <v>8920</v>
      </c>
      <c r="H3737" t="s">
        <v>3740</v>
      </c>
      <c r="I3737">
        <v>52</v>
      </c>
      <c r="J3737">
        <v>64</v>
      </c>
      <c r="K3737">
        <v>900.36450017351001</v>
      </c>
    </row>
    <row r="3738" spans="1:11" x14ac:dyDescent="0.25">
      <c r="A3738">
        <v>8921</v>
      </c>
      <c r="B3738" t="s">
        <v>3741</v>
      </c>
      <c r="C3738" s="5">
        <v>52</v>
      </c>
      <c r="D3738" s="5">
        <v>65</v>
      </c>
      <c r="E3738" s="1">
        <v>1110.6250497436799</v>
      </c>
      <c r="G3738">
        <v>8921</v>
      </c>
      <c r="H3738" t="s">
        <v>3741</v>
      </c>
      <c r="I3738">
        <v>52</v>
      </c>
      <c r="J3738">
        <v>65</v>
      </c>
      <c r="K3738">
        <v>779.51614568940295</v>
      </c>
    </row>
    <row r="3739" spans="1:11" x14ac:dyDescent="0.25">
      <c r="A3739">
        <v>8922</v>
      </c>
      <c r="B3739" t="s">
        <v>3742</v>
      </c>
      <c r="C3739" s="5">
        <v>52</v>
      </c>
      <c r="D3739" s="5">
        <v>67</v>
      </c>
      <c r="E3739" s="1">
        <v>1175.69162814635</v>
      </c>
      <c r="G3739">
        <v>8922</v>
      </c>
      <c r="H3739" t="s">
        <v>3742</v>
      </c>
      <c r="I3739">
        <v>52</v>
      </c>
      <c r="J3739">
        <v>67</v>
      </c>
      <c r="K3739">
        <v>854.736835849724</v>
      </c>
    </row>
    <row r="3740" spans="1:11" x14ac:dyDescent="0.25">
      <c r="A3740">
        <v>8923</v>
      </c>
      <c r="B3740" t="s">
        <v>3743</v>
      </c>
      <c r="C3740" s="5">
        <v>52</v>
      </c>
      <c r="D3740" s="5">
        <v>66</v>
      </c>
      <c r="E3740" s="1">
        <v>1216.9243774101601</v>
      </c>
      <c r="G3740">
        <v>8923</v>
      </c>
      <c r="H3740" t="s">
        <v>3743</v>
      </c>
      <c r="I3740">
        <v>52</v>
      </c>
      <c r="J3740">
        <v>66</v>
      </c>
      <c r="K3740">
        <v>867.602693265477</v>
      </c>
    </row>
    <row r="3741" spans="1:11" x14ac:dyDescent="0.25">
      <c r="A3741">
        <v>8924</v>
      </c>
      <c r="B3741" t="s">
        <v>3744</v>
      </c>
      <c r="C3741" s="5">
        <v>52</v>
      </c>
      <c r="D3741" s="5">
        <v>68</v>
      </c>
      <c r="E3741" s="1">
        <v>1307.0909192941799</v>
      </c>
      <c r="G3741">
        <v>8924</v>
      </c>
      <c r="H3741" t="s">
        <v>3744</v>
      </c>
      <c r="I3741">
        <v>52</v>
      </c>
      <c r="J3741">
        <v>68</v>
      </c>
      <c r="K3741">
        <v>948.36168934366503</v>
      </c>
    </row>
    <row r="3742" spans="1:11" x14ac:dyDescent="0.25">
      <c r="A3742">
        <v>8925</v>
      </c>
      <c r="B3742" t="s">
        <v>3745</v>
      </c>
      <c r="C3742" s="5">
        <v>52</v>
      </c>
      <c r="D3742" s="5">
        <v>71</v>
      </c>
      <c r="E3742" s="1">
        <v>1557.6730270958899</v>
      </c>
      <c r="G3742">
        <v>8925</v>
      </c>
      <c r="H3742" t="s">
        <v>3745</v>
      </c>
      <c r="I3742">
        <v>52</v>
      </c>
      <c r="J3742">
        <v>71</v>
      </c>
      <c r="K3742">
        <v>1124.1792257709001</v>
      </c>
    </row>
    <row r="3743" spans="1:11" x14ac:dyDescent="0.25">
      <c r="A3743">
        <v>8926</v>
      </c>
      <c r="B3743" t="s">
        <v>3746</v>
      </c>
      <c r="C3743" s="5">
        <v>52</v>
      </c>
      <c r="D3743" s="5">
        <v>70</v>
      </c>
      <c r="E3743" s="1">
        <v>1652.33107817325</v>
      </c>
      <c r="G3743">
        <v>8926</v>
      </c>
      <c r="H3743" t="s">
        <v>3746</v>
      </c>
      <c r="I3743">
        <v>52</v>
      </c>
      <c r="J3743">
        <v>70</v>
      </c>
      <c r="K3743">
        <v>1194.0732067295701</v>
      </c>
    </row>
    <row r="3744" spans="1:11" x14ac:dyDescent="0.25">
      <c r="A3744">
        <v>8927</v>
      </c>
      <c r="B3744" t="s">
        <v>3747</v>
      </c>
      <c r="C3744" s="5">
        <v>52</v>
      </c>
      <c r="D3744" s="5">
        <v>69</v>
      </c>
      <c r="E3744" s="1">
        <v>1839.6579519243901</v>
      </c>
      <c r="G3744">
        <v>8927</v>
      </c>
      <c r="H3744" t="s">
        <v>3747</v>
      </c>
      <c r="I3744">
        <v>52</v>
      </c>
      <c r="J3744">
        <v>69</v>
      </c>
      <c r="K3744">
        <v>1334.57141794624</v>
      </c>
    </row>
    <row r="3745" spans="1:11" x14ac:dyDescent="0.25">
      <c r="A3745">
        <v>8928</v>
      </c>
      <c r="B3745" t="s">
        <v>3748</v>
      </c>
      <c r="C3745" s="5">
        <v>52</v>
      </c>
      <c r="D3745" s="5">
        <v>72</v>
      </c>
      <c r="E3745" s="1">
        <v>2390.3926677516301</v>
      </c>
      <c r="G3745">
        <v>8928</v>
      </c>
      <c r="H3745" t="s">
        <v>3748</v>
      </c>
      <c r="I3745">
        <v>52</v>
      </c>
      <c r="J3745">
        <v>72</v>
      </c>
      <c r="K3745">
        <v>1747.6229328157899</v>
      </c>
    </row>
    <row r="3746" spans="1:11" x14ac:dyDescent="0.25">
      <c r="A3746">
        <v>8929</v>
      </c>
      <c r="B3746" t="s">
        <v>3749</v>
      </c>
      <c r="C3746" s="5">
        <v>53</v>
      </c>
      <c r="D3746" s="5">
        <v>53</v>
      </c>
      <c r="E3746" s="1">
        <v>0</v>
      </c>
      <c r="G3746">
        <v>8929</v>
      </c>
      <c r="H3746" t="s">
        <v>3749</v>
      </c>
      <c r="I3746">
        <v>53</v>
      </c>
      <c r="J3746">
        <v>53</v>
      </c>
      <c r="K3746">
        <v>0</v>
      </c>
    </row>
    <row r="3747" spans="1:11" x14ac:dyDescent="0.25">
      <c r="A3747">
        <v>8930</v>
      </c>
      <c r="B3747" t="s">
        <v>3750</v>
      </c>
      <c r="C3747" s="5">
        <v>53</v>
      </c>
      <c r="D3747" s="5">
        <v>54</v>
      </c>
      <c r="E3747" s="1">
        <v>83.369590593384103</v>
      </c>
      <c r="G3747">
        <v>8930</v>
      </c>
      <c r="H3747" t="s">
        <v>3750</v>
      </c>
      <c r="I3747">
        <v>53</v>
      </c>
      <c r="J3747">
        <v>54</v>
      </c>
      <c r="K3747">
        <v>83.305995961147502</v>
      </c>
    </row>
    <row r="3748" spans="1:11" x14ac:dyDescent="0.25">
      <c r="A3748">
        <v>8931</v>
      </c>
      <c r="B3748" t="s">
        <v>3751</v>
      </c>
      <c r="C3748" s="5">
        <v>53</v>
      </c>
      <c r="D3748" s="5">
        <v>46</v>
      </c>
      <c r="E3748" s="1">
        <v>100.952049484198</v>
      </c>
      <c r="G3748">
        <v>8931</v>
      </c>
      <c r="H3748" t="s">
        <v>3751</v>
      </c>
      <c r="I3748">
        <v>53</v>
      </c>
      <c r="J3748">
        <v>46</v>
      </c>
      <c r="K3748">
        <v>100.794972422665</v>
      </c>
    </row>
    <row r="3749" spans="1:11" x14ac:dyDescent="0.25">
      <c r="A3749">
        <v>8932</v>
      </c>
      <c r="B3749" t="s">
        <v>3752</v>
      </c>
      <c r="C3749" s="5">
        <v>53</v>
      </c>
      <c r="D3749" s="5">
        <v>48</v>
      </c>
      <c r="E3749" s="1">
        <v>118.777409536891</v>
      </c>
      <c r="G3749">
        <v>8932</v>
      </c>
      <c r="H3749" t="s">
        <v>3752</v>
      </c>
      <c r="I3749">
        <v>53</v>
      </c>
      <c r="J3749">
        <v>48</v>
      </c>
      <c r="K3749">
        <v>118.61363469215399</v>
      </c>
    </row>
    <row r="3750" spans="1:11" x14ac:dyDescent="0.25">
      <c r="A3750">
        <v>8933</v>
      </c>
      <c r="B3750" t="s">
        <v>3753</v>
      </c>
      <c r="C3750" s="5">
        <v>53</v>
      </c>
      <c r="D3750" s="5">
        <v>50</v>
      </c>
      <c r="E3750" s="1">
        <v>119.784075081621</v>
      </c>
      <c r="G3750">
        <v>8933</v>
      </c>
      <c r="H3750" t="s">
        <v>3753</v>
      </c>
      <c r="I3750">
        <v>53</v>
      </c>
      <c r="J3750">
        <v>50</v>
      </c>
      <c r="K3750">
        <v>117.494521829891</v>
      </c>
    </row>
    <row r="3751" spans="1:11" x14ac:dyDescent="0.25">
      <c r="A3751">
        <v>8934</v>
      </c>
      <c r="B3751" t="s">
        <v>3754</v>
      </c>
      <c r="C3751" s="5">
        <v>53</v>
      </c>
      <c r="D3751" s="5">
        <v>47</v>
      </c>
      <c r="E3751" s="1">
        <v>120.53539017172901</v>
      </c>
      <c r="G3751">
        <v>8934</v>
      </c>
      <c r="H3751" t="s">
        <v>3754</v>
      </c>
      <c r="I3751">
        <v>53</v>
      </c>
      <c r="J3751">
        <v>47</v>
      </c>
      <c r="K3751">
        <v>118.40943374607799</v>
      </c>
    </row>
    <row r="3752" spans="1:11" x14ac:dyDescent="0.25">
      <c r="A3752">
        <v>8935</v>
      </c>
      <c r="B3752" t="s">
        <v>3755</v>
      </c>
      <c r="C3752" s="5">
        <v>53</v>
      </c>
      <c r="D3752" s="5">
        <v>41</v>
      </c>
      <c r="E3752" s="1">
        <v>141.61388881625501</v>
      </c>
      <c r="G3752">
        <v>8935</v>
      </c>
      <c r="H3752" t="s">
        <v>3755</v>
      </c>
      <c r="I3752">
        <v>53</v>
      </c>
      <c r="J3752">
        <v>41</v>
      </c>
      <c r="K3752">
        <v>141.62100318473901</v>
      </c>
    </row>
    <row r="3753" spans="1:11" x14ac:dyDescent="0.25">
      <c r="A3753">
        <v>8936</v>
      </c>
      <c r="B3753" t="s">
        <v>3756</v>
      </c>
      <c r="C3753" s="5">
        <v>53</v>
      </c>
      <c r="D3753" s="5">
        <v>51</v>
      </c>
      <c r="E3753" s="1">
        <v>157.01237171007199</v>
      </c>
      <c r="G3753">
        <v>8936</v>
      </c>
      <c r="H3753" t="s">
        <v>3756</v>
      </c>
      <c r="I3753">
        <v>53</v>
      </c>
      <c r="J3753">
        <v>51</v>
      </c>
      <c r="K3753">
        <v>144.52348746542501</v>
      </c>
    </row>
    <row r="3754" spans="1:11" x14ac:dyDescent="0.25">
      <c r="A3754">
        <v>8937</v>
      </c>
      <c r="B3754" t="s">
        <v>3757</v>
      </c>
      <c r="C3754" s="5">
        <v>53</v>
      </c>
      <c r="D3754" s="5">
        <v>45</v>
      </c>
      <c r="E3754" s="1">
        <v>194.87320135065801</v>
      </c>
      <c r="G3754">
        <v>8937</v>
      </c>
      <c r="H3754" t="s">
        <v>3757</v>
      </c>
      <c r="I3754">
        <v>53</v>
      </c>
      <c r="J3754">
        <v>45</v>
      </c>
      <c r="K3754">
        <v>194.66876399312801</v>
      </c>
    </row>
    <row r="3755" spans="1:11" x14ac:dyDescent="0.25">
      <c r="A3755">
        <v>8938</v>
      </c>
      <c r="B3755" t="s">
        <v>3758</v>
      </c>
      <c r="C3755" s="5">
        <v>53</v>
      </c>
      <c r="D3755" s="5">
        <v>49</v>
      </c>
      <c r="E3755" s="1">
        <v>195.326439416368</v>
      </c>
      <c r="G3755">
        <v>8938</v>
      </c>
      <c r="H3755" t="s">
        <v>3758</v>
      </c>
      <c r="I3755">
        <v>53</v>
      </c>
      <c r="J3755">
        <v>49</v>
      </c>
      <c r="K3755">
        <v>194.12002136739801</v>
      </c>
    </row>
    <row r="3756" spans="1:11" x14ac:dyDescent="0.25">
      <c r="A3756">
        <v>8939</v>
      </c>
      <c r="B3756" t="s">
        <v>3759</v>
      </c>
      <c r="C3756" s="5">
        <v>53</v>
      </c>
      <c r="D3756" s="5">
        <v>39</v>
      </c>
      <c r="E3756" s="1">
        <v>222.14772404307101</v>
      </c>
      <c r="G3756">
        <v>8939</v>
      </c>
      <c r="H3756" t="s">
        <v>3759</v>
      </c>
      <c r="I3756">
        <v>53</v>
      </c>
      <c r="J3756">
        <v>39</v>
      </c>
      <c r="K3756">
        <v>215.774719775899</v>
      </c>
    </row>
    <row r="3757" spans="1:11" x14ac:dyDescent="0.25">
      <c r="A3757">
        <v>8940</v>
      </c>
      <c r="B3757" t="s">
        <v>3760</v>
      </c>
      <c r="C3757" s="5">
        <v>53</v>
      </c>
      <c r="D3757" s="5">
        <v>44</v>
      </c>
      <c r="E3757" s="1">
        <v>233.562607208765</v>
      </c>
      <c r="G3757">
        <v>8940</v>
      </c>
      <c r="H3757" t="s">
        <v>3760</v>
      </c>
      <c r="I3757">
        <v>53</v>
      </c>
      <c r="J3757">
        <v>44</v>
      </c>
      <c r="K3757">
        <v>225.98678556367699</v>
      </c>
    </row>
    <row r="3758" spans="1:11" x14ac:dyDescent="0.25">
      <c r="A3758">
        <v>8941</v>
      </c>
      <c r="B3758" t="s">
        <v>3761</v>
      </c>
      <c r="C3758" s="5">
        <v>53</v>
      </c>
      <c r="D3758" s="5">
        <v>40</v>
      </c>
      <c r="E3758" s="1">
        <v>237.29513750328201</v>
      </c>
      <c r="G3758">
        <v>8941</v>
      </c>
      <c r="H3758" t="s">
        <v>3761</v>
      </c>
      <c r="I3758">
        <v>53</v>
      </c>
      <c r="J3758">
        <v>40</v>
      </c>
      <c r="K3758">
        <v>220.62884358205801</v>
      </c>
    </row>
    <row r="3759" spans="1:11" x14ac:dyDescent="0.25">
      <c r="A3759">
        <v>8942</v>
      </c>
      <c r="B3759" t="s">
        <v>3762</v>
      </c>
      <c r="C3759" s="5">
        <v>53</v>
      </c>
      <c r="D3759" s="5">
        <v>42</v>
      </c>
      <c r="E3759" s="1">
        <v>244.77773995470301</v>
      </c>
      <c r="G3759">
        <v>8942</v>
      </c>
      <c r="H3759" t="s">
        <v>3762</v>
      </c>
      <c r="I3759">
        <v>53</v>
      </c>
      <c r="J3759">
        <v>42</v>
      </c>
      <c r="K3759">
        <v>232.36717299147799</v>
      </c>
    </row>
    <row r="3760" spans="1:11" x14ac:dyDescent="0.25">
      <c r="A3760">
        <v>8943</v>
      </c>
      <c r="B3760" t="s">
        <v>3763</v>
      </c>
      <c r="C3760" s="5">
        <v>53</v>
      </c>
      <c r="D3760" s="5">
        <v>43</v>
      </c>
      <c r="E3760" s="1">
        <v>262.33796409094799</v>
      </c>
      <c r="G3760">
        <v>8943</v>
      </c>
      <c r="H3760" t="s">
        <v>3763</v>
      </c>
      <c r="I3760">
        <v>53</v>
      </c>
      <c r="J3760">
        <v>43</v>
      </c>
      <c r="K3760">
        <v>238.661872465632</v>
      </c>
    </row>
    <row r="3761" spans="1:11" x14ac:dyDescent="0.25">
      <c r="A3761">
        <v>8944</v>
      </c>
      <c r="B3761" t="s">
        <v>3764</v>
      </c>
      <c r="C3761" s="5">
        <v>53</v>
      </c>
      <c r="D3761" s="5">
        <v>37</v>
      </c>
      <c r="E3761" s="1">
        <v>276.92002015035803</v>
      </c>
      <c r="G3761">
        <v>8944</v>
      </c>
      <c r="H3761" t="s">
        <v>3764</v>
      </c>
      <c r="I3761">
        <v>53</v>
      </c>
      <c r="J3761">
        <v>37</v>
      </c>
      <c r="K3761">
        <v>271.497870025927</v>
      </c>
    </row>
    <row r="3762" spans="1:11" x14ac:dyDescent="0.25">
      <c r="A3762">
        <v>8945</v>
      </c>
      <c r="B3762" t="s">
        <v>3765</v>
      </c>
      <c r="C3762" s="5">
        <v>53</v>
      </c>
      <c r="D3762" s="5">
        <v>35</v>
      </c>
      <c r="E3762" s="1">
        <v>286.76269190702499</v>
      </c>
      <c r="G3762">
        <v>8945</v>
      </c>
      <c r="H3762" t="s">
        <v>3765</v>
      </c>
      <c r="I3762">
        <v>53</v>
      </c>
      <c r="J3762">
        <v>35</v>
      </c>
      <c r="K3762">
        <v>280.33639370558097</v>
      </c>
    </row>
    <row r="3763" spans="1:11" x14ac:dyDescent="0.25">
      <c r="A3763">
        <v>8946</v>
      </c>
      <c r="B3763" t="s">
        <v>3766</v>
      </c>
      <c r="C3763" s="5">
        <v>53</v>
      </c>
      <c r="D3763" s="5">
        <v>38</v>
      </c>
      <c r="E3763" s="1">
        <v>287.65182632096997</v>
      </c>
      <c r="G3763">
        <v>8946</v>
      </c>
      <c r="H3763" t="s">
        <v>3766</v>
      </c>
      <c r="I3763">
        <v>53</v>
      </c>
      <c r="J3763">
        <v>38</v>
      </c>
      <c r="K3763">
        <v>286.64235919905599</v>
      </c>
    </row>
    <row r="3764" spans="1:11" x14ac:dyDescent="0.25">
      <c r="A3764">
        <v>8947</v>
      </c>
      <c r="B3764" t="s">
        <v>3767</v>
      </c>
      <c r="C3764" s="5">
        <v>53</v>
      </c>
      <c r="D3764" s="5">
        <v>60</v>
      </c>
      <c r="E3764" s="1">
        <v>289.69049009866001</v>
      </c>
      <c r="G3764">
        <v>8947</v>
      </c>
      <c r="H3764" t="s">
        <v>3767</v>
      </c>
      <c r="I3764">
        <v>53</v>
      </c>
      <c r="J3764">
        <v>60</v>
      </c>
      <c r="K3764">
        <v>243.09883269373799</v>
      </c>
    </row>
    <row r="3765" spans="1:11" x14ac:dyDescent="0.25">
      <c r="A3765">
        <v>8948</v>
      </c>
      <c r="B3765" t="s">
        <v>3768</v>
      </c>
      <c r="C3765" s="5">
        <v>53</v>
      </c>
      <c r="D3765" s="5">
        <v>62</v>
      </c>
      <c r="E3765" s="1">
        <v>290.14697357745098</v>
      </c>
      <c r="G3765">
        <v>8948</v>
      </c>
      <c r="H3765" t="s">
        <v>3768</v>
      </c>
      <c r="I3765">
        <v>53</v>
      </c>
      <c r="J3765">
        <v>62</v>
      </c>
      <c r="K3765">
        <v>229.12160588476601</v>
      </c>
    </row>
    <row r="3766" spans="1:11" x14ac:dyDescent="0.25">
      <c r="A3766">
        <v>8949</v>
      </c>
      <c r="B3766" t="s">
        <v>3769</v>
      </c>
      <c r="C3766" s="5">
        <v>53</v>
      </c>
      <c r="D3766" s="5">
        <v>34</v>
      </c>
      <c r="E3766" s="1">
        <v>305.47265076862197</v>
      </c>
      <c r="G3766">
        <v>8949</v>
      </c>
      <c r="H3766" t="s">
        <v>3769</v>
      </c>
      <c r="I3766">
        <v>53</v>
      </c>
      <c r="J3766">
        <v>34</v>
      </c>
      <c r="K3766">
        <v>276.919660367993</v>
      </c>
    </row>
    <row r="3767" spans="1:11" x14ac:dyDescent="0.25">
      <c r="A3767">
        <v>8950</v>
      </c>
      <c r="B3767" t="s">
        <v>3770</v>
      </c>
      <c r="C3767" s="5">
        <v>53</v>
      </c>
      <c r="D3767" s="5">
        <v>63</v>
      </c>
      <c r="E3767" s="1">
        <v>306.03816483578299</v>
      </c>
      <c r="G3767">
        <v>8950</v>
      </c>
      <c r="H3767" t="s">
        <v>3770</v>
      </c>
      <c r="I3767">
        <v>53</v>
      </c>
      <c r="J3767">
        <v>63</v>
      </c>
      <c r="K3767">
        <v>283.58334315992801</v>
      </c>
    </row>
    <row r="3768" spans="1:11" x14ac:dyDescent="0.25">
      <c r="A3768">
        <v>8951</v>
      </c>
      <c r="B3768" t="s">
        <v>3771</v>
      </c>
      <c r="C3768" s="5">
        <v>53</v>
      </c>
      <c r="D3768" s="5">
        <v>32</v>
      </c>
      <c r="E3768" s="1">
        <v>319.61223744445198</v>
      </c>
      <c r="G3768">
        <v>8951</v>
      </c>
      <c r="H3768" t="s">
        <v>3771</v>
      </c>
      <c r="I3768">
        <v>53</v>
      </c>
      <c r="J3768">
        <v>32</v>
      </c>
      <c r="K3768">
        <v>318.61725109444598</v>
      </c>
    </row>
    <row r="3769" spans="1:11" x14ac:dyDescent="0.25">
      <c r="A3769">
        <v>8952</v>
      </c>
      <c r="B3769" t="s">
        <v>3772</v>
      </c>
      <c r="C3769" s="5">
        <v>53</v>
      </c>
      <c r="D3769" s="5">
        <v>33</v>
      </c>
      <c r="E3769" s="1">
        <v>321.96911699710398</v>
      </c>
      <c r="G3769">
        <v>8952</v>
      </c>
      <c r="H3769" t="s">
        <v>3772</v>
      </c>
      <c r="I3769">
        <v>53</v>
      </c>
      <c r="J3769">
        <v>33</v>
      </c>
      <c r="K3769">
        <v>317.32526189837699</v>
      </c>
    </row>
    <row r="3770" spans="1:11" x14ac:dyDescent="0.25">
      <c r="A3770">
        <v>8953</v>
      </c>
      <c r="B3770" t="s">
        <v>3773</v>
      </c>
      <c r="C3770" s="5">
        <v>53</v>
      </c>
      <c r="D3770" s="5">
        <v>28</v>
      </c>
      <c r="E3770" s="1">
        <v>327.00613102176402</v>
      </c>
      <c r="G3770">
        <v>8953</v>
      </c>
      <c r="H3770" t="s">
        <v>3773</v>
      </c>
      <c r="I3770">
        <v>53</v>
      </c>
      <c r="J3770">
        <v>28</v>
      </c>
      <c r="K3770">
        <v>270.68276635704899</v>
      </c>
    </row>
    <row r="3771" spans="1:11" x14ac:dyDescent="0.25">
      <c r="A3771">
        <v>8954</v>
      </c>
      <c r="B3771" t="s">
        <v>3774</v>
      </c>
      <c r="C3771" s="5">
        <v>53</v>
      </c>
      <c r="D3771" s="5">
        <v>29</v>
      </c>
      <c r="E3771" s="1">
        <v>330.68695663838997</v>
      </c>
      <c r="G3771">
        <v>8954</v>
      </c>
      <c r="H3771" t="s">
        <v>3774</v>
      </c>
      <c r="I3771">
        <v>53</v>
      </c>
      <c r="J3771">
        <v>29</v>
      </c>
      <c r="K3771">
        <v>273.08518041083698</v>
      </c>
    </row>
    <row r="3772" spans="1:11" x14ac:dyDescent="0.25">
      <c r="A3772">
        <v>8955</v>
      </c>
      <c r="B3772" t="s">
        <v>3775</v>
      </c>
      <c r="C3772" s="5">
        <v>53</v>
      </c>
      <c r="D3772" s="5">
        <v>61</v>
      </c>
      <c r="E3772" s="1">
        <v>331.21422557813901</v>
      </c>
      <c r="G3772">
        <v>8955</v>
      </c>
      <c r="H3772" t="s">
        <v>3775</v>
      </c>
      <c r="I3772">
        <v>53</v>
      </c>
      <c r="J3772">
        <v>61</v>
      </c>
      <c r="K3772">
        <v>270.24020102649303</v>
      </c>
    </row>
    <row r="3773" spans="1:11" x14ac:dyDescent="0.25">
      <c r="A3773">
        <v>8956</v>
      </c>
      <c r="B3773" t="s">
        <v>3776</v>
      </c>
      <c r="C3773" s="5">
        <v>53</v>
      </c>
      <c r="D3773" s="5">
        <v>57</v>
      </c>
      <c r="E3773" s="1">
        <v>355.43721234126599</v>
      </c>
      <c r="G3773">
        <v>8956</v>
      </c>
      <c r="H3773" t="s">
        <v>3776</v>
      </c>
      <c r="I3773">
        <v>53</v>
      </c>
      <c r="J3773">
        <v>57</v>
      </c>
      <c r="K3773">
        <v>293.67628399949598</v>
      </c>
    </row>
    <row r="3774" spans="1:11" x14ac:dyDescent="0.25">
      <c r="A3774">
        <v>8957</v>
      </c>
      <c r="B3774" t="s">
        <v>3777</v>
      </c>
      <c r="C3774" s="5">
        <v>53</v>
      </c>
      <c r="D3774" s="5">
        <v>26</v>
      </c>
      <c r="E3774" s="1">
        <v>365.87832068924001</v>
      </c>
      <c r="G3774">
        <v>8957</v>
      </c>
      <c r="H3774" t="s">
        <v>3777</v>
      </c>
      <c r="I3774">
        <v>53</v>
      </c>
      <c r="J3774">
        <v>26</v>
      </c>
      <c r="K3774">
        <v>299.05009742280799</v>
      </c>
    </row>
    <row r="3775" spans="1:11" x14ac:dyDescent="0.25">
      <c r="A3775">
        <v>8958</v>
      </c>
      <c r="B3775" t="s">
        <v>3778</v>
      </c>
      <c r="C3775" s="5">
        <v>53</v>
      </c>
      <c r="D3775" s="5">
        <v>65</v>
      </c>
      <c r="E3775" s="1">
        <v>366.97808562196201</v>
      </c>
      <c r="G3775">
        <v>8958</v>
      </c>
      <c r="H3775" t="s">
        <v>3778</v>
      </c>
      <c r="I3775">
        <v>53</v>
      </c>
      <c r="J3775">
        <v>65</v>
      </c>
      <c r="K3775">
        <v>282.34863657279999</v>
      </c>
    </row>
    <row r="3776" spans="1:11" x14ac:dyDescent="0.25">
      <c r="A3776">
        <v>8959</v>
      </c>
      <c r="B3776" t="s">
        <v>3779</v>
      </c>
      <c r="C3776" s="5">
        <v>53</v>
      </c>
      <c r="D3776" s="5">
        <v>27</v>
      </c>
      <c r="E3776" s="1">
        <v>408.47441956573402</v>
      </c>
      <c r="G3776">
        <v>8959</v>
      </c>
      <c r="H3776" t="s">
        <v>3779</v>
      </c>
      <c r="I3776">
        <v>53</v>
      </c>
      <c r="J3776">
        <v>27</v>
      </c>
      <c r="K3776">
        <v>331.85306806149299</v>
      </c>
    </row>
    <row r="3777" spans="1:11" x14ac:dyDescent="0.25">
      <c r="A3777">
        <v>8960</v>
      </c>
      <c r="B3777" t="s">
        <v>3780</v>
      </c>
      <c r="C3777" s="5">
        <v>53</v>
      </c>
      <c r="D3777" s="5">
        <v>36</v>
      </c>
      <c r="E3777" s="1">
        <v>419.32491003843501</v>
      </c>
      <c r="G3777">
        <v>8960</v>
      </c>
      <c r="H3777" t="s">
        <v>3780</v>
      </c>
      <c r="I3777">
        <v>53</v>
      </c>
      <c r="J3777">
        <v>36</v>
      </c>
      <c r="K3777">
        <v>413.338921581009</v>
      </c>
    </row>
    <row r="3778" spans="1:11" x14ac:dyDescent="0.25">
      <c r="A3778">
        <v>8961</v>
      </c>
      <c r="B3778" t="s">
        <v>3781</v>
      </c>
      <c r="C3778" s="5">
        <v>53</v>
      </c>
      <c r="D3778" s="5">
        <v>31</v>
      </c>
      <c r="E3778" s="1">
        <v>428.63883646821699</v>
      </c>
      <c r="G3778">
        <v>8961</v>
      </c>
      <c r="H3778" t="s">
        <v>3781</v>
      </c>
      <c r="I3778">
        <v>53</v>
      </c>
      <c r="J3778">
        <v>31</v>
      </c>
      <c r="K3778">
        <v>341.373726525699</v>
      </c>
    </row>
    <row r="3779" spans="1:11" x14ac:dyDescent="0.25">
      <c r="A3779">
        <v>8962</v>
      </c>
      <c r="B3779" t="s">
        <v>3782</v>
      </c>
      <c r="C3779" s="5">
        <v>53</v>
      </c>
      <c r="D3779" s="5">
        <v>67</v>
      </c>
      <c r="E3779" s="1">
        <v>432.04466402462799</v>
      </c>
      <c r="G3779">
        <v>8962</v>
      </c>
      <c r="H3779" t="s">
        <v>3782</v>
      </c>
      <c r="I3779">
        <v>53</v>
      </c>
      <c r="J3779">
        <v>67</v>
      </c>
      <c r="K3779">
        <v>357.56932673312099</v>
      </c>
    </row>
    <row r="3780" spans="1:11" x14ac:dyDescent="0.25">
      <c r="A3780">
        <v>8963</v>
      </c>
      <c r="B3780" t="s">
        <v>3783</v>
      </c>
      <c r="C3780" s="5">
        <v>53</v>
      </c>
      <c r="D3780" s="5">
        <v>30</v>
      </c>
      <c r="E3780" s="1">
        <v>450.14447278106098</v>
      </c>
      <c r="G3780">
        <v>8963</v>
      </c>
      <c r="H3780" t="s">
        <v>3783</v>
      </c>
      <c r="I3780">
        <v>53</v>
      </c>
      <c r="J3780">
        <v>30</v>
      </c>
      <c r="K3780">
        <v>355.74413765921997</v>
      </c>
    </row>
    <row r="3781" spans="1:11" x14ac:dyDescent="0.25">
      <c r="A3781">
        <v>8964</v>
      </c>
      <c r="B3781" t="s">
        <v>3784</v>
      </c>
      <c r="C3781" s="5">
        <v>53</v>
      </c>
      <c r="D3781" s="5">
        <v>17</v>
      </c>
      <c r="E3781" s="1">
        <v>468.86731613713403</v>
      </c>
      <c r="G3781">
        <v>8964</v>
      </c>
      <c r="H3781" t="s">
        <v>3784</v>
      </c>
      <c r="I3781">
        <v>53</v>
      </c>
      <c r="J3781">
        <v>17</v>
      </c>
      <c r="K3781">
        <v>380.28089930890201</v>
      </c>
    </row>
    <row r="3782" spans="1:11" x14ac:dyDescent="0.25">
      <c r="A3782">
        <v>8965</v>
      </c>
      <c r="B3782" t="s">
        <v>3785</v>
      </c>
      <c r="C3782" s="5">
        <v>53</v>
      </c>
      <c r="D3782" s="5">
        <v>66</v>
      </c>
      <c r="E3782" s="1">
        <v>473.277413288437</v>
      </c>
      <c r="G3782">
        <v>8965</v>
      </c>
      <c r="H3782" t="s">
        <v>3785</v>
      </c>
      <c r="I3782">
        <v>53</v>
      </c>
      <c r="J3782">
        <v>66</v>
      </c>
      <c r="K3782">
        <v>370.43518414887399</v>
      </c>
    </row>
    <row r="3783" spans="1:11" x14ac:dyDescent="0.25">
      <c r="A3783">
        <v>8966</v>
      </c>
      <c r="B3783" t="s">
        <v>3786</v>
      </c>
      <c r="C3783" s="5">
        <v>53</v>
      </c>
      <c r="D3783" s="5">
        <v>19</v>
      </c>
      <c r="E3783" s="1">
        <v>477.33557295865899</v>
      </c>
      <c r="G3783">
        <v>8966</v>
      </c>
      <c r="H3783" t="s">
        <v>3786</v>
      </c>
      <c r="I3783">
        <v>53</v>
      </c>
      <c r="J3783">
        <v>19</v>
      </c>
      <c r="K3783">
        <v>399.66928658326799</v>
      </c>
    </row>
    <row r="3784" spans="1:11" x14ac:dyDescent="0.25">
      <c r="A3784">
        <v>8967</v>
      </c>
      <c r="B3784" t="s">
        <v>3787</v>
      </c>
      <c r="C3784" s="5">
        <v>53</v>
      </c>
      <c r="D3784" s="5">
        <v>64</v>
      </c>
      <c r="E3784" s="1">
        <v>477.998565627164</v>
      </c>
      <c r="G3784">
        <v>8967</v>
      </c>
      <c r="H3784" t="s">
        <v>3787</v>
      </c>
      <c r="I3784">
        <v>53</v>
      </c>
      <c r="J3784">
        <v>64</v>
      </c>
      <c r="K3784">
        <v>453.53741784192903</v>
      </c>
    </row>
    <row r="3785" spans="1:11" x14ac:dyDescent="0.25">
      <c r="A3785">
        <v>8968</v>
      </c>
      <c r="B3785" t="s">
        <v>3788</v>
      </c>
      <c r="C3785" s="5">
        <v>53</v>
      </c>
      <c r="D3785" s="5">
        <v>4</v>
      </c>
      <c r="E3785" s="1">
        <v>485.26874200195601</v>
      </c>
      <c r="G3785">
        <v>8968</v>
      </c>
      <c r="H3785" t="s">
        <v>3788</v>
      </c>
      <c r="I3785">
        <v>53</v>
      </c>
      <c r="J3785">
        <v>4</v>
      </c>
      <c r="K3785">
        <v>389.82627282833403</v>
      </c>
    </row>
    <row r="3786" spans="1:11" x14ac:dyDescent="0.25">
      <c r="A3786">
        <v>8969</v>
      </c>
      <c r="B3786" t="s">
        <v>3789</v>
      </c>
      <c r="C3786" s="5">
        <v>53</v>
      </c>
      <c r="D3786" s="5">
        <v>56</v>
      </c>
      <c r="E3786" s="1">
        <v>514.94655667667996</v>
      </c>
      <c r="G3786">
        <v>8969</v>
      </c>
      <c r="H3786" t="s">
        <v>3789</v>
      </c>
      <c r="I3786">
        <v>53</v>
      </c>
      <c r="J3786">
        <v>56</v>
      </c>
      <c r="K3786">
        <v>468.69316887679997</v>
      </c>
    </row>
    <row r="3787" spans="1:11" x14ac:dyDescent="0.25">
      <c r="A3787">
        <v>8970</v>
      </c>
      <c r="B3787" t="s">
        <v>3790</v>
      </c>
      <c r="C3787" s="5">
        <v>53</v>
      </c>
      <c r="D3787" s="5">
        <v>59</v>
      </c>
      <c r="E3787" s="1">
        <v>516.17471725897599</v>
      </c>
      <c r="G3787">
        <v>8970</v>
      </c>
      <c r="H3787" t="s">
        <v>3790</v>
      </c>
      <c r="I3787">
        <v>53</v>
      </c>
      <c r="J3787">
        <v>59</v>
      </c>
      <c r="K3787">
        <v>414.22185703006801</v>
      </c>
    </row>
    <row r="3788" spans="1:11" x14ac:dyDescent="0.25">
      <c r="A3788">
        <v>8971</v>
      </c>
      <c r="B3788" t="s">
        <v>3791</v>
      </c>
      <c r="C3788" s="5">
        <v>53</v>
      </c>
      <c r="D3788" s="5">
        <v>21</v>
      </c>
      <c r="E3788" s="1">
        <v>519.20931139971901</v>
      </c>
      <c r="G3788">
        <v>8971</v>
      </c>
      <c r="H3788" t="s">
        <v>3791</v>
      </c>
      <c r="I3788">
        <v>53</v>
      </c>
      <c r="J3788">
        <v>21</v>
      </c>
      <c r="K3788">
        <v>488.24110195865399</v>
      </c>
    </row>
    <row r="3789" spans="1:11" x14ac:dyDescent="0.25">
      <c r="A3789">
        <v>8972</v>
      </c>
      <c r="B3789" t="s">
        <v>3792</v>
      </c>
      <c r="C3789" s="5">
        <v>53</v>
      </c>
      <c r="D3789" s="5">
        <v>58</v>
      </c>
      <c r="E3789" s="1">
        <v>520.60857258240299</v>
      </c>
      <c r="G3789">
        <v>8972</v>
      </c>
      <c r="H3789" t="s">
        <v>3792</v>
      </c>
      <c r="I3789">
        <v>53</v>
      </c>
      <c r="J3789">
        <v>58</v>
      </c>
      <c r="K3789">
        <v>417.55192654590002</v>
      </c>
    </row>
    <row r="3790" spans="1:11" x14ac:dyDescent="0.25">
      <c r="A3790">
        <v>8973</v>
      </c>
      <c r="B3790" t="s">
        <v>3793</v>
      </c>
      <c r="C3790" s="5">
        <v>53</v>
      </c>
      <c r="D3790" s="5">
        <v>25</v>
      </c>
      <c r="E3790" s="1">
        <v>523.06606907499599</v>
      </c>
      <c r="G3790">
        <v>8973</v>
      </c>
      <c r="H3790" t="s">
        <v>3793</v>
      </c>
      <c r="I3790">
        <v>53</v>
      </c>
      <c r="J3790">
        <v>25</v>
      </c>
      <c r="K3790">
        <v>425.66979275668899</v>
      </c>
    </row>
    <row r="3791" spans="1:11" x14ac:dyDescent="0.25">
      <c r="A3791">
        <v>8974</v>
      </c>
      <c r="B3791" t="s">
        <v>3794</v>
      </c>
      <c r="C3791" s="5">
        <v>53</v>
      </c>
      <c r="D3791" s="5">
        <v>20</v>
      </c>
      <c r="E3791" s="1">
        <v>525.24040334518804</v>
      </c>
      <c r="G3791">
        <v>8974</v>
      </c>
      <c r="H3791" t="s">
        <v>3794</v>
      </c>
      <c r="I3791">
        <v>53</v>
      </c>
      <c r="J3791">
        <v>20</v>
      </c>
      <c r="K3791">
        <v>425.718762518159</v>
      </c>
    </row>
    <row r="3792" spans="1:11" x14ac:dyDescent="0.25">
      <c r="A3792">
        <v>8975</v>
      </c>
      <c r="B3792" t="s">
        <v>3795</v>
      </c>
      <c r="C3792" s="5">
        <v>53</v>
      </c>
      <c r="D3792" s="5">
        <v>22</v>
      </c>
      <c r="E3792" s="1">
        <v>550.43012261814704</v>
      </c>
      <c r="G3792">
        <v>8975</v>
      </c>
      <c r="H3792" t="s">
        <v>3795</v>
      </c>
      <c r="I3792">
        <v>53</v>
      </c>
      <c r="J3792">
        <v>22</v>
      </c>
      <c r="K3792">
        <v>410.81611622626201</v>
      </c>
    </row>
    <row r="3793" spans="1:11" x14ac:dyDescent="0.25">
      <c r="A3793">
        <v>8976</v>
      </c>
      <c r="B3793" t="s">
        <v>3796</v>
      </c>
      <c r="C3793" s="5">
        <v>53</v>
      </c>
      <c r="D3793" s="5">
        <v>68</v>
      </c>
      <c r="E3793" s="1">
        <v>563.44395517246403</v>
      </c>
      <c r="G3793">
        <v>8976</v>
      </c>
      <c r="H3793" t="s">
        <v>3796</v>
      </c>
      <c r="I3793">
        <v>53</v>
      </c>
      <c r="J3793">
        <v>68</v>
      </c>
      <c r="K3793">
        <v>451.19418022706202</v>
      </c>
    </row>
    <row r="3794" spans="1:11" x14ac:dyDescent="0.25">
      <c r="A3794">
        <v>8977</v>
      </c>
      <c r="B3794" t="s">
        <v>3797</v>
      </c>
      <c r="C3794" s="5">
        <v>53</v>
      </c>
      <c r="D3794" s="5">
        <v>5</v>
      </c>
      <c r="E3794" s="1">
        <v>563.91578772241701</v>
      </c>
      <c r="G3794">
        <v>8977</v>
      </c>
      <c r="H3794" t="s">
        <v>3797</v>
      </c>
      <c r="I3794">
        <v>53</v>
      </c>
      <c r="J3794">
        <v>5</v>
      </c>
      <c r="K3794">
        <v>460.04309618420899</v>
      </c>
    </row>
    <row r="3795" spans="1:11" x14ac:dyDescent="0.25">
      <c r="A3795">
        <v>8978</v>
      </c>
      <c r="B3795" t="s">
        <v>3798</v>
      </c>
      <c r="C3795" s="5">
        <v>53</v>
      </c>
      <c r="D3795" s="5">
        <v>2</v>
      </c>
      <c r="E3795" s="1">
        <v>565.630544438946</v>
      </c>
      <c r="G3795">
        <v>8978</v>
      </c>
      <c r="H3795" t="s">
        <v>3798</v>
      </c>
      <c r="I3795">
        <v>53</v>
      </c>
      <c r="J3795">
        <v>2</v>
      </c>
      <c r="K3795">
        <v>461.757961512816</v>
      </c>
    </row>
    <row r="3796" spans="1:11" x14ac:dyDescent="0.25">
      <c r="A3796">
        <v>8979</v>
      </c>
      <c r="B3796" t="s">
        <v>3799</v>
      </c>
      <c r="C3796" s="5">
        <v>53</v>
      </c>
      <c r="D3796" s="5">
        <v>6</v>
      </c>
      <c r="E3796" s="1">
        <v>566.52766482454797</v>
      </c>
      <c r="G3796">
        <v>8979</v>
      </c>
      <c r="H3796" t="s">
        <v>3799</v>
      </c>
      <c r="I3796">
        <v>53</v>
      </c>
      <c r="J3796">
        <v>6</v>
      </c>
      <c r="K3796">
        <v>438.72954492842001</v>
      </c>
    </row>
    <row r="3797" spans="1:11" x14ac:dyDescent="0.25">
      <c r="A3797">
        <v>8980</v>
      </c>
      <c r="B3797" t="s">
        <v>3800</v>
      </c>
      <c r="C3797" s="5">
        <v>53</v>
      </c>
      <c r="D3797" s="5">
        <v>18</v>
      </c>
      <c r="E3797" s="1">
        <v>567.71345570469805</v>
      </c>
      <c r="G3797">
        <v>8980</v>
      </c>
      <c r="H3797" t="s">
        <v>3800</v>
      </c>
      <c r="I3797">
        <v>53</v>
      </c>
      <c r="J3797">
        <v>18</v>
      </c>
      <c r="K3797">
        <v>524.34084482121602</v>
      </c>
    </row>
    <row r="3798" spans="1:11" x14ac:dyDescent="0.25">
      <c r="A3798">
        <v>8981</v>
      </c>
      <c r="B3798" t="s">
        <v>3801</v>
      </c>
      <c r="C3798" s="5">
        <v>53</v>
      </c>
      <c r="D3798" s="5">
        <v>3</v>
      </c>
      <c r="E3798" s="1">
        <v>585.60302064638802</v>
      </c>
      <c r="G3798">
        <v>8981</v>
      </c>
      <c r="H3798" t="s">
        <v>3801</v>
      </c>
      <c r="I3798">
        <v>53</v>
      </c>
      <c r="J3798">
        <v>3</v>
      </c>
      <c r="K3798">
        <v>475.81796967295202</v>
      </c>
    </row>
    <row r="3799" spans="1:11" x14ac:dyDescent="0.25">
      <c r="A3799">
        <v>8982</v>
      </c>
      <c r="B3799" t="s">
        <v>3802</v>
      </c>
      <c r="C3799" s="5">
        <v>53</v>
      </c>
      <c r="D3799" s="5">
        <v>23</v>
      </c>
      <c r="E3799" s="1">
        <v>586.989103504686</v>
      </c>
      <c r="G3799">
        <v>8982</v>
      </c>
      <c r="H3799" t="s">
        <v>3802</v>
      </c>
      <c r="I3799">
        <v>53</v>
      </c>
      <c r="J3799">
        <v>23</v>
      </c>
      <c r="K3799">
        <v>509.86729835631797</v>
      </c>
    </row>
    <row r="3800" spans="1:11" x14ac:dyDescent="0.25">
      <c r="A3800">
        <v>8983</v>
      </c>
      <c r="B3800" t="s">
        <v>3803</v>
      </c>
      <c r="C3800" s="5">
        <v>53</v>
      </c>
      <c r="D3800" s="5">
        <v>7</v>
      </c>
      <c r="E3800" s="1">
        <v>587.55595765471196</v>
      </c>
      <c r="G3800">
        <v>8983</v>
      </c>
      <c r="H3800" t="s">
        <v>3803</v>
      </c>
      <c r="I3800">
        <v>53</v>
      </c>
      <c r="J3800">
        <v>7</v>
      </c>
      <c r="K3800">
        <v>472.89326898572199</v>
      </c>
    </row>
    <row r="3801" spans="1:11" x14ac:dyDescent="0.25">
      <c r="A3801">
        <v>8984</v>
      </c>
      <c r="B3801" t="s">
        <v>3804</v>
      </c>
      <c r="C3801" s="5">
        <v>53</v>
      </c>
      <c r="D3801" s="5">
        <v>8</v>
      </c>
      <c r="E3801" s="1">
        <v>602.31568059687504</v>
      </c>
      <c r="G3801">
        <v>8984</v>
      </c>
      <c r="H3801" t="s">
        <v>3804</v>
      </c>
      <c r="I3801">
        <v>53</v>
      </c>
      <c r="J3801">
        <v>8</v>
      </c>
      <c r="K3801">
        <v>483.374648828712</v>
      </c>
    </row>
    <row r="3802" spans="1:11" x14ac:dyDescent="0.25">
      <c r="A3802">
        <v>8985</v>
      </c>
      <c r="B3802" t="s">
        <v>3805</v>
      </c>
      <c r="C3802" s="5">
        <v>53</v>
      </c>
      <c r="D3802" s="5">
        <v>24</v>
      </c>
      <c r="E3802" s="1">
        <v>636.16195982091494</v>
      </c>
      <c r="G3802">
        <v>8985</v>
      </c>
      <c r="H3802" t="s">
        <v>3805</v>
      </c>
      <c r="I3802">
        <v>53</v>
      </c>
      <c r="J3802">
        <v>24</v>
      </c>
      <c r="K3802">
        <v>462.65431727497003</v>
      </c>
    </row>
    <row r="3803" spans="1:11" x14ac:dyDescent="0.25">
      <c r="A3803">
        <v>8986</v>
      </c>
      <c r="B3803" t="s">
        <v>3806</v>
      </c>
      <c r="C3803" s="5">
        <v>53</v>
      </c>
      <c r="D3803" s="5">
        <v>55</v>
      </c>
      <c r="E3803" s="1">
        <v>644.85865620995503</v>
      </c>
      <c r="G3803">
        <v>8986</v>
      </c>
      <c r="H3803" t="s">
        <v>3806</v>
      </c>
      <c r="I3803">
        <v>53</v>
      </c>
      <c r="J3803">
        <v>55</v>
      </c>
      <c r="K3803">
        <v>602.61161785213096</v>
      </c>
    </row>
    <row r="3804" spans="1:11" x14ac:dyDescent="0.25">
      <c r="A3804">
        <v>8987</v>
      </c>
      <c r="B3804" t="s">
        <v>3807</v>
      </c>
      <c r="C3804" s="5">
        <v>53</v>
      </c>
      <c r="D3804" s="5">
        <v>12</v>
      </c>
      <c r="E3804" s="1">
        <v>700.23744951394201</v>
      </c>
      <c r="G3804">
        <v>8987</v>
      </c>
      <c r="H3804" t="s">
        <v>3807</v>
      </c>
      <c r="I3804">
        <v>53</v>
      </c>
      <c r="J3804">
        <v>12</v>
      </c>
      <c r="K3804">
        <v>510.20789844011398</v>
      </c>
    </row>
    <row r="3805" spans="1:11" x14ac:dyDescent="0.25">
      <c r="A3805">
        <v>8988</v>
      </c>
      <c r="B3805" t="s">
        <v>3808</v>
      </c>
      <c r="C3805" s="5">
        <v>53</v>
      </c>
      <c r="D3805" s="5">
        <v>16</v>
      </c>
      <c r="E3805" s="1">
        <v>751.58129066008598</v>
      </c>
      <c r="G3805">
        <v>8988</v>
      </c>
      <c r="H3805" t="s">
        <v>3808</v>
      </c>
      <c r="I3805">
        <v>53</v>
      </c>
      <c r="J3805">
        <v>16</v>
      </c>
      <c r="K3805">
        <v>548.64241066169495</v>
      </c>
    </row>
    <row r="3806" spans="1:11" x14ac:dyDescent="0.25">
      <c r="A3806">
        <v>8989</v>
      </c>
      <c r="B3806" t="s">
        <v>3809</v>
      </c>
      <c r="C3806" s="5">
        <v>53</v>
      </c>
      <c r="D3806" s="5">
        <v>1</v>
      </c>
      <c r="E3806" s="1">
        <v>754.20912390341698</v>
      </c>
      <c r="G3806">
        <v>8989</v>
      </c>
      <c r="H3806" t="s">
        <v>3809</v>
      </c>
      <c r="I3806">
        <v>53</v>
      </c>
      <c r="J3806">
        <v>1</v>
      </c>
      <c r="K3806">
        <v>656.73731744828603</v>
      </c>
    </row>
    <row r="3807" spans="1:11" x14ac:dyDescent="0.25">
      <c r="A3807">
        <v>8990</v>
      </c>
      <c r="B3807" t="s">
        <v>3810</v>
      </c>
      <c r="C3807" s="5">
        <v>53</v>
      </c>
      <c r="D3807" s="5">
        <v>11</v>
      </c>
      <c r="E3807" s="1">
        <v>754.51696405047096</v>
      </c>
      <c r="G3807">
        <v>8990</v>
      </c>
      <c r="H3807" t="s">
        <v>3810</v>
      </c>
      <c r="I3807">
        <v>53</v>
      </c>
      <c r="J3807">
        <v>11</v>
      </c>
      <c r="K3807">
        <v>700.75450292102005</v>
      </c>
    </row>
    <row r="3808" spans="1:11" x14ac:dyDescent="0.25">
      <c r="A3808">
        <v>8991</v>
      </c>
      <c r="B3808" t="s">
        <v>3811</v>
      </c>
      <c r="C3808" s="5">
        <v>53</v>
      </c>
      <c r="D3808" s="5">
        <v>10</v>
      </c>
      <c r="E3808" s="1">
        <v>766.51459228682302</v>
      </c>
      <c r="G3808">
        <v>8991</v>
      </c>
      <c r="H3808" t="s">
        <v>3811</v>
      </c>
      <c r="I3808">
        <v>53</v>
      </c>
      <c r="J3808">
        <v>10</v>
      </c>
      <c r="K3808">
        <v>578.69004122784202</v>
      </c>
    </row>
    <row r="3809" spans="1:11" x14ac:dyDescent="0.25">
      <c r="A3809">
        <v>8992</v>
      </c>
      <c r="B3809" t="s">
        <v>3812</v>
      </c>
      <c r="C3809" s="5">
        <v>53</v>
      </c>
      <c r="D3809" s="5">
        <v>71</v>
      </c>
      <c r="E3809" s="1">
        <v>814.02606297417003</v>
      </c>
      <c r="G3809">
        <v>8992</v>
      </c>
      <c r="H3809" t="s">
        <v>3812</v>
      </c>
      <c r="I3809">
        <v>53</v>
      </c>
      <c r="J3809">
        <v>71</v>
      </c>
      <c r="K3809">
        <v>627.011716654304</v>
      </c>
    </row>
    <row r="3810" spans="1:11" x14ac:dyDescent="0.25">
      <c r="A3810">
        <v>8993</v>
      </c>
      <c r="B3810" t="s">
        <v>3813</v>
      </c>
      <c r="C3810" s="5">
        <v>53</v>
      </c>
      <c r="D3810" s="5">
        <v>14</v>
      </c>
      <c r="E3810" s="1">
        <v>826.18970647181504</v>
      </c>
      <c r="G3810">
        <v>8993</v>
      </c>
      <c r="H3810" t="s">
        <v>3813</v>
      </c>
      <c r="I3810">
        <v>53</v>
      </c>
      <c r="J3810">
        <v>14</v>
      </c>
      <c r="K3810">
        <v>622.89270564553794</v>
      </c>
    </row>
    <row r="3811" spans="1:11" x14ac:dyDescent="0.25">
      <c r="A3811">
        <v>8994</v>
      </c>
      <c r="B3811" t="s">
        <v>3814</v>
      </c>
      <c r="C3811" s="5">
        <v>53</v>
      </c>
      <c r="D3811" s="5">
        <v>15</v>
      </c>
      <c r="E3811" s="1">
        <v>840.39546523217598</v>
      </c>
      <c r="G3811">
        <v>8994</v>
      </c>
      <c r="H3811" t="s">
        <v>3814</v>
      </c>
      <c r="I3811">
        <v>53</v>
      </c>
      <c r="J3811">
        <v>15</v>
      </c>
      <c r="K3811">
        <v>583.48269167700903</v>
      </c>
    </row>
    <row r="3812" spans="1:11" x14ac:dyDescent="0.25">
      <c r="A3812">
        <v>8995</v>
      </c>
      <c r="B3812" t="s">
        <v>3815</v>
      </c>
      <c r="C3812" s="5">
        <v>53</v>
      </c>
      <c r="D3812" s="5">
        <v>9</v>
      </c>
      <c r="E3812" s="1">
        <v>842.14742204491301</v>
      </c>
      <c r="G3812">
        <v>8995</v>
      </c>
      <c r="H3812" t="s">
        <v>3815</v>
      </c>
      <c r="I3812">
        <v>53</v>
      </c>
      <c r="J3812">
        <v>9</v>
      </c>
      <c r="K3812">
        <v>601.20646267459199</v>
      </c>
    </row>
    <row r="3813" spans="1:11" x14ac:dyDescent="0.25">
      <c r="A3813">
        <v>8996</v>
      </c>
      <c r="B3813" t="s">
        <v>3816</v>
      </c>
      <c r="C3813" s="5">
        <v>53</v>
      </c>
      <c r="D3813" s="5">
        <v>13</v>
      </c>
      <c r="E3813" s="1">
        <v>853.55638306256196</v>
      </c>
      <c r="G3813">
        <v>8996</v>
      </c>
      <c r="H3813" t="s">
        <v>3816</v>
      </c>
      <c r="I3813">
        <v>53</v>
      </c>
      <c r="J3813">
        <v>13</v>
      </c>
      <c r="K3813">
        <v>615.02039602372497</v>
      </c>
    </row>
    <row r="3814" spans="1:11" x14ac:dyDescent="0.25">
      <c r="A3814">
        <v>8997</v>
      </c>
      <c r="B3814" t="s">
        <v>3817</v>
      </c>
      <c r="C3814" s="5">
        <v>53</v>
      </c>
      <c r="D3814" s="5">
        <v>52</v>
      </c>
      <c r="E3814" s="1">
        <v>859.50235416959003</v>
      </c>
      <c r="G3814">
        <v>8997</v>
      </c>
      <c r="H3814" t="s">
        <v>3817</v>
      </c>
      <c r="I3814">
        <v>53</v>
      </c>
      <c r="J3814">
        <v>52</v>
      </c>
      <c r="K3814">
        <v>614.02672395269894</v>
      </c>
    </row>
    <row r="3815" spans="1:11" x14ac:dyDescent="0.25">
      <c r="A3815">
        <v>8998</v>
      </c>
      <c r="B3815" t="s">
        <v>3818</v>
      </c>
      <c r="C3815" s="5">
        <v>53</v>
      </c>
      <c r="D3815" s="5">
        <v>70</v>
      </c>
      <c r="E3815" s="1">
        <v>908.68411405152699</v>
      </c>
      <c r="G3815">
        <v>8998</v>
      </c>
      <c r="H3815" t="s">
        <v>3818</v>
      </c>
      <c r="I3815">
        <v>53</v>
      </c>
      <c r="J3815">
        <v>70</v>
      </c>
      <c r="K3815">
        <v>696.90569761296797</v>
      </c>
    </row>
    <row r="3816" spans="1:11" x14ac:dyDescent="0.25">
      <c r="A3816">
        <v>8999</v>
      </c>
      <c r="B3816" t="s">
        <v>3819</v>
      </c>
      <c r="C3816" s="5">
        <v>53</v>
      </c>
      <c r="D3816" s="5">
        <v>69</v>
      </c>
      <c r="E3816" s="1">
        <v>1096.0109878026601</v>
      </c>
      <c r="G3816">
        <v>8999</v>
      </c>
      <c r="H3816" t="s">
        <v>3819</v>
      </c>
      <c r="I3816">
        <v>53</v>
      </c>
      <c r="J3816">
        <v>69</v>
      </c>
      <c r="K3816">
        <v>837.40390882964505</v>
      </c>
    </row>
    <row r="3817" spans="1:11" x14ac:dyDescent="0.25">
      <c r="A3817">
        <v>9000</v>
      </c>
      <c r="B3817" t="s">
        <v>3820</v>
      </c>
      <c r="C3817" s="5">
        <v>53</v>
      </c>
      <c r="D3817" s="5">
        <v>72</v>
      </c>
      <c r="E3817" s="1">
        <v>1646.7457036298999</v>
      </c>
      <c r="G3817">
        <v>9000</v>
      </c>
      <c r="H3817" t="s">
        <v>3820</v>
      </c>
      <c r="I3817">
        <v>53</v>
      </c>
      <c r="J3817">
        <v>72</v>
      </c>
      <c r="K3817">
        <v>1250.4554236991801</v>
      </c>
    </row>
    <row r="3818" spans="1:11" x14ac:dyDescent="0.25">
      <c r="A3818">
        <v>9001</v>
      </c>
      <c r="B3818" t="s">
        <v>3821</v>
      </c>
      <c r="C3818" s="5">
        <v>54</v>
      </c>
      <c r="D3818" s="5">
        <v>54</v>
      </c>
      <c r="E3818" s="1">
        <v>0</v>
      </c>
      <c r="G3818">
        <v>9001</v>
      </c>
      <c r="H3818" t="s">
        <v>3821</v>
      </c>
      <c r="I3818">
        <v>54</v>
      </c>
      <c r="J3818">
        <v>54</v>
      </c>
      <c r="K3818">
        <v>0</v>
      </c>
    </row>
    <row r="3819" spans="1:11" x14ac:dyDescent="0.25">
      <c r="A3819">
        <v>9002</v>
      </c>
      <c r="B3819" t="s">
        <v>3822</v>
      </c>
      <c r="C3819" s="5">
        <v>54</v>
      </c>
      <c r="D3819" s="5">
        <v>46</v>
      </c>
      <c r="E3819" s="1">
        <v>51.991900594620901</v>
      </c>
      <c r="G3819">
        <v>9002</v>
      </c>
      <c r="H3819" t="s">
        <v>3822</v>
      </c>
      <c r="I3819">
        <v>54</v>
      </c>
      <c r="J3819">
        <v>46</v>
      </c>
      <c r="K3819">
        <v>51.739222004168099</v>
      </c>
    </row>
    <row r="3820" spans="1:11" x14ac:dyDescent="0.25">
      <c r="A3820">
        <v>9003</v>
      </c>
      <c r="B3820" t="s">
        <v>3823</v>
      </c>
      <c r="C3820" s="5">
        <v>54</v>
      </c>
      <c r="D3820" s="5">
        <v>53</v>
      </c>
      <c r="E3820" s="1">
        <v>83.369590593384103</v>
      </c>
      <c r="G3820">
        <v>9003</v>
      </c>
      <c r="H3820" t="s">
        <v>3823</v>
      </c>
      <c r="I3820">
        <v>54</v>
      </c>
      <c r="J3820">
        <v>53</v>
      </c>
      <c r="K3820">
        <v>83.305995961147502</v>
      </c>
    </row>
    <row r="3821" spans="1:11" x14ac:dyDescent="0.25">
      <c r="A3821">
        <v>9004</v>
      </c>
      <c r="B3821" t="s">
        <v>3824</v>
      </c>
      <c r="C3821" s="5">
        <v>54</v>
      </c>
      <c r="D3821" s="5">
        <v>48</v>
      </c>
      <c r="E3821" s="1">
        <v>88.431852119198595</v>
      </c>
      <c r="G3821">
        <v>9004</v>
      </c>
      <c r="H3821" t="s">
        <v>3824</v>
      </c>
      <c r="I3821">
        <v>54</v>
      </c>
      <c r="J3821">
        <v>48</v>
      </c>
      <c r="K3821">
        <v>88.365387361831694</v>
      </c>
    </row>
    <row r="3822" spans="1:11" x14ac:dyDescent="0.25">
      <c r="A3822">
        <v>9005</v>
      </c>
      <c r="B3822" t="s">
        <v>3825</v>
      </c>
      <c r="C3822" s="5">
        <v>54</v>
      </c>
      <c r="D3822" s="5">
        <v>51</v>
      </c>
      <c r="E3822" s="1">
        <v>99.208559278774203</v>
      </c>
      <c r="G3822">
        <v>9005</v>
      </c>
      <c r="H3822" t="s">
        <v>3825</v>
      </c>
      <c r="I3822">
        <v>54</v>
      </c>
      <c r="J3822">
        <v>51</v>
      </c>
      <c r="K3822">
        <v>86.731380557205298</v>
      </c>
    </row>
    <row r="3823" spans="1:11" x14ac:dyDescent="0.25">
      <c r="A3823">
        <v>9006</v>
      </c>
      <c r="B3823" t="s">
        <v>3826</v>
      </c>
      <c r="C3823" s="5">
        <v>54</v>
      </c>
      <c r="D3823" s="5">
        <v>49</v>
      </c>
      <c r="E3823" s="1">
        <v>118.189845876748</v>
      </c>
      <c r="G3823">
        <v>9006</v>
      </c>
      <c r="H3823" t="s">
        <v>3826</v>
      </c>
      <c r="I3823">
        <v>54</v>
      </c>
      <c r="J3823">
        <v>49</v>
      </c>
      <c r="K3823">
        <v>117.063755119703</v>
      </c>
    </row>
    <row r="3824" spans="1:11" x14ac:dyDescent="0.25">
      <c r="A3824">
        <v>9007</v>
      </c>
      <c r="B3824" t="s">
        <v>3827</v>
      </c>
      <c r="C3824" s="5">
        <v>54</v>
      </c>
      <c r="D3824" s="5">
        <v>41</v>
      </c>
      <c r="E3824" s="1">
        <v>121.064612125363</v>
      </c>
      <c r="G3824">
        <v>9007</v>
      </c>
      <c r="H3824" t="s">
        <v>3827</v>
      </c>
      <c r="I3824">
        <v>54</v>
      </c>
      <c r="J3824">
        <v>41</v>
      </c>
      <c r="K3824">
        <v>103.75055524611599</v>
      </c>
    </row>
    <row r="3825" spans="1:11" x14ac:dyDescent="0.25">
      <c r="A3825">
        <v>9008</v>
      </c>
      <c r="B3825" t="s">
        <v>3828</v>
      </c>
      <c r="C3825" s="5">
        <v>54</v>
      </c>
      <c r="D3825" s="5">
        <v>45</v>
      </c>
      <c r="E3825" s="1">
        <v>147.031052425827</v>
      </c>
      <c r="G3825">
        <v>9008</v>
      </c>
      <c r="H3825" t="s">
        <v>3828</v>
      </c>
      <c r="I3825">
        <v>54</v>
      </c>
      <c r="J3825">
        <v>45</v>
      </c>
      <c r="K3825">
        <v>146.453543207531</v>
      </c>
    </row>
    <row r="3826" spans="1:11" x14ac:dyDescent="0.25">
      <c r="A3826">
        <v>9009</v>
      </c>
      <c r="B3826" t="s">
        <v>3829</v>
      </c>
      <c r="C3826" s="5">
        <v>54</v>
      </c>
      <c r="D3826" s="5">
        <v>50</v>
      </c>
      <c r="E3826" s="1">
        <v>172.744211008712</v>
      </c>
      <c r="G3826">
        <v>9009</v>
      </c>
      <c r="H3826" t="s">
        <v>3829</v>
      </c>
      <c r="I3826">
        <v>54</v>
      </c>
      <c r="J3826">
        <v>50</v>
      </c>
      <c r="K3826">
        <v>154.90282799739299</v>
      </c>
    </row>
    <row r="3827" spans="1:11" x14ac:dyDescent="0.25">
      <c r="A3827">
        <v>9010</v>
      </c>
      <c r="B3827" t="s">
        <v>3830</v>
      </c>
      <c r="C3827" s="5">
        <v>54</v>
      </c>
      <c r="D3827" s="5">
        <v>47</v>
      </c>
      <c r="E3827" s="1">
        <v>173.49552609882099</v>
      </c>
      <c r="G3827">
        <v>9010</v>
      </c>
      <c r="H3827" t="s">
        <v>3830</v>
      </c>
      <c r="I3827">
        <v>54</v>
      </c>
      <c r="J3827">
        <v>47</v>
      </c>
      <c r="K3827">
        <v>155.81773991358</v>
      </c>
    </row>
    <row r="3828" spans="1:11" x14ac:dyDescent="0.25">
      <c r="A3828">
        <v>9011</v>
      </c>
      <c r="B3828" t="s">
        <v>3831</v>
      </c>
      <c r="C3828" s="5">
        <v>54</v>
      </c>
      <c r="D3828" s="5">
        <v>39</v>
      </c>
      <c r="E3828" s="1">
        <v>174.30557511824</v>
      </c>
      <c r="G3828">
        <v>9011</v>
      </c>
      <c r="H3828" t="s">
        <v>3831</v>
      </c>
      <c r="I3828">
        <v>54</v>
      </c>
      <c r="J3828">
        <v>39</v>
      </c>
      <c r="K3828">
        <v>167.55949899030199</v>
      </c>
    </row>
    <row r="3829" spans="1:11" x14ac:dyDescent="0.25">
      <c r="A3829">
        <v>9012</v>
      </c>
      <c r="B3829" t="s">
        <v>3832</v>
      </c>
      <c r="C3829" s="5">
        <v>54</v>
      </c>
      <c r="D3829" s="5">
        <v>44</v>
      </c>
      <c r="E3829" s="1">
        <v>187.62470975097199</v>
      </c>
      <c r="G3829">
        <v>9012</v>
      </c>
      <c r="H3829" t="s">
        <v>3832</v>
      </c>
      <c r="I3829">
        <v>54</v>
      </c>
      <c r="J3829">
        <v>44</v>
      </c>
      <c r="K3829">
        <v>187.122845146304</v>
      </c>
    </row>
    <row r="3830" spans="1:11" x14ac:dyDescent="0.25">
      <c r="A3830">
        <v>9013</v>
      </c>
      <c r="B3830" t="s">
        <v>3833</v>
      </c>
      <c r="C3830" s="5">
        <v>54</v>
      </c>
      <c r="D3830" s="5">
        <v>42</v>
      </c>
      <c r="E3830" s="1">
        <v>196.935591029872</v>
      </c>
      <c r="G3830">
        <v>9013</v>
      </c>
      <c r="H3830" t="s">
        <v>3833</v>
      </c>
      <c r="I3830">
        <v>54</v>
      </c>
      <c r="J3830">
        <v>42</v>
      </c>
      <c r="K3830">
        <v>184.15195220588001</v>
      </c>
    </row>
    <row r="3831" spans="1:11" x14ac:dyDescent="0.25">
      <c r="A3831">
        <v>9014</v>
      </c>
      <c r="B3831" t="s">
        <v>3834</v>
      </c>
      <c r="C3831" s="5">
        <v>54</v>
      </c>
      <c r="D3831" s="5">
        <v>40</v>
      </c>
      <c r="E3831" s="1">
        <v>203.95372680514799</v>
      </c>
      <c r="G3831">
        <v>9014</v>
      </c>
      <c r="H3831" t="s">
        <v>3834</v>
      </c>
      <c r="I3831">
        <v>54</v>
      </c>
      <c r="J3831">
        <v>40</v>
      </c>
      <c r="K3831">
        <v>192.57505913252899</v>
      </c>
    </row>
    <row r="3832" spans="1:11" x14ac:dyDescent="0.25">
      <c r="A3832">
        <v>9015</v>
      </c>
      <c r="B3832" t="s">
        <v>3835</v>
      </c>
      <c r="C3832" s="5">
        <v>54</v>
      </c>
      <c r="D3832" s="5">
        <v>35</v>
      </c>
      <c r="E3832" s="1">
        <v>214.78404931003899</v>
      </c>
      <c r="G3832">
        <v>9015</v>
      </c>
      <c r="H3832" t="s">
        <v>3835</v>
      </c>
      <c r="I3832">
        <v>54</v>
      </c>
      <c r="J3832">
        <v>35</v>
      </c>
      <c r="K3832">
        <v>201.029061776703</v>
      </c>
    </row>
    <row r="3833" spans="1:11" x14ac:dyDescent="0.25">
      <c r="A3833">
        <v>9016</v>
      </c>
      <c r="B3833" t="s">
        <v>3836</v>
      </c>
      <c r="C3833" s="5">
        <v>54</v>
      </c>
      <c r="D3833" s="5">
        <v>43</v>
      </c>
      <c r="E3833" s="1">
        <v>228.24070505333901</v>
      </c>
      <c r="G3833">
        <v>9016</v>
      </c>
      <c r="H3833" t="s">
        <v>3836</v>
      </c>
      <c r="I3833">
        <v>54</v>
      </c>
      <c r="J3833">
        <v>43</v>
      </c>
      <c r="K3833">
        <v>207.07837404630101</v>
      </c>
    </row>
    <row r="3834" spans="1:11" x14ac:dyDescent="0.25">
      <c r="A3834">
        <v>9017</v>
      </c>
      <c r="B3834" t="s">
        <v>3837</v>
      </c>
      <c r="C3834" s="5">
        <v>54</v>
      </c>
      <c r="D3834" s="5">
        <v>34</v>
      </c>
      <c r="E3834" s="1">
        <v>228.33605722900199</v>
      </c>
      <c r="G3834">
        <v>9017</v>
      </c>
      <c r="H3834" t="s">
        <v>3837</v>
      </c>
      <c r="I3834">
        <v>54</v>
      </c>
      <c r="J3834">
        <v>34</v>
      </c>
      <c r="K3834">
        <v>199.86339412029699</v>
      </c>
    </row>
    <row r="3835" spans="1:11" x14ac:dyDescent="0.25">
      <c r="A3835">
        <v>9018</v>
      </c>
      <c r="B3835" t="s">
        <v>3838</v>
      </c>
      <c r="C3835" s="5">
        <v>54</v>
      </c>
      <c r="D3835" s="5">
        <v>37</v>
      </c>
      <c r="E3835" s="1">
        <v>228.455995739115</v>
      </c>
      <c r="G3835">
        <v>9018</v>
      </c>
      <c r="H3835" t="s">
        <v>3838</v>
      </c>
      <c r="I3835">
        <v>54</v>
      </c>
      <c r="J3835">
        <v>37</v>
      </c>
      <c r="K3835">
        <v>208.85601315383201</v>
      </c>
    </row>
    <row r="3836" spans="1:11" x14ac:dyDescent="0.25">
      <c r="A3836">
        <v>9019</v>
      </c>
      <c r="B3836" t="s">
        <v>3839</v>
      </c>
      <c r="C3836" s="5">
        <v>54</v>
      </c>
      <c r="D3836" s="5">
        <v>38</v>
      </c>
      <c r="E3836" s="1">
        <v>239.80967739613899</v>
      </c>
      <c r="G3836">
        <v>9019</v>
      </c>
      <c r="H3836" t="s">
        <v>3839</v>
      </c>
      <c r="I3836">
        <v>54</v>
      </c>
      <c r="J3836">
        <v>38</v>
      </c>
      <c r="K3836">
        <v>238.42713841345901</v>
      </c>
    </row>
    <row r="3837" spans="1:11" x14ac:dyDescent="0.25">
      <c r="A3837">
        <v>9020</v>
      </c>
      <c r="B3837" t="s">
        <v>3840</v>
      </c>
      <c r="C3837" s="5">
        <v>54</v>
      </c>
      <c r="D3837" s="5">
        <v>33</v>
      </c>
      <c r="E3837" s="1">
        <v>249.75625864816601</v>
      </c>
      <c r="G3837">
        <v>9020</v>
      </c>
      <c r="H3837" t="s">
        <v>3840</v>
      </c>
      <c r="I3837">
        <v>54</v>
      </c>
      <c r="J3837">
        <v>33</v>
      </c>
      <c r="K3837">
        <v>246.99136977925801</v>
      </c>
    </row>
    <row r="3838" spans="1:11" x14ac:dyDescent="0.25">
      <c r="A3838">
        <v>9021</v>
      </c>
      <c r="B3838" t="s">
        <v>3841</v>
      </c>
      <c r="C3838" s="5">
        <v>54</v>
      </c>
      <c r="D3838" s="5">
        <v>62</v>
      </c>
      <c r="E3838" s="1">
        <v>259.80141615975799</v>
      </c>
      <c r="G3838">
        <v>9021</v>
      </c>
      <c r="H3838" t="s">
        <v>3841</v>
      </c>
      <c r="I3838">
        <v>54</v>
      </c>
      <c r="J3838">
        <v>62</v>
      </c>
      <c r="K3838">
        <v>198.873358554443</v>
      </c>
    </row>
    <row r="3839" spans="1:11" x14ac:dyDescent="0.25">
      <c r="A3839">
        <v>9022</v>
      </c>
      <c r="B3839" t="s">
        <v>3842</v>
      </c>
      <c r="C3839" s="5">
        <v>54</v>
      </c>
      <c r="D3839" s="5">
        <v>60</v>
      </c>
      <c r="E3839" s="1">
        <v>264.42257677359601</v>
      </c>
      <c r="G3839">
        <v>9022</v>
      </c>
      <c r="H3839" t="s">
        <v>3842</v>
      </c>
      <c r="I3839">
        <v>54</v>
      </c>
      <c r="J3839">
        <v>60</v>
      </c>
      <c r="K3839">
        <v>202.19619241234199</v>
      </c>
    </row>
    <row r="3840" spans="1:11" x14ac:dyDescent="0.25">
      <c r="A3840">
        <v>9023</v>
      </c>
      <c r="B3840" t="s">
        <v>3843</v>
      </c>
      <c r="C3840" s="5">
        <v>54</v>
      </c>
      <c r="D3840" s="5">
        <v>32</v>
      </c>
      <c r="E3840" s="1">
        <v>271.77008851962</v>
      </c>
      <c r="G3840">
        <v>9023</v>
      </c>
      <c r="H3840" t="s">
        <v>3843</v>
      </c>
      <c r="I3840">
        <v>54</v>
      </c>
      <c r="J3840">
        <v>32</v>
      </c>
      <c r="K3840">
        <v>270.40203030884902</v>
      </c>
    </row>
    <row r="3841" spans="1:11" x14ac:dyDescent="0.25">
      <c r="A3841">
        <v>9024</v>
      </c>
      <c r="B3841" t="s">
        <v>3844</v>
      </c>
      <c r="C3841" s="5">
        <v>54</v>
      </c>
      <c r="D3841" s="5">
        <v>63</v>
      </c>
      <c r="E3841" s="1">
        <v>275.69260741809001</v>
      </c>
      <c r="G3841">
        <v>9024</v>
      </c>
      <c r="H3841" t="s">
        <v>3844</v>
      </c>
      <c r="I3841">
        <v>54</v>
      </c>
      <c r="J3841">
        <v>63</v>
      </c>
      <c r="K3841">
        <v>253.335095829605</v>
      </c>
    </row>
    <row r="3842" spans="1:11" x14ac:dyDescent="0.25">
      <c r="A3842">
        <v>9025</v>
      </c>
      <c r="B3842" t="s">
        <v>3845</v>
      </c>
      <c r="C3842" s="5">
        <v>54</v>
      </c>
      <c r="D3842" s="5">
        <v>28</v>
      </c>
      <c r="E3842" s="1">
        <v>292.44102922044601</v>
      </c>
      <c r="G3842">
        <v>9025</v>
      </c>
      <c r="H3842" t="s">
        <v>3845</v>
      </c>
      <c r="I3842">
        <v>54</v>
      </c>
      <c r="J3842">
        <v>28</v>
      </c>
      <c r="K3842">
        <v>244.00312067481701</v>
      </c>
    </row>
    <row r="3843" spans="1:11" x14ac:dyDescent="0.25">
      <c r="A3843">
        <v>9026</v>
      </c>
      <c r="B3843" t="s">
        <v>3846</v>
      </c>
      <c r="C3843" s="5">
        <v>54</v>
      </c>
      <c r="D3843" s="5">
        <v>29</v>
      </c>
      <c r="E3843" s="1">
        <v>296.12185483707202</v>
      </c>
      <c r="G3843">
        <v>9026</v>
      </c>
      <c r="H3843" t="s">
        <v>3846</v>
      </c>
      <c r="I3843">
        <v>54</v>
      </c>
      <c r="J3843">
        <v>29</v>
      </c>
      <c r="K3843">
        <v>246.40553472860501</v>
      </c>
    </row>
    <row r="3844" spans="1:11" x14ac:dyDescent="0.25">
      <c r="A3844">
        <v>9027</v>
      </c>
      <c r="B3844" t="s">
        <v>3847</v>
      </c>
      <c r="C3844" s="5">
        <v>54</v>
      </c>
      <c r="D3844" s="5">
        <v>57</v>
      </c>
      <c r="E3844" s="1">
        <v>297.633399909969</v>
      </c>
      <c r="G3844">
        <v>9027</v>
      </c>
      <c r="H3844" t="s">
        <v>3847</v>
      </c>
      <c r="I3844">
        <v>54</v>
      </c>
      <c r="J3844">
        <v>57</v>
      </c>
      <c r="K3844">
        <v>235.884177091277</v>
      </c>
    </row>
    <row r="3845" spans="1:11" x14ac:dyDescent="0.25">
      <c r="A3845">
        <v>9028</v>
      </c>
      <c r="B3845" t="s">
        <v>3848</v>
      </c>
      <c r="C3845" s="5">
        <v>54</v>
      </c>
      <c r="D3845" s="5">
        <v>61</v>
      </c>
      <c r="E3845" s="1">
        <v>300.86866816044699</v>
      </c>
      <c r="G3845">
        <v>9028</v>
      </c>
      <c r="H3845" t="s">
        <v>3848</v>
      </c>
      <c r="I3845">
        <v>54</v>
      </c>
      <c r="J3845">
        <v>61</v>
      </c>
      <c r="K3845">
        <v>239.99195369616999</v>
      </c>
    </row>
    <row r="3846" spans="1:11" x14ac:dyDescent="0.25">
      <c r="A3846">
        <v>9029</v>
      </c>
      <c r="B3846" t="s">
        <v>3849</v>
      </c>
      <c r="C3846" s="5">
        <v>54</v>
      </c>
      <c r="D3846" s="5">
        <v>26</v>
      </c>
      <c r="E3846" s="1">
        <v>331.31321888792201</v>
      </c>
      <c r="G3846">
        <v>9029</v>
      </c>
      <c r="H3846" t="s">
        <v>3849</v>
      </c>
      <c r="I3846">
        <v>54</v>
      </c>
      <c r="J3846">
        <v>26</v>
      </c>
      <c r="K3846">
        <v>272.37045174057602</v>
      </c>
    </row>
    <row r="3847" spans="1:11" x14ac:dyDescent="0.25">
      <c r="A3847">
        <v>9030</v>
      </c>
      <c r="B3847" t="s">
        <v>3850</v>
      </c>
      <c r="C3847" s="5">
        <v>54</v>
      </c>
      <c r="D3847" s="5">
        <v>65</v>
      </c>
      <c r="E3847" s="1">
        <v>336.63252820426902</v>
      </c>
      <c r="G3847">
        <v>9030</v>
      </c>
      <c r="H3847" t="s">
        <v>3850</v>
      </c>
      <c r="I3847">
        <v>54</v>
      </c>
      <c r="J3847">
        <v>65</v>
      </c>
      <c r="K3847">
        <v>252.10038924247701</v>
      </c>
    </row>
    <row r="3848" spans="1:11" x14ac:dyDescent="0.25">
      <c r="A3848">
        <v>9031</v>
      </c>
      <c r="B3848" t="s">
        <v>3851</v>
      </c>
      <c r="C3848" s="5">
        <v>54</v>
      </c>
      <c r="D3848" s="5">
        <v>36</v>
      </c>
      <c r="E3848" s="1">
        <v>347.359509255521</v>
      </c>
      <c r="G3848">
        <v>9031</v>
      </c>
      <c r="H3848" t="s">
        <v>3851</v>
      </c>
      <c r="I3848">
        <v>54</v>
      </c>
      <c r="J3848">
        <v>36</v>
      </c>
      <c r="K3848">
        <v>299.85482168096797</v>
      </c>
    </row>
    <row r="3849" spans="1:11" x14ac:dyDescent="0.25">
      <c r="A3849">
        <v>9032</v>
      </c>
      <c r="B3849" t="s">
        <v>3852</v>
      </c>
      <c r="C3849" s="5">
        <v>54</v>
      </c>
      <c r="D3849" s="5">
        <v>27</v>
      </c>
      <c r="E3849" s="1">
        <v>373.766358600665</v>
      </c>
      <c r="G3849">
        <v>9032</v>
      </c>
      <c r="H3849" t="s">
        <v>3852</v>
      </c>
      <c r="I3849">
        <v>54</v>
      </c>
      <c r="J3849">
        <v>27</v>
      </c>
      <c r="K3849">
        <v>305.07791769518701</v>
      </c>
    </row>
    <row r="3850" spans="1:11" x14ac:dyDescent="0.25">
      <c r="A3850">
        <v>9033</v>
      </c>
      <c r="B3850" t="s">
        <v>3853</v>
      </c>
      <c r="C3850" s="5">
        <v>54</v>
      </c>
      <c r="D3850" s="5">
        <v>31</v>
      </c>
      <c r="E3850" s="1">
        <v>394.07373466689899</v>
      </c>
      <c r="G3850">
        <v>9033</v>
      </c>
      <c r="H3850" t="s">
        <v>3853</v>
      </c>
      <c r="I3850">
        <v>54</v>
      </c>
      <c r="J3850">
        <v>31</v>
      </c>
      <c r="K3850">
        <v>314.69408084346702</v>
      </c>
    </row>
    <row r="3851" spans="1:11" x14ac:dyDescent="0.25">
      <c r="A3851">
        <v>9034</v>
      </c>
      <c r="B3851" t="s">
        <v>3854</v>
      </c>
      <c r="C3851" s="5">
        <v>54</v>
      </c>
      <c r="D3851" s="5">
        <v>67</v>
      </c>
      <c r="E3851" s="1">
        <v>401.699106606935</v>
      </c>
      <c r="G3851">
        <v>9034</v>
      </c>
      <c r="H3851" t="s">
        <v>3854</v>
      </c>
      <c r="I3851">
        <v>54</v>
      </c>
      <c r="J3851">
        <v>67</v>
      </c>
      <c r="K3851">
        <v>327.32107940279798</v>
      </c>
    </row>
    <row r="3852" spans="1:11" x14ac:dyDescent="0.25">
      <c r="A3852">
        <v>9035</v>
      </c>
      <c r="B3852" t="s">
        <v>3855</v>
      </c>
      <c r="C3852" s="5">
        <v>54</v>
      </c>
      <c r="D3852" s="5">
        <v>30</v>
      </c>
      <c r="E3852" s="1">
        <v>415.57937097974298</v>
      </c>
      <c r="G3852">
        <v>9035</v>
      </c>
      <c r="H3852" t="s">
        <v>3855</v>
      </c>
      <c r="I3852">
        <v>54</v>
      </c>
      <c r="J3852">
        <v>30</v>
      </c>
      <c r="K3852">
        <v>329.06449197698799</v>
      </c>
    </row>
    <row r="3853" spans="1:11" x14ac:dyDescent="0.25">
      <c r="A3853">
        <v>9036</v>
      </c>
      <c r="B3853" t="s">
        <v>3856</v>
      </c>
      <c r="C3853" s="5">
        <v>54</v>
      </c>
      <c r="D3853" s="5">
        <v>17</v>
      </c>
      <c r="E3853" s="1">
        <v>434.159255172065</v>
      </c>
      <c r="G3853">
        <v>9036</v>
      </c>
      <c r="H3853" t="s">
        <v>3856</v>
      </c>
      <c r="I3853">
        <v>54</v>
      </c>
      <c r="J3853">
        <v>17</v>
      </c>
      <c r="K3853">
        <v>353.50574894259603</v>
      </c>
    </row>
    <row r="3854" spans="1:11" x14ac:dyDescent="0.25">
      <c r="A3854">
        <v>9037</v>
      </c>
      <c r="B3854" t="s">
        <v>3857</v>
      </c>
      <c r="C3854" s="5">
        <v>54</v>
      </c>
      <c r="D3854" s="5">
        <v>56</v>
      </c>
      <c r="E3854" s="1">
        <v>437.809963137061</v>
      </c>
      <c r="G3854">
        <v>9037</v>
      </c>
      <c r="H3854" t="s">
        <v>3857</v>
      </c>
      <c r="I3854">
        <v>54</v>
      </c>
      <c r="J3854">
        <v>56</v>
      </c>
      <c r="K3854">
        <v>391.63690262910399</v>
      </c>
    </row>
    <row r="3855" spans="1:11" x14ac:dyDescent="0.25">
      <c r="A3855">
        <v>9038</v>
      </c>
      <c r="B3855" t="s">
        <v>3858</v>
      </c>
      <c r="C3855" s="5">
        <v>54</v>
      </c>
      <c r="D3855" s="5">
        <v>19</v>
      </c>
      <c r="E3855" s="1">
        <v>442.62751199359002</v>
      </c>
      <c r="G3855">
        <v>9038</v>
      </c>
      <c r="H3855" t="s">
        <v>3858</v>
      </c>
      <c r="I3855">
        <v>54</v>
      </c>
      <c r="J3855">
        <v>19</v>
      </c>
      <c r="K3855">
        <v>372.89413621696201</v>
      </c>
    </row>
    <row r="3856" spans="1:11" x14ac:dyDescent="0.25">
      <c r="A3856">
        <v>9039</v>
      </c>
      <c r="B3856" t="s">
        <v>3859</v>
      </c>
      <c r="C3856" s="5">
        <v>54</v>
      </c>
      <c r="D3856" s="5">
        <v>66</v>
      </c>
      <c r="E3856" s="1">
        <v>442.93185587074402</v>
      </c>
      <c r="G3856">
        <v>9039</v>
      </c>
      <c r="H3856" t="s">
        <v>3859</v>
      </c>
      <c r="I3856">
        <v>54</v>
      </c>
      <c r="J3856">
        <v>66</v>
      </c>
      <c r="K3856">
        <v>340.18693681855098</v>
      </c>
    </row>
    <row r="3857" spans="1:11" x14ac:dyDescent="0.25">
      <c r="A3857">
        <v>9040</v>
      </c>
      <c r="B3857" t="s">
        <v>3860</v>
      </c>
      <c r="C3857" s="5">
        <v>54</v>
      </c>
      <c r="D3857" s="5">
        <v>21</v>
      </c>
      <c r="E3857" s="1">
        <v>447.24391061680399</v>
      </c>
      <c r="G3857">
        <v>9040</v>
      </c>
      <c r="H3857" t="s">
        <v>3860</v>
      </c>
      <c r="I3857">
        <v>54</v>
      </c>
      <c r="J3857">
        <v>21</v>
      </c>
      <c r="K3857">
        <v>374.75700205861301</v>
      </c>
    </row>
    <row r="3858" spans="1:11" x14ac:dyDescent="0.25">
      <c r="A3858">
        <v>9041</v>
      </c>
      <c r="B3858" t="s">
        <v>3861</v>
      </c>
      <c r="C3858" s="5">
        <v>54</v>
      </c>
      <c r="D3858" s="5">
        <v>64</v>
      </c>
      <c r="E3858" s="1">
        <v>447.65300820947198</v>
      </c>
      <c r="G3858">
        <v>9041</v>
      </c>
      <c r="H3858" t="s">
        <v>3861</v>
      </c>
      <c r="I3858">
        <v>54</v>
      </c>
      <c r="J3858">
        <v>64</v>
      </c>
      <c r="K3858">
        <v>423.28917051160602</v>
      </c>
    </row>
    <row r="3859" spans="1:11" x14ac:dyDescent="0.25">
      <c r="A3859">
        <v>9042</v>
      </c>
      <c r="B3859" t="s">
        <v>3862</v>
      </c>
      <c r="C3859" s="5">
        <v>54</v>
      </c>
      <c r="D3859" s="5">
        <v>4</v>
      </c>
      <c r="E3859" s="1">
        <v>450.70364020063801</v>
      </c>
      <c r="G3859">
        <v>9042</v>
      </c>
      <c r="H3859" t="s">
        <v>3862</v>
      </c>
      <c r="I3859">
        <v>54</v>
      </c>
      <c r="J3859">
        <v>4</v>
      </c>
      <c r="K3859">
        <v>363.14662714610199</v>
      </c>
    </row>
    <row r="3860" spans="1:11" x14ac:dyDescent="0.25">
      <c r="A3860">
        <v>9043</v>
      </c>
      <c r="B3860" t="s">
        <v>3863</v>
      </c>
      <c r="C3860" s="5">
        <v>54</v>
      </c>
      <c r="D3860" s="5">
        <v>59</v>
      </c>
      <c r="E3860" s="1">
        <v>458.37090482767798</v>
      </c>
      <c r="G3860">
        <v>9043</v>
      </c>
      <c r="H3860" t="s">
        <v>3863</v>
      </c>
      <c r="I3860">
        <v>54</v>
      </c>
      <c r="J3860">
        <v>59</v>
      </c>
      <c r="K3860">
        <v>356.429750121849</v>
      </c>
    </row>
    <row r="3861" spans="1:11" x14ac:dyDescent="0.25">
      <c r="A3861">
        <v>9044</v>
      </c>
      <c r="B3861" t="s">
        <v>3864</v>
      </c>
      <c r="C3861" s="5">
        <v>54</v>
      </c>
      <c r="D3861" s="5">
        <v>58</v>
      </c>
      <c r="E3861" s="1">
        <v>462.804760151106</v>
      </c>
      <c r="G3861">
        <v>9044</v>
      </c>
      <c r="H3861" t="s">
        <v>3864</v>
      </c>
      <c r="I3861">
        <v>54</v>
      </c>
      <c r="J3861">
        <v>58</v>
      </c>
      <c r="K3861">
        <v>359.75981963767998</v>
      </c>
    </row>
    <row r="3862" spans="1:11" x14ac:dyDescent="0.25">
      <c r="A3862">
        <v>9045</v>
      </c>
      <c r="B3862" t="s">
        <v>3865</v>
      </c>
      <c r="C3862" s="5">
        <v>54</v>
      </c>
      <c r="D3862" s="5">
        <v>25</v>
      </c>
      <c r="E3862" s="1">
        <v>488.35800810992703</v>
      </c>
      <c r="G3862">
        <v>9045</v>
      </c>
      <c r="H3862" t="s">
        <v>3865</v>
      </c>
      <c r="I3862">
        <v>54</v>
      </c>
      <c r="J3862">
        <v>25</v>
      </c>
      <c r="K3862">
        <v>398.89464239038301</v>
      </c>
    </row>
    <row r="3863" spans="1:11" x14ac:dyDescent="0.25">
      <c r="A3863">
        <v>9046</v>
      </c>
      <c r="B3863" t="s">
        <v>3866</v>
      </c>
      <c r="C3863" s="5">
        <v>54</v>
      </c>
      <c r="D3863" s="5">
        <v>20</v>
      </c>
      <c r="E3863" s="1">
        <v>490.53234238011902</v>
      </c>
      <c r="G3863">
        <v>9046</v>
      </c>
      <c r="H3863" t="s">
        <v>3866</v>
      </c>
      <c r="I3863">
        <v>54</v>
      </c>
      <c r="J3863">
        <v>20</v>
      </c>
      <c r="K3863">
        <v>398.94361215185302</v>
      </c>
    </row>
    <row r="3864" spans="1:11" x14ac:dyDescent="0.25">
      <c r="A3864">
        <v>9047</v>
      </c>
      <c r="B3864" t="s">
        <v>3867</v>
      </c>
      <c r="C3864" s="5">
        <v>54</v>
      </c>
      <c r="D3864" s="5">
        <v>18</v>
      </c>
      <c r="E3864" s="1">
        <v>490.57686216507898</v>
      </c>
      <c r="G3864">
        <v>9047</v>
      </c>
      <c r="H3864" t="s">
        <v>3867</v>
      </c>
      <c r="I3864">
        <v>54</v>
      </c>
      <c r="J3864">
        <v>18</v>
      </c>
      <c r="K3864">
        <v>447.284578573521</v>
      </c>
    </row>
    <row r="3865" spans="1:11" x14ac:dyDescent="0.25">
      <c r="A3865">
        <v>9048</v>
      </c>
      <c r="B3865" t="s">
        <v>3868</v>
      </c>
      <c r="C3865" s="5">
        <v>54</v>
      </c>
      <c r="D3865" s="5">
        <v>22</v>
      </c>
      <c r="E3865" s="1">
        <v>506.27708362518001</v>
      </c>
      <c r="G3865">
        <v>9048</v>
      </c>
      <c r="H3865" t="s">
        <v>3868</v>
      </c>
      <c r="I3865">
        <v>54</v>
      </c>
      <c r="J3865">
        <v>22</v>
      </c>
      <c r="K3865">
        <v>423.76906011774099</v>
      </c>
    </row>
    <row r="3866" spans="1:11" x14ac:dyDescent="0.25">
      <c r="A3866">
        <v>9049</v>
      </c>
      <c r="B3866" t="s">
        <v>3869</v>
      </c>
      <c r="C3866" s="5">
        <v>54</v>
      </c>
      <c r="D3866" s="5">
        <v>5</v>
      </c>
      <c r="E3866" s="1">
        <v>529.35068592109894</v>
      </c>
      <c r="G3866">
        <v>9049</v>
      </c>
      <c r="H3866" t="s">
        <v>3869</v>
      </c>
      <c r="I3866">
        <v>54</v>
      </c>
      <c r="J3866">
        <v>5</v>
      </c>
      <c r="K3866">
        <v>433.36345050197701</v>
      </c>
    </row>
    <row r="3867" spans="1:11" x14ac:dyDescent="0.25">
      <c r="A3867">
        <v>9050</v>
      </c>
      <c r="B3867" t="s">
        <v>3870</v>
      </c>
      <c r="C3867" s="5">
        <v>54</v>
      </c>
      <c r="D3867" s="5">
        <v>2</v>
      </c>
      <c r="E3867" s="1">
        <v>531.06544263762805</v>
      </c>
      <c r="G3867">
        <v>9050</v>
      </c>
      <c r="H3867" t="s">
        <v>3870</v>
      </c>
      <c r="I3867">
        <v>54</v>
      </c>
      <c r="J3867">
        <v>2</v>
      </c>
      <c r="K3867">
        <v>435.07831583058402</v>
      </c>
    </row>
    <row r="3868" spans="1:11" x14ac:dyDescent="0.25">
      <c r="A3868">
        <v>9051</v>
      </c>
      <c r="B3868" t="s">
        <v>3871</v>
      </c>
      <c r="C3868" s="5">
        <v>54</v>
      </c>
      <c r="D3868" s="5">
        <v>6</v>
      </c>
      <c r="E3868" s="1">
        <v>531.96256302323002</v>
      </c>
      <c r="G3868">
        <v>9051</v>
      </c>
      <c r="H3868" t="s">
        <v>3871</v>
      </c>
      <c r="I3868">
        <v>54</v>
      </c>
      <c r="J3868">
        <v>6</v>
      </c>
      <c r="K3868">
        <v>412.04989924618798</v>
      </c>
    </row>
    <row r="3869" spans="1:11" x14ac:dyDescent="0.25">
      <c r="A3869">
        <v>9052</v>
      </c>
      <c r="B3869" t="s">
        <v>3872</v>
      </c>
      <c r="C3869" s="5">
        <v>54</v>
      </c>
      <c r="D3869" s="5">
        <v>68</v>
      </c>
      <c r="E3869" s="1">
        <v>533.09839775477099</v>
      </c>
      <c r="G3869">
        <v>9052</v>
      </c>
      <c r="H3869" t="s">
        <v>3872</v>
      </c>
      <c r="I3869">
        <v>54</v>
      </c>
      <c r="J3869">
        <v>68</v>
      </c>
      <c r="K3869">
        <v>420.94593289673901</v>
      </c>
    </row>
    <row r="3870" spans="1:11" x14ac:dyDescent="0.25">
      <c r="A3870">
        <v>9053</v>
      </c>
      <c r="B3870" t="s">
        <v>3873</v>
      </c>
      <c r="C3870" s="5">
        <v>54</v>
      </c>
      <c r="D3870" s="5">
        <v>3</v>
      </c>
      <c r="E3870" s="1">
        <v>551.03791884506995</v>
      </c>
      <c r="G3870">
        <v>9053</v>
      </c>
      <c r="H3870" t="s">
        <v>3873</v>
      </c>
      <c r="I3870">
        <v>54</v>
      </c>
      <c r="J3870">
        <v>3</v>
      </c>
      <c r="K3870">
        <v>449.13832399071998</v>
      </c>
    </row>
    <row r="3871" spans="1:11" x14ac:dyDescent="0.25">
      <c r="A3871">
        <v>9054</v>
      </c>
      <c r="B3871" t="s">
        <v>3874</v>
      </c>
      <c r="C3871" s="5">
        <v>54</v>
      </c>
      <c r="D3871" s="5">
        <v>23</v>
      </c>
      <c r="E3871" s="1">
        <v>552.42400170336805</v>
      </c>
      <c r="G3871">
        <v>9054</v>
      </c>
      <c r="H3871" t="s">
        <v>3874</v>
      </c>
      <c r="I3871">
        <v>54</v>
      </c>
      <c r="J3871">
        <v>23</v>
      </c>
      <c r="K3871">
        <v>483.187652674086</v>
      </c>
    </row>
    <row r="3872" spans="1:11" x14ac:dyDescent="0.25">
      <c r="A3872">
        <v>9055</v>
      </c>
      <c r="B3872" t="s">
        <v>3875</v>
      </c>
      <c r="C3872" s="5">
        <v>54</v>
      </c>
      <c r="D3872" s="5">
        <v>7</v>
      </c>
      <c r="E3872" s="1">
        <v>552.99085585339401</v>
      </c>
      <c r="G3872">
        <v>9055</v>
      </c>
      <c r="H3872" t="s">
        <v>3875</v>
      </c>
      <c r="I3872">
        <v>54</v>
      </c>
      <c r="J3872">
        <v>7</v>
      </c>
      <c r="K3872">
        <v>446.21362330349001</v>
      </c>
    </row>
    <row r="3873" spans="1:11" x14ac:dyDescent="0.25">
      <c r="A3873">
        <v>9056</v>
      </c>
      <c r="B3873" t="s">
        <v>3876</v>
      </c>
      <c r="C3873" s="5">
        <v>54</v>
      </c>
      <c r="D3873" s="5">
        <v>55</v>
      </c>
      <c r="E3873" s="1">
        <v>567.72206267033505</v>
      </c>
      <c r="G3873">
        <v>9056</v>
      </c>
      <c r="H3873" t="s">
        <v>3876</v>
      </c>
      <c r="I3873">
        <v>54</v>
      </c>
      <c r="J3873">
        <v>55</v>
      </c>
      <c r="K3873">
        <v>525.55535160443503</v>
      </c>
    </row>
    <row r="3874" spans="1:11" x14ac:dyDescent="0.25">
      <c r="A3874">
        <v>9057</v>
      </c>
      <c r="B3874" t="s">
        <v>3877</v>
      </c>
      <c r="C3874" s="5">
        <v>54</v>
      </c>
      <c r="D3874" s="5">
        <v>8</v>
      </c>
      <c r="E3874" s="1">
        <v>567.75057879555698</v>
      </c>
      <c r="G3874">
        <v>9057</v>
      </c>
      <c r="H3874" t="s">
        <v>3877</v>
      </c>
      <c r="I3874">
        <v>54</v>
      </c>
      <c r="J3874">
        <v>8</v>
      </c>
      <c r="K3874">
        <v>456.69500314648002</v>
      </c>
    </row>
    <row r="3875" spans="1:11" x14ac:dyDescent="0.25">
      <c r="A3875">
        <v>9058</v>
      </c>
      <c r="B3875" t="s">
        <v>3878</v>
      </c>
      <c r="C3875" s="5">
        <v>54</v>
      </c>
      <c r="D3875" s="5">
        <v>24</v>
      </c>
      <c r="E3875" s="1">
        <v>601.45389885584598</v>
      </c>
      <c r="G3875">
        <v>9058</v>
      </c>
      <c r="H3875" t="s">
        <v>3878</v>
      </c>
      <c r="I3875">
        <v>54</v>
      </c>
      <c r="J3875">
        <v>24</v>
      </c>
      <c r="K3875">
        <v>435.87916690866399</v>
      </c>
    </row>
    <row r="3876" spans="1:11" x14ac:dyDescent="0.25">
      <c r="A3876">
        <v>9059</v>
      </c>
      <c r="B3876" t="s">
        <v>3879</v>
      </c>
      <c r="C3876" s="5">
        <v>54</v>
      </c>
      <c r="D3876" s="5">
        <v>12</v>
      </c>
      <c r="E3876" s="1">
        <v>665.52938854887395</v>
      </c>
      <c r="G3876">
        <v>9059</v>
      </c>
      <c r="H3876" t="s">
        <v>3879</v>
      </c>
      <c r="I3876">
        <v>54</v>
      </c>
      <c r="J3876">
        <v>12</v>
      </c>
      <c r="K3876">
        <v>483.432748073808</v>
      </c>
    </row>
    <row r="3877" spans="1:11" x14ac:dyDescent="0.25">
      <c r="A3877">
        <v>9060</v>
      </c>
      <c r="B3877" t="s">
        <v>3880</v>
      </c>
      <c r="C3877" s="5">
        <v>54</v>
      </c>
      <c r="D3877" s="5">
        <v>11</v>
      </c>
      <c r="E3877" s="1">
        <v>677.38037051085098</v>
      </c>
      <c r="G3877">
        <v>9060</v>
      </c>
      <c r="H3877" t="s">
        <v>3880</v>
      </c>
      <c r="I3877">
        <v>54</v>
      </c>
      <c r="J3877">
        <v>11</v>
      </c>
      <c r="K3877">
        <v>623.69823667332503</v>
      </c>
    </row>
    <row r="3878" spans="1:11" x14ac:dyDescent="0.25">
      <c r="A3878">
        <v>9061</v>
      </c>
      <c r="B3878" t="s">
        <v>3881</v>
      </c>
      <c r="C3878" s="5">
        <v>54</v>
      </c>
      <c r="D3878" s="5">
        <v>16</v>
      </c>
      <c r="E3878" s="1">
        <v>716.87322969501702</v>
      </c>
      <c r="G3878">
        <v>9061</v>
      </c>
      <c r="H3878" t="s">
        <v>3881</v>
      </c>
      <c r="I3878">
        <v>54</v>
      </c>
      <c r="J3878">
        <v>16</v>
      </c>
      <c r="K3878">
        <v>521.86726029538897</v>
      </c>
    </row>
    <row r="3879" spans="1:11" x14ac:dyDescent="0.25">
      <c r="A3879">
        <v>9062</v>
      </c>
      <c r="B3879" t="s">
        <v>3882</v>
      </c>
      <c r="C3879" s="5">
        <v>54</v>
      </c>
      <c r="D3879" s="5">
        <v>1</v>
      </c>
      <c r="E3879" s="1">
        <v>719.64402210209903</v>
      </c>
      <c r="G3879">
        <v>9062</v>
      </c>
      <c r="H3879" t="s">
        <v>3882</v>
      </c>
      <c r="I3879">
        <v>54</v>
      </c>
      <c r="J3879">
        <v>1</v>
      </c>
      <c r="K3879">
        <v>630.057671766054</v>
      </c>
    </row>
    <row r="3880" spans="1:11" x14ac:dyDescent="0.25">
      <c r="A3880">
        <v>9063</v>
      </c>
      <c r="B3880" t="s">
        <v>3883</v>
      </c>
      <c r="C3880" s="5">
        <v>54</v>
      </c>
      <c r="D3880" s="5">
        <v>10</v>
      </c>
      <c r="E3880" s="1">
        <v>731.80653132175405</v>
      </c>
      <c r="G3880">
        <v>9063</v>
      </c>
      <c r="H3880" t="s">
        <v>3883</v>
      </c>
      <c r="I3880">
        <v>54</v>
      </c>
      <c r="J3880">
        <v>10</v>
      </c>
      <c r="K3880">
        <v>551.91489086153604</v>
      </c>
    </row>
    <row r="3881" spans="1:11" x14ac:dyDescent="0.25">
      <c r="A3881">
        <v>9064</v>
      </c>
      <c r="B3881" t="s">
        <v>3884</v>
      </c>
      <c r="C3881" s="5">
        <v>54</v>
      </c>
      <c r="D3881" s="5">
        <v>71</v>
      </c>
      <c r="E3881" s="1">
        <v>783.68050555647801</v>
      </c>
      <c r="G3881">
        <v>9064</v>
      </c>
      <c r="H3881" t="s">
        <v>3884</v>
      </c>
      <c r="I3881">
        <v>54</v>
      </c>
      <c r="J3881">
        <v>71</v>
      </c>
      <c r="K3881">
        <v>596.76346932398098</v>
      </c>
    </row>
    <row r="3882" spans="1:11" x14ac:dyDescent="0.25">
      <c r="A3882">
        <v>9065</v>
      </c>
      <c r="B3882" t="s">
        <v>3885</v>
      </c>
      <c r="C3882" s="5">
        <v>54</v>
      </c>
      <c r="D3882" s="5">
        <v>14</v>
      </c>
      <c r="E3882" s="1">
        <v>791.48164550674699</v>
      </c>
      <c r="G3882">
        <v>9065</v>
      </c>
      <c r="H3882" t="s">
        <v>3885</v>
      </c>
      <c r="I3882">
        <v>54</v>
      </c>
      <c r="J3882">
        <v>14</v>
      </c>
      <c r="K3882">
        <v>596.11755527923196</v>
      </c>
    </row>
    <row r="3883" spans="1:11" x14ac:dyDescent="0.25">
      <c r="A3883">
        <v>9066</v>
      </c>
      <c r="B3883" t="s">
        <v>3886</v>
      </c>
      <c r="C3883" s="5">
        <v>54</v>
      </c>
      <c r="D3883" s="5">
        <v>13</v>
      </c>
      <c r="E3883" s="1">
        <v>799.10601680289301</v>
      </c>
      <c r="G3883">
        <v>9066</v>
      </c>
      <c r="H3883" t="s">
        <v>3886</v>
      </c>
      <c r="I3883">
        <v>54</v>
      </c>
      <c r="J3883">
        <v>13</v>
      </c>
      <c r="K3883">
        <v>713.41008690028002</v>
      </c>
    </row>
    <row r="3884" spans="1:11" x14ac:dyDescent="0.25">
      <c r="A3884">
        <v>9067</v>
      </c>
      <c r="B3884" t="s">
        <v>3887</v>
      </c>
      <c r="C3884" s="5">
        <v>54</v>
      </c>
      <c r="D3884" s="5">
        <v>15</v>
      </c>
      <c r="E3884" s="1">
        <v>805.68740426710804</v>
      </c>
      <c r="G3884">
        <v>9067</v>
      </c>
      <c r="H3884" t="s">
        <v>3887</v>
      </c>
      <c r="I3884">
        <v>54</v>
      </c>
      <c r="J3884">
        <v>15</v>
      </c>
      <c r="K3884">
        <v>556.70754131070396</v>
      </c>
    </row>
    <row r="3885" spans="1:11" x14ac:dyDescent="0.25">
      <c r="A3885">
        <v>9068</v>
      </c>
      <c r="B3885" t="s">
        <v>3888</v>
      </c>
      <c r="C3885" s="5">
        <v>54</v>
      </c>
      <c r="D3885" s="5">
        <v>9</v>
      </c>
      <c r="E3885" s="1">
        <v>807.43936107984496</v>
      </c>
      <c r="G3885">
        <v>9068</v>
      </c>
      <c r="H3885" t="s">
        <v>3888</v>
      </c>
      <c r="I3885">
        <v>54</v>
      </c>
      <c r="J3885">
        <v>9</v>
      </c>
      <c r="K3885">
        <v>574.43131230828601</v>
      </c>
    </row>
    <row r="3886" spans="1:11" x14ac:dyDescent="0.25">
      <c r="A3886">
        <v>9069</v>
      </c>
      <c r="B3886" t="s">
        <v>3889</v>
      </c>
      <c r="C3886" s="5">
        <v>54</v>
      </c>
      <c r="D3886" s="5">
        <v>52</v>
      </c>
      <c r="E3886" s="1">
        <v>824.79429320452198</v>
      </c>
      <c r="G3886">
        <v>9069</v>
      </c>
      <c r="H3886" t="s">
        <v>3889</v>
      </c>
      <c r="I3886">
        <v>54</v>
      </c>
      <c r="J3886">
        <v>52</v>
      </c>
      <c r="K3886">
        <v>587.25157358639296</v>
      </c>
    </row>
    <row r="3887" spans="1:11" x14ac:dyDescent="0.25">
      <c r="A3887">
        <v>9070</v>
      </c>
      <c r="B3887" t="s">
        <v>3890</v>
      </c>
      <c r="C3887" s="5">
        <v>54</v>
      </c>
      <c r="D3887" s="5">
        <v>70</v>
      </c>
      <c r="E3887" s="1">
        <v>878.33855663383395</v>
      </c>
      <c r="G3887">
        <v>9070</v>
      </c>
      <c r="H3887" t="s">
        <v>3890</v>
      </c>
      <c r="I3887">
        <v>54</v>
      </c>
      <c r="J3887">
        <v>70</v>
      </c>
      <c r="K3887">
        <v>666.65745028264496</v>
      </c>
    </row>
    <row r="3888" spans="1:11" x14ac:dyDescent="0.25">
      <c r="A3888">
        <v>9071</v>
      </c>
      <c r="B3888" t="s">
        <v>3891</v>
      </c>
      <c r="C3888" s="5">
        <v>54</v>
      </c>
      <c r="D3888" s="5">
        <v>69</v>
      </c>
      <c r="E3888" s="1">
        <v>1065.66543038497</v>
      </c>
      <c r="G3888">
        <v>9071</v>
      </c>
      <c r="H3888" t="s">
        <v>3891</v>
      </c>
      <c r="I3888">
        <v>54</v>
      </c>
      <c r="J3888">
        <v>69</v>
      </c>
      <c r="K3888">
        <v>807.15566149932204</v>
      </c>
    </row>
    <row r="3889" spans="1:11" x14ac:dyDescent="0.25">
      <c r="A3889">
        <v>9072</v>
      </c>
      <c r="B3889" t="s">
        <v>3892</v>
      </c>
      <c r="C3889" s="5">
        <v>54</v>
      </c>
      <c r="D3889" s="5">
        <v>72</v>
      </c>
      <c r="E3889" s="1">
        <v>1616.4001462122101</v>
      </c>
      <c r="G3889">
        <v>9072</v>
      </c>
      <c r="H3889" t="s">
        <v>3892</v>
      </c>
      <c r="I3889">
        <v>54</v>
      </c>
      <c r="J3889">
        <v>72</v>
      </c>
      <c r="K3889">
        <v>1220.20717636886</v>
      </c>
    </row>
    <row r="3890" spans="1:11" x14ac:dyDescent="0.25">
      <c r="A3890">
        <v>9073</v>
      </c>
      <c r="B3890" t="s">
        <v>3893</v>
      </c>
      <c r="C3890" s="5">
        <v>55</v>
      </c>
      <c r="D3890" s="5">
        <v>55</v>
      </c>
      <c r="E3890" s="1">
        <v>0</v>
      </c>
      <c r="G3890">
        <v>9073</v>
      </c>
      <c r="H3890" t="s">
        <v>3893</v>
      </c>
      <c r="I3890">
        <v>55</v>
      </c>
      <c r="J3890">
        <v>55</v>
      </c>
      <c r="K3890">
        <v>0</v>
      </c>
    </row>
    <row r="3891" spans="1:11" x14ac:dyDescent="0.25">
      <c r="A3891">
        <v>9074</v>
      </c>
      <c r="B3891" t="s">
        <v>3894</v>
      </c>
      <c r="C3891" s="5">
        <v>55</v>
      </c>
      <c r="D3891" s="5">
        <v>58</v>
      </c>
      <c r="E3891" s="1">
        <v>135.205012939357</v>
      </c>
      <c r="G3891">
        <v>9074</v>
      </c>
      <c r="H3891" t="s">
        <v>3894</v>
      </c>
      <c r="I3891">
        <v>55</v>
      </c>
      <c r="J3891">
        <v>58</v>
      </c>
      <c r="K3891">
        <v>101.396992056439</v>
      </c>
    </row>
    <row r="3892" spans="1:11" x14ac:dyDescent="0.25">
      <c r="A3892">
        <v>9075</v>
      </c>
      <c r="B3892" t="s">
        <v>3895</v>
      </c>
      <c r="C3892" s="5">
        <v>55</v>
      </c>
      <c r="D3892" s="5">
        <v>56</v>
      </c>
      <c r="E3892" s="1">
        <v>139.130823318392</v>
      </c>
      <c r="G3892">
        <v>9075</v>
      </c>
      <c r="H3892" t="s">
        <v>3895</v>
      </c>
      <c r="I3892">
        <v>55</v>
      </c>
      <c r="J3892">
        <v>56</v>
      </c>
      <c r="K3892">
        <v>104.334500401851</v>
      </c>
    </row>
    <row r="3893" spans="1:11" x14ac:dyDescent="0.25">
      <c r="A3893">
        <v>9076</v>
      </c>
      <c r="B3893" t="s">
        <v>3896</v>
      </c>
      <c r="C3893" s="5">
        <v>55</v>
      </c>
      <c r="D3893" s="5">
        <v>18</v>
      </c>
      <c r="E3893" s="1">
        <v>247.24559290005001</v>
      </c>
      <c r="G3893">
        <v>9076</v>
      </c>
      <c r="H3893" t="s">
        <v>3896</v>
      </c>
      <c r="I3893">
        <v>55</v>
      </c>
      <c r="J3893">
        <v>18</v>
      </c>
      <c r="K3893">
        <v>202.570728063204</v>
      </c>
    </row>
    <row r="3894" spans="1:11" x14ac:dyDescent="0.25">
      <c r="A3894">
        <v>9077</v>
      </c>
      <c r="B3894" t="s">
        <v>3897</v>
      </c>
      <c r="C3894" s="5">
        <v>55</v>
      </c>
      <c r="D3894" s="5">
        <v>36</v>
      </c>
      <c r="E3894" s="1">
        <v>266.46923449949497</v>
      </c>
      <c r="G3894">
        <v>9077</v>
      </c>
      <c r="H3894" t="s">
        <v>3897</v>
      </c>
      <c r="I3894">
        <v>55</v>
      </c>
      <c r="J3894">
        <v>36</v>
      </c>
      <c r="K3894">
        <v>222.86238990571201</v>
      </c>
    </row>
    <row r="3895" spans="1:11" x14ac:dyDescent="0.25">
      <c r="A3895">
        <v>9078</v>
      </c>
      <c r="B3895" t="s">
        <v>3898</v>
      </c>
      <c r="C3895" s="5">
        <v>55</v>
      </c>
      <c r="D3895" s="5">
        <v>11</v>
      </c>
      <c r="E3895" s="1">
        <v>271.42424786245698</v>
      </c>
      <c r="G3895">
        <v>9078</v>
      </c>
      <c r="H3895" t="s">
        <v>3898</v>
      </c>
      <c r="I3895">
        <v>55</v>
      </c>
      <c r="J3895">
        <v>11</v>
      </c>
      <c r="K3895">
        <v>257.05723625895502</v>
      </c>
    </row>
    <row r="3896" spans="1:11" x14ac:dyDescent="0.25">
      <c r="A3896">
        <v>9079</v>
      </c>
      <c r="B3896" t="s">
        <v>3899</v>
      </c>
      <c r="C3896" s="5">
        <v>55</v>
      </c>
      <c r="D3896" s="5">
        <v>21</v>
      </c>
      <c r="E3896" s="1">
        <v>274.39211813701502</v>
      </c>
      <c r="G3896">
        <v>9079</v>
      </c>
      <c r="H3896" t="s">
        <v>3899</v>
      </c>
      <c r="I3896">
        <v>55</v>
      </c>
      <c r="J3896">
        <v>21</v>
      </c>
      <c r="K3896">
        <v>212.59934942956201</v>
      </c>
    </row>
    <row r="3897" spans="1:11" x14ac:dyDescent="0.25">
      <c r="A3897">
        <v>9080</v>
      </c>
      <c r="B3897" t="s">
        <v>3900</v>
      </c>
      <c r="C3897" s="5">
        <v>55</v>
      </c>
      <c r="D3897" s="5">
        <v>57</v>
      </c>
      <c r="E3897" s="1">
        <v>299.82536921734601</v>
      </c>
      <c r="G3897">
        <v>9080</v>
      </c>
      <c r="H3897" t="s">
        <v>3900</v>
      </c>
      <c r="I3897">
        <v>55</v>
      </c>
      <c r="J3897">
        <v>57</v>
      </c>
      <c r="K3897">
        <v>229.10214815805401</v>
      </c>
    </row>
    <row r="3898" spans="1:11" x14ac:dyDescent="0.25">
      <c r="A3898">
        <v>9081</v>
      </c>
      <c r="B3898" t="s">
        <v>3901</v>
      </c>
      <c r="C3898" s="5">
        <v>55</v>
      </c>
      <c r="D3898" s="5">
        <v>19</v>
      </c>
      <c r="E3898" s="1">
        <v>309.28970832556797</v>
      </c>
      <c r="G3898">
        <v>9081</v>
      </c>
      <c r="H3898" t="s">
        <v>3901</v>
      </c>
      <c r="I3898">
        <v>55</v>
      </c>
      <c r="J3898">
        <v>19</v>
      </c>
      <c r="K3898">
        <v>233.99220515996001</v>
      </c>
    </row>
    <row r="3899" spans="1:11" x14ac:dyDescent="0.25">
      <c r="A3899">
        <v>9082</v>
      </c>
      <c r="B3899" t="s">
        <v>3902</v>
      </c>
      <c r="C3899" s="5">
        <v>55</v>
      </c>
      <c r="D3899" s="5">
        <v>22</v>
      </c>
      <c r="E3899" s="1">
        <v>315.737516453132</v>
      </c>
      <c r="G3899">
        <v>9082</v>
      </c>
      <c r="H3899" t="s">
        <v>3902</v>
      </c>
      <c r="I3899">
        <v>55</v>
      </c>
      <c r="J3899">
        <v>22</v>
      </c>
      <c r="K3899">
        <v>258.53129744137402</v>
      </c>
    </row>
    <row r="3900" spans="1:11" x14ac:dyDescent="0.25">
      <c r="A3900">
        <v>9083</v>
      </c>
      <c r="B3900" t="s">
        <v>3903</v>
      </c>
      <c r="C3900" s="5">
        <v>55</v>
      </c>
      <c r="D3900" s="5">
        <v>59</v>
      </c>
      <c r="E3900" s="1">
        <v>316.30159901368398</v>
      </c>
      <c r="G3900">
        <v>9083</v>
      </c>
      <c r="H3900" t="s">
        <v>3903</v>
      </c>
      <c r="I3900">
        <v>55</v>
      </c>
      <c r="J3900">
        <v>59</v>
      </c>
      <c r="K3900">
        <v>266.25288568427698</v>
      </c>
    </row>
    <row r="3901" spans="1:11" x14ac:dyDescent="0.25">
      <c r="A3901">
        <v>9084</v>
      </c>
      <c r="B3901" t="s">
        <v>3904</v>
      </c>
      <c r="C3901" s="5">
        <v>55</v>
      </c>
      <c r="D3901" s="5">
        <v>17</v>
      </c>
      <c r="E3901" s="1">
        <v>330.276351500793</v>
      </c>
      <c r="G3901">
        <v>9084</v>
      </c>
      <c r="H3901" t="s">
        <v>3904</v>
      </c>
      <c r="I3901">
        <v>55</v>
      </c>
      <c r="J3901">
        <v>17</v>
      </c>
      <c r="K3901">
        <v>255.13549774506501</v>
      </c>
    </row>
    <row r="3902" spans="1:11" x14ac:dyDescent="0.25">
      <c r="A3902">
        <v>9085</v>
      </c>
      <c r="B3902" t="s">
        <v>3905</v>
      </c>
      <c r="C3902" s="5">
        <v>55</v>
      </c>
      <c r="D3902" s="5">
        <v>20</v>
      </c>
      <c r="E3902" s="1">
        <v>339.64055116534701</v>
      </c>
      <c r="G3902">
        <v>9085</v>
      </c>
      <c r="H3902" t="s">
        <v>3905</v>
      </c>
      <c r="I3902">
        <v>55</v>
      </c>
      <c r="J3902">
        <v>20</v>
      </c>
      <c r="K3902">
        <v>261.04382446099697</v>
      </c>
    </row>
    <row r="3903" spans="1:11" x14ac:dyDescent="0.25">
      <c r="A3903">
        <v>9086</v>
      </c>
      <c r="B3903" t="s">
        <v>3906</v>
      </c>
      <c r="C3903" s="5">
        <v>55</v>
      </c>
      <c r="D3903" s="5">
        <v>34</v>
      </c>
      <c r="E3903" s="1">
        <v>348.93808359895701</v>
      </c>
      <c r="G3903">
        <v>9086</v>
      </c>
      <c r="H3903" t="s">
        <v>3906</v>
      </c>
      <c r="I3903">
        <v>55</v>
      </c>
      <c r="J3903">
        <v>34</v>
      </c>
      <c r="K3903">
        <v>297.45693954889902</v>
      </c>
    </row>
    <row r="3904" spans="1:11" x14ac:dyDescent="0.25">
      <c r="A3904">
        <v>9087</v>
      </c>
      <c r="B3904" t="s">
        <v>3907</v>
      </c>
      <c r="C3904" s="5">
        <v>55</v>
      </c>
      <c r="D3904" s="5">
        <v>25</v>
      </c>
      <c r="E3904" s="1">
        <v>357.021455786123</v>
      </c>
      <c r="G3904">
        <v>9087</v>
      </c>
      <c r="H3904" t="s">
        <v>3907</v>
      </c>
      <c r="I3904">
        <v>55</v>
      </c>
      <c r="J3904">
        <v>25</v>
      </c>
      <c r="K3904">
        <v>281.58664697990599</v>
      </c>
    </row>
    <row r="3905" spans="1:11" x14ac:dyDescent="0.25">
      <c r="A3905">
        <v>9088</v>
      </c>
      <c r="B3905" t="s">
        <v>3908</v>
      </c>
      <c r="C3905" s="5">
        <v>55</v>
      </c>
      <c r="D3905" s="5">
        <v>30</v>
      </c>
      <c r="E3905" s="1">
        <v>375.37915132961803</v>
      </c>
      <c r="G3905">
        <v>9088</v>
      </c>
      <c r="H3905" t="s">
        <v>3908</v>
      </c>
      <c r="I3905">
        <v>55</v>
      </c>
      <c r="J3905">
        <v>30</v>
      </c>
      <c r="K3905">
        <v>297.380941621825</v>
      </c>
    </row>
    <row r="3906" spans="1:11" x14ac:dyDescent="0.25">
      <c r="A3906">
        <v>9089</v>
      </c>
      <c r="B3906" t="s">
        <v>3909</v>
      </c>
      <c r="C3906" s="5">
        <v>55</v>
      </c>
      <c r="D3906" s="5">
        <v>27</v>
      </c>
      <c r="E3906" s="1">
        <v>378.42536958023402</v>
      </c>
      <c r="G3906">
        <v>9089</v>
      </c>
      <c r="H3906" t="s">
        <v>3909</v>
      </c>
      <c r="I3906">
        <v>55</v>
      </c>
      <c r="J3906">
        <v>27</v>
      </c>
      <c r="K3906">
        <v>302.08381129591999</v>
      </c>
    </row>
    <row r="3907" spans="1:11" x14ac:dyDescent="0.25">
      <c r="A3907">
        <v>9090</v>
      </c>
      <c r="B3907" t="s">
        <v>3910</v>
      </c>
      <c r="C3907" s="5">
        <v>55</v>
      </c>
      <c r="D3907" s="5">
        <v>12</v>
      </c>
      <c r="E3907" s="1">
        <v>380.08910761940098</v>
      </c>
      <c r="G3907">
        <v>9090</v>
      </c>
      <c r="H3907" t="s">
        <v>3910</v>
      </c>
      <c r="I3907">
        <v>55</v>
      </c>
      <c r="J3907">
        <v>12</v>
      </c>
      <c r="K3907">
        <v>285.53207235461298</v>
      </c>
    </row>
    <row r="3908" spans="1:11" x14ac:dyDescent="0.25">
      <c r="A3908">
        <v>9091</v>
      </c>
      <c r="B3908" t="s">
        <v>3911</v>
      </c>
      <c r="C3908" s="5">
        <v>55</v>
      </c>
      <c r="D3908" s="5">
        <v>33</v>
      </c>
      <c r="E3908" s="1">
        <v>384.586542465207</v>
      </c>
      <c r="G3908">
        <v>9091</v>
      </c>
      <c r="H3908" t="s">
        <v>3911</v>
      </c>
      <c r="I3908">
        <v>55</v>
      </c>
      <c r="J3908">
        <v>33</v>
      </c>
      <c r="K3908">
        <v>368.41819619245598</v>
      </c>
    </row>
    <row r="3909" spans="1:11" x14ac:dyDescent="0.25">
      <c r="A3909">
        <v>9092</v>
      </c>
      <c r="B3909" t="s">
        <v>3912</v>
      </c>
      <c r="C3909" s="5">
        <v>55</v>
      </c>
      <c r="D3909" s="5">
        <v>35</v>
      </c>
      <c r="E3909" s="1">
        <v>391.24422243570501</v>
      </c>
      <c r="G3909">
        <v>9092</v>
      </c>
      <c r="H3909" t="s">
        <v>3912</v>
      </c>
      <c r="I3909">
        <v>55</v>
      </c>
      <c r="J3909">
        <v>35</v>
      </c>
      <c r="K3909">
        <v>334.16080481046299</v>
      </c>
    </row>
    <row r="3910" spans="1:11" x14ac:dyDescent="0.25">
      <c r="A3910">
        <v>9093</v>
      </c>
      <c r="B3910" t="s">
        <v>3913</v>
      </c>
      <c r="C3910" s="5">
        <v>55</v>
      </c>
      <c r="D3910" s="5">
        <v>31</v>
      </c>
      <c r="E3910" s="1">
        <v>393.819937488356</v>
      </c>
      <c r="G3910">
        <v>9093</v>
      </c>
      <c r="H3910" t="s">
        <v>3913</v>
      </c>
      <c r="I3910">
        <v>55</v>
      </c>
      <c r="J3910">
        <v>31</v>
      </c>
      <c r="K3910">
        <v>308.93885700405502</v>
      </c>
    </row>
    <row r="3911" spans="1:11" x14ac:dyDescent="0.25">
      <c r="A3911">
        <v>9094</v>
      </c>
      <c r="B3911" t="s">
        <v>3914</v>
      </c>
      <c r="C3911" s="5">
        <v>55</v>
      </c>
      <c r="D3911" s="5">
        <v>37</v>
      </c>
      <c r="E3911" s="1">
        <v>404.06109522081499</v>
      </c>
      <c r="G3911">
        <v>9094</v>
      </c>
      <c r="H3911" t="s">
        <v>3914</v>
      </c>
      <c r="I3911">
        <v>55</v>
      </c>
      <c r="J3911">
        <v>37</v>
      </c>
      <c r="K3911">
        <v>356.94073605599999</v>
      </c>
    </row>
    <row r="3912" spans="1:11" x14ac:dyDescent="0.25">
      <c r="A3912">
        <v>9095</v>
      </c>
      <c r="B3912" t="s">
        <v>3915</v>
      </c>
      <c r="C3912" s="5">
        <v>55</v>
      </c>
      <c r="D3912" s="5">
        <v>24</v>
      </c>
      <c r="E3912" s="1">
        <v>421.29679970750902</v>
      </c>
      <c r="G3912">
        <v>9095</v>
      </c>
      <c r="H3912" t="s">
        <v>3915</v>
      </c>
      <c r="I3912">
        <v>55</v>
      </c>
      <c r="J3912">
        <v>24</v>
      </c>
      <c r="K3912">
        <v>369.257607841028</v>
      </c>
    </row>
    <row r="3913" spans="1:11" x14ac:dyDescent="0.25">
      <c r="A3913">
        <v>9096</v>
      </c>
      <c r="B3913" t="s">
        <v>3916</v>
      </c>
      <c r="C3913" s="5">
        <v>55</v>
      </c>
      <c r="D3913" s="5">
        <v>16</v>
      </c>
      <c r="E3913" s="1">
        <v>421.91874821591603</v>
      </c>
      <c r="G3913">
        <v>9096</v>
      </c>
      <c r="H3913" t="s">
        <v>3916</v>
      </c>
      <c r="I3913">
        <v>55</v>
      </c>
      <c r="J3913">
        <v>16</v>
      </c>
      <c r="K3913">
        <v>316.82325938178002</v>
      </c>
    </row>
    <row r="3914" spans="1:11" x14ac:dyDescent="0.25">
      <c r="A3914">
        <v>9097</v>
      </c>
      <c r="B3914" t="s">
        <v>3917</v>
      </c>
      <c r="C3914" s="5">
        <v>55</v>
      </c>
      <c r="D3914" s="5">
        <v>23</v>
      </c>
      <c r="E3914" s="1">
        <v>423.30758315160699</v>
      </c>
      <c r="G3914">
        <v>9097</v>
      </c>
      <c r="H3914" t="s">
        <v>3917</v>
      </c>
      <c r="I3914">
        <v>55</v>
      </c>
      <c r="J3914">
        <v>23</v>
      </c>
      <c r="K3914">
        <v>325.801715651461</v>
      </c>
    </row>
    <row r="3915" spans="1:11" x14ac:dyDescent="0.25">
      <c r="A3915">
        <v>9098</v>
      </c>
      <c r="B3915" t="s">
        <v>3918</v>
      </c>
      <c r="C3915" s="5">
        <v>55</v>
      </c>
      <c r="D3915" s="5">
        <v>49</v>
      </c>
      <c r="E3915" s="1">
        <v>449.82183097174402</v>
      </c>
      <c r="G3915">
        <v>9098</v>
      </c>
      <c r="H3915" t="s">
        <v>3918</v>
      </c>
      <c r="I3915">
        <v>55</v>
      </c>
      <c r="J3915">
        <v>49</v>
      </c>
      <c r="K3915">
        <v>408.67761083301201</v>
      </c>
    </row>
    <row r="3916" spans="1:11" x14ac:dyDescent="0.25">
      <c r="A3916">
        <v>9099</v>
      </c>
      <c r="B3916" t="s">
        <v>3919</v>
      </c>
      <c r="C3916" s="5">
        <v>55</v>
      </c>
      <c r="D3916" s="5">
        <v>26</v>
      </c>
      <c r="E3916" s="1">
        <v>456.90458776011099</v>
      </c>
      <c r="G3916">
        <v>9099</v>
      </c>
      <c r="H3916" t="s">
        <v>3919</v>
      </c>
      <c r="I3916">
        <v>55</v>
      </c>
      <c r="J3916">
        <v>26</v>
      </c>
      <c r="K3916">
        <v>351.58591749120501</v>
      </c>
    </row>
    <row r="3917" spans="1:11" x14ac:dyDescent="0.25">
      <c r="A3917">
        <v>9100</v>
      </c>
      <c r="B3917" t="s">
        <v>3920</v>
      </c>
      <c r="C3917" s="5">
        <v>55</v>
      </c>
      <c r="D3917" s="5">
        <v>29</v>
      </c>
      <c r="E3917" s="1">
        <v>457.137733706105</v>
      </c>
      <c r="G3917">
        <v>9100</v>
      </c>
      <c r="H3917" t="s">
        <v>3920</v>
      </c>
      <c r="I3917">
        <v>55</v>
      </c>
      <c r="J3917">
        <v>29</v>
      </c>
      <c r="K3917">
        <v>359.08919338408299</v>
      </c>
    </row>
    <row r="3918" spans="1:11" x14ac:dyDescent="0.25">
      <c r="A3918">
        <v>9101</v>
      </c>
      <c r="B3918" t="s">
        <v>3921</v>
      </c>
      <c r="C3918" s="5">
        <v>55</v>
      </c>
      <c r="D3918" s="5">
        <v>28</v>
      </c>
      <c r="E3918" s="1">
        <v>460.31538535994503</v>
      </c>
      <c r="G3918">
        <v>9101</v>
      </c>
      <c r="H3918" t="s">
        <v>3921</v>
      </c>
      <c r="I3918">
        <v>55</v>
      </c>
      <c r="J3918">
        <v>28</v>
      </c>
      <c r="K3918">
        <v>361.57995364605102</v>
      </c>
    </row>
    <row r="3919" spans="1:11" x14ac:dyDescent="0.25">
      <c r="A3919">
        <v>9102</v>
      </c>
      <c r="B3919" t="s">
        <v>3922</v>
      </c>
      <c r="C3919" s="5">
        <v>55</v>
      </c>
      <c r="D3919" s="5">
        <v>13</v>
      </c>
      <c r="E3919" s="1">
        <v>478.31678598864698</v>
      </c>
      <c r="G3919">
        <v>9102</v>
      </c>
      <c r="H3919" t="s">
        <v>3922</v>
      </c>
      <c r="I3919">
        <v>55</v>
      </c>
      <c r="J3919">
        <v>13</v>
      </c>
      <c r="K3919">
        <v>409.52672590880599</v>
      </c>
    </row>
    <row r="3920" spans="1:11" x14ac:dyDescent="0.25">
      <c r="A3920">
        <v>9103</v>
      </c>
      <c r="B3920" t="s">
        <v>3923</v>
      </c>
      <c r="C3920" s="5">
        <v>55</v>
      </c>
      <c r="D3920" s="5">
        <v>39</v>
      </c>
      <c r="E3920" s="1">
        <v>483.067462907616</v>
      </c>
      <c r="G3920">
        <v>9103</v>
      </c>
      <c r="H3920" t="s">
        <v>3923</v>
      </c>
      <c r="I3920">
        <v>55</v>
      </c>
      <c r="J3920">
        <v>39</v>
      </c>
      <c r="K3920">
        <v>415.98367713671502</v>
      </c>
    </row>
    <row r="3921" spans="1:11" x14ac:dyDescent="0.25">
      <c r="A3921">
        <v>9104</v>
      </c>
      <c r="B3921" t="s">
        <v>3924</v>
      </c>
      <c r="C3921" s="5">
        <v>55</v>
      </c>
      <c r="D3921" s="5">
        <v>32</v>
      </c>
      <c r="E3921" s="1">
        <v>483.87593142776097</v>
      </c>
      <c r="G3921">
        <v>9104</v>
      </c>
      <c r="H3921" t="s">
        <v>3924</v>
      </c>
      <c r="I3921">
        <v>55</v>
      </c>
      <c r="J3921">
        <v>32</v>
      </c>
      <c r="K3921">
        <v>440.29166868809699</v>
      </c>
    </row>
    <row r="3922" spans="1:11" x14ac:dyDescent="0.25">
      <c r="A3922">
        <v>9105</v>
      </c>
      <c r="B3922" t="s">
        <v>3925</v>
      </c>
      <c r="C3922" s="5">
        <v>55</v>
      </c>
      <c r="D3922" s="5">
        <v>10</v>
      </c>
      <c r="E3922" s="1">
        <v>484.15068751132901</v>
      </c>
      <c r="G3922">
        <v>9105</v>
      </c>
      <c r="H3922" t="s">
        <v>3925</v>
      </c>
      <c r="I3922">
        <v>55</v>
      </c>
      <c r="J3922">
        <v>10</v>
      </c>
      <c r="K3922">
        <v>376.91896183784502</v>
      </c>
    </row>
    <row r="3923" spans="1:11" x14ac:dyDescent="0.25">
      <c r="A3923">
        <v>9106</v>
      </c>
      <c r="B3923" t="s">
        <v>3926</v>
      </c>
      <c r="C3923" s="5">
        <v>55</v>
      </c>
      <c r="D3923" s="5">
        <v>45</v>
      </c>
      <c r="E3923" s="1">
        <v>485.199225608532</v>
      </c>
      <c r="G3923">
        <v>9106</v>
      </c>
      <c r="H3923" t="s">
        <v>3926</v>
      </c>
      <c r="I3923">
        <v>55</v>
      </c>
      <c r="J3923">
        <v>45</v>
      </c>
      <c r="K3923">
        <v>432.01913934649798</v>
      </c>
    </row>
    <row r="3924" spans="1:11" x14ac:dyDescent="0.25">
      <c r="A3924">
        <v>9107</v>
      </c>
      <c r="B3924" t="s">
        <v>3927</v>
      </c>
      <c r="C3924" s="5">
        <v>55</v>
      </c>
      <c r="D3924" s="5">
        <v>38</v>
      </c>
      <c r="E3924" s="1">
        <v>488.572703160245</v>
      </c>
      <c r="G3924">
        <v>9107</v>
      </c>
      <c r="H3924" t="s">
        <v>3927</v>
      </c>
      <c r="I3924">
        <v>55</v>
      </c>
      <c r="J3924">
        <v>38</v>
      </c>
      <c r="K3924">
        <v>441.46646497249998</v>
      </c>
    </row>
    <row r="3925" spans="1:11" x14ac:dyDescent="0.25">
      <c r="A3925">
        <v>9108</v>
      </c>
      <c r="B3925" t="s">
        <v>3928</v>
      </c>
      <c r="C3925" s="5">
        <v>55</v>
      </c>
      <c r="D3925" s="5">
        <v>42</v>
      </c>
      <c r="E3925" s="1">
        <v>495.04530870793201</v>
      </c>
      <c r="G3925">
        <v>9108</v>
      </c>
      <c r="H3925" t="s">
        <v>3928</v>
      </c>
      <c r="I3925">
        <v>55</v>
      </c>
      <c r="J3925">
        <v>42</v>
      </c>
      <c r="K3925">
        <v>438.10945294836802</v>
      </c>
    </row>
    <row r="3926" spans="1:11" x14ac:dyDescent="0.25">
      <c r="A3926">
        <v>9109</v>
      </c>
      <c r="B3926" t="s">
        <v>3929</v>
      </c>
      <c r="C3926" s="5">
        <v>55</v>
      </c>
      <c r="D3926" s="5">
        <v>44</v>
      </c>
      <c r="E3926" s="1">
        <v>497.61024443064503</v>
      </c>
      <c r="G3926">
        <v>9109</v>
      </c>
      <c r="H3926" t="s">
        <v>3929</v>
      </c>
      <c r="I3926">
        <v>55</v>
      </c>
      <c r="J3926">
        <v>44</v>
      </c>
      <c r="K3926">
        <v>428.73255984757202</v>
      </c>
    </row>
    <row r="3927" spans="1:11" x14ac:dyDescent="0.25">
      <c r="A3927">
        <v>9110</v>
      </c>
      <c r="B3927" t="s">
        <v>3930</v>
      </c>
      <c r="C3927" s="5">
        <v>55</v>
      </c>
      <c r="D3927" s="5">
        <v>51</v>
      </c>
      <c r="E3927" s="1">
        <v>499.69455789774298</v>
      </c>
      <c r="G3927">
        <v>9110</v>
      </c>
      <c r="H3927" t="s">
        <v>3930</v>
      </c>
      <c r="I3927">
        <v>55</v>
      </c>
      <c r="J3927">
        <v>51</v>
      </c>
      <c r="K3927">
        <v>379.53184725009402</v>
      </c>
    </row>
    <row r="3928" spans="1:11" x14ac:dyDescent="0.25">
      <c r="A3928">
        <v>9111</v>
      </c>
      <c r="B3928" t="s">
        <v>3931</v>
      </c>
      <c r="C3928" s="5">
        <v>55</v>
      </c>
      <c r="D3928" s="5">
        <v>4</v>
      </c>
      <c r="E3928" s="1">
        <v>504.01894824775201</v>
      </c>
      <c r="G3928">
        <v>9111</v>
      </c>
      <c r="H3928" t="s">
        <v>3931</v>
      </c>
      <c r="I3928">
        <v>55</v>
      </c>
      <c r="J3928">
        <v>4</v>
      </c>
      <c r="K3928">
        <v>417.00216334402199</v>
      </c>
    </row>
    <row r="3929" spans="1:11" x14ac:dyDescent="0.25">
      <c r="A3929">
        <v>9112</v>
      </c>
      <c r="B3929" t="s">
        <v>3932</v>
      </c>
      <c r="C3929" s="5">
        <v>55</v>
      </c>
      <c r="D3929" s="5">
        <v>40</v>
      </c>
      <c r="E3929" s="1">
        <v>513.51794011388802</v>
      </c>
      <c r="G3929">
        <v>9112</v>
      </c>
      <c r="H3929" t="s">
        <v>3932</v>
      </c>
      <c r="I3929">
        <v>55</v>
      </c>
      <c r="J3929">
        <v>40</v>
      </c>
      <c r="K3929">
        <v>451.05282069401102</v>
      </c>
    </row>
    <row r="3930" spans="1:11" x14ac:dyDescent="0.25">
      <c r="A3930">
        <v>9113</v>
      </c>
      <c r="B3930" t="s">
        <v>3933</v>
      </c>
      <c r="C3930" s="5">
        <v>55</v>
      </c>
      <c r="D3930" s="5">
        <v>15</v>
      </c>
      <c r="E3930" s="1">
        <v>516.32913286132896</v>
      </c>
      <c r="G3930">
        <v>9113</v>
      </c>
      <c r="H3930" t="s">
        <v>3933</v>
      </c>
      <c r="I3930">
        <v>55</v>
      </c>
      <c r="J3930">
        <v>15</v>
      </c>
      <c r="K3930">
        <v>387.60138244919</v>
      </c>
    </row>
    <row r="3931" spans="1:11" x14ac:dyDescent="0.25">
      <c r="A3931">
        <v>9114</v>
      </c>
      <c r="B3931" t="s">
        <v>3934</v>
      </c>
      <c r="C3931" s="5">
        <v>55</v>
      </c>
      <c r="D3931" s="5">
        <v>43</v>
      </c>
      <c r="E3931" s="1">
        <v>519.80644997704098</v>
      </c>
      <c r="G3931">
        <v>9114</v>
      </c>
      <c r="H3931" t="s">
        <v>3934</v>
      </c>
      <c r="I3931">
        <v>55</v>
      </c>
      <c r="J3931">
        <v>43</v>
      </c>
      <c r="K3931">
        <v>464.53435389148098</v>
      </c>
    </row>
    <row r="3932" spans="1:11" x14ac:dyDescent="0.25">
      <c r="A3932">
        <v>9115</v>
      </c>
      <c r="B3932" t="s">
        <v>3935</v>
      </c>
      <c r="C3932" s="5">
        <v>55</v>
      </c>
      <c r="D3932" s="5">
        <v>14</v>
      </c>
      <c r="E3932" s="1">
        <v>520.17403621247695</v>
      </c>
      <c r="G3932">
        <v>9115</v>
      </c>
      <c r="H3932" t="s">
        <v>3935</v>
      </c>
      <c r="I3932">
        <v>55</v>
      </c>
      <c r="J3932">
        <v>14</v>
      </c>
      <c r="K3932">
        <v>389.95433488476198</v>
      </c>
    </row>
    <row r="3933" spans="1:11" x14ac:dyDescent="0.25">
      <c r="A3933">
        <v>9116</v>
      </c>
      <c r="B3933" t="s">
        <v>3936</v>
      </c>
      <c r="C3933" s="5">
        <v>55</v>
      </c>
      <c r="D3933" s="5">
        <v>9</v>
      </c>
      <c r="E3933" s="1">
        <v>523.57747786292805</v>
      </c>
      <c r="G3933">
        <v>9116</v>
      </c>
      <c r="H3933" t="s">
        <v>3936</v>
      </c>
      <c r="I3933">
        <v>55</v>
      </c>
      <c r="J3933">
        <v>9</v>
      </c>
      <c r="K3933">
        <v>403.84822608378499</v>
      </c>
    </row>
    <row r="3934" spans="1:11" x14ac:dyDescent="0.25">
      <c r="A3934">
        <v>9117</v>
      </c>
      <c r="B3934" t="s">
        <v>3937</v>
      </c>
      <c r="C3934" s="5">
        <v>55</v>
      </c>
      <c r="D3934" s="5">
        <v>5</v>
      </c>
      <c r="E3934" s="1">
        <v>523.62735936337197</v>
      </c>
      <c r="G3934">
        <v>9117</v>
      </c>
      <c r="H3934" t="s">
        <v>3937</v>
      </c>
      <c r="I3934">
        <v>55</v>
      </c>
      <c r="J3934">
        <v>5</v>
      </c>
      <c r="K3934">
        <v>404.63385232018601</v>
      </c>
    </row>
    <row r="3935" spans="1:11" x14ac:dyDescent="0.25">
      <c r="A3935">
        <v>9118</v>
      </c>
      <c r="B3935" t="s">
        <v>3938</v>
      </c>
      <c r="C3935" s="5">
        <v>55</v>
      </c>
      <c r="D3935" s="5">
        <v>2</v>
      </c>
      <c r="E3935" s="1">
        <v>525.34211607990096</v>
      </c>
      <c r="G3935">
        <v>9118</v>
      </c>
      <c r="H3935" t="s">
        <v>3938</v>
      </c>
      <c r="I3935">
        <v>55</v>
      </c>
      <c r="J3935">
        <v>2</v>
      </c>
      <c r="K3935">
        <v>406.34871764879301</v>
      </c>
    </row>
    <row r="3936" spans="1:11" x14ac:dyDescent="0.25">
      <c r="A3936">
        <v>9119</v>
      </c>
      <c r="B3936" t="s">
        <v>3939</v>
      </c>
      <c r="C3936" s="5">
        <v>55</v>
      </c>
      <c r="D3936" s="5">
        <v>52</v>
      </c>
      <c r="E3936" s="1">
        <v>540.93240998760496</v>
      </c>
      <c r="G3936">
        <v>9119</v>
      </c>
      <c r="H3936" t="s">
        <v>3939</v>
      </c>
      <c r="I3936">
        <v>55</v>
      </c>
      <c r="J3936">
        <v>52</v>
      </c>
      <c r="K3936">
        <v>416.66848736189303</v>
      </c>
    </row>
    <row r="3937" spans="1:11" x14ac:dyDescent="0.25">
      <c r="A3937">
        <v>9120</v>
      </c>
      <c r="B3937" t="s">
        <v>3940</v>
      </c>
      <c r="C3937" s="5">
        <v>55</v>
      </c>
      <c r="D3937" s="5">
        <v>63</v>
      </c>
      <c r="E3937" s="1">
        <v>565.56072770749904</v>
      </c>
      <c r="G3937">
        <v>9120</v>
      </c>
      <c r="H3937" t="s">
        <v>3940</v>
      </c>
      <c r="I3937">
        <v>55</v>
      </c>
      <c r="J3937">
        <v>63</v>
      </c>
      <c r="K3937">
        <v>467.21095446525197</v>
      </c>
    </row>
    <row r="3938" spans="1:11" x14ac:dyDescent="0.25">
      <c r="A3938">
        <v>9121</v>
      </c>
      <c r="B3938" t="s">
        <v>3941</v>
      </c>
      <c r="C3938" s="5">
        <v>55</v>
      </c>
      <c r="D3938" s="5">
        <v>54</v>
      </c>
      <c r="E3938" s="1">
        <v>567.72206267033505</v>
      </c>
      <c r="G3938">
        <v>9121</v>
      </c>
      <c r="H3938" t="s">
        <v>3941</v>
      </c>
      <c r="I3938">
        <v>55</v>
      </c>
      <c r="J3938">
        <v>54</v>
      </c>
      <c r="K3938">
        <v>525.55535160443503</v>
      </c>
    </row>
    <row r="3939" spans="1:11" x14ac:dyDescent="0.25">
      <c r="A3939">
        <v>9122</v>
      </c>
      <c r="B3939" t="s">
        <v>3942</v>
      </c>
      <c r="C3939" s="5">
        <v>55</v>
      </c>
      <c r="D3939" s="5">
        <v>46</v>
      </c>
      <c r="E3939" s="1">
        <v>571.93203566522698</v>
      </c>
      <c r="G3939">
        <v>9122</v>
      </c>
      <c r="H3939" t="s">
        <v>3942</v>
      </c>
      <c r="I3939">
        <v>55</v>
      </c>
      <c r="J3939">
        <v>46</v>
      </c>
      <c r="K3939">
        <v>508.49787068100602</v>
      </c>
    </row>
    <row r="3940" spans="1:11" x14ac:dyDescent="0.25">
      <c r="A3940">
        <v>9123</v>
      </c>
      <c r="B3940" t="s">
        <v>3943</v>
      </c>
      <c r="C3940" s="5">
        <v>55</v>
      </c>
      <c r="D3940" s="5">
        <v>1</v>
      </c>
      <c r="E3940" s="1">
        <v>572.91454261573199</v>
      </c>
      <c r="G3940">
        <v>9123</v>
      </c>
      <c r="H3940" t="s">
        <v>3943</v>
      </c>
      <c r="I3940">
        <v>55</v>
      </c>
      <c r="J3940">
        <v>1</v>
      </c>
      <c r="K3940">
        <v>458.06864061778901</v>
      </c>
    </row>
    <row r="3941" spans="1:11" x14ac:dyDescent="0.25">
      <c r="A3941">
        <v>9124</v>
      </c>
      <c r="B3941" t="s">
        <v>3944</v>
      </c>
      <c r="C3941" s="5">
        <v>55</v>
      </c>
      <c r="D3941" s="5">
        <v>48</v>
      </c>
      <c r="E3941" s="1">
        <v>574.83877171639801</v>
      </c>
      <c r="G3941">
        <v>9124</v>
      </c>
      <c r="H3941" t="s">
        <v>3944</v>
      </c>
      <c r="I3941">
        <v>55</v>
      </c>
      <c r="J3941">
        <v>48</v>
      </c>
      <c r="K3941">
        <v>435.36529341545997</v>
      </c>
    </row>
    <row r="3942" spans="1:11" x14ac:dyDescent="0.25">
      <c r="A3942">
        <v>9125</v>
      </c>
      <c r="B3942" t="s">
        <v>3945</v>
      </c>
      <c r="C3942" s="5">
        <v>55</v>
      </c>
      <c r="D3942" s="5">
        <v>64</v>
      </c>
      <c r="E3942" s="1">
        <v>575.40047977224197</v>
      </c>
      <c r="G3942">
        <v>9125</v>
      </c>
      <c r="H3942" t="s">
        <v>3945</v>
      </c>
      <c r="I3942">
        <v>55</v>
      </c>
      <c r="J3942">
        <v>64</v>
      </c>
      <c r="K3942">
        <v>460.57407989204302</v>
      </c>
    </row>
    <row r="3943" spans="1:11" x14ac:dyDescent="0.25">
      <c r="A3943">
        <v>9126</v>
      </c>
      <c r="B3943" t="s">
        <v>3946</v>
      </c>
      <c r="C3943" s="5">
        <v>55</v>
      </c>
      <c r="D3943" s="5">
        <v>6</v>
      </c>
      <c r="E3943" s="1">
        <v>578.40621266233097</v>
      </c>
      <c r="G3943">
        <v>9126</v>
      </c>
      <c r="H3943" t="s">
        <v>3946</v>
      </c>
      <c r="I3943">
        <v>55</v>
      </c>
      <c r="J3943">
        <v>6</v>
      </c>
      <c r="K3943">
        <v>468.8224356943</v>
      </c>
    </row>
    <row r="3944" spans="1:11" x14ac:dyDescent="0.25">
      <c r="A3944">
        <v>9127</v>
      </c>
      <c r="B3944" t="s">
        <v>3947</v>
      </c>
      <c r="C3944" s="5">
        <v>55</v>
      </c>
      <c r="D3944" s="5">
        <v>41</v>
      </c>
      <c r="E3944" s="1">
        <v>579.68385843487397</v>
      </c>
      <c r="G3944">
        <v>9127</v>
      </c>
      <c r="H3944" t="s">
        <v>3947</v>
      </c>
      <c r="I3944">
        <v>55</v>
      </c>
      <c r="J3944">
        <v>41</v>
      </c>
      <c r="K3944">
        <v>498.70843675169198</v>
      </c>
    </row>
    <row r="3945" spans="1:11" x14ac:dyDescent="0.25">
      <c r="A3945">
        <v>9128</v>
      </c>
      <c r="B3945" t="s">
        <v>3948</v>
      </c>
      <c r="C3945" s="5">
        <v>55</v>
      </c>
      <c r="D3945" s="5">
        <v>7</v>
      </c>
      <c r="E3945" s="1">
        <v>582.21352826458997</v>
      </c>
      <c r="G3945">
        <v>9128</v>
      </c>
      <c r="H3945" t="s">
        <v>3948</v>
      </c>
      <c r="I3945">
        <v>55</v>
      </c>
      <c r="J3945">
        <v>7</v>
      </c>
      <c r="K3945">
        <v>446.65228666572398</v>
      </c>
    </row>
    <row r="3946" spans="1:11" x14ac:dyDescent="0.25">
      <c r="A3946">
        <v>9129</v>
      </c>
      <c r="B3946" t="s">
        <v>3949</v>
      </c>
      <c r="C3946" s="5">
        <v>55</v>
      </c>
      <c r="D3946" s="5">
        <v>3</v>
      </c>
      <c r="E3946" s="1">
        <v>595.59584460946098</v>
      </c>
      <c r="G3946">
        <v>9129</v>
      </c>
      <c r="H3946" t="s">
        <v>3949</v>
      </c>
      <c r="I3946">
        <v>55</v>
      </c>
      <c r="J3946">
        <v>3</v>
      </c>
      <c r="K3946">
        <v>504.50404255266801</v>
      </c>
    </row>
    <row r="3947" spans="1:11" x14ac:dyDescent="0.25">
      <c r="A3947">
        <v>9130</v>
      </c>
      <c r="B3947" t="s">
        <v>3950</v>
      </c>
      <c r="C3947" s="5">
        <v>55</v>
      </c>
      <c r="D3947" s="5">
        <v>8</v>
      </c>
      <c r="E3947" s="1">
        <v>596.97325120675202</v>
      </c>
      <c r="G3947">
        <v>9130</v>
      </c>
      <c r="H3947" t="s">
        <v>3950</v>
      </c>
      <c r="I3947">
        <v>55</v>
      </c>
      <c r="J3947">
        <v>8</v>
      </c>
      <c r="K3947">
        <v>457.13366650871501</v>
      </c>
    </row>
    <row r="3948" spans="1:11" x14ac:dyDescent="0.25">
      <c r="A3948">
        <v>9131</v>
      </c>
      <c r="B3948" t="s">
        <v>3951</v>
      </c>
      <c r="C3948" s="5">
        <v>55</v>
      </c>
      <c r="D3948" s="5">
        <v>62</v>
      </c>
      <c r="E3948" s="1">
        <v>638.66529629356899</v>
      </c>
      <c r="G3948">
        <v>9131</v>
      </c>
      <c r="H3948" t="s">
        <v>3951</v>
      </c>
      <c r="I3948">
        <v>55</v>
      </c>
      <c r="J3948">
        <v>62</v>
      </c>
      <c r="K3948">
        <v>522.26085540270606</v>
      </c>
    </row>
    <row r="3949" spans="1:11" x14ac:dyDescent="0.25">
      <c r="A3949">
        <v>9132</v>
      </c>
      <c r="B3949" t="s">
        <v>3952</v>
      </c>
      <c r="C3949" s="5">
        <v>55</v>
      </c>
      <c r="D3949" s="5">
        <v>53</v>
      </c>
      <c r="E3949" s="1">
        <v>644.85865620995503</v>
      </c>
      <c r="G3949">
        <v>9132</v>
      </c>
      <c r="H3949" t="s">
        <v>3952</v>
      </c>
      <c r="I3949">
        <v>55</v>
      </c>
      <c r="J3949">
        <v>53</v>
      </c>
      <c r="K3949">
        <v>602.61161785213096</v>
      </c>
    </row>
    <row r="3950" spans="1:11" x14ac:dyDescent="0.25">
      <c r="A3950">
        <v>9133</v>
      </c>
      <c r="B3950" t="s">
        <v>3953</v>
      </c>
      <c r="C3950" s="5">
        <v>55</v>
      </c>
      <c r="D3950" s="5">
        <v>60</v>
      </c>
      <c r="E3950" s="1">
        <v>646.08223240701795</v>
      </c>
      <c r="G3950">
        <v>9133</v>
      </c>
      <c r="H3950" t="s">
        <v>3953</v>
      </c>
      <c r="I3950">
        <v>55</v>
      </c>
      <c r="J3950">
        <v>60</v>
      </c>
      <c r="K3950">
        <v>526.51781486016</v>
      </c>
    </row>
    <row r="3951" spans="1:11" x14ac:dyDescent="0.25">
      <c r="A3951">
        <v>9134</v>
      </c>
      <c r="B3951" t="s">
        <v>3954</v>
      </c>
      <c r="C3951" s="5">
        <v>55</v>
      </c>
      <c r="D3951" s="5">
        <v>61</v>
      </c>
      <c r="E3951" s="1">
        <v>657.31158732396</v>
      </c>
      <c r="G3951">
        <v>9134</v>
      </c>
      <c r="H3951" t="s">
        <v>3954</v>
      </c>
      <c r="I3951">
        <v>55</v>
      </c>
      <c r="J3951">
        <v>61</v>
      </c>
      <c r="K3951">
        <v>546.723865346754</v>
      </c>
    </row>
    <row r="3952" spans="1:11" x14ac:dyDescent="0.25">
      <c r="A3952">
        <v>9135</v>
      </c>
      <c r="B3952" t="s">
        <v>3955</v>
      </c>
      <c r="C3952" s="5">
        <v>55</v>
      </c>
      <c r="D3952" s="5">
        <v>50</v>
      </c>
      <c r="E3952" s="1">
        <v>676.44221111432296</v>
      </c>
      <c r="G3952">
        <v>9135</v>
      </c>
      <c r="H3952" t="s">
        <v>3955</v>
      </c>
      <c r="I3952">
        <v>55</v>
      </c>
      <c r="J3952">
        <v>50</v>
      </c>
      <c r="K3952">
        <v>503.58574861672798</v>
      </c>
    </row>
    <row r="3953" spans="1:11" x14ac:dyDescent="0.25">
      <c r="A3953">
        <v>9136</v>
      </c>
      <c r="B3953" t="s">
        <v>3956</v>
      </c>
      <c r="C3953" s="5">
        <v>55</v>
      </c>
      <c r="D3953" s="5">
        <v>47</v>
      </c>
      <c r="E3953" s="1">
        <v>677.19352620443101</v>
      </c>
      <c r="G3953">
        <v>9136</v>
      </c>
      <c r="H3953" t="s">
        <v>3956</v>
      </c>
      <c r="I3953">
        <v>55</v>
      </c>
      <c r="J3953">
        <v>47</v>
      </c>
      <c r="K3953">
        <v>504.50066053291403</v>
      </c>
    </row>
    <row r="3954" spans="1:11" x14ac:dyDescent="0.25">
      <c r="A3954">
        <v>9137</v>
      </c>
      <c r="B3954" t="s">
        <v>3957</v>
      </c>
      <c r="C3954" s="5">
        <v>55</v>
      </c>
      <c r="D3954" s="5">
        <v>65</v>
      </c>
      <c r="E3954" s="1">
        <v>711.30640756131299</v>
      </c>
      <c r="G3954">
        <v>9137</v>
      </c>
      <c r="H3954" t="s">
        <v>3957</v>
      </c>
      <c r="I3954">
        <v>55</v>
      </c>
      <c r="J3954">
        <v>65</v>
      </c>
      <c r="K3954">
        <v>583.13908942469402</v>
      </c>
    </row>
    <row r="3955" spans="1:11" x14ac:dyDescent="0.25">
      <c r="A3955">
        <v>9138</v>
      </c>
      <c r="B3955" t="s">
        <v>3958</v>
      </c>
      <c r="C3955" s="5">
        <v>55</v>
      </c>
      <c r="D3955" s="5">
        <v>67</v>
      </c>
      <c r="E3955" s="1">
        <v>776.38330860815995</v>
      </c>
      <c r="G3955">
        <v>9138</v>
      </c>
      <c r="H3955" t="s">
        <v>3958</v>
      </c>
      <c r="I3955">
        <v>55</v>
      </c>
      <c r="J3955">
        <v>67</v>
      </c>
      <c r="K3955">
        <v>658.36810395223097</v>
      </c>
    </row>
    <row r="3956" spans="1:11" x14ac:dyDescent="0.25">
      <c r="A3956">
        <v>9139</v>
      </c>
      <c r="B3956" t="s">
        <v>3959</v>
      </c>
      <c r="C3956" s="5">
        <v>55</v>
      </c>
      <c r="D3956" s="5">
        <v>68</v>
      </c>
      <c r="E3956" s="1">
        <v>797.44546026221997</v>
      </c>
      <c r="G3956">
        <v>9139</v>
      </c>
      <c r="H3956" t="s">
        <v>3959</v>
      </c>
      <c r="I3956">
        <v>55</v>
      </c>
      <c r="J3956">
        <v>68</v>
      </c>
      <c r="K3956">
        <v>627.26366167116805</v>
      </c>
    </row>
    <row r="3957" spans="1:11" x14ac:dyDescent="0.25">
      <c r="A3957">
        <v>9140</v>
      </c>
      <c r="B3957" t="s">
        <v>3960</v>
      </c>
      <c r="C3957" s="5">
        <v>55</v>
      </c>
      <c r="D3957" s="5">
        <v>66</v>
      </c>
      <c r="E3957" s="1">
        <v>817.60573522778805</v>
      </c>
      <c r="G3957">
        <v>9140</v>
      </c>
      <c r="H3957" t="s">
        <v>3960</v>
      </c>
      <c r="I3957">
        <v>55</v>
      </c>
      <c r="J3957">
        <v>66</v>
      </c>
      <c r="K3957">
        <v>671.22563700076705</v>
      </c>
    </row>
    <row r="3958" spans="1:11" x14ac:dyDescent="0.25">
      <c r="A3958">
        <v>9141</v>
      </c>
      <c r="B3958" t="s">
        <v>3961</v>
      </c>
      <c r="C3958" s="5">
        <v>55</v>
      </c>
      <c r="D3958" s="5">
        <v>71</v>
      </c>
      <c r="E3958" s="1">
        <v>1158.3543849135201</v>
      </c>
      <c r="G3958">
        <v>9141</v>
      </c>
      <c r="H3958" t="s">
        <v>3961</v>
      </c>
      <c r="I3958">
        <v>55</v>
      </c>
      <c r="J3958">
        <v>71</v>
      </c>
      <c r="K3958">
        <v>927.80216950619797</v>
      </c>
    </row>
    <row r="3959" spans="1:11" x14ac:dyDescent="0.25">
      <c r="A3959">
        <v>9142</v>
      </c>
      <c r="B3959" t="s">
        <v>3962</v>
      </c>
      <c r="C3959" s="5">
        <v>55</v>
      </c>
      <c r="D3959" s="5">
        <v>70</v>
      </c>
      <c r="E3959" s="1">
        <v>1253.01243599087</v>
      </c>
      <c r="G3959">
        <v>9142</v>
      </c>
      <c r="H3959" t="s">
        <v>3962</v>
      </c>
      <c r="I3959">
        <v>55</v>
      </c>
      <c r="J3959">
        <v>70</v>
      </c>
      <c r="K3959">
        <v>997.69615046486194</v>
      </c>
    </row>
    <row r="3960" spans="1:11" x14ac:dyDescent="0.25">
      <c r="A3960">
        <v>9143</v>
      </c>
      <c r="B3960" t="s">
        <v>3963</v>
      </c>
      <c r="C3960" s="5">
        <v>55</v>
      </c>
      <c r="D3960" s="5">
        <v>69</v>
      </c>
      <c r="E3960" s="1">
        <v>1440.3393097420101</v>
      </c>
      <c r="G3960">
        <v>9143</v>
      </c>
      <c r="H3960" t="s">
        <v>3963</v>
      </c>
      <c r="I3960">
        <v>55</v>
      </c>
      <c r="J3960">
        <v>69</v>
      </c>
      <c r="K3960">
        <v>1138.1943616815299</v>
      </c>
    </row>
    <row r="3961" spans="1:11" x14ac:dyDescent="0.25">
      <c r="A3961">
        <v>9144</v>
      </c>
      <c r="B3961" t="s">
        <v>3964</v>
      </c>
      <c r="C3961" s="5">
        <v>55</v>
      </c>
      <c r="D3961" s="5">
        <v>72</v>
      </c>
      <c r="E3961" s="1">
        <v>1991.0740255692499</v>
      </c>
      <c r="G3961">
        <v>9144</v>
      </c>
      <c r="H3961" t="s">
        <v>3964</v>
      </c>
      <c r="I3961">
        <v>55</v>
      </c>
      <c r="J3961">
        <v>72</v>
      </c>
      <c r="K3961">
        <v>1551.2458765510801</v>
      </c>
    </row>
    <row r="3962" spans="1:11" x14ac:dyDescent="0.25">
      <c r="A3962">
        <v>9145</v>
      </c>
      <c r="B3962" t="s">
        <v>3965</v>
      </c>
      <c r="C3962" s="5">
        <v>56</v>
      </c>
      <c r="D3962" s="5">
        <v>56</v>
      </c>
      <c r="E3962" s="1">
        <v>0</v>
      </c>
      <c r="G3962">
        <v>9145</v>
      </c>
      <c r="H3962" t="s">
        <v>3965</v>
      </c>
      <c r="I3962">
        <v>56</v>
      </c>
      <c r="J3962">
        <v>56</v>
      </c>
      <c r="K3962">
        <v>0</v>
      </c>
    </row>
    <row r="3963" spans="1:11" x14ac:dyDescent="0.25">
      <c r="A3963">
        <v>9146</v>
      </c>
      <c r="B3963" t="s">
        <v>3966</v>
      </c>
      <c r="C3963" s="5">
        <v>56</v>
      </c>
      <c r="D3963" s="5">
        <v>18</v>
      </c>
      <c r="E3963" s="1">
        <v>108.114769581657</v>
      </c>
      <c r="G3963">
        <v>9146</v>
      </c>
      <c r="H3963" t="s">
        <v>3966</v>
      </c>
      <c r="I3963">
        <v>56</v>
      </c>
      <c r="J3963">
        <v>18</v>
      </c>
      <c r="K3963">
        <v>98.236227661352501</v>
      </c>
    </row>
    <row r="3964" spans="1:11" x14ac:dyDescent="0.25">
      <c r="A3964">
        <v>9147</v>
      </c>
      <c r="B3964" t="s">
        <v>3967</v>
      </c>
      <c r="C3964" s="5">
        <v>56</v>
      </c>
      <c r="D3964" s="5">
        <v>36</v>
      </c>
      <c r="E3964" s="1">
        <v>127.338411181102</v>
      </c>
      <c r="G3964">
        <v>9147</v>
      </c>
      <c r="H3964" t="s">
        <v>3967</v>
      </c>
      <c r="I3964">
        <v>56</v>
      </c>
      <c r="J3964">
        <v>36</v>
      </c>
      <c r="K3964">
        <v>118.52788950386</v>
      </c>
    </row>
    <row r="3965" spans="1:11" x14ac:dyDescent="0.25">
      <c r="A3965">
        <v>9148</v>
      </c>
      <c r="B3965" t="s">
        <v>3968</v>
      </c>
      <c r="C3965" s="5">
        <v>56</v>
      </c>
      <c r="D3965" s="5">
        <v>21</v>
      </c>
      <c r="E3965" s="1">
        <v>135.26129481862199</v>
      </c>
      <c r="G3965">
        <v>9148</v>
      </c>
      <c r="H3965" t="s">
        <v>3968</v>
      </c>
      <c r="I3965">
        <v>56</v>
      </c>
      <c r="J3965">
        <v>21</v>
      </c>
      <c r="K3965">
        <v>108.26484902771</v>
      </c>
    </row>
    <row r="3966" spans="1:11" x14ac:dyDescent="0.25">
      <c r="A3966">
        <v>9149</v>
      </c>
      <c r="B3966" t="s">
        <v>3969</v>
      </c>
      <c r="C3966" s="5">
        <v>56</v>
      </c>
      <c r="D3966" s="5">
        <v>55</v>
      </c>
      <c r="E3966" s="1">
        <v>139.130823318393</v>
      </c>
      <c r="G3966">
        <v>9149</v>
      </c>
      <c r="H3966" t="s">
        <v>3969</v>
      </c>
      <c r="I3966">
        <v>56</v>
      </c>
      <c r="J3966">
        <v>55</v>
      </c>
      <c r="K3966">
        <v>104.334500401851</v>
      </c>
    </row>
    <row r="3967" spans="1:11" x14ac:dyDescent="0.25">
      <c r="A3967">
        <v>9150</v>
      </c>
      <c r="B3967" t="s">
        <v>3970</v>
      </c>
      <c r="C3967" s="5">
        <v>56</v>
      </c>
      <c r="D3967" s="5">
        <v>19</v>
      </c>
      <c r="E3967" s="1">
        <v>170.158885007175</v>
      </c>
      <c r="G3967">
        <v>9150</v>
      </c>
      <c r="H3967" t="s">
        <v>3970</v>
      </c>
      <c r="I3967">
        <v>56</v>
      </c>
      <c r="J3967">
        <v>19</v>
      </c>
      <c r="K3967">
        <v>129.65770475810899</v>
      </c>
    </row>
    <row r="3968" spans="1:11" x14ac:dyDescent="0.25">
      <c r="A3968">
        <v>9151</v>
      </c>
      <c r="B3968" t="s">
        <v>3971</v>
      </c>
      <c r="C3968" s="5">
        <v>56</v>
      </c>
      <c r="D3968" s="5">
        <v>22</v>
      </c>
      <c r="E3968" s="1">
        <v>176.606693134739</v>
      </c>
      <c r="G3968">
        <v>9151</v>
      </c>
      <c r="H3968" t="s">
        <v>3971</v>
      </c>
      <c r="I3968">
        <v>56</v>
      </c>
      <c r="J3968">
        <v>22</v>
      </c>
      <c r="K3968">
        <v>154.19679703952301</v>
      </c>
    </row>
    <row r="3969" spans="1:11" x14ac:dyDescent="0.25">
      <c r="A3969">
        <v>9152</v>
      </c>
      <c r="B3969" t="s">
        <v>3972</v>
      </c>
      <c r="C3969" s="5">
        <v>56</v>
      </c>
      <c r="D3969" s="5">
        <v>17</v>
      </c>
      <c r="E3969" s="1">
        <v>191.1455281824</v>
      </c>
      <c r="G3969">
        <v>9152</v>
      </c>
      <c r="H3969" t="s">
        <v>3972</v>
      </c>
      <c r="I3969">
        <v>56</v>
      </c>
      <c r="J3969">
        <v>17</v>
      </c>
      <c r="K3969">
        <v>150.80099734321399</v>
      </c>
    </row>
    <row r="3970" spans="1:11" x14ac:dyDescent="0.25">
      <c r="A3970">
        <v>9153</v>
      </c>
      <c r="B3970" t="s">
        <v>3973</v>
      </c>
      <c r="C3970" s="5">
        <v>56</v>
      </c>
      <c r="D3970" s="5">
        <v>20</v>
      </c>
      <c r="E3970" s="1">
        <v>200.50972784695401</v>
      </c>
      <c r="G3970">
        <v>9153</v>
      </c>
      <c r="H3970" t="s">
        <v>3973</v>
      </c>
      <c r="I3970">
        <v>56</v>
      </c>
      <c r="J3970">
        <v>20</v>
      </c>
      <c r="K3970">
        <v>156.70932405914601</v>
      </c>
    </row>
    <row r="3971" spans="1:11" x14ac:dyDescent="0.25">
      <c r="A3971">
        <v>9154</v>
      </c>
      <c r="B3971" t="s">
        <v>3974</v>
      </c>
      <c r="C3971" s="5">
        <v>56</v>
      </c>
      <c r="D3971" s="5">
        <v>34</v>
      </c>
      <c r="E3971" s="1">
        <v>209.80726028056401</v>
      </c>
      <c r="G3971">
        <v>9154</v>
      </c>
      <c r="H3971" t="s">
        <v>3974</v>
      </c>
      <c r="I3971">
        <v>56</v>
      </c>
      <c r="J3971">
        <v>34</v>
      </c>
      <c r="K3971">
        <v>193.122439147047</v>
      </c>
    </row>
    <row r="3972" spans="1:11" x14ac:dyDescent="0.25">
      <c r="A3972">
        <v>9155</v>
      </c>
      <c r="B3972" t="s">
        <v>3975</v>
      </c>
      <c r="C3972" s="5">
        <v>56</v>
      </c>
      <c r="D3972" s="5">
        <v>25</v>
      </c>
      <c r="E3972" s="1">
        <v>217.89063246773</v>
      </c>
      <c r="G3972">
        <v>9155</v>
      </c>
      <c r="H3972" t="s">
        <v>3975</v>
      </c>
      <c r="I3972">
        <v>56</v>
      </c>
      <c r="J3972">
        <v>25</v>
      </c>
      <c r="K3972">
        <v>177.252146578055</v>
      </c>
    </row>
    <row r="3973" spans="1:11" x14ac:dyDescent="0.25">
      <c r="A3973">
        <v>9156</v>
      </c>
      <c r="B3973" t="s">
        <v>3976</v>
      </c>
      <c r="C3973" s="5">
        <v>56</v>
      </c>
      <c r="D3973" s="5">
        <v>30</v>
      </c>
      <c r="E3973" s="1">
        <v>236.248328011225</v>
      </c>
      <c r="G3973">
        <v>9156</v>
      </c>
      <c r="H3973" t="s">
        <v>3976</v>
      </c>
      <c r="I3973">
        <v>56</v>
      </c>
      <c r="J3973">
        <v>30</v>
      </c>
      <c r="K3973">
        <v>193.04644121997401</v>
      </c>
    </row>
    <row r="3974" spans="1:11" x14ac:dyDescent="0.25">
      <c r="A3974">
        <v>9157</v>
      </c>
      <c r="B3974" t="s">
        <v>3977</v>
      </c>
      <c r="C3974" s="5">
        <v>56</v>
      </c>
      <c r="D3974" s="5">
        <v>27</v>
      </c>
      <c r="E3974" s="1">
        <v>239.29454626184099</v>
      </c>
      <c r="G3974">
        <v>9157</v>
      </c>
      <c r="H3974" t="s">
        <v>3977</v>
      </c>
      <c r="I3974">
        <v>56</v>
      </c>
      <c r="J3974">
        <v>27</v>
      </c>
      <c r="K3974">
        <v>197.749310894068</v>
      </c>
    </row>
    <row r="3975" spans="1:11" x14ac:dyDescent="0.25">
      <c r="A3975">
        <v>9158</v>
      </c>
      <c r="B3975" t="s">
        <v>3978</v>
      </c>
      <c r="C3975" s="5">
        <v>56</v>
      </c>
      <c r="D3975" s="5">
        <v>11</v>
      </c>
      <c r="E3975" s="1">
        <v>239.57040737379</v>
      </c>
      <c r="G3975">
        <v>9158</v>
      </c>
      <c r="H3975" t="s">
        <v>3978</v>
      </c>
      <c r="I3975">
        <v>56</v>
      </c>
      <c r="J3975">
        <v>11</v>
      </c>
      <c r="K3975">
        <v>232.06133404422101</v>
      </c>
    </row>
    <row r="3976" spans="1:11" x14ac:dyDescent="0.25">
      <c r="A3976">
        <v>9159</v>
      </c>
      <c r="B3976" t="s">
        <v>3979</v>
      </c>
      <c r="C3976" s="5">
        <v>56</v>
      </c>
      <c r="D3976" s="5">
        <v>35</v>
      </c>
      <c r="E3976" s="1">
        <v>252.11339911731201</v>
      </c>
      <c r="G3976">
        <v>9159</v>
      </c>
      <c r="H3976" t="s">
        <v>3979</v>
      </c>
      <c r="I3976">
        <v>56</v>
      </c>
      <c r="J3976">
        <v>35</v>
      </c>
      <c r="K3976">
        <v>229.826304408612</v>
      </c>
    </row>
    <row r="3977" spans="1:11" x14ac:dyDescent="0.25">
      <c r="A3977">
        <v>9160</v>
      </c>
      <c r="B3977" t="s">
        <v>3980</v>
      </c>
      <c r="C3977" s="5">
        <v>56</v>
      </c>
      <c r="D3977" s="5">
        <v>31</v>
      </c>
      <c r="E3977" s="1">
        <v>254.68911416996301</v>
      </c>
      <c r="G3977">
        <v>9160</v>
      </c>
      <c r="H3977" t="s">
        <v>3980</v>
      </c>
      <c r="I3977">
        <v>56</v>
      </c>
      <c r="J3977">
        <v>31</v>
      </c>
      <c r="K3977">
        <v>204.60435660220401</v>
      </c>
    </row>
    <row r="3978" spans="1:11" x14ac:dyDescent="0.25">
      <c r="A3978">
        <v>9161</v>
      </c>
      <c r="B3978" t="s">
        <v>3981</v>
      </c>
      <c r="C3978" s="5">
        <v>56</v>
      </c>
      <c r="D3978" s="5">
        <v>58</v>
      </c>
      <c r="E3978" s="1">
        <v>259.20398649027902</v>
      </c>
      <c r="G3978">
        <v>9161</v>
      </c>
      <c r="H3978" t="s">
        <v>3981</v>
      </c>
      <c r="I3978">
        <v>56</v>
      </c>
      <c r="J3978">
        <v>58</v>
      </c>
      <c r="K3978">
        <v>240.43463924923</v>
      </c>
    </row>
    <row r="3979" spans="1:11" x14ac:dyDescent="0.25">
      <c r="A3979">
        <v>9162</v>
      </c>
      <c r="B3979" t="s">
        <v>3982</v>
      </c>
      <c r="C3979" s="5">
        <v>56</v>
      </c>
      <c r="D3979" s="5">
        <v>12</v>
      </c>
      <c r="E3979" s="1">
        <v>263.068375296586</v>
      </c>
      <c r="G3979">
        <v>9162</v>
      </c>
      <c r="H3979" t="s">
        <v>3982</v>
      </c>
      <c r="I3979">
        <v>56</v>
      </c>
      <c r="J3979">
        <v>12</v>
      </c>
      <c r="K3979">
        <v>197.778530716983</v>
      </c>
    </row>
    <row r="3980" spans="1:11" x14ac:dyDescent="0.25">
      <c r="A3980">
        <v>9163</v>
      </c>
      <c r="B3980" t="s">
        <v>3983</v>
      </c>
      <c r="C3980" s="5">
        <v>56</v>
      </c>
      <c r="D3980" s="5">
        <v>37</v>
      </c>
      <c r="E3980" s="1">
        <v>264.930271902421</v>
      </c>
      <c r="G3980">
        <v>9163</v>
      </c>
      <c r="H3980" t="s">
        <v>3983</v>
      </c>
      <c r="I3980">
        <v>56</v>
      </c>
      <c r="J3980">
        <v>37</v>
      </c>
      <c r="K3980">
        <v>252.606235654149</v>
      </c>
    </row>
    <row r="3981" spans="1:11" x14ac:dyDescent="0.25">
      <c r="A3981">
        <v>9164</v>
      </c>
      <c r="B3981" t="s">
        <v>3984</v>
      </c>
      <c r="C3981" s="5">
        <v>56</v>
      </c>
      <c r="D3981" s="5">
        <v>23</v>
      </c>
      <c r="E3981" s="1">
        <v>284.17675983321402</v>
      </c>
      <c r="G3981">
        <v>9164</v>
      </c>
      <c r="H3981" t="s">
        <v>3984</v>
      </c>
      <c r="I3981">
        <v>56</v>
      </c>
      <c r="J3981">
        <v>23</v>
      </c>
      <c r="K3981">
        <v>221.46721524960901</v>
      </c>
    </row>
    <row r="3982" spans="1:11" x14ac:dyDescent="0.25">
      <c r="A3982">
        <v>9165</v>
      </c>
      <c r="B3982" t="s">
        <v>3985</v>
      </c>
      <c r="C3982" s="5">
        <v>56</v>
      </c>
      <c r="D3982" s="5">
        <v>24</v>
      </c>
      <c r="E3982" s="1">
        <v>291.66533307430899</v>
      </c>
      <c r="G3982">
        <v>9165</v>
      </c>
      <c r="H3982" t="s">
        <v>3985</v>
      </c>
      <c r="I3982">
        <v>56</v>
      </c>
      <c r="J3982">
        <v>24</v>
      </c>
      <c r="K3982">
        <v>249.73596749156599</v>
      </c>
    </row>
    <row r="3983" spans="1:11" x14ac:dyDescent="0.25">
      <c r="A3983">
        <v>9166</v>
      </c>
      <c r="B3983" t="s">
        <v>3986</v>
      </c>
      <c r="C3983" s="5">
        <v>56</v>
      </c>
      <c r="D3983" s="5">
        <v>16</v>
      </c>
      <c r="E3983" s="1">
        <v>304.89801589310201</v>
      </c>
      <c r="G3983">
        <v>9166</v>
      </c>
      <c r="H3983" t="s">
        <v>3986</v>
      </c>
      <c r="I3983">
        <v>56</v>
      </c>
      <c r="J3983">
        <v>16</v>
      </c>
      <c r="K3983">
        <v>229.06971774414899</v>
      </c>
    </row>
    <row r="3984" spans="1:11" x14ac:dyDescent="0.25">
      <c r="A3984">
        <v>9167</v>
      </c>
      <c r="B3984" t="s">
        <v>3987</v>
      </c>
      <c r="C3984" s="5">
        <v>56</v>
      </c>
      <c r="D3984" s="5">
        <v>33</v>
      </c>
      <c r="E3984" s="1">
        <v>308.51133001672599</v>
      </c>
      <c r="G3984">
        <v>9167</v>
      </c>
      <c r="H3984" t="s">
        <v>3987</v>
      </c>
      <c r="I3984">
        <v>56</v>
      </c>
      <c r="J3984">
        <v>33</v>
      </c>
      <c r="K3984">
        <v>288.34839988660099</v>
      </c>
    </row>
    <row r="3985" spans="1:11" x14ac:dyDescent="0.25">
      <c r="A3985">
        <v>9168</v>
      </c>
      <c r="B3985" t="s">
        <v>3988</v>
      </c>
      <c r="C3985" s="5">
        <v>56</v>
      </c>
      <c r="D3985" s="5">
        <v>26</v>
      </c>
      <c r="E3985" s="1">
        <v>317.77376444171898</v>
      </c>
      <c r="G3985">
        <v>9168</v>
      </c>
      <c r="H3985" t="s">
        <v>3988</v>
      </c>
      <c r="I3985">
        <v>56</v>
      </c>
      <c r="J3985">
        <v>26</v>
      </c>
      <c r="K3985">
        <v>247.251417089353</v>
      </c>
    </row>
    <row r="3986" spans="1:11" x14ac:dyDescent="0.25">
      <c r="A3986">
        <v>9169</v>
      </c>
      <c r="B3986" t="s">
        <v>3989</v>
      </c>
      <c r="C3986" s="5">
        <v>56</v>
      </c>
      <c r="D3986" s="5">
        <v>29</v>
      </c>
      <c r="E3986" s="1">
        <v>318.00691038771203</v>
      </c>
      <c r="G3986">
        <v>9169</v>
      </c>
      <c r="H3986" t="s">
        <v>3989</v>
      </c>
      <c r="I3986">
        <v>56</v>
      </c>
      <c r="J3986">
        <v>29</v>
      </c>
      <c r="K3986">
        <v>254.754692982232</v>
      </c>
    </row>
    <row r="3987" spans="1:11" x14ac:dyDescent="0.25">
      <c r="A3987">
        <v>9170</v>
      </c>
      <c r="B3987" t="s">
        <v>3990</v>
      </c>
      <c r="C3987" s="5">
        <v>56</v>
      </c>
      <c r="D3987" s="5">
        <v>49</v>
      </c>
      <c r="E3987" s="1">
        <v>319.90973143846998</v>
      </c>
      <c r="G3987">
        <v>9170</v>
      </c>
      <c r="H3987" t="s">
        <v>3990</v>
      </c>
      <c r="I3987">
        <v>56</v>
      </c>
      <c r="J3987">
        <v>49</v>
      </c>
      <c r="K3987">
        <v>274.75916185768102</v>
      </c>
    </row>
    <row r="3988" spans="1:11" x14ac:dyDescent="0.25">
      <c r="A3988">
        <v>9171</v>
      </c>
      <c r="B3988" t="s">
        <v>3991</v>
      </c>
      <c r="C3988" s="5">
        <v>56</v>
      </c>
      <c r="D3988" s="5">
        <v>28</v>
      </c>
      <c r="E3988" s="1">
        <v>321.184562041552</v>
      </c>
      <c r="G3988">
        <v>9171</v>
      </c>
      <c r="H3988" t="s">
        <v>3991</v>
      </c>
      <c r="I3988">
        <v>56</v>
      </c>
      <c r="J3988">
        <v>28</v>
      </c>
      <c r="K3988">
        <v>257.24545324420001</v>
      </c>
    </row>
    <row r="3989" spans="1:11" x14ac:dyDescent="0.25">
      <c r="A3989">
        <v>9172</v>
      </c>
      <c r="B3989" t="s">
        <v>3992</v>
      </c>
      <c r="C3989" s="5">
        <v>56</v>
      </c>
      <c r="D3989" s="5">
        <v>39</v>
      </c>
      <c r="E3989" s="1">
        <v>343.93663958922298</v>
      </c>
      <c r="G3989">
        <v>9172</v>
      </c>
      <c r="H3989" t="s">
        <v>3992</v>
      </c>
      <c r="I3989">
        <v>56</v>
      </c>
      <c r="J3989">
        <v>39</v>
      </c>
      <c r="K3989">
        <v>311.649176734864</v>
      </c>
    </row>
    <row r="3990" spans="1:11" x14ac:dyDescent="0.25">
      <c r="A3990">
        <v>9173</v>
      </c>
      <c r="B3990" t="s">
        <v>3993</v>
      </c>
      <c r="C3990" s="5">
        <v>56</v>
      </c>
      <c r="D3990" s="5">
        <v>32</v>
      </c>
      <c r="E3990" s="1">
        <v>344.745108109368</v>
      </c>
      <c r="G3990">
        <v>9173</v>
      </c>
      <c r="H3990" t="s">
        <v>3993</v>
      </c>
      <c r="I3990">
        <v>56</v>
      </c>
      <c r="J3990">
        <v>32</v>
      </c>
      <c r="K3990">
        <v>335.95716828624501</v>
      </c>
    </row>
    <row r="3991" spans="1:11" x14ac:dyDescent="0.25">
      <c r="A3991">
        <v>9174</v>
      </c>
      <c r="B3991" t="s">
        <v>3994</v>
      </c>
      <c r="C3991" s="5">
        <v>56</v>
      </c>
      <c r="D3991" s="5">
        <v>45</v>
      </c>
      <c r="E3991" s="1">
        <v>346.06840229013801</v>
      </c>
      <c r="G3991">
        <v>9174</v>
      </c>
      <c r="H3991" t="s">
        <v>3994</v>
      </c>
      <c r="I3991">
        <v>56</v>
      </c>
      <c r="J3991">
        <v>45</v>
      </c>
      <c r="K3991">
        <v>327.68463894464702</v>
      </c>
    </row>
    <row r="3992" spans="1:11" x14ac:dyDescent="0.25">
      <c r="A3992">
        <v>9175</v>
      </c>
      <c r="B3992" t="s">
        <v>3995</v>
      </c>
      <c r="C3992" s="5">
        <v>56</v>
      </c>
      <c r="D3992" s="5">
        <v>38</v>
      </c>
      <c r="E3992" s="1">
        <v>349.44187984185101</v>
      </c>
      <c r="G3992">
        <v>9175</v>
      </c>
      <c r="H3992" t="s">
        <v>3995</v>
      </c>
      <c r="I3992">
        <v>56</v>
      </c>
      <c r="J3992">
        <v>38</v>
      </c>
      <c r="K3992">
        <v>337.13196457064902</v>
      </c>
    </row>
    <row r="3993" spans="1:11" x14ac:dyDescent="0.25">
      <c r="A3993">
        <v>9176</v>
      </c>
      <c r="B3993" t="s">
        <v>3996</v>
      </c>
      <c r="C3993" s="5">
        <v>56</v>
      </c>
      <c r="D3993" s="5">
        <v>42</v>
      </c>
      <c r="E3993" s="1">
        <v>355.91448538953898</v>
      </c>
      <c r="G3993">
        <v>9176</v>
      </c>
      <c r="H3993" t="s">
        <v>3996</v>
      </c>
      <c r="I3993">
        <v>56</v>
      </c>
      <c r="J3993">
        <v>42</v>
      </c>
      <c r="K3993">
        <v>333.774952546517</v>
      </c>
    </row>
    <row r="3994" spans="1:11" x14ac:dyDescent="0.25">
      <c r="A3994">
        <v>9177</v>
      </c>
      <c r="B3994" t="s">
        <v>3997</v>
      </c>
      <c r="C3994" s="5">
        <v>56</v>
      </c>
      <c r="D3994" s="5">
        <v>44</v>
      </c>
      <c r="E3994" s="1">
        <v>358.479421112252</v>
      </c>
      <c r="G3994">
        <v>9177</v>
      </c>
      <c r="H3994" t="s">
        <v>3997</v>
      </c>
      <c r="I3994">
        <v>56</v>
      </c>
      <c r="J3994">
        <v>44</v>
      </c>
      <c r="K3994">
        <v>324.398059445721</v>
      </c>
    </row>
    <row r="3995" spans="1:11" x14ac:dyDescent="0.25">
      <c r="A3995">
        <v>9178</v>
      </c>
      <c r="B3995" t="s">
        <v>3998</v>
      </c>
      <c r="C3995" s="5">
        <v>56</v>
      </c>
      <c r="D3995" s="5">
        <v>13</v>
      </c>
      <c r="E3995" s="1">
        <v>361.29605366583201</v>
      </c>
      <c r="G3995">
        <v>9178</v>
      </c>
      <c r="H3995" t="s">
        <v>3998</v>
      </c>
      <c r="I3995">
        <v>56</v>
      </c>
      <c r="J3995">
        <v>13</v>
      </c>
      <c r="K3995">
        <v>321.77318427117501</v>
      </c>
    </row>
    <row r="3996" spans="1:11" x14ac:dyDescent="0.25">
      <c r="A3996">
        <v>9179</v>
      </c>
      <c r="B3996" t="s">
        <v>3999</v>
      </c>
      <c r="C3996" s="5">
        <v>56</v>
      </c>
      <c r="D3996" s="5">
        <v>4</v>
      </c>
      <c r="E3996" s="1">
        <v>364.88812492935898</v>
      </c>
      <c r="G3996">
        <v>9179</v>
      </c>
      <c r="H3996" t="s">
        <v>3999</v>
      </c>
      <c r="I3996">
        <v>56</v>
      </c>
      <c r="J3996">
        <v>4</v>
      </c>
      <c r="K3996">
        <v>312.66766294217001</v>
      </c>
    </row>
    <row r="3997" spans="1:11" x14ac:dyDescent="0.25">
      <c r="A3997">
        <v>9180</v>
      </c>
      <c r="B3997" t="s">
        <v>4000</v>
      </c>
      <c r="C3997" s="5">
        <v>56</v>
      </c>
      <c r="D3997" s="5">
        <v>10</v>
      </c>
      <c r="E3997" s="1">
        <v>367.129955188515</v>
      </c>
      <c r="G3997">
        <v>9180</v>
      </c>
      <c r="H3997" t="s">
        <v>4000</v>
      </c>
      <c r="I3997">
        <v>56</v>
      </c>
      <c r="J3997">
        <v>10</v>
      </c>
      <c r="K3997">
        <v>289.16542020021501</v>
      </c>
    </row>
    <row r="3998" spans="1:11" x14ac:dyDescent="0.25">
      <c r="A3998">
        <v>9181</v>
      </c>
      <c r="B3998" t="s">
        <v>4001</v>
      </c>
      <c r="C3998" s="5">
        <v>56</v>
      </c>
      <c r="D3998" s="5">
        <v>40</v>
      </c>
      <c r="E3998" s="1">
        <v>374.38711679549499</v>
      </c>
      <c r="G3998">
        <v>9181</v>
      </c>
      <c r="H3998" t="s">
        <v>4001</v>
      </c>
      <c r="I3998">
        <v>56</v>
      </c>
      <c r="J3998">
        <v>40</v>
      </c>
      <c r="K3998">
        <v>346.71832029216</v>
      </c>
    </row>
    <row r="3999" spans="1:11" x14ac:dyDescent="0.25">
      <c r="A3999">
        <v>9182</v>
      </c>
      <c r="B3999" t="s">
        <v>4002</v>
      </c>
      <c r="C3999" s="5">
        <v>56</v>
      </c>
      <c r="D3999" s="5">
        <v>43</v>
      </c>
      <c r="E3999" s="1">
        <v>380.67562665864801</v>
      </c>
      <c r="G3999">
        <v>9182</v>
      </c>
      <c r="H3999" t="s">
        <v>4002</v>
      </c>
      <c r="I3999">
        <v>56</v>
      </c>
      <c r="J3999">
        <v>43</v>
      </c>
      <c r="K3999">
        <v>360.19985348963002</v>
      </c>
    </row>
    <row r="4000" spans="1:11" x14ac:dyDescent="0.25">
      <c r="A4000">
        <v>9183</v>
      </c>
      <c r="B4000" t="s">
        <v>4003</v>
      </c>
      <c r="C4000" s="5">
        <v>56</v>
      </c>
      <c r="D4000" s="5">
        <v>5</v>
      </c>
      <c r="E4000" s="1">
        <v>384.496536044979</v>
      </c>
      <c r="G4000">
        <v>9183</v>
      </c>
      <c r="H4000" t="s">
        <v>4003</v>
      </c>
      <c r="I4000">
        <v>56</v>
      </c>
      <c r="J4000">
        <v>5</v>
      </c>
      <c r="K4000">
        <v>300.29935191833499</v>
      </c>
    </row>
    <row r="4001" spans="1:11" x14ac:dyDescent="0.25">
      <c r="A4001">
        <v>9184</v>
      </c>
      <c r="B4001" t="s">
        <v>4004</v>
      </c>
      <c r="C4001" s="5">
        <v>56</v>
      </c>
      <c r="D4001" s="5">
        <v>2</v>
      </c>
      <c r="E4001" s="1">
        <v>386.21129276150799</v>
      </c>
      <c r="G4001">
        <v>9184</v>
      </c>
      <c r="H4001" t="s">
        <v>4004</v>
      </c>
      <c r="I4001">
        <v>56</v>
      </c>
      <c r="J4001">
        <v>2</v>
      </c>
      <c r="K4001">
        <v>302.014217246942</v>
      </c>
    </row>
    <row r="4002" spans="1:11" x14ac:dyDescent="0.25">
      <c r="A4002">
        <v>9185</v>
      </c>
      <c r="B4002" t="s">
        <v>4005</v>
      </c>
      <c r="C4002" s="5">
        <v>56</v>
      </c>
      <c r="D4002" s="5">
        <v>15</v>
      </c>
      <c r="E4002" s="1">
        <v>399.308400538515</v>
      </c>
      <c r="G4002">
        <v>9185</v>
      </c>
      <c r="H4002" t="s">
        <v>4005</v>
      </c>
      <c r="I4002">
        <v>56</v>
      </c>
      <c r="J4002">
        <v>15</v>
      </c>
      <c r="K4002">
        <v>299.84784081155902</v>
      </c>
    </row>
    <row r="4003" spans="1:11" x14ac:dyDescent="0.25">
      <c r="A4003">
        <v>9186</v>
      </c>
      <c r="B4003" t="s">
        <v>4006</v>
      </c>
      <c r="C4003" s="5">
        <v>56</v>
      </c>
      <c r="D4003" s="5">
        <v>14</v>
      </c>
      <c r="E4003" s="1">
        <v>403.15330388966203</v>
      </c>
      <c r="G4003">
        <v>9186</v>
      </c>
      <c r="H4003" t="s">
        <v>4006</v>
      </c>
      <c r="I4003">
        <v>56</v>
      </c>
      <c r="J4003">
        <v>14</v>
      </c>
      <c r="K4003">
        <v>302.200793247131</v>
      </c>
    </row>
    <row r="4004" spans="1:11" x14ac:dyDescent="0.25">
      <c r="A4004">
        <v>9187</v>
      </c>
      <c r="B4004" t="s">
        <v>4007</v>
      </c>
      <c r="C4004" s="5">
        <v>56</v>
      </c>
      <c r="D4004" s="5">
        <v>51</v>
      </c>
      <c r="E4004" s="1">
        <v>405.30204379966301</v>
      </c>
      <c r="G4004">
        <v>9187</v>
      </c>
      <c r="H4004" t="s">
        <v>4007</v>
      </c>
      <c r="I4004">
        <v>56</v>
      </c>
      <c r="J4004">
        <v>51</v>
      </c>
      <c r="K4004">
        <v>337.83226280733402</v>
      </c>
    </row>
    <row r="4005" spans="1:11" x14ac:dyDescent="0.25">
      <c r="A4005">
        <v>9188</v>
      </c>
      <c r="B4005" t="s">
        <v>4008</v>
      </c>
      <c r="C4005" s="5">
        <v>56</v>
      </c>
      <c r="D4005" s="5">
        <v>9</v>
      </c>
      <c r="E4005" s="1">
        <v>406.55674554011301</v>
      </c>
      <c r="G4005">
        <v>9188</v>
      </c>
      <c r="H4005" t="s">
        <v>4008</v>
      </c>
      <c r="I4005">
        <v>56</v>
      </c>
      <c r="J4005">
        <v>9</v>
      </c>
      <c r="K4005">
        <v>316.09468444615499</v>
      </c>
    </row>
    <row r="4006" spans="1:11" x14ac:dyDescent="0.25">
      <c r="A4006">
        <v>9189</v>
      </c>
      <c r="B4006" t="s">
        <v>4009</v>
      </c>
      <c r="C4006" s="5">
        <v>56</v>
      </c>
      <c r="D4006" s="5">
        <v>52</v>
      </c>
      <c r="E4006" s="1">
        <v>423.91167766478998</v>
      </c>
      <c r="G4006">
        <v>9189</v>
      </c>
      <c r="H4006" t="s">
        <v>4009</v>
      </c>
      <c r="I4006">
        <v>56</v>
      </c>
      <c r="J4006">
        <v>52</v>
      </c>
      <c r="K4006">
        <v>328.914945724262</v>
      </c>
    </row>
    <row r="4007" spans="1:11" x14ac:dyDescent="0.25">
      <c r="A4007">
        <v>9190</v>
      </c>
      <c r="B4007" t="s">
        <v>4010</v>
      </c>
      <c r="C4007" s="5">
        <v>56</v>
      </c>
      <c r="D4007" s="5">
        <v>57</v>
      </c>
      <c r="E4007" s="1">
        <v>424.951762587708</v>
      </c>
      <c r="G4007">
        <v>9190</v>
      </c>
      <c r="H4007" t="s">
        <v>4010</v>
      </c>
      <c r="I4007">
        <v>56</v>
      </c>
      <c r="J4007">
        <v>57</v>
      </c>
      <c r="K4007">
        <v>364.74149367642701</v>
      </c>
    </row>
    <row r="4008" spans="1:11" x14ac:dyDescent="0.25">
      <c r="A4008">
        <v>9191</v>
      </c>
      <c r="B4008" t="s">
        <v>4011</v>
      </c>
      <c r="C4008" s="5">
        <v>56</v>
      </c>
      <c r="D4008" s="5">
        <v>46</v>
      </c>
      <c r="E4008" s="1">
        <v>432.80121234683497</v>
      </c>
      <c r="G4008">
        <v>9191</v>
      </c>
      <c r="H4008" t="s">
        <v>4011</v>
      </c>
      <c r="I4008">
        <v>56</v>
      </c>
      <c r="J4008">
        <v>46</v>
      </c>
      <c r="K4008">
        <v>404.16337027915398</v>
      </c>
    </row>
    <row r="4009" spans="1:11" x14ac:dyDescent="0.25">
      <c r="A4009">
        <v>9192</v>
      </c>
      <c r="B4009" t="s">
        <v>4012</v>
      </c>
      <c r="C4009" s="5">
        <v>56</v>
      </c>
      <c r="D4009" s="5">
        <v>54</v>
      </c>
      <c r="E4009" s="1">
        <v>437.809963137061</v>
      </c>
      <c r="G4009">
        <v>9192</v>
      </c>
      <c r="H4009" t="s">
        <v>4012</v>
      </c>
      <c r="I4009">
        <v>56</v>
      </c>
      <c r="J4009">
        <v>54</v>
      </c>
      <c r="K4009">
        <v>391.63690262910501</v>
      </c>
    </row>
    <row r="4010" spans="1:11" x14ac:dyDescent="0.25">
      <c r="A4010">
        <v>9193</v>
      </c>
      <c r="B4010" t="s">
        <v>4013</v>
      </c>
      <c r="C4010" s="5">
        <v>56</v>
      </c>
      <c r="D4010" s="5">
        <v>6</v>
      </c>
      <c r="E4010" s="1">
        <v>439.275389343938</v>
      </c>
      <c r="G4010">
        <v>9193</v>
      </c>
      <c r="H4010" t="s">
        <v>4013</v>
      </c>
      <c r="I4010">
        <v>56</v>
      </c>
      <c r="J4010">
        <v>6</v>
      </c>
      <c r="K4010">
        <v>364.48793529244898</v>
      </c>
    </row>
    <row r="4011" spans="1:11" x14ac:dyDescent="0.25">
      <c r="A4011">
        <v>9194</v>
      </c>
      <c r="B4011" t="s">
        <v>4014</v>
      </c>
      <c r="C4011" s="5">
        <v>56</v>
      </c>
      <c r="D4011" s="5">
        <v>41</v>
      </c>
      <c r="E4011" s="1">
        <v>440.55303511647998</v>
      </c>
      <c r="G4011">
        <v>9194</v>
      </c>
      <c r="H4011" t="s">
        <v>4014</v>
      </c>
      <c r="I4011">
        <v>56</v>
      </c>
      <c r="J4011">
        <v>41</v>
      </c>
      <c r="K4011">
        <v>394.37393634984102</v>
      </c>
    </row>
    <row r="4012" spans="1:11" x14ac:dyDescent="0.25">
      <c r="A4012">
        <v>9195</v>
      </c>
      <c r="B4012" t="s">
        <v>4015</v>
      </c>
      <c r="C4012" s="5">
        <v>56</v>
      </c>
      <c r="D4012" s="5">
        <v>7</v>
      </c>
      <c r="E4012" s="1">
        <v>443.082704946197</v>
      </c>
      <c r="G4012">
        <v>9195</v>
      </c>
      <c r="H4012" t="s">
        <v>4015</v>
      </c>
      <c r="I4012">
        <v>56</v>
      </c>
      <c r="J4012">
        <v>7</v>
      </c>
      <c r="K4012">
        <v>342.31778626387302</v>
      </c>
    </row>
    <row r="4013" spans="1:11" x14ac:dyDescent="0.25">
      <c r="A4013">
        <v>9196</v>
      </c>
      <c r="B4013" t="s">
        <v>4016</v>
      </c>
      <c r="C4013" s="5">
        <v>56</v>
      </c>
      <c r="D4013" s="5">
        <v>59</v>
      </c>
      <c r="E4013" s="1">
        <v>447.58186986178401</v>
      </c>
      <c r="G4013">
        <v>9196</v>
      </c>
      <c r="H4013" t="s">
        <v>4016</v>
      </c>
      <c r="I4013">
        <v>56</v>
      </c>
      <c r="J4013">
        <v>59</v>
      </c>
      <c r="K4013">
        <v>393.70931900570298</v>
      </c>
    </row>
    <row r="4014" spans="1:11" x14ac:dyDescent="0.25">
      <c r="A4014">
        <v>9197</v>
      </c>
      <c r="B4014" t="s">
        <v>4017</v>
      </c>
      <c r="C4014" s="5">
        <v>56</v>
      </c>
      <c r="D4014" s="5">
        <v>1</v>
      </c>
      <c r="E4014" s="1">
        <v>449.02857581519203</v>
      </c>
      <c r="G4014">
        <v>9197</v>
      </c>
      <c r="H4014" t="s">
        <v>4017</v>
      </c>
      <c r="I4014">
        <v>56</v>
      </c>
      <c r="J4014">
        <v>1</v>
      </c>
      <c r="K4014">
        <v>374.03284161707899</v>
      </c>
    </row>
    <row r="4015" spans="1:11" x14ac:dyDescent="0.25">
      <c r="A4015">
        <v>9198</v>
      </c>
      <c r="B4015" t="s">
        <v>4018</v>
      </c>
      <c r="C4015" s="5">
        <v>56</v>
      </c>
      <c r="D4015" s="5">
        <v>3</v>
      </c>
      <c r="E4015" s="1">
        <v>456.46502129106801</v>
      </c>
      <c r="G4015">
        <v>9198</v>
      </c>
      <c r="H4015" t="s">
        <v>4018</v>
      </c>
      <c r="I4015">
        <v>56</v>
      </c>
      <c r="J4015">
        <v>3</v>
      </c>
      <c r="K4015">
        <v>400.16954215081699</v>
      </c>
    </row>
    <row r="4016" spans="1:11" x14ac:dyDescent="0.25">
      <c r="A4016">
        <v>9199</v>
      </c>
      <c r="B4016" t="s">
        <v>4019</v>
      </c>
      <c r="C4016" s="5">
        <v>56</v>
      </c>
      <c r="D4016" s="5">
        <v>8</v>
      </c>
      <c r="E4016" s="1">
        <v>457.842427888359</v>
      </c>
      <c r="G4016">
        <v>9199</v>
      </c>
      <c r="H4016" t="s">
        <v>4019</v>
      </c>
      <c r="I4016">
        <v>56</v>
      </c>
      <c r="J4016">
        <v>8</v>
      </c>
      <c r="K4016">
        <v>352.79916610686303</v>
      </c>
    </row>
    <row r="4017" spans="1:11" x14ac:dyDescent="0.25">
      <c r="A4017">
        <v>9200</v>
      </c>
      <c r="B4017" t="s">
        <v>4020</v>
      </c>
      <c r="C4017" s="5">
        <v>56</v>
      </c>
      <c r="D4017" s="5">
        <v>48</v>
      </c>
      <c r="E4017" s="1">
        <v>477.65103197977601</v>
      </c>
      <c r="G4017">
        <v>9200</v>
      </c>
      <c r="H4017" t="s">
        <v>4020</v>
      </c>
      <c r="I4017">
        <v>56</v>
      </c>
      <c r="J4017">
        <v>48</v>
      </c>
      <c r="K4017">
        <v>391.11271151513102</v>
      </c>
    </row>
    <row r="4018" spans="1:11" x14ac:dyDescent="0.25">
      <c r="A4018">
        <v>9201</v>
      </c>
      <c r="B4018" t="s">
        <v>4021</v>
      </c>
      <c r="C4018" s="5">
        <v>56</v>
      </c>
      <c r="D4018" s="5">
        <v>53</v>
      </c>
      <c r="E4018" s="1">
        <v>514.94655667667996</v>
      </c>
      <c r="G4018">
        <v>9201</v>
      </c>
      <c r="H4018" t="s">
        <v>4021</v>
      </c>
      <c r="I4018">
        <v>56</v>
      </c>
      <c r="J4018">
        <v>53</v>
      </c>
      <c r="K4018">
        <v>468.69316887679997</v>
      </c>
    </row>
    <row r="4019" spans="1:11" x14ac:dyDescent="0.25">
      <c r="A4019">
        <v>9202</v>
      </c>
      <c r="B4019" t="s">
        <v>4022</v>
      </c>
      <c r="C4019" s="5">
        <v>56</v>
      </c>
      <c r="D4019" s="5">
        <v>50</v>
      </c>
      <c r="E4019" s="1">
        <v>579.25447137770095</v>
      </c>
      <c r="G4019">
        <v>9202</v>
      </c>
      <c r="H4019" t="s">
        <v>4022</v>
      </c>
      <c r="I4019">
        <v>56</v>
      </c>
      <c r="J4019">
        <v>50</v>
      </c>
      <c r="K4019">
        <v>459.33316671639801</v>
      </c>
    </row>
    <row r="4020" spans="1:11" x14ac:dyDescent="0.25">
      <c r="A4020">
        <v>9203</v>
      </c>
      <c r="B4020" t="s">
        <v>4023</v>
      </c>
      <c r="C4020" s="5">
        <v>56</v>
      </c>
      <c r="D4020" s="5">
        <v>47</v>
      </c>
      <c r="E4020" s="1">
        <v>580.005786467809</v>
      </c>
      <c r="G4020">
        <v>9203</v>
      </c>
      <c r="H4020" t="s">
        <v>4023</v>
      </c>
      <c r="I4020">
        <v>56</v>
      </c>
      <c r="J4020">
        <v>47</v>
      </c>
      <c r="K4020">
        <v>460.24807863258502</v>
      </c>
    </row>
    <row r="4021" spans="1:11" x14ac:dyDescent="0.25">
      <c r="A4021">
        <v>9204</v>
      </c>
      <c r="B4021" t="s">
        <v>4024</v>
      </c>
      <c r="C4021" s="5">
        <v>56</v>
      </c>
      <c r="D4021" s="5">
        <v>63</v>
      </c>
      <c r="E4021" s="1">
        <v>628.17902007109706</v>
      </c>
      <c r="G4021">
        <v>9204</v>
      </c>
      <c r="H4021" t="s">
        <v>4024</v>
      </c>
      <c r="I4021">
        <v>56</v>
      </c>
      <c r="J4021">
        <v>63</v>
      </c>
      <c r="K4021">
        <v>548.04727766926396</v>
      </c>
    </row>
    <row r="4022" spans="1:11" x14ac:dyDescent="0.25">
      <c r="A4022">
        <v>9205</v>
      </c>
      <c r="B4022" t="s">
        <v>4025</v>
      </c>
      <c r="C4022" s="5">
        <v>56</v>
      </c>
      <c r="D4022" s="5">
        <v>62</v>
      </c>
      <c r="E4022" s="1">
        <v>642.38504396394103</v>
      </c>
      <c r="G4022">
        <v>9205</v>
      </c>
      <c r="H4022" t="s">
        <v>4025</v>
      </c>
      <c r="I4022">
        <v>56</v>
      </c>
      <c r="J4022">
        <v>62</v>
      </c>
      <c r="K4022">
        <v>487.48273590711398</v>
      </c>
    </row>
    <row r="4023" spans="1:11" x14ac:dyDescent="0.25">
      <c r="A4023">
        <v>9206</v>
      </c>
      <c r="B4023" t="s">
        <v>4026</v>
      </c>
      <c r="C4023" s="5">
        <v>56</v>
      </c>
      <c r="D4023" s="5">
        <v>60</v>
      </c>
      <c r="E4023" s="1">
        <v>647.00153240164002</v>
      </c>
      <c r="G4023">
        <v>9206</v>
      </c>
      <c r="H4023" t="s">
        <v>4026</v>
      </c>
      <c r="I4023">
        <v>56</v>
      </c>
      <c r="J4023">
        <v>60</v>
      </c>
      <c r="K4023">
        <v>490.79694181211102</v>
      </c>
    </row>
    <row r="4024" spans="1:11" x14ac:dyDescent="0.25">
      <c r="A4024">
        <v>9207</v>
      </c>
      <c r="B4024" t="s">
        <v>4027</v>
      </c>
      <c r="C4024" s="5">
        <v>56</v>
      </c>
      <c r="D4024" s="5">
        <v>61</v>
      </c>
      <c r="E4024" s="1">
        <v>683.47878720372398</v>
      </c>
      <c r="G4024">
        <v>9207</v>
      </c>
      <c r="H4024" t="s">
        <v>4027</v>
      </c>
      <c r="I4024">
        <v>56</v>
      </c>
      <c r="J4024">
        <v>61</v>
      </c>
      <c r="K4024">
        <v>528.60606182511697</v>
      </c>
    </row>
    <row r="4025" spans="1:11" x14ac:dyDescent="0.25">
      <c r="A4025">
        <v>9208</v>
      </c>
      <c r="B4025" t="s">
        <v>4028</v>
      </c>
      <c r="C4025" s="5">
        <v>56</v>
      </c>
      <c r="D4025" s="5">
        <v>64</v>
      </c>
      <c r="E4025" s="1">
        <v>706.68075062034097</v>
      </c>
      <c r="G4025">
        <v>9208</v>
      </c>
      <c r="H4025" t="s">
        <v>4028</v>
      </c>
      <c r="I4025">
        <v>56</v>
      </c>
      <c r="J4025">
        <v>64</v>
      </c>
      <c r="K4025">
        <v>588.03051321346902</v>
      </c>
    </row>
    <row r="4026" spans="1:11" x14ac:dyDescent="0.25">
      <c r="A4026">
        <v>9209</v>
      </c>
      <c r="B4026" t="s">
        <v>4029</v>
      </c>
      <c r="C4026" s="5">
        <v>56</v>
      </c>
      <c r="D4026" s="5">
        <v>65</v>
      </c>
      <c r="E4026" s="1">
        <v>719.24264724754698</v>
      </c>
      <c r="G4026">
        <v>9209</v>
      </c>
      <c r="H4026" t="s">
        <v>4029</v>
      </c>
      <c r="I4026">
        <v>56</v>
      </c>
      <c r="J4026">
        <v>65</v>
      </c>
      <c r="K4026">
        <v>540.71449737142302</v>
      </c>
    </row>
    <row r="4027" spans="1:11" x14ac:dyDescent="0.25">
      <c r="A4027">
        <v>9210</v>
      </c>
      <c r="B4027" t="s">
        <v>4030</v>
      </c>
      <c r="C4027" s="5">
        <v>56</v>
      </c>
      <c r="D4027" s="5">
        <v>67</v>
      </c>
      <c r="E4027" s="1">
        <v>784.30922565021206</v>
      </c>
      <c r="G4027">
        <v>9210</v>
      </c>
      <c r="H4027" t="s">
        <v>4030</v>
      </c>
      <c r="I4027">
        <v>56</v>
      </c>
      <c r="J4027">
        <v>67</v>
      </c>
      <c r="K4027">
        <v>615.93518753174396</v>
      </c>
    </row>
    <row r="4028" spans="1:11" x14ac:dyDescent="0.25">
      <c r="A4028">
        <v>9211</v>
      </c>
      <c r="B4028" t="s">
        <v>4031</v>
      </c>
      <c r="C4028" s="5">
        <v>56</v>
      </c>
      <c r="D4028" s="5">
        <v>66</v>
      </c>
      <c r="E4028" s="1">
        <v>825.54197491402101</v>
      </c>
      <c r="G4028">
        <v>9211</v>
      </c>
      <c r="H4028" t="s">
        <v>4031</v>
      </c>
      <c r="I4028">
        <v>56</v>
      </c>
      <c r="J4028">
        <v>66</v>
      </c>
      <c r="K4028">
        <v>628.80104494749696</v>
      </c>
    </row>
    <row r="4029" spans="1:11" x14ac:dyDescent="0.25">
      <c r="A4029">
        <v>9212</v>
      </c>
      <c r="B4029" t="s">
        <v>4032</v>
      </c>
      <c r="C4029" s="5">
        <v>56</v>
      </c>
      <c r="D4029" s="5">
        <v>68</v>
      </c>
      <c r="E4029" s="1">
        <v>915.70851679804798</v>
      </c>
      <c r="G4029">
        <v>9212</v>
      </c>
      <c r="H4029" t="s">
        <v>4032</v>
      </c>
      <c r="I4029">
        <v>56</v>
      </c>
      <c r="J4029">
        <v>68</v>
      </c>
      <c r="K4029">
        <v>709.560041025685</v>
      </c>
    </row>
    <row r="4030" spans="1:11" x14ac:dyDescent="0.25">
      <c r="A4030">
        <v>9213</v>
      </c>
      <c r="B4030" t="s">
        <v>4033</v>
      </c>
      <c r="C4030" s="5">
        <v>56</v>
      </c>
      <c r="D4030" s="5">
        <v>71</v>
      </c>
      <c r="E4030" s="1">
        <v>1166.2906245997499</v>
      </c>
      <c r="G4030">
        <v>9213</v>
      </c>
      <c r="H4030" t="s">
        <v>4033</v>
      </c>
      <c r="I4030">
        <v>56</v>
      </c>
      <c r="J4030">
        <v>71</v>
      </c>
      <c r="K4030">
        <v>885.37757745292697</v>
      </c>
    </row>
    <row r="4031" spans="1:11" x14ac:dyDescent="0.25">
      <c r="A4031">
        <v>9214</v>
      </c>
      <c r="B4031" t="s">
        <v>4034</v>
      </c>
      <c r="C4031" s="5">
        <v>56</v>
      </c>
      <c r="D4031" s="5">
        <v>70</v>
      </c>
      <c r="E4031" s="1">
        <v>1260.94867567711</v>
      </c>
      <c r="G4031">
        <v>9214</v>
      </c>
      <c r="H4031" t="s">
        <v>4034</v>
      </c>
      <c r="I4031">
        <v>56</v>
      </c>
      <c r="J4031">
        <v>70</v>
      </c>
      <c r="K4031">
        <v>955.27155841159095</v>
      </c>
    </row>
    <row r="4032" spans="1:11" x14ac:dyDescent="0.25">
      <c r="A4032">
        <v>9215</v>
      </c>
      <c r="B4032" t="s">
        <v>4035</v>
      </c>
      <c r="C4032" s="5">
        <v>56</v>
      </c>
      <c r="D4032" s="5">
        <v>69</v>
      </c>
      <c r="E4032" s="1">
        <v>1448.2755494282401</v>
      </c>
      <c r="G4032">
        <v>9215</v>
      </c>
      <c r="H4032" t="s">
        <v>4035</v>
      </c>
      <c r="I4032">
        <v>56</v>
      </c>
      <c r="J4032">
        <v>69</v>
      </c>
      <c r="K4032">
        <v>1095.7697696282601</v>
      </c>
    </row>
    <row r="4033" spans="1:11" x14ac:dyDescent="0.25">
      <c r="A4033">
        <v>9216</v>
      </c>
      <c r="B4033" t="s">
        <v>4036</v>
      </c>
      <c r="C4033" s="5">
        <v>56</v>
      </c>
      <c r="D4033" s="5">
        <v>72</v>
      </c>
      <c r="E4033" s="1">
        <v>1999.0102652554899</v>
      </c>
      <c r="G4033">
        <v>9216</v>
      </c>
      <c r="H4033" t="s">
        <v>4036</v>
      </c>
      <c r="I4033">
        <v>56</v>
      </c>
      <c r="J4033">
        <v>72</v>
      </c>
      <c r="K4033">
        <v>1508.82128449781</v>
      </c>
    </row>
    <row r="4034" spans="1:11" x14ac:dyDescent="0.25">
      <c r="A4034">
        <v>9217</v>
      </c>
      <c r="B4034" t="s">
        <v>4037</v>
      </c>
      <c r="C4034" s="5">
        <v>57</v>
      </c>
      <c r="D4034" s="5">
        <v>57</v>
      </c>
      <c r="E4034" s="1">
        <v>0</v>
      </c>
      <c r="G4034">
        <v>9217</v>
      </c>
      <c r="H4034" t="s">
        <v>4037</v>
      </c>
      <c r="I4034">
        <v>57</v>
      </c>
      <c r="J4034">
        <v>57</v>
      </c>
      <c r="K4034">
        <v>0</v>
      </c>
    </row>
    <row r="4035" spans="1:11" x14ac:dyDescent="0.25">
      <c r="A4035">
        <v>9218</v>
      </c>
      <c r="B4035" t="s">
        <v>4038</v>
      </c>
      <c r="C4035" s="5">
        <v>57</v>
      </c>
      <c r="D4035" s="5">
        <v>59</v>
      </c>
      <c r="E4035" s="1">
        <v>160.737504917709</v>
      </c>
      <c r="G4035">
        <v>9218</v>
      </c>
      <c r="H4035" t="s">
        <v>4038</v>
      </c>
      <c r="I4035">
        <v>57</v>
      </c>
      <c r="J4035">
        <v>59</v>
      </c>
      <c r="K4035">
        <v>120.545573030572</v>
      </c>
    </row>
    <row r="4036" spans="1:11" x14ac:dyDescent="0.25">
      <c r="A4036">
        <v>9219</v>
      </c>
      <c r="B4036" t="s">
        <v>4039</v>
      </c>
      <c r="C4036" s="5">
        <v>57</v>
      </c>
      <c r="D4036" s="5">
        <v>58</v>
      </c>
      <c r="E4036" s="1">
        <v>165.74777609742901</v>
      </c>
      <c r="G4036">
        <v>9219</v>
      </c>
      <c r="H4036" t="s">
        <v>4039</v>
      </c>
      <c r="I4036">
        <v>57</v>
      </c>
      <c r="J4036">
        <v>58</v>
      </c>
      <c r="K4036">
        <v>124.306854427198</v>
      </c>
    </row>
    <row r="4037" spans="1:11" x14ac:dyDescent="0.25">
      <c r="A4037">
        <v>9220</v>
      </c>
      <c r="B4037" t="s">
        <v>4040</v>
      </c>
      <c r="C4037" s="5">
        <v>57</v>
      </c>
      <c r="D4037" s="5">
        <v>51</v>
      </c>
      <c r="E4037" s="1">
        <v>200.44560453668899</v>
      </c>
      <c r="G4037">
        <v>9220</v>
      </c>
      <c r="H4037" t="s">
        <v>4040</v>
      </c>
      <c r="I4037">
        <v>57</v>
      </c>
      <c r="J4037">
        <v>51</v>
      </c>
      <c r="K4037">
        <v>150.86091097283401</v>
      </c>
    </row>
    <row r="4038" spans="1:11" x14ac:dyDescent="0.25">
      <c r="A4038">
        <v>9221</v>
      </c>
      <c r="B4038" t="s">
        <v>4041</v>
      </c>
      <c r="C4038" s="5">
        <v>57</v>
      </c>
      <c r="D4038" s="5">
        <v>49</v>
      </c>
      <c r="E4038" s="1">
        <v>221.59166372794601</v>
      </c>
      <c r="G4038">
        <v>9221</v>
      </c>
      <c r="H4038" t="s">
        <v>4041</v>
      </c>
      <c r="I4038">
        <v>57</v>
      </c>
      <c r="J4038">
        <v>49</v>
      </c>
      <c r="K4038">
        <v>215.745437641282</v>
      </c>
    </row>
    <row r="4039" spans="1:11" x14ac:dyDescent="0.25">
      <c r="A4039">
        <v>9222</v>
      </c>
      <c r="B4039" t="s">
        <v>4042</v>
      </c>
      <c r="C4039" s="5">
        <v>57</v>
      </c>
      <c r="D4039" s="5">
        <v>33</v>
      </c>
      <c r="E4039" s="1">
        <v>244.93663393180401</v>
      </c>
      <c r="G4039">
        <v>9222</v>
      </c>
      <c r="H4039" t="s">
        <v>4042</v>
      </c>
      <c r="I4039">
        <v>57</v>
      </c>
      <c r="J4039">
        <v>33</v>
      </c>
      <c r="K4039">
        <v>240.98539108563</v>
      </c>
    </row>
    <row r="4040" spans="1:11" x14ac:dyDescent="0.25">
      <c r="A4040">
        <v>9223</v>
      </c>
      <c r="B4040" t="s">
        <v>4043</v>
      </c>
      <c r="C4040" s="5">
        <v>57</v>
      </c>
      <c r="D4040" s="5">
        <v>63</v>
      </c>
      <c r="E4040" s="1">
        <v>266.31177434644599</v>
      </c>
      <c r="G4040">
        <v>9223</v>
      </c>
      <c r="H4040" t="s">
        <v>4043</v>
      </c>
      <c r="I4040">
        <v>57</v>
      </c>
      <c r="J4040">
        <v>63</v>
      </c>
      <c r="K4040">
        <v>238.54001818799199</v>
      </c>
    </row>
    <row r="4041" spans="1:11" x14ac:dyDescent="0.25">
      <c r="A4041">
        <v>9224</v>
      </c>
      <c r="B4041" t="s">
        <v>4044</v>
      </c>
      <c r="C4041" s="5">
        <v>57</v>
      </c>
      <c r="D4041" s="5">
        <v>48</v>
      </c>
      <c r="E4041" s="1">
        <v>275.58981835534399</v>
      </c>
      <c r="G4041">
        <v>9224</v>
      </c>
      <c r="H4041" t="s">
        <v>4044</v>
      </c>
      <c r="I4041">
        <v>57</v>
      </c>
      <c r="J4041">
        <v>48</v>
      </c>
      <c r="K4041">
        <v>206.69435713819999</v>
      </c>
    </row>
    <row r="4042" spans="1:11" x14ac:dyDescent="0.25">
      <c r="A4042">
        <v>9225</v>
      </c>
      <c r="B4042" t="s">
        <v>4045</v>
      </c>
      <c r="C4042" s="5">
        <v>57</v>
      </c>
      <c r="D4042" s="5">
        <v>35</v>
      </c>
      <c r="E4042" s="1">
        <v>287.153692385277</v>
      </c>
      <c r="G4042">
        <v>9225</v>
      </c>
      <c r="H4042" t="s">
        <v>4045</v>
      </c>
      <c r="I4042">
        <v>57</v>
      </c>
      <c r="J4042">
        <v>35</v>
      </c>
      <c r="K4042">
        <v>280.82726335677597</v>
      </c>
    </row>
    <row r="4043" spans="1:11" x14ac:dyDescent="0.25">
      <c r="A4043">
        <v>9226</v>
      </c>
      <c r="B4043" t="s">
        <v>4046</v>
      </c>
      <c r="C4043" s="5">
        <v>57</v>
      </c>
      <c r="D4043" s="5">
        <v>34</v>
      </c>
      <c r="E4043" s="1">
        <v>291.06990133803902</v>
      </c>
      <c r="G4043">
        <v>9226</v>
      </c>
      <c r="H4043" t="s">
        <v>4046</v>
      </c>
      <c r="I4043">
        <v>57</v>
      </c>
      <c r="J4043">
        <v>34</v>
      </c>
      <c r="K4043">
        <v>281.93407664140801</v>
      </c>
    </row>
    <row r="4044" spans="1:11" x14ac:dyDescent="0.25">
      <c r="A4044">
        <v>9227</v>
      </c>
      <c r="B4044" t="s">
        <v>4047</v>
      </c>
      <c r="C4044" s="5">
        <v>57</v>
      </c>
      <c r="D4044" s="5">
        <v>54</v>
      </c>
      <c r="E4044" s="1">
        <v>297.633399909969</v>
      </c>
      <c r="G4044">
        <v>9227</v>
      </c>
      <c r="H4044" t="s">
        <v>4047</v>
      </c>
      <c r="I4044">
        <v>57</v>
      </c>
      <c r="J4044">
        <v>54</v>
      </c>
      <c r="K4044">
        <v>235.884177091277</v>
      </c>
    </row>
    <row r="4045" spans="1:11" x14ac:dyDescent="0.25">
      <c r="A4045">
        <v>9228</v>
      </c>
      <c r="B4045" t="s">
        <v>4048</v>
      </c>
      <c r="C4045" s="5">
        <v>57</v>
      </c>
      <c r="D4045" s="5">
        <v>55</v>
      </c>
      <c r="E4045" s="1">
        <v>299.82536921734601</v>
      </c>
      <c r="G4045">
        <v>9228</v>
      </c>
      <c r="H4045" t="s">
        <v>4048</v>
      </c>
      <c r="I4045">
        <v>57</v>
      </c>
      <c r="J4045">
        <v>55</v>
      </c>
      <c r="K4045">
        <v>229.10214815805401</v>
      </c>
    </row>
    <row r="4046" spans="1:11" x14ac:dyDescent="0.25">
      <c r="A4046">
        <v>9229</v>
      </c>
      <c r="B4046" t="s">
        <v>4049</v>
      </c>
      <c r="C4046" s="5">
        <v>57</v>
      </c>
      <c r="D4046" s="5">
        <v>64</v>
      </c>
      <c r="E4046" s="1">
        <v>310.40714857434801</v>
      </c>
      <c r="G4046">
        <v>9229</v>
      </c>
      <c r="H4046" t="s">
        <v>4049</v>
      </c>
      <c r="I4046">
        <v>57</v>
      </c>
      <c r="J4046">
        <v>64</v>
      </c>
      <c r="K4046">
        <v>252.484903651602</v>
      </c>
    </row>
    <row r="4047" spans="1:11" x14ac:dyDescent="0.25">
      <c r="A4047">
        <v>9230</v>
      </c>
      <c r="B4047" t="s">
        <v>4050</v>
      </c>
      <c r="C4047" s="5">
        <v>57</v>
      </c>
      <c r="D4047" s="5">
        <v>37</v>
      </c>
      <c r="E4047" s="1">
        <v>325.36147406432002</v>
      </c>
      <c r="G4047">
        <v>9230</v>
      </c>
      <c r="H4047" t="s">
        <v>4050</v>
      </c>
      <c r="I4047">
        <v>57</v>
      </c>
      <c r="J4047">
        <v>37</v>
      </c>
      <c r="K4047">
        <v>320.360529268243</v>
      </c>
    </row>
    <row r="4048" spans="1:11" x14ac:dyDescent="0.25">
      <c r="A4048">
        <v>9231</v>
      </c>
      <c r="B4048" t="s">
        <v>4051</v>
      </c>
      <c r="C4048" s="5">
        <v>57</v>
      </c>
      <c r="D4048" s="5">
        <v>46</v>
      </c>
      <c r="E4048" s="1">
        <v>326.09734874211199</v>
      </c>
      <c r="G4048">
        <v>9231</v>
      </c>
      <c r="H4048" t="s">
        <v>4051</v>
      </c>
      <c r="I4048">
        <v>57</v>
      </c>
      <c r="J4048">
        <v>46</v>
      </c>
      <c r="K4048">
        <v>243.514018747618</v>
      </c>
    </row>
    <row r="4049" spans="1:11" x14ac:dyDescent="0.25">
      <c r="A4049">
        <v>9232</v>
      </c>
      <c r="B4049" t="s">
        <v>4052</v>
      </c>
      <c r="C4049" s="5">
        <v>57</v>
      </c>
      <c r="D4049" s="5">
        <v>45</v>
      </c>
      <c r="E4049" s="1">
        <v>337.625566438622</v>
      </c>
      <c r="G4049">
        <v>9232</v>
      </c>
      <c r="H4049" t="s">
        <v>4052</v>
      </c>
      <c r="I4049">
        <v>57</v>
      </c>
      <c r="J4049">
        <v>45</v>
      </c>
      <c r="K4049">
        <v>332.461046135971</v>
      </c>
    </row>
    <row r="4050" spans="1:11" x14ac:dyDescent="0.25">
      <c r="A4050">
        <v>9233</v>
      </c>
      <c r="B4050" t="s">
        <v>4053</v>
      </c>
      <c r="C4050" s="5">
        <v>57</v>
      </c>
      <c r="D4050" s="5">
        <v>62</v>
      </c>
      <c r="E4050" s="1">
        <v>339.41634293251502</v>
      </c>
      <c r="G4050">
        <v>9233</v>
      </c>
      <c r="H4050" t="s">
        <v>4053</v>
      </c>
      <c r="I4050">
        <v>57</v>
      </c>
      <c r="J4050">
        <v>62</v>
      </c>
      <c r="K4050">
        <v>293.58991912544701</v>
      </c>
    </row>
    <row r="4051" spans="1:11" x14ac:dyDescent="0.25">
      <c r="A4051">
        <v>9234</v>
      </c>
      <c r="B4051" t="s">
        <v>4054</v>
      </c>
      <c r="C4051" s="5">
        <v>57</v>
      </c>
      <c r="D4051" s="5">
        <v>60</v>
      </c>
      <c r="E4051" s="1">
        <v>346.83327904596399</v>
      </c>
      <c r="G4051">
        <v>9234</v>
      </c>
      <c r="H4051" t="s">
        <v>4054</v>
      </c>
      <c r="I4051">
        <v>57</v>
      </c>
      <c r="J4051">
        <v>60</v>
      </c>
      <c r="K4051">
        <v>297.84687858289999</v>
      </c>
    </row>
    <row r="4052" spans="1:11" x14ac:dyDescent="0.25">
      <c r="A4052">
        <v>9235</v>
      </c>
      <c r="B4052" t="s">
        <v>4055</v>
      </c>
      <c r="C4052" s="5">
        <v>57</v>
      </c>
      <c r="D4052" s="5">
        <v>53</v>
      </c>
      <c r="E4052" s="1">
        <v>355.43721234126701</v>
      </c>
      <c r="G4052">
        <v>9235</v>
      </c>
      <c r="H4052" t="s">
        <v>4055</v>
      </c>
      <c r="I4052">
        <v>57</v>
      </c>
      <c r="J4052">
        <v>53</v>
      </c>
      <c r="K4052">
        <v>293.676283999497</v>
      </c>
    </row>
    <row r="4053" spans="1:11" x14ac:dyDescent="0.25">
      <c r="A4053">
        <v>9236</v>
      </c>
      <c r="B4053" t="s">
        <v>4056</v>
      </c>
      <c r="C4053" s="5">
        <v>57</v>
      </c>
      <c r="D4053" s="5">
        <v>61</v>
      </c>
      <c r="E4053" s="1">
        <v>358.06263396290598</v>
      </c>
      <c r="G4053">
        <v>9236</v>
      </c>
      <c r="H4053" t="s">
        <v>4056</v>
      </c>
      <c r="I4053">
        <v>57</v>
      </c>
      <c r="J4053">
        <v>61</v>
      </c>
      <c r="K4053">
        <v>318.05292906949398</v>
      </c>
    </row>
    <row r="4054" spans="1:11" x14ac:dyDescent="0.25">
      <c r="A4054">
        <v>9237</v>
      </c>
      <c r="B4054" t="s">
        <v>4057</v>
      </c>
      <c r="C4054" s="5">
        <v>57</v>
      </c>
      <c r="D4054" s="5">
        <v>39</v>
      </c>
      <c r="E4054" s="1">
        <v>367.41774177315301</v>
      </c>
      <c r="G4054">
        <v>9237</v>
      </c>
      <c r="H4054" t="s">
        <v>4057</v>
      </c>
      <c r="I4054">
        <v>57</v>
      </c>
      <c r="J4054">
        <v>39</v>
      </c>
      <c r="K4054">
        <v>354.13215764494902</v>
      </c>
    </row>
    <row r="4055" spans="1:11" x14ac:dyDescent="0.25">
      <c r="A4055">
        <v>9238</v>
      </c>
      <c r="B4055" t="s">
        <v>4058</v>
      </c>
      <c r="C4055" s="5">
        <v>57</v>
      </c>
      <c r="D4055" s="5">
        <v>50</v>
      </c>
      <c r="E4055" s="1">
        <v>377.19325775326899</v>
      </c>
      <c r="G4055">
        <v>9238</v>
      </c>
      <c r="H4055" t="s">
        <v>4058</v>
      </c>
      <c r="I4055">
        <v>57</v>
      </c>
      <c r="J4055">
        <v>50</v>
      </c>
      <c r="K4055">
        <v>274.91481233946803</v>
      </c>
    </row>
    <row r="4056" spans="1:11" x14ac:dyDescent="0.25">
      <c r="A4056">
        <v>9239</v>
      </c>
      <c r="B4056" t="s">
        <v>4059</v>
      </c>
      <c r="C4056" s="5">
        <v>57</v>
      </c>
      <c r="D4056" s="5">
        <v>47</v>
      </c>
      <c r="E4056" s="1">
        <v>377.94457284337801</v>
      </c>
      <c r="G4056">
        <v>9239</v>
      </c>
      <c r="H4056" t="s">
        <v>4059</v>
      </c>
      <c r="I4056">
        <v>57</v>
      </c>
      <c r="J4056">
        <v>47</v>
      </c>
      <c r="K4056">
        <v>275.82972425565401</v>
      </c>
    </row>
    <row r="4057" spans="1:11" x14ac:dyDescent="0.25">
      <c r="A4057">
        <v>9240</v>
      </c>
      <c r="B4057" t="s">
        <v>4060</v>
      </c>
      <c r="C4057" s="5">
        <v>57</v>
      </c>
      <c r="D4057" s="5">
        <v>44</v>
      </c>
      <c r="E4057" s="1">
        <v>381.90564716966099</v>
      </c>
      <c r="G4057">
        <v>9240</v>
      </c>
      <c r="H4057" t="s">
        <v>4060</v>
      </c>
      <c r="I4057">
        <v>57</v>
      </c>
      <c r="J4057">
        <v>44</v>
      </c>
      <c r="K4057">
        <v>366.85466704379098</v>
      </c>
    </row>
    <row r="4058" spans="1:11" x14ac:dyDescent="0.25">
      <c r="A4058">
        <v>9241</v>
      </c>
      <c r="B4058" t="s">
        <v>4061</v>
      </c>
      <c r="C4058" s="5">
        <v>57</v>
      </c>
      <c r="D4058" s="5">
        <v>42</v>
      </c>
      <c r="E4058" s="1">
        <v>382.80672427024899</v>
      </c>
      <c r="G4058">
        <v>9241</v>
      </c>
      <c r="H4058" t="s">
        <v>4061</v>
      </c>
      <c r="I4058">
        <v>57</v>
      </c>
      <c r="J4058">
        <v>42</v>
      </c>
      <c r="K4058">
        <v>376.89180180274099</v>
      </c>
    </row>
    <row r="4059" spans="1:11" x14ac:dyDescent="0.25">
      <c r="A4059">
        <v>9242</v>
      </c>
      <c r="B4059" t="s">
        <v>4062</v>
      </c>
      <c r="C4059" s="5">
        <v>57</v>
      </c>
      <c r="D4059" s="5">
        <v>41</v>
      </c>
      <c r="E4059" s="1">
        <v>395.17006027285402</v>
      </c>
      <c r="G4059">
        <v>9242</v>
      </c>
      <c r="H4059" t="s">
        <v>4062</v>
      </c>
      <c r="I4059">
        <v>57</v>
      </c>
      <c r="J4059">
        <v>41</v>
      </c>
      <c r="K4059">
        <v>295.52535198956502</v>
      </c>
    </row>
    <row r="4060" spans="1:11" x14ac:dyDescent="0.25">
      <c r="A4060">
        <v>9243</v>
      </c>
      <c r="B4060" t="s">
        <v>4063</v>
      </c>
      <c r="C4060" s="5">
        <v>57</v>
      </c>
      <c r="D4060" s="5">
        <v>40</v>
      </c>
      <c r="E4060" s="1">
        <v>401.014181847705</v>
      </c>
      <c r="G4060">
        <v>9243</v>
      </c>
      <c r="H4060" t="s">
        <v>4063</v>
      </c>
      <c r="I4060">
        <v>57</v>
      </c>
      <c r="J4060">
        <v>40</v>
      </c>
      <c r="K4060">
        <v>389.48217304226301</v>
      </c>
    </row>
    <row r="4061" spans="1:11" x14ac:dyDescent="0.25">
      <c r="A4061">
        <v>9244</v>
      </c>
      <c r="B4061" t="s">
        <v>4064</v>
      </c>
      <c r="C4061" s="5">
        <v>57</v>
      </c>
      <c r="D4061" s="5">
        <v>38</v>
      </c>
      <c r="E4061" s="1">
        <v>402.12141710471701</v>
      </c>
      <c r="G4061">
        <v>9244</v>
      </c>
      <c r="H4061" t="s">
        <v>4064</v>
      </c>
      <c r="I4061">
        <v>57</v>
      </c>
      <c r="J4061">
        <v>38</v>
      </c>
      <c r="K4061">
        <v>397.12449463285901</v>
      </c>
    </row>
    <row r="4062" spans="1:11" x14ac:dyDescent="0.25">
      <c r="A4062">
        <v>9245</v>
      </c>
      <c r="B4062" t="s">
        <v>4065</v>
      </c>
      <c r="C4062" s="5">
        <v>57</v>
      </c>
      <c r="D4062" s="5">
        <v>36</v>
      </c>
      <c r="E4062" s="1">
        <v>410.09335336455803</v>
      </c>
      <c r="G4062">
        <v>9245</v>
      </c>
      <c r="H4062" t="s">
        <v>4065</v>
      </c>
      <c r="I4062">
        <v>57</v>
      </c>
      <c r="J4062">
        <v>36</v>
      </c>
      <c r="K4062">
        <v>381.92550420207903</v>
      </c>
    </row>
    <row r="4063" spans="1:11" x14ac:dyDescent="0.25">
      <c r="A4063">
        <v>9246</v>
      </c>
      <c r="B4063" t="s">
        <v>4066</v>
      </c>
      <c r="C4063" s="5">
        <v>57</v>
      </c>
      <c r="D4063" s="5">
        <v>65</v>
      </c>
      <c r="E4063" s="1">
        <v>412.05745420025897</v>
      </c>
      <c r="G4063">
        <v>9246</v>
      </c>
      <c r="H4063" t="s">
        <v>4066</v>
      </c>
      <c r="I4063">
        <v>57</v>
      </c>
      <c r="J4063">
        <v>65</v>
      </c>
      <c r="K4063">
        <v>354.46815314743401</v>
      </c>
    </row>
    <row r="4064" spans="1:11" x14ac:dyDescent="0.25">
      <c r="A4064">
        <v>9247</v>
      </c>
      <c r="B4064" t="s">
        <v>4067</v>
      </c>
      <c r="C4064" s="5">
        <v>57</v>
      </c>
      <c r="D4064" s="5">
        <v>43</v>
      </c>
      <c r="E4064" s="1">
        <v>412.65699001496699</v>
      </c>
      <c r="G4064">
        <v>9247</v>
      </c>
      <c r="H4064" t="s">
        <v>4067</v>
      </c>
      <c r="I4064">
        <v>57</v>
      </c>
      <c r="J4064">
        <v>43</v>
      </c>
      <c r="K4064">
        <v>407.36000198194102</v>
      </c>
    </row>
    <row r="4065" spans="1:11" x14ac:dyDescent="0.25">
      <c r="A4065">
        <v>9248</v>
      </c>
      <c r="B4065" t="s">
        <v>4068</v>
      </c>
      <c r="C4065" s="5">
        <v>57</v>
      </c>
      <c r="D4065" s="5">
        <v>56</v>
      </c>
      <c r="E4065" s="1">
        <v>424.951762587708</v>
      </c>
      <c r="G4065">
        <v>9248</v>
      </c>
      <c r="H4065" t="s">
        <v>4068</v>
      </c>
      <c r="I4065">
        <v>57</v>
      </c>
      <c r="J4065">
        <v>56</v>
      </c>
      <c r="K4065">
        <v>364.74149367642798</v>
      </c>
    </row>
    <row r="4066" spans="1:11" x14ac:dyDescent="0.25">
      <c r="A4066">
        <v>9249</v>
      </c>
      <c r="B4066" t="s">
        <v>4069</v>
      </c>
      <c r="C4066" s="5">
        <v>57</v>
      </c>
      <c r="D4066" s="5">
        <v>32</v>
      </c>
      <c r="E4066" s="1">
        <v>434.08182822819902</v>
      </c>
      <c r="G4066">
        <v>9249</v>
      </c>
      <c r="H4066" t="s">
        <v>4069</v>
      </c>
      <c r="I4066">
        <v>57</v>
      </c>
      <c r="J4066">
        <v>32</v>
      </c>
      <c r="K4066">
        <v>429.09938652824798</v>
      </c>
    </row>
    <row r="4067" spans="1:11" x14ac:dyDescent="0.25">
      <c r="A4067">
        <v>9250</v>
      </c>
      <c r="B4067" t="s">
        <v>4070</v>
      </c>
      <c r="C4067" s="5">
        <v>57</v>
      </c>
      <c r="D4067" s="5">
        <v>28</v>
      </c>
      <c r="E4067" s="1">
        <v>464.59471383566802</v>
      </c>
      <c r="G4067">
        <v>9250</v>
      </c>
      <c r="H4067" t="s">
        <v>4070</v>
      </c>
      <c r="I4067">
        <v>57</v>
      </c>
      <c r="J4067">
        <v>28</v>
      </c>
      <c r="K4067">
        <v>449.27343964152402</v>
      </c>
    </row>
    <row r="4068" spans="1:11" x14ac:dyDescent="0.25">
      <c r="A4068">
        <v>9251</v>
      </c>
      <c r="B4068" t="s">
        <v>4071</v>
      </c>
      <c r="C4068" s="5">
        <v>57</v>
      </c>
      <c r="D4068" s="5">
        <v>29</v>
      </c>
      <c r="E4068" s="1">
        <v>468.27553945229403</v>
      </c>
      <c r="G4068">
        <v>9251</v>
      </c>
      <c r="H4068" t="s">
        <v>4071</v>
      </c>
      <c r="I4068">
        <v>57</v>
      </c>
      <c r="J4068">
        <v>29</v>
      </c>
      <c r="K4068">
        <v>451.67585369531201</v>
      </c>
    </row>
    <row r="4069" spans="1:11" x14ac:dyDescent="0.25">
      <c r="A4069">
        <v>9252</v>
      </c>
      <c r="B4069" t="s">
        <v>4072</v>
      </c>
      <c r="C4069" s="5">
        <v>57</v>
      </c>
      <c r="D4069" s="5">
        <v>67</v>
      </c>
      <c r="E4069" s="1">
        <v>477.13435524710599</v>
      </c>
      <c r="G4069">
        <v>9252</v>
      </c>
      <c r="H4069" t="s">
        <v>4072</v>
      </c>
      <c r="I4069">
        <v>57</v>
      </c>
      <c r="J4069">
        <v>67</v>
      </c>
      <c r="K4069">
        <v>429.69716767497101</v>
      </c>
    </row>
    <row r="4070" spans="1:11" x14ac:dyDescent="0.25">
      <c r="A4070">
        <v>9253</v>
      </c>
      <c r="B4070" t="s">
        <v>4073</v>
      </c>
      <c r="C4070" s="5">
        <v>57</v>
      </c>
      <c r="D4070" s="5">
        <v>27</v>
      </c>
      <c r="E4070" s="1">
        <v>499.34232404205801</v>
      </c>
      <c r="G4070">
        <v>9253</v>
      </c>
      <c r="H4070" t="s">
        <v>4073</v>
      </c>
      <c r="I4070">
        <v>57</v>
      </c>
      <c r="J4070">
        <v>27</v>
      </c>
      <c r="K4070">
        <v>494.04160040356197</v>
      </c>
    </row>
    <row r="4071" spans="1:11" x14ac:dyDescent="0.25">
      <c r="A4071">
        <v>9254</v>
      </c>
      <c r="B4071" t="s">
        <v>4074</v>
      </c>
      <c r="C4071" s="5">
        <v>57</v>
      </c>
      <c r="D4071" s="5">
        <v>26</v>
      </c>
      <c r="E4071" s="1">
        <v>503.46690350314498</v>
      </c>
      <c r="G4071">
        <v>9254</v>
      </c>
      <c r="H4071" t="s">
        <v>4074</v>
      </c>
      <c r="I4071">
        <v>57</v>
      </c>
      <c r="J4071">
        <v>26</v>
      </c>
      <c r="K4071">
        <v>477.64077070728302</v>
      </c>
    </row>
    <row r="4072" spans="1:11" x14ac:dyDescent="0.25">
      <c r="A4072">
        <v>9255</v>
      </c>
      <c r="B4072" t="s">
        <v>4075</v>
      </c>
      <c r="C4072" s="5">
        <v>57</v>
      </c>
      <c r="D4072" s="5">
        <v>21</v>
      </c>
      <c r="E4072" s="1">
        <v>509.97775472584101</v>
      </c>
      <c r="G4072">
        <v>9255</v>
      </c>
      <c r="H4072" t="s">
        <v>4075</v>
      </c>
      <c r="I4072">
        <v>57</v>
      </c>
      <c r="J4072">
        <v>21</v>
      </c>
      <c r="K4072">
        <v>456.82768457972401</v>
      </c>
    </row>
    <row r="4073" spans="1:11" x14ac:dyDescent="0.25">
      <c r="A4073">
        <v>9256</v>
      </c>
      <c r="B4073" t="s">
        <v>4076</v>
      </c>
      <c r="C4073" s="5">
        <v>57</v>
      </c>
      <c r="D4073" s="5">
        <v>19</v>
      </c>
      <c r="E4073" s="1">
        <v>515.04688090865295</v>
      </c>
      <c r="G4073">
        <v>9256</v>
      </c>
      <c r="H4073" t="s">
        <v>4076</v>
      </c>
      <c r="I4073">
        <v>57</v>
      </c>
      <c r="J4073">
        <v>19</v>
      </c>
      <c r="K4073">
        <v>479.10857762969499</v>
      </c>
    </row>
    <row r="4074" spans="1:11" x14ac:dyDescent="0.25">
      <c r="A4074">
        <v>9257</v>
      </c>
      <c r="B4074" t="s">
        <v>4077</v>
      </c>
      <c r="C4074" s="5">
        <v>57</v>
      </c>
      <c r="D4074" s="5">
        <v>66</v>
      </c>
      <c r="E4074" s="1">
        <v>518.35678186673397</v>
      </c>
      <c r="G4074">
        <v>9257</v>
      </c>
      <c r="H4074" t="s">
        <v>4077</v>
      </c>
      <c r="I4074">
        <v>57</v>
      </c>
      <c r="J4074">
        <v>66</v>
      </c>
      <c r="K4074">
        <v>442.55470072350698</v>
      </c>
    </row>
    <row r="4075" spans="1:11" x14ac:dyDescent="0.25">
      <c r="A4075">
        <v>9258</v>
      </c>
      <c r="B4075" t="s">
        <v>4078</v>
      </c>
      <c r="C4075" s="5">
        <v>57</v>
      </c>
      <c r="D4075" s="5">
        <v>18</v>
      </c>
      <c r="E4075" s="1">
        <v>532.01666627136797</v>
      </c>
      <c r="G4075">
        <v>9258</v>
      </c>
      <c r="H4075" t="s">
        <v>4078</v>
      </c>
      <c r="I4075">
        <v>57</v>
      </c>
      <c r="J4075">
        <v>18</v>
      </c>
      <c r="K4075">
        <v>501.56083131798403</v>
      </c>
    </row>
    <row r="4076" spans="1:11" x14ac:dyDescent="0.25">
      <c r="A4076">
        <v>9259</v>
      </c>
      <c r="B4076" t="s">
        <v>4079</v>
      </c>
      <c r="C4076" s="5">
        <v>57</v>
      </c>
      <c r="D4076" s="5">
        <v>68</v>
      </c>
      <c r="E4076" s="1">
        <v>532.45212906432596</v>
      </c>
      <c r="G4076">
        <v>9259</v>
      </c>
      <c r="H4076" t="s">
        <v>4079</v>
      </c>
      <c r="I4076">
        <v>57</v>
      </c>
      <c r="J4076">
        <v>68</v>
      </c>
      <c r="K4076">
        <v>419.17448543072601</v>
      </c>
    </row>
    <row r="4077" spans="1:11" x14ac:dyDescent="0.25">
      <c r="A4077">
        <v>9260</v>
      </c>
      <c r="B4077" t="s">
        <v>4080</v>
      </c>
      <c r="C4077" s="5">
        <v>57</v>
      </c>
      <c r="D4077" s="5">
        <v>17</v>
      </c>
      <c r="E4077" s="1">
        <v>533.740659286972</v>
      </c>
      <c r="G4077">
        <v>9260</v>
      </c>
      <c r="H4077" t="s">
        <v>4080</v>
      </c>
      <c r="I4077">
        <v>57</v>
      </c>
      <c r="J4077">
        <v>17</v>
      </c>
      <c r="K4077">
        <v>527.07368037470098</v>
      </c>
    </row>
    <row r="4078" spans="1:11" x14ac:dyDescent="0.25">
      <c r="A4078">
        <v>9261</v>
      </c>
      <c r="B4078" t="s">
        <v>4081</v>
      </c>
      <c r="C4078" s="5">
        <v>57</v>
      </c>
      <c r="D4078" s="5">
        <v>31</v>
      </c>
      <c r="E4078" s="1">
        <v>549.26705311501803</v>
      </c>
      <c r="G4078">
        <v>9261</v>
      </c>
      <c r="H4078" t="s">
        <v>4081</v>
      </c>
      <c r="I4078">
        <v>57</v>
      </c>
      <c r="J4078">
        <v>31</v>
      </c>
      <c r="K4078">
        <v>543.74816595882703</v>
      </c>
    </row>
    <row r="4079" spans="1:11" x14ac:dyDescent="0.25">
      <c r="A4079">
        <v>9262</v>
      </c>
      <c r="B4079" t="s">
        <v>4082</v>
      </c>
      <c r="C4079" s="5">
        <v>57</v>
      </c>
      <c r="D4079" s="5">
        <v>30</v>
      </c>
      <c r="E4079" s="1">
        <v>565.85326521723402</v>
      </c>
      <c r="G4079">
        <v>9262</v>
      </c>
      <c r="H4079" t="s">
        <v>4082</v>
      </c>
      <c r="I4079">
        <v>57</v>
      </c>
      <c r="J4079">
        <v>30</v>
      </c>
      <c r="K4079">
        <v>560.40262194925799</v>
      </c>
    </row>
    <row r="4080" spans="1:11" x14ac:dyDescent="0.25">
      <c r="A4080">
        <v>9263</v>
      </c>
      <c r="B4080" t="s">
        <v>4083</v>
      </c>
      <c r="C4080" s="5">
        <v>57</v>
      </c>
      <c r="D4080" s="5">
        <v>11</v>
      </c>
      <c r="E4080" s="1">
        <v>567.628106369232</v>
      </c>
      <c r="G4080">
        <v>9263</v>
      </c>
      <c r="H4080" t="s">
        <v>4083</v>
      </c>
      <c r="I4080">
        <v>57</v>
      </c>
      <c r="J4080">
        <v>11</v>
      </c>
      <c r="K4080">
        <v>483.45402717555203</v>
      </c>
    </row>
    <row r="4081" spans="1:11" x14ac:dyDescent="0.25">
      <c r="A4081">
        <v>9264</v>
      </c>
      <c r="B4081" t="s">
        <v>4084</v>
      </c>
      <c r="C4081" s="5">
        <v>57</v>
      </c>
      <c r="D4081" s="5">
        <v>22</v>
      </c>
      <c r="E4081" s="1">
        <v>569.01092773421703</v>
      </c>
      <c r="G4081">
        <v>9264</v>
      </c>
      <c r="H4081" t="s">
        <v>4084</v>
      </c>
      <c r="I4081">
        <v>57</v>
      </c>
      <c r="J4081">
        <v>22</v>
      </c>
      <c r="K4081">
        <v>505.83974263885199</v>
      </c>
    </row>
    <row r="4082" spans="1:11" x14ac:dyDescent="0.25">
      <c r="A4082">
        <v>9265</v>
      </c>
      <c r="B4082" t="s">
        <v>4085</v>
      </c>
      <c r="C4082" s="5">
        <v>57</v>
      </c>
      <c r="D4082" s="5">
        <v>20</v>
      </c>
      <c r="E4082" s="1">
        <v>570.45613276598897</v>
      </c>
      <c r="G4082">
        <v>9265</v>
      </c>
      <c r="H4082" t="s">
        <v>4085</v>
      </c>
      <c r="I4082">
        <v>57</v>
      </c>
      <c r="J4082">
        <v>20</v>
      </c>
      <c r="K4082">
        <v>533.83715094834304</v>
      </c>
    </row>
    <row r="4083" spans="1:11" x14ac:dyDescent="0.25">
      <c r="A4083">
        <v>9266</v>
      </c>
      <c r="B4083" t="s">
        <v>4086</v>
      </c>
      <c r="C4083" s="5">
        <v>57</v>
      </c>
      <c r="D4083" s="5">
        <v>25</v>
      </c>
      <c r="E4083" s="1">
        <v>572.10440537214095</v>
      </c>
      <c r="G4083">
        <v>9266</v>
      </c>
      <c r="H4083" t="s">
        <v>4086</v>
      </c>
      <c r="I4083">
        <v>57</v>
      </c>
      <c r="J4083">
        <v>25</v>
      </c>
      <c r="K4083">
        <v>534.40150321936801</v>
      </c>
    </row>
    <row r="4084" spans="1:11" x14ac:dyDescent="0.25">
      <c r="A4084">
        <v>9267</v>
      </c>
      <c r="B4084" t="s">
        <v>4087</v>
      </c>
      <c r="C4084" s="5">
        <v>57</v>
      </c>
      <c r="D4084" s="5">
        <v>4</v>
      </c>
      <c r="E4084" s="1">
        <v>622.85732481586103</v>
      </c>
      <c r="G4084">
        <v>9267</v>
      </c>
      <c r="H4084" t="s">
        <v>4087</v>
      </c>
      <c r="I4084">
        <v>57</v>
      </c>
      <c r="J4084">
        <v>4</v>
      </c>
      <c r="K4084">
        <v>568.41694611280798</v>
      </c>
    </row>
    <row r="4085" spans="1:11" x14ac:dyDescent="0.25">
      <c r="A4085">
        <v>9268</v>
      </c>
      <c r="B4085" t="s">
        <v>4088</v>
      </c>
      <c r="C4085" s="5">
        <v>57</v>
      </c>
      <c r="D4085" s="5">
        <v>23</v>
      </c>
      <c r="E4085" s="1">
        <v>656.60585796262399</v>
      </c>
      <c r="G4085">
        <v>9268</v>
      </c>
      <c r="H4085" t="s">
        <v>4088</v>
      </c>
      <c r="I4085">
        <v>57</v>
      </c>
      <c r="J4085">
        <v>23</v>
      </c>
      <c r="K4085">
        <v>599.80110878824303</v>
      </c>
    </row>
    <row r="4086" spans="1:11" x14ac:dyDescent="0.25">
      <c r="A4086">
        <v>9269</v>
      </c>
      <c r="B4086" t="s">
        <v>4089</v>
      </c>
      <c r="C4086" s="5">
        <v>57</v>
      </c>
      <c r="D4086" s="5">
        <v>12</v>
      </c>
      <c r="E4086" s="1">
        <v>665.91004688871601</v>
      </c>
      <c r="G4086">
        <v>9269</v>
      </c>
      <c r="H4086" t="s">
        <v>4089</v>
      </c>
      <c r="I4086">
        <v>57</v>
      </c>
      <c r="J4086">
        <v>12</v>
      </c>
      <c r="K4086">
        <v>545.93906562919005</v>
      </c>
    </row>
    <row r="4087" spans="1:11" x14ac:dyDescent="0.25">
      <c r="A4087">
        <v>9270</v>
      </c>
      <c r="B4087" t="s">
        <v>4090</v>
      </c>
      <c r="C4087" s="5">
        <v>57</v>
      </c>
      <c r="D4087" s="5">
        <v>24</v>
      </c>
      <c r="E4087" s="1">
        <v>668.58581539356305</v>
      </c>
      <c r="G4087">
        <v>9270</v>
      </c>
      <c r="H4087" t="s">
        <v>4090</v>
      </c>
      <c r="I4087">
        <v>57</v>
      </c>
      <c r="J4087">
        <v>24</v>
      </c>
      <c r="K4087">
        <v>561.13682679046701</v>
      </c>
    </row>
    <row r="4088" spans="1:11" x14ac:dyDescent="0.25">
      <c r="A4088">
        <v>9271</v>
      </c>
      <c r="B4088" t="s">
        <v>4091</v>
      </c>
      <c r="C4088" s="5">
        <v>57</v>
      </c>
      <c r="D4088" s="5">
        <v>5</v>
      </c>
      <c r="E4088" s="1">
        <v>701.50437053632095</v>
      </c>
      <c r="G4088">
        <v>9271</v>
      </c>
      <c r="H4088" t="s">
        <v>4091</v>
      </c>
      <c r="I4088">
        <v>57</v>
      </c>
      <c r="J4088">
        <v>5</v>
      </c>
      <c r="K4088">
        <v>638.63376946868402</v>
      </c>
    </row>
    <row r="4089" spans="1:11" x14ac:dyDescent="0.25">
      <c r="A4089">
        <v>9272</v>
      </c>
      <c r="B4089" t="s">
        <v>4092</v>
      </c>
      <c r="C4089" s="5">
        <v>57</v>
      </c>
      <c r="D4089" s="5">
        <v>2</v>
      </c>
      <c r="E4089" s="1">
        <v>703.21912725284994</v>
      </c>
      <c r="G4089">
        <v>9272</v>
      </c>
      <c r="H4089" t="s">
        <v>4092</v>
      </c>
      <c r="I4089">
        <v>57</v>
      </c>
      <c r="J4089">
        <v>2</v>
      </c>
      <c r="K4089">
        <v>640.34863479729097</v>
      </c>
    </row>
    <row r="4090" spans="1:11" x14ac:dyDescent="0.25">
      <c r="A4090">
        <v>9273</v>
      </c>
      <c r="B4090" t="s">
        <v>4093</v>
      </c>
      <c r="C4090" s="5">
        <v>57</v>
      </c>
      <c r="D4090" s="5">
        <v>6</v>
      </c>
      <c r="E4090" s="1">
        <v>704.11624763845202</v>
      </c>
      <c r="G4090">
        <v>9273</v>
      </c>
      <c r="H4090" t="s">
        <v>4093</v>
      </c>
      <c r="I4090">
        <v>57</v>
      </c>
      <c r="J4090">
        <v>6</v>
      </c>
      <c r="K4090">
        <v>617.32021821289402</v>
      </c>
    </row>
    <row r="4091" spans="1:11" x14ac:dyDescent="0.25">
      <c r="A4091">
        <v>9274</v>
      </c>
      <c r="B4091" t="s">
        <v>4094</v>
      </c>
      <c r="C4091" s="5">
        <v>57</v>
      </c>
      <c r="D4091" s="5">
        <v>16</v>
      </c>
      <c r="E4091" s="1">
        <v>707.73968748523203</v>
      </c>
      <c r="G4091">
        <v>9274</v>
      </c>
      <c r="H4091" t="s">
        <v>4094</v>
      </c>
      <c r="I4091">
        <v>57</v>
      </c>
      <c r="J4091">
        <v>16</v>
      </c>
      <c r="K4091">
        <v>577.23025265635601</v>
      </c>
    </row>
    <row r="4092" spans="1:11" x14ac:dyDescent="0.25">
      <c r="A4092">
        <v>9275</v>
      </c>
      <c r="B4092" t="s">
        <v>4095</v>
      </c>
      <c r="C4092" s="5">
        <v>57</v>
      </c>
      <c r="D4092" s="5">
        <v>3</v>
      </c>
      <c r="E4092" s="1">
        <v>723.19160346029196</v>
      </c>
      <c r="G4092">
        <v>9275</v>
      </c>
      <c r="H4092" t="s">
        <v>4095</v>
      </c>
      <c r="I4092">
        <v>57</v>
      </c>
      <c r="J4092">
        <v>3</v>
      </c>
      <c r="K4092">
        <v>654.40864295742597</v>
      </c>
    </row>
    <row r="4093" spans="1:11" x14ac:dyDescent="0.25">
      <c r="A4093">
        <v>9276</v>
      </c>
      <c r="B4093" t="s">
        <v>4096</v>
      </c>
      <c r="C4093" s="5">
        <v>57</v>
      </c>
      <c r="D4093" s="5">
        <v>7</v>
      </c>
      <c r="E4093" s="1">
        <v>725.14454046861704</v>
      </c>
      <c r="G4093">
        <v>9276</v>
      </c>
      <c r="H4093" t="s">
        <v>4096</v>
      </c>
      <c r="I4093">
        <v>57</v>
      </c>
      <c r="J4093">
        <v>7</v>
      </c>
      <c r="K4093">
        <v>651.48394227019605</v>
      </c>
    </row>
    <row r="4094" spans="1:11" x14ac:dyDescent="0.25">
      <c r="A4094">
        <v>9277</v>
      </c>
      <c r="B4094" t="s">
        <v>4097</v>
      </c>
      <c r="C4094" s="5">
        <v>57</v>
      </c>
      <c r="D4094" s="5">
        <v>8</v>
      </c>
      <c r="E4094" s="1">
        <v>739.90426341077898</v>
      </c>
      <c r="G4094">
        <v>9277</v>
      </c>
      <c r="H4094" t="s">
        <v>4097</v>
      </c>
      <c r="I4094">
        <v>57</v>
      </c>
      <c r="J4094">
        <v>8</v>
      </c>
      <c r="K4094">
        <v>661.96532211318595</v>
      </c>
    </row>
    <row r="4095" spans="1:11" x14ac:dyDescent="0.25">
      <c r="A4095">
        <v>9278</v>
      </c>
      <c r="B4095" t="s">
        <v>4098</v>
      </c>
      <c r="C4095" s="5">
        <v>57</v>
      </c>
      <c r="D4095" s="5">
        <v>13</v>
      </c>
      <c r="E4095" s="1">
        <v>764.13772525796196</v>
      </c>
      <c r="G4095">
        <v>9278</v>
      </c>
      <c r="H4095" t="s">
        <v>4098</v>
      </c>
      <c r="I4095">
        <v>57</v>
      </c>
      <c r="J4095">
        <v>13</v>
      </c>
      <c r="K4095">
        <v>669.933719183383</v>
      </c>
    </row>
    <row r="4096" spans="1:11" x14ac:dyDescent="0.25">
      <c r="A4096">
        <v>9279</v>
      </c>
      <c r="B4096" t="s">
        <v>4099</v>
      </c>
      <c r="C4096" s="5">
        <v>57</v>
      </c>
      <c r="D4096" s="5">
        <v>10</v>
      </c>
      <c r="E4096" s="1">
        <v>769.97162678064501</v>
      </c>
      <c r="G4096">
        <v>9279</v>
      </c>
      <c r="H4096" t="s">
        <v>4099</v>
      </c>
      <c r="I4096">
        <v>57</v>
      </c>
      <c r="J4096">
        <v>10</v>
      </c>
      <c r="K4096">
        <v>637.32595511242198</v>
      </c>
    </row>
    <row r="4097" spans="1:11" x14ac:dyDescent="0.25">
      <c r="A4097">
        <v>9280</v>
      </c>
      <c r="B4097" t="s">
        <v>4100</v>
      </c>
      <c r="C4097" s="5">
        <v>57</v>
      </c>
      <c r="D4097" s="5">
        <v>15</v>
      </c>
      <c r="E4097" s="1">
        <v>802.15007213064496</v>
      </c>
      <c r="G4097">
        <v>9280</v>
      </c>
      <c r="H4097" t="s">
        <v>4100</v>
      </c>
      <c r="I4097">
        <v>57</v>
      </c>
      <c r="J4097">
        <v>15</v>
      </c>
      <c r="K4097">
        <v>648.00837572376599</v>
      </c>
    </row>
    <row r="4098" spans="1:11" x14ac:dyDescent="0.25">
      <c r="A4098">
        <v>9281</v>
      </c>
      <c r="B4098" t="s">
        <v>4101</v>
      </c>
      <c r="C4098" s="5">
        <v>57</v>
      </c>
      <c r="D4098" s="5">
        <v>14</v>
      </c>
      <c r="E4098" s="1">
        <v>805.99497548179204</v>
      </c>
      <c r="G4098">
        <v>9281</v>
      </c>
      <c r="H4098" t="s">
        <v>4101</v>
      </c>
      <c r="I4098">
        <v>57</v>
      </c>
      <c r="J4098">
        <v>14</v>
      </c>
      <c r="K4098">
        <v>650.36132815933797</v>
      </c>
    </row>
    <row r="4099" spans="1:11" x14ac:dyDescent="0.25">
      <c r="A4099">
        <v>9282</v>
      </c>
      <c r="B4099" t="s">
        <v>4102</v>
      </c>
      <c r="C4099" s="5">
        <v>57</v>
      </c>
      <c r="D4099" s="5">
        <v>9</v>
      </c>
      <c r="E4099" s="1">
        <v>809.39841713224405</v>
      </c>
      <c r="G4099">
        <v>9282</v>
      </c>
      <c r="H4099" t="s">
        <v>4102</v>
      </c>
      <c r="I4099">
        <v>57</v>
      </c>
      <c r="J4099">
        <v>9</v>
      </c>
      <c r="K4099">
        <v>664.25521935836105</v>
      </c>
    </row>
    <row r="4100" spans="1:11" x14ac:dyDescent="0.25">
      <c r="A4100">
        <v>9283</v>
      </c>
      <c r="B4100" t="s">
        <v>4103</v>
      </c>
      <c r="C4100" s="5">
        <v>57</v>
      </c>
      <c r="D4100" s="5">
        <v>1</v>
      </c>
      <c r="E4100" s="1">
        <v>824.99901629006899</v>
      </c>
      <c r="G4100">
        <v>9283</v>
      </c>
      <c r="H4100" t="s">
        <v>4103</v>
      </c>
      <c r="I4100">
        <v>57</v>
      </c>
      <c r="J4100">
        <v>1</v>
      </c>
      <c r="K4100">
        <v>730.62829591952698</v>
      </c>
    </row>
    <row r="4101" spans="1:11" x14ac:dyDescent="0.25">
      <c r="A4101">
        <v>9284</v>
      </c>
      <c r="B4101" t="s">
        <v>4104</v>
      </c>
      <c r="C4101" s="5">
        <v>57</v>
      </c>
      <c r="D4101" s="5">
        <v>52</v>
      </c>
      <c r="E4101" s="1">
        <v>826.75334925692096</v>
      </c>
      <c r="G4101">
        <v>9284</v>
      </c>
      <c r="H4101" t="s">
        <v>4104</v>
      </c>
      <c r="I4101">
        <v>57</v>
      </c>
      <c r="J4101">
        <v>52</v>
      </c>
      <c r="K4101">
        <v>677.075480636468</v>
      </c>
    </row>
    <row r="4102" spans="1:11" x14ac:dyDescent="0.25">
      <c r="A4102">
        <v>9285</v>
      </c>
      <c r="B4102" t="s">
        <v>4105</v>
      </c>
      <c r="C4102" s="5">
        <v>57</v>
      </c>
      <c r="D4102" s="5">
        <v>71</v>
      </c>
      <c r="E4102" s="1">
        <v>859.10543155246796</v>
      </c>
      <c r="G4102">
        <v>9285</v>
      </c>
      <c r="H4102" t="s">
        <v>4105</v>
      </c>
      <c r="I4102">
        <v>57</v>
      </c>
      <c r="J4102">
        <v>71</v>
      </c>
      <c r="K4102">
        <v>699.13123322893705</v>
      </c>
    </row>
    <row r="4103" spans="1:11" x14ac:dyDescent="0.25">
      <c r="A4103">
        <v>9286</v>
      </c>
      <c r="B4103" t="s">
        <v>4106</v>
      </c>
      <c r="C4103" s="5">
        <v>57</v>
      </c>
      <c r="D4103" s="5">
        <v>70</v>
      </c>
      <c r="E4103" s="1">
        <v>953.76348262982401</v>
      </c>
      <c r="G4103">
        <v>9286</v>
      </c>
      <c r="H4103" t="s">
        <v>4106</v>
      </c>
      <c r="I4103">
        <v>57</v>
      </c>
      <c r="J4103">
        <v>70</v>
      </c>
      <c r="K4103">
        <v>769.02521418760205</v>
      </c>
    </row>
    <row r="4104" spans="1:11" x14ac:dyDescent="0.25">
      <c r="A4104">
        <v>9287</v>
      </c>
      <c r="B4104" t="s">
        <v>4107</v>
      </c>
      <c r="C4104" s="5">
        <v>57</v>
      </c>
      <c r="D4104" s="5">
        <v>69</v>
      </c>
      <c r="E4104" s="1">
        <v>1141.09035638096</v>
      </c>
      <c r="G4104">
        <v>9287</v>
      </c>
      <c r="H4104" t="s">
        <v>4107</v>
      </c>
      <c r="I4104">
        <v>57</v>
      </c>
      <c r="J4104">
        <v>69</v>
      </c>
      <c r="K4104">
        <v>909.52342540427901</v>
      </c>
    </row>
    <row r="4105" spans="1:11" x14ac:dyDescent="0.25">
      <c r="A4105">
        <v>9288</v>
      </c>
      <c r="B4105" t="s">
        <v>4108</v>
      </c>
      <c r="C4105" s="5">
        <v>57</v>
      </c>
      <c r="D4105" s="5">
        <v>72</v>
      </c>
      <c r="E4105" s="1">
        <v>1691.8250722082</v>
      </c>
      <c r="G4105">
        <v>9288</v>
      </c>
      <c r="H4105" t="s">
        <v>4108</v>
      </c>
      <c r="I4105">
        <v>57</v>
      </c>
      <c r="J4105">
        <v>72</v>
      </c>
      <c r="K4105">
        <v>1322.5749402738199</v>
      </c>
    </row>
    <row r="4106" spans="1:11" x14ac:dyDescent="0.25">
      <c r="A4106">
        <v>9289</v>
      </c>
      <c r="B4106" t="s">
        <v>4109</v>
      </c>
      <c r="C4106" s="5">
        <v>58</v>
      </c>
      <c r="D4106" s="5">
        <v>58</v>
      </c>
      <c r="E4106" s="1">
        <v>0</v>
      </c>
      <c r="G4106">
        <v>9289</v>
      </c>
      <c r="H4106" t="s">
        <v>4109</v>
      </c>
      <c r="I4106">
        <v>58</v>
      </c>
      <c r="J4106">
        <v>58</v>
      </c>
      <c r="K4106">
        <v>0</v>
      </c>
    </row>
    <row r="4107" spans="1:11" x14ac:dyDescent="0.25">
      <c r="A4107">
        <v>9290</v>
      </c>
      <c r="B4107" t="s">
        <v>4110</v>
      </c>
      <c r="C4107" s="5">
        <v>58</v>
      </c>
      <c r="D4107" s="5">
        <v>55</v>
      </c>
      <c r="E4107" s="1">
        <v>135.205012939357</v>
      </c>
      <c r="G4107">
        <v>9290</v>
      </c>
      <c r="H4107" t="s">
        <v>4110</v>
      </c>
      <c r="I4107">
        <v>58</v>
      </c>
      <c r="J4107">
        <v>55</v>
      </c>
      <c r="K4107">
        <v>101.396992056439</v>
      </c>
    </row>
    <row r="4108" spans="1:11" x14ac:dyDescent="0.25">
      <c r="A4108">
        <v>9291</v>
      </c>
      <c r="B4108" t="s">
        <v>4111</v>
      </c>
      <c r="C4108" s="5">
        <v>58</v>
      </c>
      <c r="D4108" s="5">
        <v>57</v>
      </c>
      <c r="E4108" s="1">
        <v>165.74777609742901</v>
      </c>
      <c r="G4108">
        <v>9291</v>
      </c>
      <c r="H4108" t="s">
        <v>4111</v>
      </c>
      <c r="I4108">
        <v>58</v>
      </c>
      <c r="J4108">
        <v>57</v>
      </c>
      <c r="K4108">
        <v>124.306854427198</v>
      </c>
    </row>
    <row r="4109" spans="1:11" x14ac:dyDescent="0.25">
      <c r="A4109">
        <v>9292</v>
      </c>
      <c r="B4109" t="s">
        <v>4112</v>
      </c>
      <c r="C4109" s="5">
        <v>58</v>
      </c>
      <c r="D4109" s="5">
        <v>59</v>
      </c>
      <c r="E4109" s="1">
        <v>225.47304518487701</v>
      </c>
      <c r="G4109">
        <v>9292</v>
      </c>
      <c r="H4109" t="s">
        <v>4112</v>
      </c>
      <c r="I4109">
        <v>58</v>
      </c>
      <c r="J4109">
        <v>59</v>
      </c>
      <c r="K4109">
        <v>198.11929402368401</v>
      </c>
    </row>
    <row r="4110" spans="1:11" x14ac:dyDescent="0.25">
      <c r="A4110">
        <v>9293</v>
      </c>
      <c r="B4110" t="s">
        <v>4113</v>
      </c>
      <c r="C4110" s="5">
        <v>58</v>
      </c>
      <c r="D4110" s="5">
        <v>56</v>
      </c>
      <c r="E4110" s="1">
        <v>259.20398649027902</v>
      </c>
      <c r="G4110">
        <v>9293</v>
      </c>
      <c r="H4110" t="s">
        <v>4113</v>
      </c>
      <c r="I4110">
        <v>58</v>
      </c>
      <c r="J4110">
        <v>56</v>
      </c>
      <c r="K4110">
        <v>240.43463924923</v>
      </c>
    </row>
    <row r="4111" spans="1:11" x14ac:dyDescent="0.25">
      <c r="A4111">
        <v>9294</v>
      </c>
      <c r="B4111" t="s">
        <v>4114</v>
      </c>
      <c r="C4111" s="5">
        <v>58</v>
      </c>
      <c r="D4111" s="5">
        <v>36</v>
      </c>
      <c r="E4111" s="1">
        <v>275.59757469223001</v>
      </c>
      <c r="G4111">
        <v>9294</v>
      </c>
      <c r="H4111" t="s">
        <v>4114</v>
      </c>
      <c r="I4111">
        <v>58</v>
      </c>
      <c r="J4111">
        <v>36</v>
      </c>
      <c r="K4111">
        <v>269.00342687728698</v>
      </c>
    </row>
    <row r="4112" spans="1:11" x14ac:dyDescent="0.25">
      <c r="A4112">
        <v>9295</v>
      </c>
      <c r="B4112" t="s">
        <v>4115</v>
      </c>
      <c r="C4112" s="5">
        <v>58</v>
      </c>
      <c r="D4112" s="5">
        <v>34</v>
      </c>
      <c r="E4112" s="1">
        <v>278.51966275430101</v>
      </c>
      <c r="G4112">
        <v>9295</v>
      </c>
      <c r="H4112" t="s">
        <v>4115</v>
      </c>
      <c r="I4112">
        <v>58</v>
      </c>
      <c r="J4112">
        <v>34</v>
      </c>
      <c r="K4112">
        <v>275.94815030126199</v>
      </c>
    </row>
    <row r="4113" spans="1:11" x14ac:dyDescent="0.25">
      <c r="A4113">
        <v>9296</v>
      </c>
      <c r="B4113" t="s">
        <v>4116</v>
      </c>
      <c r="C4113" s="5">
        <v>58</v>
      </c>
      <c r="D4113" s="5">
        <v>33</v>
      </c>
      <c r="E4113" s="1">
        <v>299.96351854683002</v>
      </c>
      <c r="G4113">
        <v>9296</v>
      </c>
      <c r="H4113" t="s">
        <v>4116</v>
      </c>
      <c r="I4113">
        <v>58</v>
      </c>
      <c r="J4113">
        <v>33</v>
      </c>
      <c r="K4113">
        <v>299.841767052997</v>
      </c>
    </row>
    <row r="4114" spans="1:11" x14ac:dyDescent="0.25">
      <c r="A4114">
        <v>9297</v>
      </c>
      <c r="B4114" t="s">
        <v>4117</v>
      </c>
      <c r="C4114" s="5">
        <v>58</v>
      </c>
      <c r="D4114" s="5">
        <v>35</v>
      </c>
      <c r="E4114" s="1">
        <v>324.90145433210603</v>
      </c>
      <c r="G4114">
        <v>9297</v>
      </c>
      <c r="H4114" t="s">
        <v>4117</v>
      </c>
      <c r="I4114">
        <v>58</v>
      </c>
      <c r="J4114">
        <v>35</v>
      </c>
      <c r="K4114">
        <v>324.65013062524002</v>
      </c>
    </row>
    <row r="4115" spans="1:11" x14ac:dyDescent="0.25">
      <c r="A4115">
        <v>9298</v>
      </c>
      <c r="B4115" t="s">
        <v>4118</v>
      </c>
      <c r="C4115" s="5">
        <v>58</v>
      </c>
      <c r="D4115" s="5">
        <v>37</v>
      </c>
      <c r="E4115" s="1">
        <v>341.085200791506</v>
      </c>
      <c r="G4115">
        <v>9298</v>
      </c>
      <c r="H4115" t="s">
        <v>4118</v>
      </c>
      <c r="I4115">
        <v>58</v>
      </c>
      <c r="J4115">
        <v>37</v>
      </c>
      <c r="K4115">
        <v>336.04339396050301</v>
      </c>
    </row>
    <row r="4116" spans="1:11" x14ac:dyDescent="0.25">
      <c r="A4116">
        <v>9299</v>
      </c>
      <c r="B4116" t="s">
        <v>4119</v>
      </c>
      <c r="C4116" s="5">
        <v>58</v>
      </c>
      <c r="D4116" s="5">
        <v>49</v>
      </c>
      <c r="E4116" s="1">
        <v>355.73382552638299</v>
      </c>
      <c r="G4116">
        <v>9299</v>
      </c>
      <c r="H4116" t="s">
        <v>4119</v>
      </c>
      <c r="I4116">
        <v>58</v>
      </c>
      <c r="J4116">
        <v>49</v>
      </c>
      <c r="K4116">
        <v>316.31917781557701</v>
      </c>
    </row>
    <row r="4117" spans="1:11" x14ac:dyDescent="0.25">
      <c r="A4117">
        <v>9300</v>
      </c>
      <c r="B4117" t="s">
        <v>4120</v>
      </c>
      <c r="C4117" s="5">
        <v>58</v>
      </c>
      <c r="D4117" s="5">
        <v>51</v>
      </c>
      <c r="E4117" s="1">
        <v>365.61696477782601</v>
      </c>
      <c r="G4117">
        <v>9300</v>
      </c>
      <c r="H4117" t="s">
        <v>4120</v>
      </c>
      <c r="I4117">
        <v>58</v>
      </c>
      <c r="J4117">
        <v>51</v>
      </c>
      <c r="K4117">
        <v>274.73655351923799</v>
      </c>
    </row>
    <row r="4118" spans="1:11" x14ac:dyDescent="0.25">
      <c r="A4118">
        <v>9301</v>
      </c>
      <c r="B4118" t="s">
        <v>4121</v>
      </c>
      <c r="C4118" s="5">
        <v>58</v>
      </c>
      <c r="D4118" s="5">
        <v>18</v>
      </c>
      <c r="E4118" s="1">
        <v>367.318756071937</v>
      </c>
      <c r="G4118">
        <v>9301</v>
      </c>
      <c r="H4118" t="s">
        <v>4121</v>
      </c>
      <c r="I4118">
        <v>58</v>
      </c>
      <c r="J4118">
        <v>18</v>
      </c>
      <c r="K4118">
        <v>338.67086691058302</v>
      </c>
    </row>
    <row r="4119" spans="1:11" x14ac:dyDescent="0.25">
      <c r="A4119">
        <v>9302</v>
      </c>
      <c r="B4119" t="s">
        <v>4122</v>
      </c>
      <c r="C4119" s="5">
        <v>58</v>
      </c>
      <c r="D4119" s="5">
        <v>21</v>
      </c>
      <c r="E4119" s="1">
        <v>375.48197605351299</v>
      </c>
      <c r="G4119">
        <v>9302</v>
      </c>
      <c r="H4119" t="s">
        <v>4122</v>
      </c>
      <c r="I4119">
        <v>58</v>
      </c>
      <c r="J4119">
        <v>21</v>
      </c>
      <c r="K4119">
        <v>343.90560725493202</v>
      </c>
    </row>
    <row r="4120" spans="1:11" x14ac:dyDescent="0.25">
      <c r="A4120">
        <v>9303</v>
      </c>
      <c r="B4120" t="s">
        <v>4123</v>
      </c>
      <c r="C4120" s="5">
        <v>58</v>
      </c>
      <c r="D4120" s="5">
        <v>19</v>
      </c>
      <c r="E4120" s="1">
        <v>380.55110223632499</v>
      </c>
      <c r="G4120">
        <v>9303</v>
      </c>
      <c r="H4120" t="s">
        <v>4123</v>
      </c>
      <c r="I4120">
        <v>58</v>
      </c>
      <c r="J4120">
        <v>19</v>
      </c>
      <c r="K4120">
        <v>366.18650030490301</v>
      </c>
    </row>
    <row r="4121" spans="1:11" x14ac:dyDescent="0.25">
      <c r="A4121">
        <v>9304</v>
      </c>
      <c r="B4121" t="s">
        <v>4124</v>
      </c>
      <c r="C4121" s="5">
        <v>58</v>
      </c>
      <c r="D4121" s="5">
        <v>11</v>
      </c>
      <c r="E4121" s="1">
        <v>403.007750091243</v>
      </c>
      <c r="G4121">
        <v>9304</v>
      </c>
      <c r="H4121" t="s">
        <v>4124</v>
      </c>
      <c r="I4121">
        <v>58</v>
      </c>
      <c r="J4121">
        <v>11</v>
      </c>
      <c r="K4121">
        <v>355.74887107393698</v>
      </c>
    </row>
    <row r="4122" spans="1:11" x14ac:dyDescent="0.25">
      <c r="A4122">
        <v>9305</v>
      </c>
      <c r="B4122" t="s">
        <v>4125</v>
      </c>
      <c r="C4122" s="5">
        <v>58</v>
      </c>
      <c r="D4122" s="5">
        <v>17</v>
      </c>
      <c r="E4122" s="1">
        <v>403.76389601781898</v>
      </c>
      <c r="G4122">
        <v>9305</v>
      </c>
      <c r="H4122" t="s">
        <v>4125</v>
      </c>
      <c r="I4122">
        <v>58</v>
      </c>
      <c r="J4122">
        <v>17</v>
      </c>
      <c r="K4122">
        <v>383.332222810426</v>
      </c>
    </row>
    <row r="4123" spans="1:11" x14ac:dyDescent="0.25">
      <c r="A4123">
        <v>9306</v>
      </c>
      <c r="B4123" t="s">
        <v>4126</v>
      </c>
      <c r="C4123" s="5">
        <v>58</v>
      </c>
      <c r="D4123" s="5">
        <v>39</v>
      </c>
      <c r="E4123" s="1">
        <v>420.09156847830798</v>
      </c>
      <c r="G4123">
        <v>9306</v>
      </c>
      <c r="H4123" t="s">
        <v>4126</v>
      </c>
      <c r="I4123">
        <v>58</v>
      </c>
      <c r="J4123">
        <v>39</v>
      </c>
      <c r="K4123">
        <v>395.08633504121798</v>
      </c>
    </row>
    <row r="4124" spans="1:11" x14ac:dyDescent="0.25">
      <c r="A4124">
        <v>9307</v>
      </c>
      <c r="B4124" t="s">
        <v>4127</v>
      </c>
      <c r="C4124" s="5">
        <v>58</v>
      </c>
      <c r="D4124" s="5">
        <v>45</v>
      </c>
      <c r="E4124" s="1">
        <v>422.22333117922301</v>
      </c>
      <c r="G4124">
        <v>9307</v>
      </c>
      <c r="H4124" t="s">
        <v>4127</v>
      </c>
      <c r="I4124">
        <v>58</v>
      </c>
      <c r="J4124">
        <v>45</v>
      </c>
      <c r="K4124">
        <v>411.121797251001</v>
      </c>
    </row>
    <row r="4125" spans="1:11" x14ac:dyDescent="0.25">
      <c r="A4125">
        <v>9308</v>
      </c>
      <c r="B4125" t="s">
        <v>4128</v>
      </c>
      <c r="C4125" s="5">
        <v>58</v>
      </c>
      <c r="D4125" s="5">
        <v>38</v>
      </c>
      <c r="E4125" s="1">
        <v>425.596808730936</v>
      </c>
      <c r="G4125">
        <v>9308</v>
      </c>
      <c r="H4125" t="s">
        <v>4128</v>
      </c>
      <c r="I4125">
        <v>58</v>
      </c>
      <c r="J4125">
        <v>38</v>
      </c>
      <c r="K4125">
        <v>420.569122877003</v>
      </c>
    </row>
    <row r="4126" spans="1:11" x14ac:dyDescent="0.25">
      <c r="A4126">
        <v>9309</v>
      </c>
      <c r="B4126" t="s">
        <v>4129</v>
      </c>
      <c r="C4126" s="5">
        <v>58</v>
      </c>
      <c r="D4126" s="5">
        <v>63</v>
      </c>
      <c r="E4126" s="1">
        <v>431.48313458758298</v>
      </c>
      <c r="G4126">
        <v>9309</v>
      </c>
      <c r="H4126" t="s">
        <v>4129</v>
      </c>
      <c r="I4126">
        <v>58</v>
      </c>
      <c r="J4126">
        <v>63</v>
      </c>
      <c r="K4126">
        <v>362.41566073439498</v>
      </c>
    </row>
    <row r="4127" spans="1:11" x14ac:dyDescent="0.25">
      <c r="A4127">
        <v>9310</v>
      </c>
      <c r="B4127" t="s">
        <v>4130</v>
      </c>
      <c r="C4127" s="5">
        <v>58</v>
      </c>
      <c r="D4127" s="5">
        <v>42</v>
      </c>
      <c r="E4127" s="1">
        <v>432.06941427862398</v>
      </c>
      <c r="G4127">
        <v>9310</v>
      </c>
      <c r="H4127" t="s">
        <v>4130</v>
      </c>
      <c r="I4127">
        <v>58</v>
      </c>
      <c r="J4127">
        <v>42</v>
      </c>
      <c r="K4127">
        <v>417.21211085287098</v>
      </c>
    </row>
    <row r="4128" spans="1:11" x14ac:dyDescent="0.25">
      <c r="A4128">
        <v>9311</v>
      </c>
      <c r="B4128" t="s">
        <v>4131</v>
      </c>
      <c r="C4128" s="5">
        <v>58</v>
      </c>
      <c r="D4128" s="5">
        <v>22</v>
      </c>
      <c r="E4128" s="1">
        <v>434.51514906188902</v>
      </c>
      <c r="G4128">
        <v>9311</v>
      </c>
      <c r="H4128" t="s">
        <v>4131</v>
      </c>
      <c r="I4128">
        <v>58</v>
      </c>
      <c r="J4128">
        <v>22</v>
      </c>
      <c r="K4128">
        <v>392.91766531406103</v>
      </c>
    </row>
    <row r="4129" spans="1:11" x14ac:dyDescent="0.25">
      <c r="A4129">
        <v>9312</v>
      </c>
      <c r="B4129" t="s">
        <v>4132</v>
      </c>
      <c r="C4129" s="5">
        <v>58</v>
      </c>
      <c r="D4129" s="5">
        <v>44</v>
      </c>
      <c r="E4129" s="1">
        <v>434.634350001337</v>
      </c>
      <c r="G4129">
        <v>9312</v>
      </c>
      <c r="H4129" t="s">
        <v>4132</v>
      </c>
      <c r="I4129">
        <v>58</v>
      </c>
      <c r="J4129">
        <v>44</v>
      </c>
      <c r="K4129">
        <v>407.83521775207601</v>
      </c>
    </row>
    <row r="4130" spans="1:11" x14ac:dyDescent="0.25">
      <c r="A4130">
        <v>9313</v>
      </c>
      <c r="B4130" t="s">
        <v>4133</v>
      </c>
      <c r="C4130" s="5">
        <v>58</v>
      </c>
      <c r="D4130" s="5">
        <v>20</v>
      </c>
      <c r="E4130" s="1">
        <v>435.96035409365999</v>
      </c>
      <c r="G4130">
        <v>9313</v>
      </c>
      <c r="H4130" t="s">
        <v>4133</v>
      </c>
      <c r="I4130">
        <v>58</v>
      </c>
      <c r="J4130">
        <v>20</v>
      </c>
      <c r="K4130">
        <v>420.915073623551</v>
      </c>
    </row>
    <row r="4131" spans="1:11" x14ac:dyDescent="0.25">
      <c r="A4131">
        <v>9314</v>
      </c>
      <c r="B4131" t="s">
        <v>4134</v>
      </c>
      <c r="C4131" s="5">
        <v>58</v>
      </c>
      <c r="D4131" s="5">
        <v>27</v>
      </c>
      <c r="E4131" s="1">
        <v>436.73096947338001</v>
      </c>
      <c r="G4131">
        <v>9314</v>
      </c>
      <c r="H4131" t="s">
        <v>4134</v>
      </c>
      <c r="I4131">
        <v>58</v>
      </c>
      <c r="J4131">
        <v>27</v>
      </c>
      <c r="K4131">
        <v>430.13248740697497</v>
      </c>
    </row>
    <row r="4132" spans="1:11" x14ac:dyDescent="0.25">
      <c r="A4132">
        <v>9315</v>
      </c>
      <c r="B4132" t="s">
        <v>4135</v>
      </c>
      <c r="C4132" s="5">
        <v>58</v>
      </c>
      <c r="D4132" s="5">
        <v>25</v>
      </c>
      <c r="E4132" s="1">
        <v>437.60862669981202</v>
      </c>
      <c r="G4132">
        <v>9315</v>
      </c>
      <c r="H4132" t="s">
        <v>4135</v>
      </c>
      <c r="I4132">
        <v>58</v>
      </c>
      <c r="J4132">
        <v>25</v>
      </c>
      <c r="K4132">
        <v>421.47942589457602</v>
      </c>
    </row>
    <row r="4133" spans="1:11" x14ac:dyDescent="0.25">
      <c r="A4133">
        <v>9316</v>
      </c>
      <c r="B4133" t="s">
        <v>4136</v>
      </c>
      <c r="C4133" s="5">
        <v>58</v>
      </c>
      <c r="D4133" s="5">
        <v>32</v>
      </c>
      <c r="E4133" s="1">
        <v>439.61150631648599</v>
      </c>
      <c r="G4133">
        <v>9316</v>
      </c>
      <c r="H4133" t="s">
        <v>4136</v>
      </c>
      <c r="I4133">
        <v>58</v>
      </c>
      <c r="J4133">
        <v>32</v>
      </c>
      <c r="K4133">
        <v>434.57691662006403</v>
      </c>
    </row>
    <row r="4134" spans="1:11" x14ac:dyDescent="0.25">
      <c r="A4134">
        <v>9317</v>
      </c>
      <c r="B4134" t="s">
        <v>4137</v>
      </c>
      <c r="C4134" s="5">
        <v>58</v>
      </c>
      <c r="D4134" s="5">
        <v>48</v>
      </c>
      <c r="E4134" s="1">
        <v>440.76117859648099</v>
      </c>
      <c r="G4134">
        <v>9317</v>
      </c>
      <c r="H4134" t="s">
        <v>4137</v>
      </c>
      <c r="I4134">
        <v>58</v>
      </c>
      <c r="J4134">
        <v>48</v>
      </c>
      <c r="K4134">
        <v>330.569999684604</v>
      </c>
    </row>
    <row r="4135" spans="1:11" x14ac:dyDescent="0.25">
      <c r="A4135">
        <v>9318</v>
      </c>
      <c r="B4135" t="s">
        <v>4138</v>
      </c>
      <c r="C4135" s="5">
        <v>58</v>
      </c>
      <c r="D4135" s="5">
        <v>30</v>
      </c>
      <c r="E4135" s="1">
        <v>448.85796831314201</v>
      </c>
      <c r="G4135">
        <v>9318</v>
      </c>
      <c r="H4135" t="s">
        <v>4138</v>
      </c>
      <c r="I4135">
        <v>58</v>
      </c>
      <c r="J4135">
        <v>30</v>
      </c>
      <c r="K4135">
        <v>425.57014912298598</v>
      </c>
    </row>
    <row r="4136" spans="1:11" x14ac:dyDescent="0.25">
      <c r="A4136">
        <v>9319</v>
      </c>
      <c r="B4136" t="s">
        <v>4139</v>
      </c>
      <c r="C4136" s="5">
        <v>58</v>
      </c>
      <c r="D4136" s="5">
        <v>40</v>
      </c>
      <c r="E4136" s="1">
        <v>450.54204568457999</v>
      </c>
      <c r="G4136">
        <v>9319</v>
      </c>
      <c r="H4136" t="s">
        <v>4139</v>
      </c>
      <c r="I4136">
        <v>58</v>
      </c>
      <c r="J4136">
        <v>40</v>
      </c>
      <c r="K4136">
        <v>430.15547859851398</v>
      </c>
    </row>
    <row r="4137" spans="1:11" x14ac:dyDescent="0.25">
      <c r="A4137">
        <v>9320</v>
      </c>
      <c r="B4137" t="s">
        <v>4140</v>
      </c>
      <c r="C4137" s="5">
        <v>58</v>
      </c>
      <c r="D4137" s="5">
        <v>43</v>
      </c>
      <c r="E4137" s="1">
        <v>456.83055554773301</v>
      </c>
      <c r="G4137">
        <v>9320</v>
      </c>
      <c r="H4137" t="s">
        <v>4140</v>
      </c>
      <c r="I4137">
        <v>58</v>
      </c>
      <c r="J4137">
        <v>43</v>
      </c>
      <c r="K4137">
        <v>443.63701179598399</v>
      </c>
    </row>
    <row r="4138" spans="1:11" x14ac:dyDescent="0.25">
      <c r="A4138">
        <v>9321</v>
      </c>
      <c r="B4138" t="s">
        <v>4141</v>
      </c>
      <c r="C4138" s="5">
        <v>58</v>
      </c>
      <c r="D4138" s="5">
        <v>54</v>
      </c>
      <c r="E4138" s="1">
        <v>462.804760151106</v>
      </c>
      <c r="G4138">
        <v>9321</v>
      </c>
      <c r="H4138" t="s">
        <v>4141</v>
      </c>
      <c r="I4138">
        <v>58</v>
      </c>
      <c r="J4138">
        <v>54</v>
      </c>
      <c r="K4138">
        <v>359.75981963767998</v>
      </c>
    </row>
    <row r="4139" spans="1:11" x14ac:dyDescent="0.25">
      <c r="A4139">
        <v>9322</v>
      </c>
      <c r="B4139" t="s">
        <v>4142</v>
      </c>
      <c r="C4139" s="5">
        <v>58</v>
      </c>
      <c r="D4139" s="5">
        <v>31</v>
      </c>
      <c r="E4139" s="1">
        <v>466.540966437718</v>
      </c>
      <c r="G4139">
        <v>9322</v>
      </c>
      <c r="H4139" t="s">
        <v>4142</v>
      </c>
      <c r="I4139">
        <v>58</v>
      </c>
      <c r="J4139">
        <v>31</v>
      </c>
      <c r="K4139">
        <v>445.22628496645098</v>
      </c>
    </row>
    <row r="4140" spans="1:11" x14ac:dyDescent="0.25">
      <c r="A4140">
        <v>9323</v>
      </c>
      <c r="B4140" t="s">
        <v>4143</v>
      </c>
      <c r="C4140" s="5">
        <v>58</v>
      </c>
      <c r="D4140" s="5">
        <v>28</v>
      </c>
      <c r="E4140" s="1">
        <v>468.33823541376699</v>
      </c>
      <c r="G4140">
        <v>9323</v>
      </c>
      <c r="H4140" t="s">
        <v>4143</v>
      </c>
      <c r="I4140">
        <v>58</v>
      </c>
      <c r="J4140">
        <v>28</v>
      </c>
      <c r="K4140">
        <v>463.29733649773402</v>
      </c>
    </row>
    <row r="4141" spans="1:11" x14ac:dyDescent="0.25">
      <c r="A4141">
        <v>9324</v>
      </c>
      <c r="B4141" t="s">
        <v>4144</v>
      </c>
      <c r="C4141" s="5">
        <v>58</v>
      </c>
      <c r="D4141" s="5">
        <v>29</v>
      </c>
      <c r="E4141" s="1">
        <v>471.40118927645602</v>
      </c>
      <c r="G4141">
        <v>9324</v>
      </c>
      <c r="H4141" t="s">
        <v>4144</v>
      </c>
      <c r="I4141">
        <v>58</v>
      </c>
      <c r="J4141">
        <v>29</v>
      </c>
      <c r="K4141">
        <v>465.543252019205</v>
      </c>
    </row>
    <row r="4142" spans="1:11" x14ac:dyDescent="0.25">
      <c r="A4142">
        <v>9325</v>
      </c>
      <c r="B4142" t="s">
        <v>4145</v>
      </c>
      <c r="C4142" s="5">
        <v>58</v>
      </c>
      <c r="D4142" s="5">
        <v>64</v>
      </c>
      <c r="E4142" s="1">
        <v>475.57850881548501</v>
      </c>
      <c r="G4142">
        <v>9325</v>
      </c>
      <c r="H4142" t="s">
        <v>4145</v>
      </c>
      <c r="I4142">
        <v>58</v>
      </c>
      <c r="J4142">
        <v>64</v>
      </c>
      <c r="K4142">
        <v>376.36054619800501</v>
      </c>
    </row>
    <row r="4143" spans="1:11" x14ac:dyDescent="0.25">
      <c r="A4143">
        <v>9326</v>
      </c>
      <c r="B4143" t="s">
        <v>4146</v>
      </c>
      <c r="C4143" s="5">
        <v>58</v>
      </c>
      <c r="D4143" s="5">
        <v>46</v>
      </c>
      <c r="E4143" s="1">
        <v>491.26870898324802</v>
      </c>
      <c r="G4143">
        <v>9326</v>
      </c>
      <c r="H4143" t="s">
        <v>4146</v>
      </c>
      <c r="I4143">
        <v>58</v>
      </c>
      <c r="J4143">
        <v>46</v>
      </c>
      <c r="K4143">
        <v>367.38966129402098</v>
      </c>
    </row>
    <row r="4144" spans="1:11" x14ac:dyDescent="0.25">
      <c r="A4144">
        <v>9327</v>
      </c>
      <c r="B4144" t="s">
        <v>4147</v>
      </c>
      <c r="C4144" s="5">
        <v>58</v>
      </c>
      <c r="D4144" s="5">
        <v>12</v>
      </c>
      <c r="E4144" s="1">
        <v>500.16227079128703</v>
      </c>
      <c r="G4144">
        <v>9327</v>
      </c>
      <c r="H4144" t="s">
        <v>4147</v>
      </c>
      <c r="I4144">
        <v>58</v>
      </c>
      <c r="J4144">
        <v>12</v>
      </c>
      <c r="K4144">
        <v>421.63221120199199</v>
      </c>
    </row>
    <row r="4145" spans="1:11" x14ac:dyDescent="0.25">
      <c r="A4145">
        <v>9328</v>
      </c>
      <c r="B4145" t="s">
        <v>4148</v>
      </c>
      <c r="C4145" s="5">
        <v>58</v>
      </c>
      <c r="D4145" s="5">
        <v>26</v>
      </c>
      <c r="E4145" s="1">
        <v>504.01015276558502</v>
      </c>
      <c r="G4145">
        <v>9328</v>
      </c>
      <c r="H4145" t="s">
        <v>4148</v>
      </c>
      <c r="I4145">
        <v>58</v>
      </c>
      <c r="J4145">
        <v>26</v>
      </c>
      <c r="K4145">
        <v>485.78530217406598</v>
      </c>
    </row>
    <row r="4146" spans="1:11" x14ac:dyDescent="0.25">
      <c r="A4146">
        <v>9329</v>
      </c>
      <c r="B4146" t="s">
        <v>4149</v>
      </c>
      <c r="C4146" s="5">
        <v>58</v>
      </c>
      <c r="D4146" s="5">
        <v>62</v>
      </c>
      <c r="E4146" s="1">
        <v>504.58770317365202</v>
      </c>
      <c r="G4146">
        <v>9329</v>
      </c>
      <c r="H4146" t="s">
        <v>4149</v>
      </c>
      <c r="I4146">
        <v>58</v>
      </c>
      <c r="J4146">
        <v>62</v>
      </c>
      <c r="K4146">
        <v>417.46556167185003</v>
      </c>
    </row>
    <row r="4147" spans="1:11" x14ac:dyDescent="0.25">
      <c r="A4147">
        <v>9330</v>
      </c>
      <c r="B4147" t="s">
        <v>4150</v>
      </c>
      <c r="C4147" s="5">
        <v>58</v>
      </c>
      <c r="D4147" s="5">
        <v>60</v>
      </c>
      <c r="E4147" s="1">
        <v>512.00463928710099</v>
      </c>
      <c r="G4147">
        <v>9330</v>
      </c>
      <c r="H4147" t="s">
        <v>4150</v>
      </c>
      <c r="I4147">
        <v>58</v>
      </c>
      <c r="J4147">
        <v>60</v>
      </c>
      <c r="K4147">
        <v>421.722521129303</v>
      </c>
    </row>
    <row r="4148" spans="1:11" x14ac:dyDescent="0.25">
      <c r="A4148">
        <v>9331</v>
      </c>
      <c r="B4148" t="s">
        <v>4151</v>
      </c>
      <c r="C4148" s="5">
        <v>58</v>
      </c>
      <c r="D4148" s="5">
        <v>41</v>
      </c>
      <c r="E4148" s="1">
        <v>516.70796400556503</v>
      </c>
      <c r="G4148">
        <v>9331</v>
      </c>
      <c r="H4148" t="s">
        <v>4151</v>
      </c>
      <c r="I4148">
        <v>58</v>
      </c>
      <c r="J4148">
        <v>41</v>
      </c>
      <c r="K4148">
        <v>477.811094656195</v>
      </c>
    </row>
    <row r="4149" spans="1:11" x14ac:dyDescent="0.25">
      <c r="A4149">
        <v>9332</v>
      </c>
      <c r="B4149" t="s">
        <v>4152</v>
      </c>
      <c r="C4149" s="5">
        <v>58</v>
      </c>
      <c r="D4149" s="5">
        <v>53</v>
      </c>
      <c r="E4149" s="1">
        <v>520.60857258240401</v>
      </c>
      <c r="G4149">
        <v>9332</v>
      </c>
      <c r="H4149" t="s">
        <v>4152</v>
      </c>
      <c r="I4149">
        <v>58</v>
      </c>
      <c r="J4149">
        <v>53</v>
      </c>
      <c r="K4149">
        <v>417.55192654590002</v>
      </c>
    </row>
    <row r="4150" spans="1:11" x14ac:dyDescent="0.25">
      <c r="A4150">
        <v>9333</v>
      </c>
      <c r="B4150" t="s">
        <v>4153</v>
      </c>
      <c r="C4150" s="5">
        <v>58</v>
      </c>
      <c r="D4150" s="5">
        <v>23</v>
      </c>
      <c r="E4150" s="1">
        <v>522.11007929029597</v>
      </c>
      <c r="G4150">
        <v>9333</v>
      </c>
      <c r="H4150" t="s">
        <v>4153</v>
      </c>
      <c r="I4150">
        <v>58</v>
      </c>
      <c r="J4150">
        <v>23</v>
      </c>
      <c r="K4150">
        <v>486.87903146345099</v>
      </c>
    </row>
    <row r="4151" spans="1:11" x14ac:dyDescent="0.25">
      <c r="A4151">
        <v>9334</v>
      </c>
      <c r="B4151" t="s">
        <v>4154</v>
      </c>
      <c r="C4151" s="5">
        <v>58</v>
      </c>
      <c r="D4151" s="5">
        <v>61</v>
      </c>
      <c r="E4151" s="1">
        <v>523.23399420404303</v>
      </c>
      <c r="G4151">
        <v>9334</v>
      </c>
      <c r="H4151" t="s">
        <v>4154</v>
      </c>
      <c r="I4151">
        <v>58</v>
      </c>
      <c r="J4151">
        <v>61</v>
      </c>
      <c r="K4151">
        <v>441.928571615897</v>
      </c>
    </row>
    <row r="4152" spans="1:11" x14ac:dyDescent="0.25">
      <c r="A4152">
        <v>9335</v>
      </c>
      <c r="B4152" t="s">
        <v>4155</v>
      </c>
      <c r="C4152" s="5">
        <v>58</v>
      </c>
      <c r="D4152" s="5">
        <v>24</v>
      </c>
      <c r="E4152" s="1">
        <v>534.09003672123504</v>
      </c>
      <c r="G4152">
        <v>9335</v>
      </c>
      <c r="H4152" t="s">
        <v>4155</v>
      </c>
      <c r="I4152">
        <v>58</v>
      </c>
      <c r="J4152">
        <v>24</v>
      </c>
      <c r="K4152">
        <v>448.21474946567503</v>
      </c>
    </row>
    <row r="4153" spans="1:11" x14ac:dyDescent="0.25">
      <c r="A4153">
        <v>9336</v>
      </c>
      <c r="B4153" t="s">
        <v>4156</v>
      </c>
      <c r="C4153" s="5">
        <v>58</v>
      </c>
      <c r="D4153" s="5">
        <v>16</v>
      </c>
      <c r="E4153" s="1">
        <v>541.99191138780304</v>
      </c>
      <c r="G4153">
        <v>9336</v>
      </c>
      <c r="H4153" t="s">
        <v>4156</v>
      </c>
      <c r="I4153">
        <v>58</v>
      </c>
      <c r="J4153">
        <v>16</v>
      </c>
      <c r="K4153">
        <v>452.92339822915801</v>
      </c>
    </row>
    <row r="4154" spans="1:11" x14ac:dyDescent="0.25">
      <c r="A4154">
        <v>9337</v>
      </c>
      <c r="B4154" t="s">
        <v>4157</v>
      </c>
      <c r="C4154" s="5">
        <v>58</v>
      </c>
      <c r="D4154" s="5">
        <v>50</v>
      </c>
      <c r="E4154" s="1">
        <v>542.36461799440599</v>
      </c>
      <c r="G4154">
        <v>9337</v>
      </c>
      <c r="H4154" t="s">
        <v>4157</v>
      </c>
      <c r="I4154">
        <v>58</v>
      </c>
      <c r="J4154">
        <v>50</v>
      </c>
      <c r="K4154">
        <v>398.79045488587099</v>
      </c>
    </row>
    <row r="4155" spans="1:11" x14ac:dyDescent="0.25">
      <c r="A4155">
        <v>9338</v>
      </c>
      <c r="B4155" t="s">
        <v>4158</v>
      </c>
      <c r="C4155" s="5">
        <v>58</v>
      </c>
      <c r="D4155" s="5">
        <v>47</v>
      </c>
      <c r="E4155" s="1">
        <v>543.11593308451404</v>
      </c>
      <c r="G4155">
        <v>9338</v>
      </c>
      <c r="H4155" t="s">
        <v>4158</v>
      </c>
      <c r="I4155">
        <v>58</v>
      </c>
      <c r="J4155">
        <v>47</v>
      </c>
      <c r="K4155">
        <v>399.70536680205799</v>
      </c>
    </row>
    <row r="4156" spans="1:11" x14ac:dyDescent="0.25">
      <c r="A4156">
        <v>9339</v>
      </c>
      <c r="B4156" t="s">
        <v>4159</v>
      </c>
      <c r="C4156" s="5">
        <v>58</v>
      </c>
      <c r="D4156" s="5">
        <v>65</v>
      </c>
      <c r="E4156" s="1">
        <v>577.22881444139603</v>
      </c>
      <c r="G4156">
        <v>9339</v>
      </c>
      <c r="H4156" t="s">
        <v>4159</v>
      </c>
      <c r="I4156">
        <v>58</v>
      </c>
      <c r="J4156">
        <v>65</v>
      </c>
      <c r="K4156">
        <v>478.34379569383702</v>
      </c>
    </row>
    <row r="4157" spans="1:11" x14ac:dyDescent="0.25">
      <c r="A4157">
        <v>9340</v>
      </c>
      <c r="B4157" t="s">
        <v>4160</v>
      </c>
      <c r="C4157" s="5">
        <v>58</v>
      </c>
      <c r="D4157" s="5">
        <v>4</v>
      </c>
      <c r="E4157" s="1">
        <v>577.49776523127696</v>
      </c>
      <c r="G4157">
        <v>9340</v>
      </c>
      <c r="H4157" t="s">
        <v>4160</v>
      </c>
      <c r="I4157">
        <v>58</v>
      </c>
      <c r="J4157">
        <v>4</v>
      </c>
      <c r="K4157">
        <v>545.19137084518195</v>
      </c>
    </row>
    <row r="4158" spans="1:11" x14ac:dyDescent="0.25">
      <c r="A4158">
        <v>9341</v>
      </c>
      <c r="B4158" t="s">
        <v>4161</v>
      </c>
      <c r="C4158" s="5">
        <v>58</v>
      </c>
      <c r="D4158" s="5">
        <v>5</v>
      </c>
      <c r="E4158" s="1">
        <v>597.10617634689595</v>
      </c>
      <c r="G4158">
        <v>9341</v>
      </c>
      <c r="H4158" t="s">
        <v>4161</v>
      </c>
      <c r="I4158">
        <v>58</v>
      </c>
      <c r="J4158">
        <v>5</v>
      </c>
      <c r="K4158">
        <v>532.82305982134699</v>
      </c>
    </row>
    <row r="4159" spans="1:11" x14ac:dyDescent="0.25">
      <c r="A4159">
        <v>9342</v>
      </c>
      <c r="B4159" t="s">
        <v>4162</v>
      </c>
      <c r="C4159" s="5">
        <v>58</v>
      </c>
      <c r="D4159" s="5">
        <v>13</v>
      </c>
      <c r="E4159" s="1">
        <v>598.38994916053298</v>
      </c>
      <c r="G4159">
        <v>9342</v>
      </c>
      <c r="H4159" t="s">
        <v>4162</v>
      </c>
      <c r="I4159">
        <v>58</v>
      </c>
      <c r="J4159">
        <v>13</v>
      </c>
      <c r="K4159">
        <v>545.626864756185</v>
      </c>
    </row>
    <row r="4160" spans="1:11" x14ac:dyDescent="0.25">
      <c r="A4160">
        <v>9343</v>
      </c>
      <c r="B4160" t="s">
        <v>4163</v>
      </c>
      <c r="C4160" s="5">
        <v>58</v>
      </c>
      <c r="D4160" s="5">
        <v>2</v>
      </c>
      <c r="E4160" s="1">
        <v>598.82093306342597</v>
      </c>
      <c r="G4160">
        <v>9343</v>
      </c>
      <c r="H4160" t="s">
        <v>4163</v>
      </c>
      <c r="I4160">
        <v>58</v>
      </c>
      <c r="J4160">
        <v>2</v>
      </c>
      <c r="K4160">
        <v>534.53792514995405</v>
      </c>
    </row>
    <row r="4161" spans="1:11" x14ac:dyDescent="0.25">
      <c r="A4161">
        <v>9344</v>
      </c>
      <c r="B4161" t="s">
        <v>4164</v>
      </c>
      <c r="C4161" s="5">
        <v>58</v>
      </c>
      <c r="D4161" s="5">
        <v>10</v>
      </c>
      <c r="E4161" s="1">
        <v>604.22385068321501</v>
      </c>
      <c r="G4161">
        <v>9344</v>
      </c>
      <c r="H4161" t="s">
        <v>4164</v>
      </c>
      <c r="I4161">
        <v>58</v>
      </c>
      <c r="J4161">
        <v>10</v>
      </c>
      <c r="K4161">
        <v>513.01910068522398</v>
      </c>
    </row>
    <row r="4162" spans="1:11" x14ac:dyDescent="0.25">
      <c r="A4162">
        <v>9345</v>
      </c>
      <c r="B4162" t="s">
        <v>4165</v>
      </c>
      <c r="C4162" s="5">
        <v>58</v>
      </c>
      <c r="D4162" s="5">
        <v>15</v>
      </c>
      <c r="E4162" s="1">
        <v>636.40229603321598</v>
      </c>
      <c r="G4162">
        <v>9345</v>
      </c>
      <c r="H4162" t="s">
        <v>4165</v>
      </c>
      <c r="I4162">
        <v>58</v>
      </c>
      <c r="J4162">
        <v>15</v>
      </c>
      <c r="K4162">
        <v>523.70152129656901</v>
      </c>
    </row>
    <row r="4163" spans="1:11" x14ac:dyDescent="0.25">
      <c r="A4163">
        <v>9346</v>
      </c>
      <c r="B4163" t="s">
        <v>4166</v>
      </c>
      <c r="C4163" s="5">
        <v>58</v>
      </c>
      <c r="D4163" s="5">
        <v>14</v>
      </c>
      <c r="E4163" s="1">
        <v>640.24719938436294</v>
      </c>
      <c r="G4163">
        <v>9346</v>
      </c>
      <c r="H4163" t="s">
        <v>4166</v>
      </c>
      <c r="I4163">
        <v>58</v>
      </c>
      <c r="J4163">
        <v>14</v>
      </c>
      <c r="K4163">
        <v>526.05447373213997</v>
      </c>
    </row>
    <row r="4164" spans="1:11" x14ac:dyDescent="0.25">
      <c r="A4164">
        <v>9347</v>
      </c>
      <c r="B4164" t="s">
        <v>4167</v>
      </c>
      <c r="C4164" s="5">
        <v>58</v>
      </c>
      <c r="D4164" s="5">
        <v>67</v>
      </c>
      <c r="E4164" s="1">
        <v>642.30571548824298</v>
      </c>
      <c r="G4164">
        <v>9347</v>
      </c>
      <c r="H4164" t="s">
        <v>4167</v>
      </c>
      <c r="I4164">
        <v>58</v>
      </c>
      <c r="J4164">
        <v>67</v>
      </c>
      <c r="K4164">
        <v>553.57281022137397</v>
      </c>
    </row>
    <row r="4165" spans="1:11" x14ac:dyDescent="0.25">
      <c r="A4165">
        <v>9348</v>
      </c>
      <c r="B4165" t="s">
        <v>4168</v>
      </c>
      <c r="C4165" s="5">
        <v>58</v>
      </c>
      <c r="D4165" s="5">
        <v>9</v>
      </c>
      <c r="E4165" s="1">
        <v>643.65064103481404</v>
      </c>
      <c r="G4165">
        <v>9348</v>
      </c>
      <c r="H4165" t="s">
        <v>4168</v>
      </c>
      <c r="I4165">
        <v>58</v>
      </c>
      <c r="J4165">
        <v>9</v>
      </c>
      <c r="K4165">
        <v>539.94836493116395</v>
      </c>
    </row>
    <row r="4166" spans="1:11" x14ac:dyDescent="0.25">
      <c r="A4166">
        <v>9349</v>
      </c>
      <c r="B4166" t="s">
        <v>4169</v>
      </c>
      <c r="C4166" s="5">
        <v>58</v>
      </c>
      <c r="D4166" s="5">
        <v>6</v>
      </c>
      <c r="E4166" s="1">
        <v>651.88502964585496</v>
      </c>
      <c r="G4166">
        <v>9349</v>
      </c>
      <c r="H4166" t="s">
        <v>4169</v>
      </c>
      <c r="I4166">
        <v>58</v>
      </c>
      <c r="J4166">
        <v>6</v>
      </c>
      <c r="K4166">
        <v>597.01164319546103</v>
      </c>
    </row>
    <row r="4167" spans="1:11" x14ac:dyDescent="0.25">
      <c r="A4167">
        <v>9350</v>
      </c>
      <c r="B4167" t="s">
        <v>4170</v>
      </c>
      <c r="C4167" s="5">
        <v>58</v>
      </c>
      <c r="D4167" s="5">
        <v>7</v>
      </c>
      <c r="E4167" s="1">
        <v>655.69234524811395</v>
      </c>
      <c r="G4167">
        <v>9350</v>
      </c>
      <c r="H4167" t="s">
        <v>4170</v>
      </c>
      <c r="I4167">
        <v>58</v>
      </c>
      <c r="J4167">
        <v>7</v>
      </c>
      <c r="K4167">
        <v>574.84149416688501</v>
      </c>
    </row>
    <row r="4168" spans="1:11" x14ac:dyDescent="0.25">
      <c r="A4168">
        <v>9351</v>
      </c>
      <c r="B4168" t="s">
        <v>4171</v>
      </c>
      <c r="C4168" s="5">
        <v>58</v>
      </c>
      <c r="D4168" s="5">
        <v>52</v>
      </c>
      <c r="E4168" s="1">
        <v>661.00557315949095</v>
      </c>
      <c r="G4168">
        <v>9351</v>
      </c>
      <c r="H4168" t="s">
        <v>4171</v>
      </c>
      <c r="I4168">
        <v>58</v>
      </c>
      <c r="J4168">
        <v>52</v>
      </c>
      <c r="K4168">
        <v>552.76862620927102</v>
      </c>
    </row>
    <row r="4169" spans="1:11" x14ac:dyDescent="0.25">
      <c r="A4169">
        <v>9352</v>
      </c>
      <c r="B4169" t="s">
        <v>4172</v>
      </c>
      <c r="C4169" s="5">
        <v>58</v>
      </c>
      <c r="D4169" s="5">
        <v>3</v>
      </c>
      <c r="E4169" s="1">
        <v>669.07466159298497</v>
      </c>
      <c r="G4169">
        <v>9352</v>
      </c>
      <c r="H4169" t="s">
        <v>4172</v>
      </c>
      <c r="I4169">
        <v>58</v>
      </c>
      <c r="J4169">
        <v>3</v>
      </c>
      <c r="K4169">
        <v>632.69325005382802</v>
      </c>
    </row>
    <row r="4170" spans="1:11" x14ac:dyDescent="0.25">
      <c r="A4170">
        <v>9353</v>
      </c>
      <c r="B4170" t="s">
        <v>4173</v>
      </c>
      <c r="C4170" s="5">
        <v>58</v>
      </c>
      <c r="D4170" s="5">
        <v>8</v>
      </c>
      <c r="E4170" s="1">
        <v>670.45206819027703</v>
      </c>
      <c r="G4170">
        <v>9353</v>
      </c>
      <c r="H4170" t="s">
        <v>4173</v>
      </c>
      <c r="I4170">
        <v>58</v>
      </c>
      <c r="J4170">
        <v>8</v>
      </c>
      <c r="K4170">
        <v>585.32287400987502</v>
      </c>
    </row>
    <row r="4171" spans="1:11" x14ac:dyDescent="0.25">
      <c r="A4171">
        <v>9354</v>
      </c>
      <c r="B4171" t="s">
        <v>4174</v>
      </c>
      <c r="C4171" s="5">
        <v>58</v>
      </c>
      <c r="D4171" s="5">
        <v>66</v>
      </c>
      <c r="E4171" s="1">
        <v>683.52814210787096</v>
      </c>
      <c r="G4171">
        <v>9354</v>
      </c>
      <c r="H4171" t="s">
        <v>4174</v>
      </c>
      <c r="I4171">
        <v>58</v>
      </c>
      <c r="J4171">
        <v>66</v>
      </c>
      <c r="K4171">
        <v>566.43034326991096</v>
      </c>
    </row>
    <row r="4172" spans="1:11" x14ac:dyDescent="0.25">
      <c r="A4172">
        <v>9355</v>
      </c>
      <c r="B4172" t="s">
        <v>4175</v>
      </c>
      <c r="C4172" s="5">
        <v>58</v>
      </c>
      <c r="D4172" s="5">
        <v>1</v>
      </c>
      <c r="E4172" s="1">
        <v>690.50323761774098</v>
      </c>
      <c r="G4172">
        <v>9355</v>
      </c>
      <c r="H4172" t="s">
        <v>4175</v>
      </c>
      <c r="I4172">
        <v>58</v>
      </c>
      <c r="J4172">
        <v>1</v>
      </c>
      <c r="K4172">
        <v>617.70621859473397</v>
      </c>
    </row>
    <row r="4173" spans="1:11" x14ac:dyDescent="0.25">
      <c r="A4173">
        <v>9356</v>
      </c>
      <c r="B4173" t="s">
        <v>4176</v>
      </c>
      <c r="C4173" s="5">
        <v>58</v>
      </c>
      <c r="D4173" s="5">
        <v>68</v>
      </c>
      <c r="E4173" s="1">
        <v>697.62348930546295</v>
      </c>
      <c r="G4173">
        <v>9356</v>
      </c>
      <c r="H4173" t="s">
        <v>4176</v>
      </c>
      <c r="I4173">
        <v>58</v>
      </c>
      <c r="J4173">
        <v>68</v>
      </c>
      <c r="K4173">
        <v>543.05012797713005</v>
      </c>
    </row>
    <row r="4174" spans="1:11" x14ac:dyDescent="0.25">
      <c r="A4174">
        <v>9357</v>
      </c>
      <c r="B4174" t="s">
        <v>4177</v>
      </c>
      <c r="C4174" s="5">
        <v>58</v>
      </c>
      <c r="D4174" s="5">
        <v>71</v>
      </c>
      <c r="E4174" s="1">
        <v>1024.2767917936001</v>
      </c>
      <c r="G4174">
        <v>9357</v>
      </c>
      <c r="H4174" t="s">
        <v>4177</v>
      </c>
      <c r="I4174">
        <v>58</v>
      </c>
      <c r="J4174">
        <v>71</v>
      </c>
      <c r="K4174">
        <v>823.00687577534097</v>
      </c>
    </row>
    <row r="4175" spans="1:11" x14ac:dyDescent="0.25">
      <c r="A4175">
        <v>9358</v>
      </c>
      <c r="B4175" t="s">
        <v>4178</v>
      </c>
      <c r="C4175" s="5">
        <v>58</v>
      </c>
      <c r="D4175" s="5">
        <v>70</v>
      </c>
      <c r="E4175" s="1">
        <v>1118.93484287096</v>
      </c>
      <c r="G4175">
        <v>9358</v>
      </c>
      <c r="H4175" t="s">
        <v>4178</v>
      </c>
      <c r="I4175">
        <v>58</v>
      </c>
      <c r="J4175">
        <v>70</v>
      </c>
      <c r="K4175">
        <v>892.90085673400495</v>
      </c>
    </row>
    <row r="4176" spans="1:11" x14ac:dyDescent="0.25">
      <c r="A4176">
        <v>9359</v>
      </c>
      <c r="B4176" t="s">
        <v>4179</v>
      </c>
      <c r="C4176" s="5">
        <v>58</v>
      </c>
      <c r="D4176" s="5">
        <v>69</v>
      </c>
      <c r="E4176" s="1">
        <v>1306.26171662209</v>
      </c>
      <c r="G4176">
        <v>9359</v>
      </c>
      <c r="H4176" t="s">
        <v>4179</v>
      </c>
      <c r="I4176">
        <v>58</v>
      </c>
      <c r="J4176">
        <v>69</v>
      </c>
      <c r="K4176">
        <v>1033.3990679506801</v>
      </c>
    </row>
    <row r="4177" spans="1:11" x14ac:dyDescent="0.25">
      <c r="A4177">
        <v>9360</v>
      </c>
      <c r="B4177" t="s">
        <v>4180</v>
      </c>
      <c r="C4177" s="5">
        <v>58</v>
      </c>
      <c r="D4177" s="5">
        <v>72</v>
      </c>
      <c r="E4177" s="1">
        <v>1856.9964324493401</v>
      </c>
      <c r="G4177">
        <v>9360</v>
      </c>
      <c r="H4177" t="s">
        <v>4180</v>
      </c>
      <c r="I4177">
        <v>58</v>
      </c>
      <c r="J4177">
        <v>72</v>
      </c>
      <c r="K4177">
        <v>1446.45058282022</v>
      </c>
    </row>
    <row r="4178" spans="1:11" x14ac:dyDescent="0.25">
      <c r="A4178">
        <v>9361</v>
      </c>
      <c r="B4178" t="s">
        <v>4181</v>
      </c>
      <c r="C4178" s="5">
        <v>59</v>
      </c>
      <c r="D4178" s="5">
        <v>59</v>
      </c>
      <c r="E4178" s="1">
        <v>0</v>
      </c>
      <c r="G4178">
        <v>9361</v>
      </c>
      <c r="H4178" t="s">
        <v>4181</v>
      </c>
      <c r="I4178">
        <v>59</v>
      </c>
      <c r="J4178">
        <v>59</v>
      </c>
      <c r="K4178">
        <v>0</v>
      </c>
    </row>
    <row r="4179" spans="1:11" x14ac:dyDescent="0.25">
      <c r="A4179">
        <v>9362</v>
      </c>
      <c r="B4179" t="s">
        <v>4182</v>
      </c>
      <c r="C4179" s="5">
        <v>59</v>
      </c>
      <c r="D4179" s="5">
        <v>57</v>
      </c>
      <c r="E4179" s="1">
        <v>160.737504917709</v>
      </c>
      <c r="G4179">
        <v>9362</v>
      </c>
      <c r="H4179" t="s">
        <v>4182</v>
      </c>
      <c r="I4179">
        <v>59</v>
      </c>
      <c r="J4179">
        <v>57</v>
      </c>
      <c r="K4179">
        <v>120.545573030572</v>
      </c>
    </row>
    <row r="4180" spans="1:11" x14ac:dyDescent="0.25">
      <c r="A4180">
        <v>9363</v>
      </c>
      <c r="B4180" t="s">
        <v>4183</v>
      </c>
      <c r="C4180" s="5">
        <v>59</v>
      </c>
      <c r="D4180" s="5">
        <v>58</v>
      </c>
      <c r="E4180" s="1">
        <v>225.47304518487701</v>
      </c>
      <c r="G4180">
        <v>9363</v>
      </c>
      <c r="H4180" t="s">
        <v>4183</v>
      </c>
      <c r="I4180">
        <v>59</v>
      </c>
      <c r="J4180">
        <v>58</v>
      </c>
      <c r="K4180">
        <v>198.11929402368401</v>
      </c>
    </row>
    <row r="4181" spans="1:11" x14ac:dyDescent="0.25">
      <c r="A4181">
        <v>9364</v>
      </c>
      <c r="B4181" t="s">
        <v>4184</v>
      </c>
      <c r="C4181" s="5">
        <v>59</v>
      </c>
      <c r="D4181" s="5">
        <v>64</v>
      </c>
      <c r="E4181" s="1">
        <v>259.89519999479802</v>
      </c>
      <c r="G4181">
        <v>9364</v>
      </c>
      <c r="H4181" t="s">
        <v>4184</v>
      </c>
      <c r="I4181">
        <v>59</v>
      </c>
      <c r="J4181">
        <v>64</v>
      </c>
      <c r="K4181">
        <v>194.92420145296299</v>
      </c>
    </row>
    <row r="4182" spans="1:11" x14ac:dyDescent="0.25">
      <c r="A4182">
        <v>9365</v>
      </c>
      <c r="B4182" t="s">
        <v>4185</v>
      </c>
      <c r="C4182" s="5">
        <v>59</v>
      </c>
      <c r="D4182" s="5">
        <v>55</v>
      </c>
      <c r="E4182" s="1">
        <v>316.30159901368398</v>
      </c>
      <c r="G4182">
        <v>9365</v>
      </c>
      <c r="H4182" t="s">
        <v>4185</v>
      </c>
      <c r="I4182">
        <v>59</v>
      </c>
      <c r="J4182">
        <v>55</v>
      </c>
      <c r="K4182">
        <v>266.25288568427698</v>
      </c>
    </row>
    <row r="4183" spans="1:11" x14ac:dyDescent="0.25">
      <c r="A4183">
        <v>9366</v>
      </c>
      <c r="B4183" t="s">
        <v>4186</v>
      </c>
      <c r="C4183" s="5">
        <v>59</v>
      </c>
      <c r="D4183" s="5">
        <v>51</v>
      </c>
      <c r="E4183" s="1">
        <v>361.18310945439902</v>
      </c>
      <c r="G4183">
        <v>9366</v>
      </c>
      <c r="H4183" t="s">
        <v>4186</v>
      </c>
      <c r="I4183">
        <v>59</v>
      </c>
      <c r="J4183">
        <v>51</v>
      </c>
      <c r="K4183">
        <v>271.40648400340598</v>
      </c>
    </row>
    <row r="4184" spans="1:11" x14ac:dyDescent="0.25">
      <c r="A4184">
        <v>9367</v>
      </c>
      <c r="B4184" t="s">
        <v>4187</v>
      </c>
      <c r="C4184" s="5">
        <v>59</v>
      </c>
      <c r="D4184" s="5">
        <v>63</v>
      </c>
      <c r="E4184" s="1">
        <v>368.13171013603102</v>
      </c>
      <c r="G4184">
        <v>9367</v>
      </c>
      <c r="H4184" t="s">
        <v>4187</v>
      </c>
      <c r="I4184">
        <v>59</v>
      </c>
      <c r="J4184">
        <v>63</v>
      </c>
      <c r="K4184">
        <v>314.91379693518701</v>
      </c>
    </row>
    <row r="4185" spans="1:11" x14ac:dyDescent="0.25">
      <c r="A4185">
        <v>9368</v>
      </c>
      <c r="B4185" t="s">
        <v>4188</v>
      </c>
      <c r="C4185" s="5">
        <v>59</v>
      </c>
      <c r="D4185" s="5">
        <v>49</v>
      </c>
      <c r="E4185" s="1">
        <v>382.32916864565499</v>
      </c>
      <c r="G4185">
        <v>9368</v>
      </c>
      <c r="H4185" t="s">
        <v>4188</v>
      </c>
      <c r="I4185">
        <v>59</v>
      </c>
      <c r="J4185">
        <v>49</v>
      </c>
      <c r="K4185">
        <v>336.291010671854</v>
      </c>
    </row>
    <row r="4186" spans="1:11" x14ac:dyDescent="0.25">
      <c r="A4186">
        <v>9369</v>
      </c>
      <c r="B4186" t="s">
        <v>4189</v>
      </c>
      <c r="C4186" s="5">
        <v>59</v>
      </c>
      <c r="D4186" s="5">
        <v>33</v>
      </c>
      <c r="E4186" s="1">
        <v>405.67413884951299</v>
      </c>
      <c r="G4186">
        <v>9369</v>
      </c>
      <c r="H4186" t="s">
        <v>4189</v>
      </c>
      <c r="I4186">
        <v>59</v>
      </c>
      <c r="J4186">
        <v>33</v>
      </c>
      <c r="K4186">
        <v>361.53096411620197</v>
      </c>
    </row>
    <row r="4187" spans="1:11" x14ac:dyDescent="0.25">
      <c r="A4187">
        <v>9370</v>
      </c>
      <c r="B4187" t="s">
        <v>4190</v>
      </c>
      <c r="C4187" s="5">
        <v>59</v>
      </c>
      <c r="D4187" s="5">
        <v>48</v>
      </c>
      <c r="E4187" s="1">
        <v>436.32732327305399</v>
      </c>
      <c r="G4187">
        <v>9370</v>
      </c>
      <c r="H4187" t="s">
        <v>4190</v>
      </c>
      <c r="I4187">
        <v>59</v>
      </c>
      <c r="J4187">
        <v>48</v>
      </c>
      <c r="K4187">
        <v>327.23993016877199</v>
      </c>
    </row>
    <row r="4188" spans="1:11" x14ac:dyDescent="0.25">
      <c r="A4188">
        <v>9371</v>
      </c>
      <c r="B4188" t="s">
        <v>4191</v>
      </c>
      <c r="C4188" s="5">
        <v>59</v>
      </c>
      <c r="D4188" s="5">
        <v>62</v>
      </c>
      <c r="E4188" s="1">
        <v>436.87902806780397</v>
      </c>
      <c r="G4188">
        <v>9371</v>
      </c>
      <c r="H4188" t="s">
        <v>4191</v>
      </c>
      <c r="I4188">
        <v>59</v>
      </c>
      <c r="J4188">
        <v>62</v>
      </c>
      <c r="K4188">
        <v>369.09591415484999</v>
      </c>
    </row>
    <row r="4189" spans="1:11" x14ac:dyDescent="0.25">
      <c r="A4189">
        <v>9372</v>
      </c>
      <c r="B4189" t="s">
        <v>4192</v>
      </c>
      <c r="C4189" s="5">
        <v>59</v>
      </c>
      <c r="D4189" s="5">
        <v>60</v>
      </c>
      <c r="E4189" s="1">
        <v>444.295964181253</v>
      </c>
      <c r="G4189">
        <v>9372</v>
      </c>
      <c r="H4189" t="s">
        <v>4192</v>
      </c>
      <c r="I4189">
        <v>59</v>
      </c>
      <c r="J4189">
        <v>60</v>
      </c>
      <c r="K4189">
        <v>373.35287361230399</v>
      </c>
    </row>
    <row r="4190" spans="1:11" x14ac:dyDescent="0.25">
      <c r="A4190">
        <v>9373</v>
      </c>
      <c r="B4190" t="s">
        <v>4193</v>
      </c>
      <c r="C4190" s="5">
        <v>59</v>
      </c>
      <c r="D4190" s="5">
        <v>56</v>
      </c>
      <c r="E4190" s="1">
        <v>447.58186986178401</v>
      </c>
      <c r="G4190">
        <v>9373</v>
      </c>
      <c r="H4190" t="s">
        <v>4193</v>
      </c>
      <c r="I4190">
        <v>59</v>
      </c>
      <c r="J4190">
        <v>56</v>
      </c>
      <c r="K4190">
        <v>393.70931900570201</v>
      </c>
    </row>
    <row r="4191" spans="1:11" x14ac:dyDescent="0.25">
      <c r="A4191">
        <v>9374</v>
      </c>
      <c r="B4191" t="s">
        <v>4194</v>
      </c>
      <c r="C4191" s="5">
        <v>59</v>
      </c>
      <c r="D4191" s="5">
        <v>35</v>
      </c>
      <c r="E4191" s="1">
        <v>447.89119730298597</v>
      </c>
      <c r="G4191">
        <v>9374</v>
      </c>
      <c r="H4191" t="s">
        <v>4194</v>
      </c>
      <c r="I4191">
        <v>59</v>
      </c>
      <c r="J4191">
        <v>35</v>
      </c>
      <c r="K4191">
        <v>401.372836387348</v>
      </c>
    </row>
    <row r="4192" spans="1:11" x14ac:dyDescent="0.25">
      <c r="A4192">
        <v>9375</v>
      </c>
      <c r="B4192" t="s">
        <v>4195</v>
      </c>
      <c r="C4192" s="5">
        <v>59</v>
      </c>
      <c r="D4192" s="5">
        <v>34</v>
      </c>
      <c r="E4192" s="1">
        <v>451.80740625574902</v>
      </c>
      <c r="G4192">
        <v>9375</v>
      </c>
      <c r="H4192" t="s">
        <v>4195</v>
      </c>
      <c r="I4192">
        <v>59</v>
      </c>
      <c r="J4192">
        <v>34</v>
      </c>
      <c r="K4192">
        <v>402.47964967197998</v>
      </c>
    </row>
    <row r="4193" spans="1:11" x14ac:dyDescent="0.25">
      <c r="A4193">
        <v>9376</v>
      </c>
      <c r="B4193" t="s">
        <v>4196</v>
      </c>
      <c r="C4193" s="5">
        <v>59</v>
      </c>
      <c r="D4193" s="5">
        <v>61</v>
      </c>
      <c r="E4193" s="1">
        <v>455.52531909819498</v>
      </c>
      <c r="G4193">
        <v>9376</v>
      </c>
      <c r="H4193" t="s">
        <v>4196</v>
      </c>
      <c r="I4193">
        <v>59</v>
      </c>
      <c r="J4193">
        <v>61</v>
      </c>
      <c r="K4193">
        <v>393.55892409889702</v>
      </c>
    </row>
    <row r="4194" spans="1:11" x14ac:dyDescent="0.25">
      <c r="A4194">
        <v>9377</v>
      </c>
      <c r="B4194" t="s">
        <v>4197</v>
      </c>
      <c r="C4194" s="5">
        <v>59</v>
      </c>
      <c r="D4194" s="5">
        <v>54</v>
      </c>
      <c r="E4194" s="1">
        <v>458.37090482767798</v>
      </c>
      <c r="G4194">
        <v>9377</v>
      </c>
      <c r="H4194" t="s">
        <v>4197</v>
      </c>
      <c r="I4194">
        <v>59</v>
      </c>
      <c r="J4194">
        <v>54</v>
      </c>
      <c r="K4194">
        <v>356.42975012184797</v>
      </c>
    </row>
    <row r="4195" spans="1:11" x14ac:dyDescent="0.25">
      <c r="A4195">
        <v>9378</v>
      </c>
      <c r="B4195" t="s">
        <v>4198</v>
      </c>
      <c r="C4195" s="5">
        <v>59</v>
      </c>
      <c r="D4195" s="5">
        <v>68</v>
      </c>
      <c r="E4195" s="1">
        <v>481.94018048477699</v>
      </c>
      <c r="G4195">
        <v>9378</v>
      </c>
      <c r="H4195" t="s">
        <v>4198</v>
      </c>
      <c r="I4195">
        <v>59</v>
      </c>
      <c r="J4195">
        <v>68</v>
      </c>
      <c r="K4195">
        <v>361.613783232088</v>
      </c>
    </row>
    <row r="4196" spans="1:11" x14ac:dyDescent="0.25">
      <c r="A4196">
        <v>9379</v>
      </c>
      <c r="B4196" t="s">
        <v>4199</v>
      </c>
      <c r="C4196" s="5">
        <v>59</v>
      </c>
      <c r="D4196" s="5">
        <v>37</v>
      </c>
      <c r="E4196" s="1">
        <v>486.09897898203002</v>
      </c>
      <c r="G4196">
        <v>9379</v>
      </c>
      <c r="H4196" t="s">
        <v>4199</v>
      </c>
      <c r="I4196">
        <v>59</v>
      </c>
      <c r="J4196">
        <v>37</v>
      </c>
      <c r="K4196">
        <v>440.90610229881497</v>
      </c>
    </row>
    <row r="4197" spans="1:11" x14ac:dyDescent="0.25">
      <c r="A4197">
        <v>9380</v>
      </c>
      <c r="B4197" t="s">
        <v>4200</v>
      </c>
      <c r="C4197" s="5">
        <v>59</v>
      </c>
      <c r="D4197" s="5">
        <v>46</v>
      </c>
      <c r="E4197" s="1">
        <v>486.83485365982102</v>
      </c>
      <c r="G4197">
        <v>9380</v>
      </c>
      <c r="H4197" t="s">
        <v>4200</v>
      </c>
      <c r="I4197">
        <v>59</v>
      </c>
      <c r="J4197">
        <v>46</v>
      </c>
      <c r="K4197">
        <v>364.05959177818897</v>
      </c>
    </row>
    <row r="4198" spans="1:11" x14ac:dyDescent="0.25">
      <c r="A4198">
        <v>9381</v>
      </c>
      <c r="B4198" t="s">
        <v>4201</v>
      </c>
      <c r="C4198" s="5">
        <v>59</v>
      </c>
      <c r="D4198" s="5">
        <v>45</v>
      </c>
      <c r="E4198" s="1">
        <v>498.36307135633098</v>
      </c>
      <c r="G4198">
        <v>9381</v>
      </c>
      <c r="H4198" t="s">
        <v>4201</v>
      </c>
      <c r="I4198">
        <v>59</v>
      </c>
      <c r="J4198">
        <v>45</v>
      </c>
      <c r="K4198">
        <v>453.00661916654298</v>
      </c>
    </row>
    <row r="4199" spans="1:11" x14ac:dyDescent="0.25">
      <c r="A4199">
        <v>9382</v>
      </c>
      <c r="B4199" t="s">
        <v>4202</v>
      </c>
      <c r="C4199" s="5">
        <v>59</v>
      </c>
      <c r="D4199" s="5">
        <v>36</v>
      </c>
      <c r="E4199" s="1">
        <v>499.80243028006799</v>
      </c>
      <c r="G4199">
        <v>9382</v>
      </c>
      <c r="H4199" t="s">
        <v>4202</v>
      </c>
      <c r="I4199">
        <v>59</v>
      </c>
      <c r="J4199">
        <v>36</v>
      </c>
      <c r="K4199">
        <v>466.17258034016999</v>
      </c>
    </row>
    <row r="4200" spans="1:11" x14ac:dyDescent="0.25">
      <c r="A4200">
        <v>9383</v>
      </c>
      <c r="B4200" t="s">
        <v>4203</v>
      </c>
      <c r="C4200" s="5">
        <v>59</v>
      </c>
      <c r="D4200" s="5">
        <v>65</v>
      </c>
      <c r="E4200" s="1">
        <v>509.52013933554798</v>
      </c>
      <c r="G4200">
        <v>9383</v>
      </c>
      <c r="H4200" t="s">
        <v>4203</v>
      </c>
      <c r="I4200">
        <v>59</v>
      </c>
      <c r="J4200">
        <v>65</v>
      </c>
      <c r="K4200">
        <v>429.97414817683699</v>
      </c>
    </row>
    <row r="4201" spans="1:11" x14ac:dyDescent="0.25">
      <c r="A4201">
        <v>9384</v>
      </c>
      <c r="B4201" t="s">
        <v>4204</v>
      </c>
      <c r="C4201" s="5">
        <v>59</v>
      </c>
      <c r="D4201" s="5">
        <v>53</v>
      </c>
      <c r="E4201" s="1">
        <v>516.17471725897599</v>
      </c>
      <c r="G4201">
        <v>9384</v>
      </c>
      <c r="H4201" t="s">
        <v>4204</v>
      </c>
      <c r="I4201">
        <v>59</v>
      </c>
      <c r="J4201">
        <v>53</v>
      </c>
      <c r="K4201">
        <v>414.22185703006801</v>
      </c>
    </row>
    <row r="4202" spans="1:11" x14ac:dyDescent="0.25">
      <c r="A4202">
        <v>9385</v>
      </c>
      <c r="B4202" t="s">
        <v>4205</v>
      </c>
      <c r="C4202" s="5">
        <v>59</v>
      </c>
      <c r="D4202" s="5">
        <v>39</v>
      </c>
      <c r="E4202" s="1">
        <v>528.15524669086199</v>
      </c>
      <c r="G4202">
        <v>9385</v>
      </c>
      <c r="H4202" t="s">
        <v>4205</v>
      </c>
      <c r="I4202">
        <v>59</v>
      </c>
      <c r="J4202">
        <v>39</v>
      </c>
      <c r="K4202">
        <v>474.67773067552099</v>
      </c>
    </row>
    <row r="4203" spans="1:11" x14ac:dyDescent="0.25">
      <c r="A4203">
        <v>9386</v>
      </c>
      <c r="B4203" t="s">
        <v>4206</v>
      </c>
      <c r="C4203" s="5">
        <v>59</v>
      </c>
      <c r="D4203" s="5">
        <v>50</v>
      </c>
      <c r="E4203" s="1">
        <v>537.93076267097899</v>
      </c>
      <c r="G4203">
        <v>9386</v>
      </c>
      <c r="H4203" t="s">
        <v>4206</v>
      </c>
      <c r="I4203">
        <v>59</v>
      </c>
      <c r="J4203">
        <v>50</v>
      </c>
      <c r="K4203">
        <v>395.46038537004</v>
      </c>
    </row>
    <row r="4204" spans="1:11" x14ac:dyDescent="0.25">
      <c r="A4204">
        <v>9387</v>
      </c>
      <c r="B4204" t="s">
        <v>4207</v>
      </c>
      <c r="C4204" s="5">
        <v>59</v>
      </c>
      <c r="D4204" s="5">
        <v>47</v>
      </c>
      <c r="E4204" s="1">
        <v>538.68207776108704</v>
      </c>
      <c r="G4204">
        <v>9387</v>
      </c>
      <c r="H4204" t="s">
        <v>4207</v>
      </c>
      <c r="I4204">
        <v>59</v>
      </c>
      <c r="J4204">
        <v>47</v>
      </c>
      <c r="K4204">
        <v>396.37529728622599</v>
      </c>
    </row>
    <row r="4205" spans="1:11" x14ac:dyDescent="0.25">
      <c r="A4205">
        <v>9388</v>
      </c>
      <c r="B4205" t="s">
        <v>4208</v>
      </c>
      <c r="C4205" s="5">
        <v>59</v>
      </c>
      <c r="D4205" s="5">
        <v>44</v>
      </c>
      <c r="E4205" s="1">
        <v>542.64315208737003</v>
      </c>
      <c r="G4205">
        <v>9388</v>
      </c>
      <c r="H4205" t="s">
        <v>4208</v>
      </c>
      <c r="I4205">
        <v>59</v>
      </c>
      <c r="J4205">
        <v>44</v>
      </c>
      <c r="K4205">
        <v>487.40024007436301</v>
      </c>
    </row>
    <row r="4206" spans="1:11" x14ac:dyDescent="0.25">
      <c r="A4206">
        <v>9389</v>
      </c>
      <c r="B4206" t="s">
        <v>4209</v>
      </c>
      <c r="C4206" s="5">
        <v>59</v>
      </c>
      <c r="D4206" s="5">
        <v>66</v>
      </c>
      <c r="E4206" s="1">
        <v>542.80264406419496</v>
      </c>
      <c r="G4206">
        <v>9389</v>
      </c>
      <c r="H4206" t="s">
        <v>4209</v>
      </c>
      <c r="I4206">
        <v>59</v>
      </c>
      <c r="J4206">
        <v>66</v>
      </c>
      <c r="K4206">
        <v>435.70910901603702</v>
      </c>
    </row>
    <row r="4207" spans="1:11" x14ac:dyDescent="0.25">
      <c r="A4207">
        <v>9390</v>
      </c>
      <c r="B4207" t="s">
        <v>4210</v>
      </c>
      <c r="C4207" s="5">
        <v>59</v>
      </c>
      <c r="D4207" s="5">
        <v>42</v>
      </c>
      <c r="E4207" s="1">
        <v>543.54422918795899</v>
      </c>
      <c r="G4207">
        <v>9390</v>
      </c>
      <c r="H4207" t="s">
        <v>4210</v>
      </c>
      <c r="I4207">
        <v>59</v>
      </c>
      <c r="J4207">
        <v>42</v>
      </c>
      <c r="K4207">
        <v>497.43737483331398</v>
      </c>
    </row>
    <row r="4208" spans="1:11" x14ac:dyDescent="0.25">
      <c r="A4208">
        <v>9391</v>
      </c>
      <c r="B4208" t="s">
        <v>4211</v>
      </c>
      <c r="C4208" s="5">
        <v>59</v>
      </c>
      <c r="D4208" s="5">
        <v>18</v>
      </c>
      <c r="E4208" s="1">
        <v>555.69663944344097</v>
      </c>
      <c r="G4208">
        <v>9391</v>
      </c>
      <c r="H4208" t="s">
        <v>4211</v>
      </c>
      <c r="I4208">
        <v>59</v>
      </c>
      <c r="J4208">
        <v>18</v>
      </c>
      <c r="K4208">
        <v>491.945546667055</v>
      </c>
    </row>
    <row r="4209" spans="1:11" x14ac:dyDescent="0.25">
      <c r="A4209">
        <v>9392</v>
      </c>
      <c r="B4209" t="s">
        <v>4212</v>
      </c>
      <c r="C4209" s="5">
        <v>59</v>
      </c>
      <c r="D4209" s="5">
        <v>41</v>
      </c>
      <c r="E4209" s="1">
        <v>555.90756519056299</v>
      </c>
      <c r="G4209">
        <v>9392</v>
      </c>
      <c r="H4209" t="s">
        <v>4212</v>
      </c>
      <c r="I4209">
        <v>59</v>
      </c>
      <c r="J4209">
        <v>41</v>
      </c>
      <c r="K4209">
        <v>416.070925020137</v>
      </c>
    </row>
    <row r="4210" spans="1:11" x14ac:dyDescent="0.25">
      <c r="A4210">
        <v>9393</v>
      </c>
      <c r="B4210" t="s">
        <v>4213</v>
      </c>
      <c r="C4210" s="5">
        <v>59</v>
      </c>
      <c r="D4210" s="5">
        <v>40</v>
      </c>
      <c r="E4210" s="1">
        <v>561.75168676541398</v>
      </c>
      <c r="G4210">
        <v>9393</v>
      </c>
      <c r="H4210" t="s">
        <v>4213</v>
      </c>
      <c r="I4210">
        <v>59</v>
      </c>
      <c r="J4210">
        <v>40</v>
      </c>
      <c r="K4210">
        <v>510.02774607283499</v>
      </c>
    </row>
    <row r="4211" spans="1:11" x14ac:dyDescent="0.25">
      <c r="A4211">
        <v>9394</v>
      </c>
      <c r="B4211" t="s">
        <v>4214</v>
      </c>
      <c r="C4211" s="5">
        <v>59</v>
      </c>
      <c r="D4211" s="5">
        <v>38</v>
      </c>
      <c r="E4211" s="1">
        <v>562.85892202242599</v>
      </c>
      <c r="G4211">
        <v>9394</v>
      </c>
      <c r="H4211" t="s">
        <v>4214</v>
      </c>
      <c r="I4211">
        <v>59</v>
      </c>
      <c r="J4211">
        <v>38</v>
      </c>
      <c r="K4211">
        <v>517.67006766343104</v>
      </c>
    </row>
    <row r="4212" spans="1:11" x14ac:dyDescent="0.25">
      <c r="A4212">
        <v>9395</v>
      </c>
      <c r="B4212" t="s">
        <v>4215</v>
      </c>
      <c r="C4212" s="5">
        <v>59</v>
      </c>
      <c r="D4212" s="5">
        <v>43</v>
      </c>
      <c r="E4212" s="1">
        <v>573.39449493267603</v>
      </c>
      <c r="G4212">
        <v>9395</v>
      </c>
      <c r="H4212" t="s">
        <v>4215</v>
      </c>
      <c r="I4212">
        <v>59</v>
      </c>
      <c r="J4212">
        <v>43</v>
      </c>
      <c r="K4212">
        <v>527.90557501251396</v>
      </c>
    </row>
    <row r="4213" spans="1:11" x14ac:dyDescent="0.25">
      <c r="A4213">
        <v>9396</v>
      </c>
      <c r="B4213" t="s">
        <v>4216</v>
      </c>
      <c r="C4213" s="5">
        <v>59</v>
      </c>
      <c r="D4213" s="5">
        <v>67</v>
      </c>
      <c r="E4213" s="1">
        <v>574.59704038239499</v>
      </c>
      <c r="G4213">
        <v>9396</v>
      </c>
      <c r="H4213" t="s">
        <v>4216</v>
      </c>
      <c r="I4213">
        <v>59</v>
      </c>
      <c r="J4213">
        <v>67</v>
      </c>
      <c r="K4213">
        <v>505.20316270437502</v>
      </c>
    </row>
    <row r="4214" spans="1:11" x14ac:dyDescent="0.25">
      <c r="A4214">
        <v>9397</v>
      </c>
      <c r="B4214" t="s">
        <v>4217</v>
      </c>
      <c r="C4214" s="5">
        <v>59</v>
      </c>
      <c r="D4214" s="5">
        <v>21</v>
      </c>
      <c r="E4214" s="1">
        <v>582.84316468040595</v>
      </c>
      <c r="G4214">
        <v>9397</v>
      </c>
      <c r="H4214" t="s">
        <v>4217</v>
      </c>
      <c r="I4214">
        <v>59</v>
      </c>
      <c r="J4214">
        <v>21</v>
      </c>
      <c r="K4214">
        <v>501.97416803341298</v>
      </c>
    </row>
    <row r="4215" spans="1:11" x14ac:dyDescent="0.25">
      <c r="A4215">
        <v>9398</v>
      </c>
      <c r="B4215" t="s">
        <v>4218</v>
      </c>
      <c r="C4215" s="5">
        <v>59</v>
      </c>
      <c r="D4215" s="5">
        <v>11</v>
      </c>
      <c r="E4215" s="1">
        <v>584.10433616556998</v>
      </c>
      <c r="G4215">
        <v>9398</v>
      </c>
      <c r="H4215" t="s">
        <v>4218</v>
      </c>
      <c r="I4215">
        <v>59</v>
      </c>
      <c r="J4215">
        <v>11</v>
      </c>
      <c r="K4215">
        <v>520.604764701774</v>
      </c>
    </row>
    <row r="4216" spans="1:11" x14ac:dyDescent="0.25">
      <c r="A4216">
        <v>9399</v>
      </c>
      <c r="B4216" t="s">
        <v>4219</v>
      </c>
      <c r="C4216" s="5">
        <v>59</v>
      </c>
      <c r="D4216" s="5">
        <v>32</v>
      </c>
      <c r="E4216" s="1">
        <v>594.81933314590799</v>
      </c>
      <c r="G4216">
        <v>9399</v>
      </c>
      <c r="H4216" t="s">
        <v>4219</v>
      </c>
      <c r="I4216">
        <v>59</v>
      </c>
      <c r="J4216">
        <v>32</v>
      </c>
      <c r="K4216">
        <v>549.64495955882001</v>
      </c>
    </row>
    <row r="4217" spans="1:11" x14ac:dyDescent="0.25">
      <c r="A4217">
        <v>9400</v>
      </c>
      <c r="B4217" t="s">
        <v>4220</v>
      </c>
      <c r="C4217" s="5">
        <v>59</v>
      </c>
      <c r="D4217" s="5">
        <v>19</v>
      </c>
      <c r="E4217" s="1">
        <v>604.75595782416303</v>
      </c>
      <c r="G4217">
        <v>9400</v>
      </c>
      <c r="H4217" t="s">
        <v>4220</v>
      </c>
      <c r="I4217">
        <v>59</v>
      </c>
      <c r="J4217">
        <v>19</v>
      </c>
      <c r="K4217">
        <v>563.35565376778504</v>
      </c>
    </row>
    <row r="4218" spans="1:11" x14ac:dyDescent="0.25">
      <c r="A4218">
        <v>9401</v>
      </c>
      <c r="B4218" t="s">
        <v>4221</v>
      </c>
      <c r="C4218" s="5">
        <v>59</v>
      </c>
      <c r="D4218" s="5">
        <v>22</v>
      </c>
      <c r="E4218" s="1">
        <v>624.18856299652305</v>
      </c>
      <c r="G4218">
        <v>9401</v>
      </c>
      <c r="H4218" t="s">
        <v>4221</v>
      </c>
      <c r="I4218">
        <v>59</v>
      </c>
      <c r="J4218">
        <v>22</v>
      </c>
      <c r="K4218">
        <v>547.90611604522496</v>
      </c>
    </row>
    <row r="4219" spans="1:11" x14ac:dyDescent="0.25">
      <c r="A4219">
        <v>9402</v>
      </c>
      <c r="B4219" t="s">
        <v>4222</v>
      </c>
      <c r="C4219" s="5">
        <v>59</v>
      </c>
      <c r="D4219" s="5">
        <v>28</v>
      </c>
      <c r="E4219" s="1">
        <v>625.33221875337802</v>
      </c>
      <c r="G4219">
        <v>9402</v>
      </c>
      <c r="H4219" t="s">
        <v>4222</v>
      </c>
      <c r="I4219">
        <v>59</v>
      </c>
      <c r="J4219">
        <v>28</v>
      </c>
      <c r="K4219">
        <v>569.81901267209605</v>
      </c>
    </row>
    <row r="4220" spans="1:11" x14ac:dyDescent="0.25">
      <c r="A4220">
        <v>9403</v>
      </c>
      <c r="B4220" t="s">
        <v>4223</v>
      </c>
      <c r="C4220" s="5">
        <v>59</v>
      </c>
      <c r="D4220" s="5">
        <v>17</v>
      </c>
      <c r="E4220" s="1">
        <v>627.96875160565696</v>
      </c>
      <c r="G4220">
        <v>9403</v>
      </c>
      <c r="H4220" t="s">
        <v>4223</v>
      </c>
      <c r="I4220">
        <v>59</v>
      </c>
      <c r="J4220">
        <v>17</v>
      </c>
      <c r="K4220">
        <v>580.50137627330798</v>
      </c>
    </row>
    <row r="4221" spans="1:11" x14ac:dyDescent="0.25">
      <c r="A4221">
        <v>9404</v>
      </c>
      <c r="B4221" t="s">
        <v>4224</v>
      </c>
      <c r="C4221" s="5">
        <v>59</v>
      </c>
      <c r="D4221" s="5">
        <v>29</v>
      </c>
      <c r="E4221" s="1">
        <v>629.01304437000397</v>
      </c>
      <c r="G4221">
        <v>9404</v>
      </c>
      <c r="H4221" t="s">
        <v>4224</v>
      </c>
      <c r="I4221">
        <v>59</v>
      </c>
      <c r="J4221">
        <v>29</v>
      </c>
      <c r="K4221">
        <v>572.22142672588404</v>
      </c>
    </row>
    <row r="4222" spans="1:11" x14ac:dyDescent="0.25">
      <c r="A4222">
        <v>9405</v>
      </c>
      <c r="B4222" t="s">
        <v>4225</v>
      </c>
      <c r="C4222" s="5">
        <v>59</v>
      </c>
      <c r="D4222" s="5">
        <v>20</v>
      </c>
      <c r="E4222" s="1">
        <v>648.09159770873805</v>
      </c>
      <c r="G4222">
        <v>9405</v>
      </c>
      <c r="H4222" t="s">
        <v>4225</v>
      </c>
      <c r="I4222">
        <v>59</v>
      </c>
      <c r="J4222">
        <v>20</v>
      </c>
      <c r="K4222">
        <v>550.41864306484899</v>
      </c>
    </row>
    <row r="4223" spans="1:11" x14ac:dyDescent="0.25">
      <c r="A4223">
        <v>9406</v>
      </c>
      <c r="B4223" t="s">
        <v>4226</v>
      </c>
      <c r="C4223" s="5">
        <v>59</v>
      </c>
      <c r="D4223" s="5">
        <v>27</v>
      </c>
      <c r="E4223" s="1">
        <v>660.07982895976795</v>
      </c>
      <c r="G4223">
        <v>9406</v>
      </c>
      <c r="H4223" t="s">
        <v>4226</v>
      </c>
      <c r="I4223">
        <v>59</v>
      </c>
      <c r="J4223">
        <v>27</v>
      </c>
      <c r="K4223">
        <v>614.587173434134</v>
      </c>
    </row>
    <row r="4224" spans="1:11" x14ac:dyDescent="0.25">
      <c r="A4224">
        <v>9407</v>
      </c>
      <c r="B4224" t="s">
        <v>4227</v>
      </c>
      <c r="C4224" s="5">
        <v>59</v>
      </c>
      <c r="D4224" s="5">
        <v>25</v>
      </c>
      <c r="E4224" s="1">
        <v>661.81348228765103</v>
      </c>
      <c r="G4224">
        <v>9407</v>
      </c>
      <c r="H4224" t="s">
        <v>4227</v>
      </c>
      <c r="I4224">
        <v>59</v>
      </c>
      <c r="J4224">
        <v>25</v>
      </c>
      <c r="K4224">
        <v>618.64857935745795</v>
      </c>
    </row>
    <row r="4225" spans="1:11" x14ac:dyDescent="0.25">
      <c r="A4225">
        <v>9408</v>
      </c>
      <c r="B4225" t="s">
        <v>4228</v>
      </c>
      <c r="C4225" s="5">
        <v>59</v>
      </c>
      <c r="D4225" s="5">
        <v>26</v>
      </c>
      <c r="E4225" s="1">
        <v>664.20440842085497</v>
      </c>
      <c r="G4225">
        <v>9408</v>
      </c>
      <c r="H4225" t="s">
        <v>4228</v>
      </c>
      <c r="I4225">
        <v>59</v>
      </c>
      <c r="J4225">
        <v>26</v>
      </c>
      <c r="K4225">
        <v>598.18634373785596</v>
      </c>
    </row>
    <row r="4226" spans="1:11" x14ac:dyDescent="0.25">
      <c r="A4226">
        <v>9409</v>
      </c>
      <c r="B4226" t="s">
        <v>4229</v>
      </c>
      <c r="C4226" s="5">
        <v>59</v>
      </c>
      <c r="D4226" s="5">
        <v>30</v>
      </c>
      <c r="E4226" s="1">
        <v>673.06282390098102</v>
      </c>
      <c r="G4226">
        <v>9409</v>
      </c>
      <c r="H4226" t="s">
        <v>4229</v>
      </c>
      <c r="I4226">
        <v>59</v>
      </c>
      <c r="J4226">
        <v>30</v>
      </c>
      <c r="K4226">
        <v>622.73930258586802</v>
      </c>
    </row>
    <row r="4227" spans="1:11" x14ac:dyDescent="0.25">
      <c r="A4227">
        <v>9410</v>
      </c>
      <c r="B4227" t="s">
        <v>4230</v>
      </c>
      <c r="C4227" s="5">
        <v>59</v>
      </c>
      <c r="D4227" s="5">
        <v>12</v>
      </c>
      <c r="E4227" s="1">
        <v>688.54015416279105</v>
      </c>
      <c r="G4227">
        <v>9410</v>
      </c>
      <c r="H4227" t="s">
        <v>4230</v>
      </c>
      <c r="I4227">
        <v>59</v>
      </c>
      <c r="J4227">
        <v>12</v>
      </c>
      <c r="K4227">
        <v>574.90689095846506</v>
      </c>
    </row>
    <row r="4228" spans="1:11" x14ac:dyDescent="0.25">
      <c r="A4228">
        <v>9411</v>
      </c>
      <c r="B4228" t="s">
        <v>4231</v>
      </c>
      <c r="C4228" s="5">
        <v>59</v>
      </c>
      <c r="D4228" s="5">
        <v>31</v>
      </c>
      <c r="E4228" s="1">
        <v>690.745822025557</v>
      </c>
      <c r="G4228">
        <v>9411</v>
      </c>
      <c r="H4228" t="s">
        <v>4231</v>
      </c>
      <c r="I4228">
        <v>59</v>
      </c>
      <c r="J4228">
        <v>31</v>
      </c>
      <c r="K4228">
        <v>642.39543842933301</v>
      </c>
    </row>
    <row r="4229" spans="1:11" x14ac:dyDescent="0.25">
      <c r="A4229">
        <v>9412</v>
      </c>
      <c r="B4229" t="s">
        <v>4232</v>
      </c>
      <c r="C4229" s="5">
        <v>59</v>
      </c>
      <c r="D4229" s="5">
        <v>24</v>
      </c>
      <c r="E4229" s="1">
        <v>729.74784625090001</v>
      </c>
      <c r="G4229">
        <v>9412</v>
      </c>
      <c r="H4229" t="s">
        <v>4232</v>
      </c>
      <c r="I4229">
        <v>59</v>
      </c>
      <c r="J4229">
        <v>24</v>
      </c>
      <c r="K4229">
        <v>658.632426444879</v>
      </c>
    </row>
    <row r="4230" spans="1:11" x14ac:dyDescent="0.25">
      <c r="A4230">
        <v>9413</v>
      </c>
      <c r="B4230" t="s">
        <v>4233</v>
      </c>
      <c r="C4230" s="5">
        <v>59</v>
      </c>
      <c r="D4230" s="5">
        <v>16</v>
      </c>
      <c r="E4230" s="1">
        <v>730.36979475930696</v>
      </c>
      <c r="G4230">
        <v>9413</v>
      </c>
      <c r="H4230" t="s">
        <v>4233</v>
      </c>
      <c r="I4230">
        <v>59</v>
      </c>
      <c r="J4230">
        <v>16</v>
      </c>
      <c r="K4230">
        <v>606.19807798562999</v>
      </c>
    </row>
    <row r="4231" spans="1:11" x14ac:dyDescent="0.25">
      <c r="A4231">
        <v>9414</v>
      </c>
      <c r="B4231" t="s">
        <v>4234</v>
      </c>
      <c r="C4231" s="5">
        <v>59</v>
      </c>
      <c r="D4231" s="5">
        <v>23</v>
      </c>
      <c r="E4231" s="1">
        <v>731.75862969499804</v>
      </c>
      <c r="G4231">
        <v>9414</v>
      </c>
      <c r="H4231" t="s">
        <v>4234</v>
      </c>
      <c r="I4231">
        <v>59</v>
      </c>
      <c r="J4231">
        <v>23</v>
      </c>
      <c r="K4231">
        <v>615.17653425531205</v>
      </c>
    </row>
    <row r="4232" spans="1:11" x14ac:dyDescent="0.25">
      <c r="A4232">
        <v>9415</v>
      </c>
      <c r="B4232" t="s">
        <v>4235</v>
      </c>
      <c r="C4232" s="5">
        <v>59</v>
      </c>
      <c r="D4232" s="5">
        <v>4</v>
      </c>
      <c r="E4232" s="1">
        <v>783.59482973357103</v>
      </c>
      <c r="G4232">
        <v>9415</v>
      </c>
      <c r="H4232" t="s">
        <v>4235</v>
      </c>
      <c r="I4232">
        <v>59</v>
      </c>
      <c r="J4232">
        <v>4</v>
      </c>
      <c r="K4232">
        <v>688.96251914337995</v>
      </c>
    </row>
    <row r="4233" spans="1:11" x14ac:dyDescent="0.25">
      <c r="A4233">
        <v>9416</v>
      </c>
      <c r="B4233" t="s">
        <v>4236</v>
      </c>
      <c r="C4233" s="5">
        <v>59</v>
      </c>
      <c r="D4233" s="5">
        <v>13</v>
      </c>
      <c r="E4233" s="1">
        <v>786.76783253203803</v>
      </c>
      <c r="G4233">
        <v>9416</v>
      </c>
      <c r="H4233" t="s">
        <v>4236</v>
      </c>
      <c r="I4233">
        <v>59</v>
      </c>
      <c r="J4233">
        <v>13</v>
      </c>
      <c r="K4233">
        <v>698.90154451265698</v>
      </c>
    </row>
    <row r="4234" spans="1:11" x14ac:dyDescent="0.25">
      <c r="A4234">
        <v>9417</v>
      </c>
      <c r="B4234" t="s">
        <v>4237</v>
      </c>
      <c r="C4234" s="5">
        <v>59</v>
      </c>
      <c r="D4234" s="5">
        <v>10</v>
      </c>
      <c r="E4234" s="1">
        <v>792.60173405472005</v>
      </c>
      <c r="G4234">
        <v>9417</v>
      </c>
      <c r="H4234" t="s">
        <v>4237</v>
      </c>
      <c r="I4234">
        <v>59</v>
      </c>
      <c r="J4234">
        <v>10</v>
      </c>
      <c r="K4234">
        <v>666.29378044169596</v>
      </c>
    </row>
    <row r="4235" spans="1:11" x14ac:dyDescent="0.25">
      <c r="A4235">
        <v>9418</v>
      </c>
      <c r="B4235" t="s">
        <v>4238</v>
      </c>
      <c r="C4235" s="5">
        <v>59</v>
      </c>
      <c r="D4235" s="5">
        <v>5</v>
      </c>
      <c r="E4235" s="1">
        <v>821.31103193473405</v>
      </c>
      <c r="G4235">
        <v>9418</v>
      </c>
      <c r="H4235" t="s">
        <v>4238</v>
      </c>
      <c r="I4235">
        <v>59</v>
      </c>
      <c r="J4235">
        <v>5</v>
      </c>
      <c r="K4235">
        <v>729.99221328422902</v>
      </c>
    </row>
    <row r="4236" spans="1:11" x14ac:dyDescent="0.25">
      <c r="A4236">
        <v>9419</v>
      </c>
      <c r="B4236" t="s">
        <v>4239</v>
      </c>
      <c r="C4236" s="5">
        <v>59</v>
      </c>
      <c r="D4236" s="5">
        <v>2</v>
      </c>
      <c r="E4236" s="1">
        <v>823.02578865126395</v>
      </c>
      <c r="G4236">
        <v>9419</v>
      </c>
      <c r="H4236" t="s">
        <v>4239</v>
      </c>
      <c r="I4236">
        <v>59</v>
      </c>
      <c r="J4236">
        <v>2</v>
      </c>
      <c r="K4236">
        <v>731.70707861283699</v>
      </c>
    </row>
    <row r="4237" spans="1:11" x14ac:dyDescent="0.25">
      <c r="A4237">
        <v>9420</v>
      </c>
      <c r="B4237" t="s">
        <v>4240</v>
      </c>
      <c r="C4237" s="5">
        <v>59</v>
      </c>
      <c r="D4237" s="5">
        <v>15</v>
      </c>
      <c r="E4237" s="1">
        <v>824.78017940472103</v>
      </c>
      <c r="G4237">
        <v>9420</v>
      </c>
      <c r="H4237" t="s">
        <v>4240</v>
      </c>
      <c r="I4237">
        <v>59</v>
      </c>
      <c r="J4237">
        <v>15</v>
      </c>
      <c r="K4237">
        <v>676.97620105303997</v>
      </c>
    </row>
    <row r="4238" spans="1:11" x14ac:dyDescent="0.25">
      <c r="A4238">
        <v>9421</v>
      </c>
      <c r="B4238" t="s">
        <v>4241</v>
      </c>
      <c r="C4238" s="5">
        <v>59</v>
      </c>
      <c r="D4238" s="5">
        <v>14</v>
      </c>
      <c r="E4238" s="1">
        <v>828.62508275586697</v>
      </c>
      <c r="G4238">
        <v>9421</v>
      </c>
      <c r="H4238" t="s">
        <v>4241</v>
      </c>
      <c r="I4238">
        <v>59</v>
      </c>
      <c r="J4238">
        <v>14</v>
      </c>
      <c r="K4238">
        <v>679.32915348861195</v>
      </c>
    </row>
    <row r="4239" spans="1:11" x14ac:dyDescent="0.25">
      <c r="A4239">
        <v>9422</v>
      </c>
      <c r="B4239" t="s">
        <v>4242</v>
      </c>
      <c r="C4239" s="5">
        <v>59</v>
      </c>
      <c r="D4239" s="5">
        <v>9</v>
      </c>
      <c r="E4239" s="1">
        <v>832.02852440631898</v>
      </c>
      <c r="G4239">
        <v>9422</v>
      </c>
      <c r="H4239" t="s">
        <v>4242</v>
      </c>
      <c r="I4239">
        <v>59</v>
      </c>
      <c r="J4239">
        <v>9</v>
      </c>
      <c r="K4239">
        <v>693.22304468763502</v>
      </c>
    </row>
    <row r="4240" spans="1:11" x14ac:dyDescent="0.25">
      <c r="A4240">
        <v>9423</v>
      </c>
      <c r="B4240" t="s">
        <v>4243</v>
      </c>
      <c r="C4240" s="5">
        <v>59</v>
      </c>
      <c r="D4240" s="5">
        <v>52</v>
      </c>
      <c r="E4240" s="1">
        <v>849.383456530996</v>
      </c>
      <c r="G4240">
        <v>9423</v>
      </c>
      <c r="H4240" t="s">
        <v>4243</v>
      </c>
      <c r="I4240">
        <v>59</v>
      </c>
      <c r="J4240">
        <v>52</v>
      </c>
      <c r="K4240">
        <v>706.043305965743</v>
      </c>
    </row>
    <row r="4241" spans="1:11" x14ac:dyDescent="0.25">
      <c r="A4241">
        <v>9424</v>
      </c>
      <c r="B4241" t="s">
        <v>4244</v>
      </c>
      <c r="C4241" s="5">
        <v>59</v>
      </c>
      <c r="D4241" s="5">
        <v>6</v>
      </c>
      <c r="E4241" s="1">
        <v>864.85375255616202</v>
      </c>
      <c r="G4241">
        <v>9424</v>
      </c>
      <c r="H4241" t="s">
        <v>4244</v>
      </c>
      <c r="I4241">
        <v>59</v>
      </c>
      <c r="J4241">
        <v>6</v>
      </c>
      <c r="K4241">
        <v>737.86579124346702</v>
      </c>
    </row>
    <row r="4242" spans="1:11" x14ac:dyDescent="0.25">
      <c r="A4242">
        <v>9425</v>
      </c>
      <c r="B4242" t="s">
        <v>4245</v>
      </c>
      <c r="C4242" s="5">
        <v>59</v>
      </c>
      <c r="D4242" s="5">
        <v>7</v>
      </c>
      <c r="E4242" s="1">
        <v>879.89720083595205</v>
      </c>
      <c r="G4242">
        <v>9425</v>
      </c>
      <c r="H4242" t="s">
        <v>4245</v>
      </c>
      <c r="I4242">
        <v>59</v>
      </c>
      <c r="J4242">
        <v>7</v>
      </c>
      <c r="K4242">
        <v>772.01064762976705</v>
      </c>
    </row>
    <row r="4243" spans="1:11" x14ac:dyDescent="0.25">
      <c r="A4243">
        <v>9426</v>
      </c>
      <c r="B4243" t="s">
        <v>4246</v>
      </c>
      <c r="C4243" s="5">
        <v>59</v>
      </c>
      <c r="D4243" s="5">
        <v>1</v>
      </c>
      <c r="E4243" s="1">
        <v>881.36558915912303</v>
      </c>
      <c r="G4243">
        <v>9426</v>
      </c>
      <c r="H4243" t="s">
        <v>4246</v>
      </c>
      <c r="I4243">
        <v>59</v>
      </c>
      <c r="J4243">
        <v>1</v>
      </c>
      <c r="K4243">
        <v>747.44345922163905</v>
      </c>
    </row>
    <row r="4244" spans="1:11" x14ac:dyDescent="0.25">
      <c r="A4244">
        <v>9427</v>
      </c>
      <c r="B4244" t="s">
        <v>4247</v>
      </c>
      <c r="C4244" s="5">
        <v>59</v>
      </c>
      <c r="D4244" s="5">
        <v>71</v>
      </c>
      <c r="E4244" s="1">
        <v>883.34601755534095</v>
      </c>
      <c r="G4244">
        <v>9427</v>
      </c>
      <c r="H4244" t="s">
        <v>4247</v>
      </c>
      <c r="I4244">
        <v>59</v>
      </c>
      <c r="J4244">
        <v>71</v>
      </c>
      <c r="K4244">
        <v>692.99409261765504</v>
      </c>
    </row>
    <row r="4245" spans="1:11" x14ac:dyDescent="0.25">
      <c r="A4245">
        <v>9428</v>
      </c>
      <c r="B4245" t="s">
        <v>4248</v>
      </c>
      <c r="C4245" s="5">
        <v>59</v>
      </c>
      <c r="D4245" s="5">
        <v>3</v>
      </c>
      <c r="E4245" s="1">
        <v>883.92910837800196</v>
      </c>
      <c r="G4245">
        <v>9428</v>
      </c>
      <c r="H4245" t="s">
        <v>4248</v>
      </c>
      <c r="I4245">
        <v>59</v>
      </c>
      <c r="J4245">
        <v>3</v>
      </c>
      <c r="K4245">
        <v>774.95421598799896</v>
      </c>
    </row>
    <row r="4246" spans="1:11" x14ac:dyDescent="0.25">
      <c r="A4246">
        <v>9429</v>
      </c>
      <c r="B4246" t="s">
        <v>4249</v>
      </c>
      <c r="C4246" s="5">
        <v>59</v>
      </c>
      <c r="D4246" s="5">
        <v>8</v>
      </c>
      <c r="E4246" s="1">
        <v>894.65692377811502</v>
      </c>
      <c r="G4246">
        <v>9429</v>
      </c>
      <c r="H4246" t="s">
        <v>4249</v>
      </c>
      <c r="I4246">
        <v>59</v>
      </c>
      <c r="J4246">
        <v>8</v>
      </c>
      <c r="K4246">
        <v>782.49202747275797</v>
      </c>
    </row>
    <row r="4247" spans="1:11" x14ac:dyDescent="0.25">
      <c r="A4247">
        <v>9430</v>
      </c>
      <c r="B4247" t="s">
        <v>4250</v>
      </c>
      <c r="C4247" s="5">
        <v>59</v>
      </c>
      <c r="D4247" s="5">
        <v>70</v>
      </c>
      <c r="E4247" s="1">
        <v>978.00406863269598</v>
      </c>
      <c r="G4247">
        <v>9430</v>
      </c>
      <c r="H4247" t="s">
        <v>4250</v>
      </c>
      <c r="I4247">
        <v>59</v>
      </c>
      <c r="J4247">
        <v>70</v>
      </c>
      <c r="K4247">
        <v>762.88807357632004</v>
      </c>
    </row>
    <row r="4248" spans="1:11" x14ac:dyDescent="0.25">
      <c r="A4248">
        <v>9431</v>
      </c>
      <c r="B4248" t="s">
        <v>4251</v>
      </c>
      <c r="C4248" s="5">
        <v>59</v>
      </c>
      <c r="D4248" s="5">
        <v>69</v>
      </c>
      <c r="E4248" s="1">
        <v>1165.33094238383</v>
      </c>
      <c r="G4248">
        <v>9431</v>
      </c>
      <c r="H4248" t="s">
        <v>4251</v>
      </c>
      <c r="I4248">
        <v>59</v>
      </c>
      <c r="J4248">
        <v>69</v>
      </c>
      <c r="K4248">
        <v>903.386284792997</v>
      </c>
    </row>
    <row r="4249" spans="1:11" x14ac:dyDescent="0.25">
      <c r="A4249">
        <v>9432</v>
      </c>
      <c r="B4249" t="s">
        <v>4252</v>
      </c>
      <c r="C4249" s="5">
        <v>59</v>
      </c>
      <c r="D4249" s="5">
        <v>72</v>
      </c>
      <c r="E4249" s="1">
        <v>1716.0656582110701</v>
      </c>
      <c r="G4249">
        <v>9432</v>
      </c>
      <c r="H4249" t="s">
        <v>4252</v>
      </c>
      <c r="I4249">
        <v>59</v>
      </c>
      <c r="J4249">
        <v>72</v>
      </c>
      <c r="K4249">
        <v>1316.4377996625301</v>
      </c>
    </row>
    <row r="4250" spans="1:11" x14ac:dyDescent="0.25">
      <c r="A4250">
        <v>9433</v>
      </c>
      <c r="B4250" t="s">
        <v>4253</v>
      </c>
      <c r="C4250" s="5">
        <v>60</v>
      </c>
      <c r="D4250" s="5">
        <v>60</v>
      </c>
      <c r="E4250" s="1">
        <v>0</v>
      </c>
      <c r="G4250">
        <v>9433</v>
      </c>
      <c r="H4250" t="s">
        <v>4253</v>
      </c>
      <c r="I4250">
        <v>60</v>
      </c>
      <c r="J4250">
        <v>60</v>
      </c>
      <c r="K4250">
        <v>0</v>
      </c>
    </row>
    <row r="4251" spans="1:11" x14ac:dyDescent="0.25">
      <c r="A4251">
        <v>9434</v>
      </c>
      <c r="B4251" t="s">
        <v>4254</v>
      </c>
      <c r="C4251" s="5">
        <v>60</v>
      </c>
      <c r="D4251" s="5">
        <v>62</v>
      </c>
      <c r="E4251" s="1">
        <v>11.5455404329206</v>
      </c>
      <c r="G4251">
        <v>9434</v>
      </c>
      <c r="H4251" t="s">
        <v>4254</v>
      </c>
      <c r="I4251">
        <v>60</v>
      </c>
      <c r="J4251">
        <v>62</v>
      </c>
      <c r="K4251">
        <v>8.3857896499922902</v>
      </c>
    </row>
    <row r="4252" spans="1:11" x14ac:dyDescent="0.25">
      <c r="A4252">
        <v>9435</v>
      </c>
      <c r="B4252" t="s">
        <v>4255</v>
      </c>
      <c r="C4252" s="5">
        <v>60</v>
      </c>
      <c r="D4252" s="5">
        <v>61</v>
      </c>
      <c r="E4252" s="1">
        <v>56.337823261375497</v>
      </c>
      <c r="G4252">
        <v>9435</v>
      </c>
      <c r="H4252" t="s">
        <v>4255</v>
      </c>
      <c r="I4252">
        <v>60</v>
      </c>
      <c r="J4252">
        <v>61</v>
      </c>
      <c r="K4252">
        <v>52.009297006577697</v>
      </c>
    </row>
    <row r="4253" spans="1:11" x14ac:dyDescent="0.25">
      <c r="A4253">
        <v>9436</v>
      </c>
      <c r="B4253" t="s">
        <v>4256</v>
      </c>
      <c r="C4253" s="5">
        <v>60</v>
      </c>
      <c r="D4253" s="5">
        <v>63</v>
      </c>
      <c r="E4253" s="1">
        <v>80.521504699518502</v>
      </c>
      <c r="G4253">
        <v>9436</v>
      </c>
      <c r="H4253" t="s">
        <v>4256</v>
      </c>
      <c r="I4253">
        <v>60</v>
      </c>
      <c r="J4253">
        <v>63</v>
      </c>
      <c r="K4253">
        <v>59.306860394908298</v>
      </c>
    </row>
    <row r="4254" spans="1:11" x14ac:dyDescent="0.25">
      <c r="A4254">
        <v>9437</v>
      </c>
      <c r="B4254" t="s">
        <v>4257</v>
      </c>
      <c r="C4254" s="5">
        <v>60</v>
      </c>
      <c r="D4254" s="5">
        <v>65</v>
      </c>
      <c r="E4254" s="1">
        <v>92.101683305198506</v>
      </c>
      <c r="G4254">
        <v>9437</v>
      </c>
      <c r="H4254" t="s">
        <v>4257</v>
      </c>
      <c r="I4254">
        <v>60</v>
      </c>
      <c r="J4254">
        <v>65</v>
      </c>
      <c r="K4254">
        <v>64.117732552884206</v>
      </c>
    </row>
    <row r="4255" spans="1:11" x14ac:dyDescent="0.25">
      <c r="A4255">
        <v>9438</v>
      </c>
      <c r="B4255" t="s">
        <v>4258</v>
      </c>
      <c r="C4255" s="5">
        <v>60</v>
      </c>
      <c r="D4255" s="5">
        <v>67</v>
      </c>
      <c r="E4255" s="1">
        <v>157.168261707863</v>
      </c>
      <c r="G4255">
        <v>9438</v>
      </c>
      <c r="H4255" t="s">
        <v>4258</v>
      </c>
      <c r="I4255">
        <v>60</v>
      </c>
      <c r="J4255">
        <v>67</v>
      </c>
      <c r="K4255">
        <v>139.33842271320501</v>
      </c>
    </row>
    <row r="4256" spans="1:11" x14ac:dyDescent="0.25">
      <c r="A4256">
        <v>9439</v>
      </c>
      <c r="B4256" t="s">
        <v>4259</v>
      </c>
      <c r="C4256" s="5">
        <v>60</v>
      </c>
      <c r="D4256" s="5">
        <v>50</v>
      </c>
      <c r="E4256" s="1">
        <v>172.49251685541699</v>
      </c>
      <c r="G4256">
        <v>9439</v>
      </c>
      <c r="H4256" t="s">
        <v>4259</v>
      </c>
      <c r="I4256">
        <v>60</v>
      </c>
      <c r="J4256">
        <v>50</v>
      </c>
      <c r="K4256">
        <v>128.375365998543</v>
      </c>
    </row>
    <row r="4257" spans="1:11" x14ac:dyDescent="0.25">
      <c r="A4257">
        <v>9440</v>
      </c>
      <c r="B4257" t="s">
        <v>4260</v>
      </c>
      <c r="C4257" s="5">
        <v>60</v>
      </c>
      <c r="D4257" s="5">
        <v>47</v>
      </c>
      <c r="E4257" s="1">
        <v>172.59939193232699</v>
      </c>
      <c r="G4257">
        <v>9440</v>
      </c>
      <c r="H4257" t="s">
        <v>4260</v>
      </c>
      <c r="I4257">
        <v>60</v>
      </c>
      <c r="J4257">
        <v>47</v>
      </c>
      <c r="K4257">
        <v>128.49448012148099</v>
      </c>
    </row>
    <row r="4258" spans="1:11" x14ac:dyDescent="0.25">
      <c r="A4258">
        <v>9441</v>
      </c>
      <c r="B4258" t="s">
        <v>4261</v>
      </c>
      <c r="C4258" s="5">
        <v>60</v>
      </c>
      <c r="D4258" s="5">
        <v>48</v>
      </c>
      <c r="E4258" s="1">
        <v>175.99072465439801</v>
      </c>
      <c r="G4258">
        <v>9441</v>
      </c>
      <c r="H4258" t="s">
        <v>4261</v>
      </c>
      <c r="I4258">
        <v>60</v>
      </c>
      <c r="J4258">
        <v>48</v>
      </c>
      <c r="K4258">
        <v>113.830805050511</v>
      </c>
    </row>
    <row r="4259" spans="1:11" x14ac:dyDescent="0.25">
      <c r="A4259">
        <v>9442</v>
      </c>
      <c r="B4259" t="s">
        <v>4262</v>
      </c>
      <c r="C4259" s="5">
        <v>60</v>
      </c>
      <c r="D4259" s="5">
        <v>66</v>
      </c>
      <c r="E4259" s="1">
        <v>198.401010971673</v>
      </c>
      <c r="G4259">
        <v>9442</v>
      </c>
      <c r="H4259" t="s">
        <v>4262</v>
      </c>
      <c r="I4259">
        <v>60</v>
      </c>
      <c r="J4259">
        <v>66</v>
      </c>
      <c r="K4259">
        <v>152.20428012895701</v>
      </c>
    </row>
    <row r="4260" spans="1:11" x14ac:dyDescent="0.25">
      <c r="A4260">
        <v>9443</v>
      </c>
      <c r="B4260" t="s">
        <v>4263</v>
      </c>
      <c r="C4260" s="5">
        <v>60</v>
      </c>
      <c r="D4260" s="5">
        <v>51</v>
      </c>
      <c r="E4260" s="1">
        <v>243.56289227213699</v>
      </c>
      <c r="G4260">
        <v>9443</v>
      </c>
      <c r="H4260" t="s">
        <v>4263</v>
      </c>
      <c r="I4260">
        <v>60</v>
      </c>
      <c r="J4260">
        <v>51</v>
      </c>
      <c r="K4260">
        <v>200.24641255437001</v>
      </c>
    </row>
    <row r="4261" spans="1:11" x14ac:dyDescent="0.25">
      <c r="A4261">
        <v>9444</v>
      </c>
      <c r="B4261" t="s">
        <v>4264</v>
      </c>
      <c r="C4261" s="5">
        <v>60</v>
      </c>
      <c r="D4261" s="5">
        <v>64</v>
      </c>
      <c r="E4261" s="1">
        <v>248.12465483660301</v>
      </c>
      <c r="G4261">
        <v>9444</v>
      </c>
      <c r="H4261" t="s">
        <v>4264</v>
      </c>
      <c r="I4261">
        <v>60</v>
      </c>
      <c r="J4261">
        <v>64</v>
      </c>
      <c r="K4261">
        <v>228.393151359119</v>
      </c>
    </row>
    <row r="4262" spans="1:11" x14ac:dyDescent="0.25">
      <c r="A4262">
        <v>9445</v>
      </c>
      <c r="B4262" t="s">
        <v>4265</v>
      </c>
      <c r="C4262" s="5">
        <v>60</v>
      </c>
      <c r="D4262" s="5">
        <v>54</v>
      </c>
      <c r="E4262" s="1">
        <v>264.42257677359601</v>
      </c>
      <c r="G4262">
        <v>9445</v>
      </c>
      <c r="H4262" t="s">
        <v>4265</v>
      </c>
      <c r="I4262">
        <v>60</v>
      </c>
      <c r="J4262">
        <v>54</v>
      </c>
      <c r="K4262">
        <v>202.19619241234199</v>
      </c>
    </row>
    <row r="4263" spans="1:11" x14ac:dyDescent="0.25">
      <c r="A4263">
        <v>9446</v>
      </c>
      <c r="B4263" t="s">
        <v>4266</v>
      </c>
      <c r="C4263" s="5">
        <v>60</v>
      </c>
      <c r="D4263" s="5">
        <v>68</v>
      </c>
      <c r="E4263" s="1">
        <v>288.56755285569898</v>
      </c>
      <c r="G4263">
        <v>9446</v>
      </c>
      <c r="H4263" t="s">
        <v>4266</v>
      </c>
      <c r="I4263">
        <v>60</v>
      </c>
      <c r="J4263">
        <v>68</v>
      </c>
      <c r="K4263">
        <v>232.96327620714499</v>
      </c>
    </row>
    <row r="4264" spans="1:11" x14ac:dyDescent="0.25">
      <c r="A4264">
        <v>9447</v>
      </c>
      <c r="B4264" t="s">
        <v>4267</v>
      </c>
      <c r="C4264" s="5">
        <v>60</v>
      </c>
      <c r="D4264" s="5">
        <v>53</v>
      </c>
      <c r="E4264" s="1">
        <v>289.69049009866001</v>
      </c>
      <c r="G4264">
        <v>9447</v>
      </c>
      <c r="H4264" t="s">
        <v>4267</v>
      </c>
      <c r="I4264">
        <v>60</v>
      </c>
      <c r="J4264">
        <v>53</v>
      </c>
      <c r="K4264">
        <v>243.09883269373799</v>
      </c>
    </row>
    <row r="4265" spans="1:11" x14ac:dyDescent="0.25">
      <c r="A4265">
        <v>9448</v>
      </c>
      <c r="B4265" t="s">
        <v>4268</v>
      </c>
      <c r="C4265" s="5">
        <v>60</v>
      </c>
      <c r="D4265" s="5">
        <v>46</v>
      </c>
      <c r="E4265" s="1">
        <v>312.92643469154399</v>
      </c>
      <c r="G4265">
        <v>9448</v>
      </c>
      <c r="H4265" t="s">
        <v>4268</v>
      </c>
      <c r="I4265">
        <v>60</v>
      </c>
      <c r="J4265">
        <v>46</v>
      </c>
      <c r="K4265">
        <v>250.44078699711</v>
      </c>
    </row>
    <row r="4266" spans="1:11" x14ac:dyDescent="0.25">
      <c r="A4266">
        <v>9449</v>
      </c>
      <c r="B4266" t="s">
        <v>4269</v>
      </c>
      <c r="C4266" s="5">
        <v>60</v>
      </c>
      <c r="D4266" s="5">
        <v>49</v>
      </c>
      <c r="E4266" s="1">
        <v>328.64721331652203</v>
      </c>
      <c r="G4266">
        <v>9449</v>
      </c>
      <c r="H4266" t="s">
        <v>4269</v>
      </c>
      <c r="I4266">
        <v>60</v>
      </c>
      <c r="J4266">
        <v>49</v>
      </c>
      <c r="K4266">
        <v>217.08012516342399</v>
      </c>
    </row>
    <row r="4267" spans="1:11" x14ac:dyDescent="0.25">
      <c r="A4267">
        <v>9450</v>
      </c>
      <c r="B4267" t="s">
        <v>4270</v>
      </c>
      <c r="C4267" s="5">
        <v>60</v>
      </c>
      <c r="D4267" s="5">
        <v>57</v>
      </c>
      <c r="E4267" s="1">
        <v>346.83327904596399</v>
      </c>
      <c r="G4267">
        <v>9450</v>
      </c>
      <c r="H4267" t="s">
        <v>4270</v>
      </c>
      <c r="I4267">
        <v>60</v>
      </c>
      <c r="J4267">
        <v>57</v>
      </c>
      <c r="K4267">
        <v>297.84687858289999</v>
      </c>
    </row>
    <row r="4268" spans="1:11" x14ac:dyDescent="0.25">
      <c r="A4268">
        <v>9451</v>
      </c>
      <c r="B4268" t="s">
        <v>4271</v>
      </c>
      <c r="C4268" s="5">
        <v>60</v>
      </c>
      <c r="D4268" s="5">
        <v>41</v>
      </c>
      <c r="E4268" s="1">
        <v>381.99914622228698</v>
      </c>
      <c r="G4268">
        <v>9451</v>
      </c>
      <c r="H4268" t="s">
        <v>4271</v>
      </c>
      <c r="I4268">
        <v>60</v>
      </c>
      <c r="J4268">
        <v>41</v>
      </c>
      <c r="K4268">
        <v>302.45212023905799</v>
      </c>
    </row>
    <row r="4269" spans="1:11" x14ac:dyDescent="0.25">
      <c r="A4269">
        <v>9452</v>
      </c>
      <c r="B4269" t="s">
        <v>4272</v>
      </c>
      <c r="C4269" s="5">
        <v>60</v>
      </c>
      <c r="D4269" s="5">
        <v>45</v>
      </c>
      <c r="E4269" s="1">
        <v>394.20553327891702</v>
      </c>
      <c r="G4269">
        <v>9452</v>
      </c>
      <c r="H4269" t="s">
        <v>4272</v>
      </c>
      <c r="I4269">
        <v>60</v>
      </c>
      <c r="J4269">
        <v>45</v>
      </c>
      <c r="K4269">
        <v>241.68243263807301</v>
      </c>
    </row>
    <row r="4270" spans="1:11" x14ac:dyDescent="0.25">
      <c r="A4270">
        <v>9453</v>
      </c>
      <c r="B4270" t="s">
        <v>4273</v>
      </c>
      <c r="C4270" s="5">
        <v>60</v>
      </c>
      <c r="D4270" s="5">
        <v>35</v>
      </c>
      <c r="E4270" s="1">
        <v>423.97561857461801</v>
      </c>
      <c r="G4270">
        <v>9453</v>
      </c>
      <c r="H4270" t="s">
        <v>4273</v>
      </c>
      <c r="I4270">
        <v>60</v>
      </c>
      <c r="J4270">
        <v>35</v>
      </c>
      <c r="K4270">
        <v>300.18910095970898</v>
      </c>
    </row>
    <row r="4271" spans="1:11" x14ac:dyDescent="0.25">
      <c r="A4271">
        <v>9454</v>
      </c>
      <c r="B4271" t="s">
        <v>4274</v>
      </c>
      <c r="C4271" s="5">
        <v>60</v>
      </c>
      <c r="D4271" s="5">
        <v>39</v>
      </c>
      <c r="E4271" s="1">
        <v>423.99770861344803</v>
      </c>
      <c r="G4271">
        <v>9454</v>
      </c>
      <c r="H4271" t="s">
        <v>4274</v>
      </c>
      <c r="I4271">
        <v>60</v>
      </c>
      <c r="J4271">
        <v>39</v>
      </c>
      <c r="K4271">
        <v>263.35354414705102</v>
      </c>
    </row>
    <row r="4272" spans="1:11" x14ac:dyDescent="0.25">
      <c r="A4272">
        <v>9455</v>
      </c>
      <c r="B4272" t="s">
        <v>4275</v>
      </c>
      <c r="C4272" s="5">
        <v>60</v>
      </c>
      <c r="D4272" s="5">
        <v>33</v>
      </c>
      <c r="E4272" s="1">
        <v>424.26237349249999</v>
      </c>
      <c r="G4272">
        <v>9455</v>
      </c>
      <c r="H4272" t="s">
        <v>4275</v>
      </c>
      <c r="I4272">
        <v>60</v>
      </c>
      <c r="J4272">
        <v>33</v>
      </c>
      <c r="K4272">
        <v>319.56238650408</v>
      </c>
    </row>
    <row r="4273" spans="1:11" x14ac:dyDescent="0.25">
      <c r="A4273">
        <v>9456</v>
      </c>
      <c r="B4273" t="s">
        <v>4276</v>
      </c>
      <c r="C4273" s="5">
        <v>60</v>
      </c>
      <c r="D4273" s="5">
        <v>34</v>
      </c>
      <c r="E4273" s="1">
        <v>437.52762649358101</v>
      </c>
      <c r="G4273">
        <v>9456</v>
      </c>
      <c r="H4273" t="s">
        <v>4276</v>
      </c>
      <c r="I4273">
        <v>60</v>
      </c>
      <c r="J4273">
        <v>34</v>
      </c>
      <c r="K4273">
        <v>299.02343330330302</v>
      </c>
    </row>
    <row r="4274" spans="1:11" x14ac:dyDescent="0.25">
      <c r="A4274">
        <v>9457</v>
      </c>
      <c r="B4274" t="s">
        <v>4277</v>
      </c>
      <c r="C4274" s="5">
        <v>60</v>
      </c>
      <c r="D4274" s="5">
        <v>44</v>
      </c>
      <c r="E4274" s="1">
        <v>438.48561400995601</v>
      </c>
      <c r="G4274">
        <v>9457</v>
      </c>
      <c r="H4274" t="s">
        <v>4277</v>
      </c>
      <c r="I4274">
        <v>60</v>
      </c>
      <c r="J4274">
        <v>44</v>
      </c>
      <c r="K4274">
        <v>276.07605354589299</v>
      </c>
    </row>
    <row r="4275" spans="1:11" x14ac:dyDescent="0.25">
      <c r="A4275">
        <v>9458</v>
      </c>
      <c r="B4275" t="s">
        <v>4278</v>
      </c>
      <c r="C4275" s="5">
        <v>60</v>
      </c>
      <c r="D4275" s="5">
        <v>59</v>
      </c>
      <c r="E4275" s="1">
        <v>444.295964181253</v>
      </c>
      <c r="G4275">
        <v>9458</v>
      </c>
      <c r="H4275" t="s">
        <v>4278</v>
      </c>
      <c r="I4275">
        <v>60</v>
      </c>
      <c r="J4275">
        <v>59</v>
      </c>
      <c r="K4275">
        <v>373.35287361230399</v>
      </c>
    </row>
    <row r="4276" spans="1:11" x14ac:dyDescent="0.25">
      <c r="A4276">
        <v>9459</v>
      </c>
      <c r="B4276" t="s">
        <v>4279</v>
      </c>
      <c r="C4276" s="5">
        <v>60</v>
      </c>
      <c r="D4276" s="5">
        <v>42</v>
      </c>
      <c r="E4276" s="1">
        <v>446.62772452508102</v>
      </c>
      <c r="G4276">
        <v>9459</v>
      </c>
      <c r="H4276" t="s">
        <v>4279</v>
      </c>
      <c r="I4276">
        <v>60</v>
      </c>
      <c r="J4276">
        <v>42</v>
      </c>
      <c r="K4276">
        <v>279.94599736262899</v>
      </c>
    </row>
    <row r="4277" spans="1:11" x14ac:dyDescent="0.25">
      <c r="A4277">
        <v>9460</v>
      </c>
      <c r="B4277" t="s">
        <v>4280</v>
      </c>
      <c r="C4277" s="5">
        <v>60</v>
      </c>
      <c r="D4277" s="5">
        <v>37</v>
      </c>
      <c r="E4277" s="1">
        <v>448.88633241450998</v>
      </c>
      <c r="G4277">
        <v>9460</v>
      </c>
      <c r="H4277" t="s">
        <v>4280</v>
      </c>
      <c r="I4277">
        <v>60</v>
      </c>
      <c r="J4277">
        <v>37</v>
      </c>
      <c r="K4277">
        <v>333.20880021653301</v>
      </c>
    </row>
    <row r="4278" spans="1:11" x14ac:dyDescent="0.25">
      <c r="A4278">
        <v>9461</v>
      </c>
      <c r="B4278" t="s">
        <v>4281</v>
      </c>
      <c r="C4278" s="5">
        <v>60</v>
      </c>
      <c r="D4278" s="5">
        <v>40</v>
      </c>
      <c r="E4278" s="1">
        <v>461.90131762764298</v>
      </c>
      <c r="G4278">
        <v>9461</v>
      </c>
      <c r="H4278" t="s">
        <v>4281</v>
      </c>
      <c r="I4278">
        <v>60</v>
      </c>
      <c r="J4278">
        <v>40</v>
      </c>
      <c r="K4278">
        <v>288.60162763759502</v>
      </c>
    </row>
    <row r="4279" spans="1:11" x14ac:dyDescent="0.25">
      <c r="A4279">
        <v>9462</v>
      </c>
      <c r="B4279" t="s">
        <v>4282</v>
      </c>
      <c r="C4279" s="5">
        <v>60</v>
      </c>
      <c r="D4279" s="5">
        <v>43</v>
      </c>
      <c r="E4279" s="1">
        <v>477.93283854854701</v>
      </c>
      <c r="G4279">
        <v>9462</v>
      </c>
      <c r="H4279" t="s">
        <v>4282</v>
      </c>
      <c r="I4279">
        <v>60</v>
      </c>
      <c r="J4279">
        <v>43</v>
      </c>
      <c r="K4279">
        <v>302.87241920305001</v>
      </c>
    </row>
    <row r="4280" spans="1:11" x14ac:dyDescent="0.25">
      <c r="A4280">
        <v>9463</v>
      </c>
      <c r="B4280" t="s">
        <v>4283</v>
      </c>
      <c r="C4280" s="5">
        <v>60</v>
      </c>
      <c r="D4280" s="5">
        <v>38</v>
      </c>
      <c r="E4280" s="1">
        <v>489.02311029610303</v>
      </c>
      <c r="G4280">
        <v>9463</v>
      </c>
      <c r="H4280" t="s">
        <v>4283</v>
      </c>
      <c r="I4280">
        <v>60</v>
      </c>
      <c r="J4280">
        <v>38</v>
      </c>
      <c r="K4280">
        <v>331.490721943013</v>
      </c>
    </row>
    <row r="4281" spans="1:11" x14ac:dyDescent="0.25">
      <c r="A4281">
        <v>9464</v>
      </c>
      <c r="B4281" t="s">
        <v>4284</v>
      </c>
      <c r="C4281" s="5">
        <v>60</v>
      </c>
      <c r="D4281" s="5">
        <v>58</v>
      </c>
      <c r="E4281" s="1">
        <v>512.00463928710099</v>
      </c>
      <c r="G4281">
        <v>9464</v>
      </c>
      <c r="H4281" t="s">
        <v>4284</v>
      </c>
      <c r="I4281">
        <v>60</v>
      </c>
      <c r="J4281">
        <v>58</v>
      </c>
      <c r="K4281">
        <v>421.722521129303</v>
      </c>
    </row>
    <row r="4282" spans="1:11" x14ac:dyDescent="0.25">
      <c r="A4282">
        <v>9465</v>
      </c>
      <c r="B4282" t="s">
        <v>4285</v>
      </c>
      <c r="C4282" s="5">
        <v>60</v>
      </c>
      <c r="D4282" s="5">
        <v>32</v>
      </c>
      <c r="E4282" s="1">
        <v>520.98352141958503</v>
      </c>
      <c r="G4282">
        <v>9465</v>
      </c>
      <c r="H4282" t="s">
        <v>4285</v>
      </c>
      <c r="I4282">
        <v>60</v>
      </c>
      <c r="J4282">
        <v>32</v>
      </c>
      <c r="K4282">
        <v>363.46561383840202</v>
      </c>
    </row>
    <row r="4283" spans="1:11" x14ac:dyDescent="0.25">
      <c r="A4283">
        <v>9466</v>
      </c>
      <c r="B4283" t="s">
        <v>4286</v>
      </c>
      <c r="C4283" s="5">
        <v>60</v>
      </c>
      <c r="D4283" s="5">
        <v>71</v>
      </c>
      <c r="E4283" s="1">
        <v>539.149660657406</v>
      </c>
      <c r="G4283">
        <v>9466</v>
      </c>
      <c r="H4283" t="s">
        <v>4286</v>
      </c>
      <c r="I4283">
        <v>60</v>
      </c>
      <c r="J4283">
        <v>71</v>
      </c>
      <c r="K4283">
        <v>408.78081263438798</v>
      </c>
    </row>
    <row r="4284" spans="1:11" x14ac:dyDescent="0.25">
      <c r="A4284">
        <v>9467</v>
      </c>
      <c r="B4284" t="s">
        <v>4287</v>
      </c>
      <c r="C4284" s="5">
        <v>60</v>
      </c>
      <c r="D4284" s="5">
        <v>28</v>
      </c>
      <c r="E4284" s="1">
        <v>542.13316271565395</v>
      </c>
      <c r="G4284">
        <v>9467</v>
      </c>
      <c r="H4284" t="s">
        <v>4287</v>
      </c>
      <c r="I4284">
        <v>60</v>
      </c>
      <c r="J4284">
        <v>28</v>
      </c>
      <c r="K4284">
        <v>339.79716583156602</v>
      </c>
    </row>
    <row r="4285" spans="1:11" x14ac:dyDescent="0.25">
      <c r="A4285">
        <v>9468</v>
      </c>
      <c r="B4285" t="s">
        <v>4288</v>
      </c>
      <c r="C4285" s="5">
        <v>60</v>
      </c>
      <c r="D4285" s="5">
        <v>29</v>
      </c>
      <c r="E4285" s="1">
        <v>545.81398833228104</v>
      </c>
      <c r="G4285">
        <v>9468</v>
      </c>
      <c r="H4285" t="s">
        <v>4288</v>
      </c>
      <c r="I4285">
        <v>60</v>
      </c>
      <c r="J4285">
        <v>29</v>
      </c>
      <c r="K4285">
        <v>342.19957988535401</v>
      </c>
    </row>
    <row r="4286" spans="1:11" x14ac:dyDescent="0.25">
      <c r="A4286">
        <v>9469</v>
      </c>
      <c r="B4286" t="s">
        <v>4289</v>
      </c>
      <c r="C4286" s="5">
        <v>60</v>
      </c>
      <c r="D4286" s="5">
        <v>36</v>
      </c>
      <c r="E4286" s="1">
        <v>556.55107852009996</v>
      </c>
      <c r="G4286">
        <v>9469</v>
      </c>
      <c r="H4286" t="s">
        <v>4289</v>
      </c>
      <c r="I4286">
        <v>60</v>
      </c>
      <c r="J4286">
        <v>36</v>
      </c>
      <c r="K4286">
        <v>399.01486086397398</v>
      </c>
    </row>
    <row r="4287" spans="1:11" x14ac:dyDescent="0.25">
      <c r="A4287">
        <v>9470</v>
      </c>
      <c r="B4287" t="s">
        <v>4290</v>
      </c>
      <c r="C4287" s="5">
        <v>60</v>
      </c>
      <c r="D4287" s="5">
        <v>26</v>
      </c>
      <c r="E4287" s="1">
        <v>581.00535238313205</v>
      </c>
      <c r="G4287">
        <v>9470</v>
      </c>
      <c r="H4287" t="s">
        <v>4290</v>
      </c>
      <c r="I4287">
        <v>60</v>
      </c>
      <c r="J4287">
        <v>26</v>
      </c>
      <c r="K4287">
        <v>368.16449689732599</v>
      </c>
    </row>
    <row r="4288" spans="1:11" x14ac:dyDescent="0.25">
      <c r="A4288">
        <v>9471</v>
      </c>
      <c r="B4288" t="s">
        <v>4291</v>
      </c>
      <c r="C4288" s="5">
        <v>60</v>
      </c>
      <c r="D4288" s="5">
        <v>27</v>
      </c>
      <c r="E4288" s="1">
        <v>622.86718239224797</v>
      </c>
      <c r="G4288">
        <v>9471</v>
      </c>
      <c r="H4288" t="s">
        <v>4291</v>
      </c>
      <c r="I4288">
        <v>60</v>
      </c>
      <c r="J4288">
        <v>27</v>
      </c>
      <c r="K4288">
        <v>506.889871351853</v>
      </c>
    </row>
    <row r="4289" spans="1:11" x14ac:dyDescent="0.25">
      <c r="A4289">
        <v>9472</v>
      </c>
      <c r="B4289" t="s">
        <v>4292</v>
      </c>
      <c r="C4289" s="5">
        <v>60</v>
      </c>
      <c r="D4289" s="5">
        <v>70</v>
      </c>
      <c r="E4289" s="1">
        <v>633.80771173476205</v>
      </c>
      <c r="G4289">
        <v>9472</v>
      </c>
      <c r="H4289" t="s">
        <v>4292</v>
      </c>
      <c r="I4289">
        <v>60</v>
      </c>
      <c r="J4289">
        <v>70</v>
      </c>
      <c r="K4289">
        <v>478.67479359305202</v>
      </c>
    </row>
    <row r="4290" spans="1:11" x14ac:dyDescent="0.25">
      <c r="A4290">
        <v>9473</v>
      </c>
      <c r="B4290" t="s">
        <v>4293</v>
      </c>
      <c r="C4290" s="5">
        <v>60</v>
      </c>
      <c r="D4290" s="5">
        <v>31</v>
      </c>
      <c r="E4290" s="1">
        <v>643.76586816210795</v>
      </c>
      <c r="G4290">
        <v>9473</v>
      </c>
      <c r="H4290" t="s">
        <v>4293</v>
      </c>
      <c r="I4290">
        <v>60</v>
      </c>
      <c r="J4290">
        <v>31</v>
      </c>
      <c r="K4290">
        <v>410.48812600021699</v>
      </c>
    </row>
    <row r="4291" spans="1:11" x14ac:dyDescent="0.25">
      <c r="A4291">
        <v>9474</v>
      </c>
      <c r="B4291" t="s">
        <v>4294</v>
      </c>
      <c r="C4291" s="5">
        <v>60</v>
      </c>
      <c r="D4291" s="5">
        <v>55</v>
      </c>
      <c r="E4291" s="1">
        <v>646.08223240701795</v>
      </c>
      <c r="G4291">
        <v>9474</v>
      </c>
      <c r="H4291" t="s">
        <v>4294</v>
      </c>
      <c r="I4291">
        <v>60</v>
      </c>
      <c r="J4291">
        <v>55</v>
      </c>
      <c r="K4291">
        <v>526.51781486016</v>
      </c>
    </row>
    <row r="4292" spans="1:11" x14ac:dyDescent="0.25">
      <c r="A4292">
        <v>9475</v>
      </c>
      <c r="B4292" t="s">
        <v>4295</v>
      </c>
      <c r="C4292" s="5">
        <v>60</v>
      </c>
      <c r="D4292" s="5">
        <v>56</v>
      </c>
      <c r="E4292" s="1">
        <v>647.00153240164002</v>
      </c>
      <c r="G4292">
        <v>9475</v>
      </c>
      <c r="H4292" t="s">
        <v>4295</v>
      </c>
      <c r="I4292">
        <v>60</v>
      </c>
      <c r="J4292">
        <v>56</v>
      </c>
      <c r="K4292">
        <v>490.79694181210999</v>
      </c>
    </row>
    <row r="4293" spans="1:11" x14ac:dyDescent="0.25">
      <c r="A4293">
        <v>9476</v>
      </c>
      <c r="B4293" t="s">
        <v>4296</v>
      </c>
      <c r="C4293" s="5">
        <v>60</v>
      </c>
      <c r="D4293" s="5">
        <v>21</v>
      </c>
      <c r="E4293" s="1">
        <v>656.435479881383</v>
      </c>
      <c r="G4293">
        <v>9476</v>
      </c>
      <c r="H4293" t="s">
        <v>4296</v>
      </c>
      <c r="I4293">
        <v>60</v>
      </c>
      <c r="J4293">
        <v>21</v>
      </c>
      <c r="K4293">
        <v>473.91704124161902</v>
      </c>
    </row>
    <row r="4294" spans="1:11" x14ac:dyDescent="0.25">
      <c r="A4294">
        <v>9477</v>
      </c>
      <c r="B4294" t="s">
        <v>4297</v>
      </c>
      <c r="C4294" s="5">
        <v>60</v>
      </c>
      <c r="D4294" s="5">
        <v>19</v>
      </c>
      <c r="E4294" s="1">
        <v>661.50460606419495</v>
      </c>
      <c r="G4294">
        <v>9477</v>
      </c>
      <c r="H4294" t="s">
        <v>4297</v>
      </c>
      <c r="I4294">
        <v>60</v>
      </c>
      <c r="J4294">
        <v>19</v>
      </c>
      <c r="K4294">
        <v>496.19793429158898</v>
      </c>
    </row>
    <row r="4295" spans="1:11" x14ac:dyDescent="0.25">
      <c r="A4295">
        <v>9478</v>
      </c>
      <c r="B4295" t="s">
        <v>4298</v>
      </c>
      <c r="C4295" s="5">
        <v>60</v>
      </c>
      <c r="D4295" s="5">
        <v>30</v>
      </c>
      <c r="E4295" s="1">
        <v>665.27150447495296</v>
      </c>
      <c r="G4295">
        <v>9478</v>
      </c>
      <c r="H4295" t="s">
        <v>4298</v>
      </c>
      <c r="I4295">
        <v>60</v>
      </c>
      <c r="J4295">
        <v>30</v>
      </c>
      <c r="K4295">
        <v>424.858537133737</v>
      </c>
    </row>
    <row r="4296" spans="1:11" x14ac:dyDescent="0.25">
      <c r="A4296">
        <v>9479</v>
      </c>
      <c r="B4296" t="s">
        <v>4299</v>
      </c>
      <c r="C4296" s="5">
        <v>60</v>
      </c>
      <c r="D4296" s="5">
        <v>17</v>
      </c>
      <c r="E4296" s="1">
        <v>670.56258547631296</v>
      </c>
      <c r="G4296">
        <v>9479</v>
      </c>
      <c r="H4296" t="s">
        <v>4299</v>
      </c>
      <c r="I4296">
        <v>60</v>
      </c>
      <c r="J4296">
        <v>17</v>
      </c>
      <c r="K4296">
        <v>546.43551797763405</v>
      </c>
    </row>
    <row r="4297" spans="1:11" x14ac:dyDescent="0.25">
      <c r="A4297">
        <v>9480</v>
      </c>
      <c r="B4297" t="s">
        <v>4300</v>
      </c>
      <c r="C4297" s="5">
        <v>60</v>
      </c>
      <c r="D4297" s="5">
        <v>18</v>
      </c>
      <c r="E4297" s="1">
        <v>699.76843142965697</v>
      </c>
      <c r="G4297">
        <v>9480</v>
      </c>
      <c r="H4297" t="s">
        <v>4300</v>
      </c>
      <c r="I4297">
        <v>60</v>
      </c>
      <c r="J4297">
        <v>18</v>
      </c>
      <c r="K4297">
        <v>546.44461775652701</v>
      </c>
    </row>
    <row r="4298" spans="1:11" x14ac:dyDescent="0.25">
      <c r="A4298">
        <v>9481</v>
      </c>
      <c r="B4298" t="s">
        <v>4301</v>
      </c>
      <c r="C4298" s="5">
        <v>60</v>
      </c>
      <c r="D4298" s="5">
        <v>4</v>
      </c>
      <c r="E4298" s="1">
        <v>700.39577369584799</v>
      </c>
      <c r="G4298">
        <v>9481</v>
      </c>
      <c r="H4298" t="s">
        <v>4301</v>
      </c>
      <c r="I4298">
        <v>60</v>
      </c>
      <c r="J4298">
        <v>4</v>
      </c>
      <c r="K4298">
        <v>458.940672302851</v>
      </c>
    </row>
    <row r="4299" spans="1:11" x14ac:dyDescent="0.25">
      <c r="A4299">
        <v>9482</v>
      </c>
      <c r="B4299" t="s">
        <v>4302</v>
      </c>
      <c r="C4299" s="5">
        <v>60</v>
      </c>
      <c r="D4299" s="5">
        <v>22</v>
      </c>
      <c r="E4299" s="1">
        <v>715.46865288975903</v>
      </c>
      <c r="G4299">
        <v>9482</v>
      </c>
      <c r="H4299" t="s">
        <v>4302</v>
      </c>
      <c r="I4299">
        <v>60</v>
      </c>
      <c r="J4299">
        <v>22</v>
      </c>
      <c r="K4299">
        <v>522.929099300747</v>
      </c>
    </row>
    <row r="4300" spans="1:11" x14ac:dyDescent="0.25">
      <c r="A4300">
        <v>9483</v>
      </c>
      <c r="B4300" t="s">
        <v>4303</v>
      </c>
      <c r="C4300" s="5">
        <v>60</v>
      </c>
      <c r="D4300" s="5">
        <v>20</v>
      </c>
      <c r="E4300" s="1">
        <v>716.91385792153096</v>
      </c>
      <c r="G4300">
        <v>9483</v>
      </c>
      <c r="H4300" t="s">
        <v>4303</v>
      </c>
      <c r="I4300">
        <v>60</v>
      </c>
      <c r="J4300">
        <v>20</v>
      </c>
      <c r="K4300">
        <v>550.92650761023799</v>
      </c>
    </row>
    <row r="4301" spans="1:11" x14ac:dyDescent="0.25">
      <c r="A4301">
        <v>9484</v>
      </c>
      <c r="B4301" t="s">
        <v>4304</v>
      </c>
      <c r="C4301" s="5">
        <v>60</v>
      </c>
      <c r="D4301" s="5">
        <v>25</v>
      </c>
      <c r="E4301" s="1">
        <v>718.56213052768305</v>
      </c>
      <c r="G4301">
        <v>9484</v>
      </c>
      <c r="H4301" t="s">
        <v>4304</v>
      </c>
      <c r="I4301">
        <v>60</v>
      </c>
      <c r="J4301">
        <v>25</v>
      </c>
      <c r="K4301">
        <v>551.49085988126205</v>
      </c>
    </row>
    <row r="4302" spans="1:11" x14ac:dyDescent="0.25">
      <c r="A4302">
        <v>9485</v>
      </c>
      <c r="B4302" t="s">
        <v>4305</v>
      </c>
      <c r="C4302" s="5">
        <v>60</v>
      </c>
      <c r="D4302" s="5">
        <v>5</v>
      </c>
      <c r="E4302" s="1">
        <v>779.04281941630802</v>
      </c>
      <c r="G4302">
        <v>9485</v>
      </c>
      <c r="H4302" t="s">
        <v>4305</v>
      </c>
      <c r="I4302">
        <v>60</v>
      </c>
      <c r="J4302">
        <v>5</v>
      </c>
      <c r="K4302">
        <v>529.15749565872602</v>
      </c>
    </row>
    <row r="4303" spans="1:11" x14ac:dyDescent="0.25">
      <c r="A4303">
        <v>9486</v>
      </c>
      <c r="B4303" t="s">
        <v>4306</v>
      </c>
      <c r="C4303" s="5">
        <v>60</v>
      </c>
      <c r="D4303" s="5">
        <v>2</v>
      </c>
      <c r="E4303" s="1">
        <v>780.75757613283702</v>
      </c>
      <c r="G4303">
        <v>9486</v>
      </c>
      <c r="H4303" t="s">
        <v>4306</v>
      </c>
      <c r="I4303">
        <v>60</v>
      </c>
      <c r="J4303">
        <v>2</v>
      </c>
      <c r="K4303">
        <v>530.87236098733297</v>
      </c>
    </row>
    <row r="4304" spans="1:11" x14ac:dyDescent="0.25">
      <c r="A4304">
        <v>9487</v>
      </c>
      <c r="B4304" t="s">
        <v>4307</v>
      </c>
      <c r="C4304" s="5">
        <v>60</v>
      </c>
      <c r="D4304" s="5">
        <v>6</v>
      </c>
      <c r="E4304" s="1">
        <v>781.65469651843898</v>
      </c>
      <c r="G4304">
        <v>9487</v>
      </c>
      <c r="H4304" t="s">
        <v>4307</v>
      </c>
      <c r="I4304">
        <v>60</v>
      </c>
      <c r="J4304">
        <v>6</v>
      </c>
      <c r="K4304">
        <v>507.84394440293698</v>
      </c>
    </row>
    <row r="4305" spans="1:11" x14ac:dyDescent="0.25">
      <c r="A4305">
        <v>9488</v>
      </c>
      <c r="B4305" t="s">
        <v>4308</v>
      </c>
      <c r="C4305" s="5">
        <v>60</v>
      </c>
      <c r="D4305" s="5">
        <v>3</v>
      </c>
      <c r="E4305" s="1">
        <v>800.73005234027903</v>
      </c>
      <c r="G4305">
        <v>9488</v>
      </c>
      <c r="H4305" t="s">
        <v>4308</v>
      </c>
      <c r="I4305">
        <v>60</v>
      </c>
      <c r="J4305">
        <v>3</v>
      </c>
      <c r="K4305">
        <v>544.93236914746899</v>
      </c>
    </row>
    <row r="4306" spans="1:11" x14ac:dyDescent="0.25">
      <c r="A4306">
        <v>9489</v>
      </c>
      <c r="B4306" t="s">
        <v>4309</v>
      </c>
      <c r="C4306" s="5">
        <v>60</v>
      </c>
      <c r="D4306" s="5">
        <v>23</v>
      </c>
      <c r="E4306" s="1">
        <v>802.11613519857701</v>
      </c>
      <c r="G4306">
        <v>9489</v>
      </c>
      <c r="H4306" t="s">
        <v>4309</v>
      </c>
      <c r="I4306">
        <v>60</v>
      </c>
      <c r="J4306">
        <v>23</v>
      </c>
      <c r="K4306">
        <v>578.98169783083495</v>
      </c>
    </row>
    <row r="4307" spans="1:11" x14ac:dyDescent="0.25">
      <c r="A4307">
        <v>9490</v>
      </c>
      <c r="B4307" t="s">
        <v>4310</v>
      </c>
      <c r="C4307" s="5">
        <v>60</v>
      </c>
      <c r="D4307" s="5">
        <v>7</v>
      </c>
      <c r="E4307" s="1">
        <v>802.68298934860297</v>
      </c>
      <c r="G4307">
        <v>9490</v>
      </c>
      <c r="H4307" t="s">
        <v>4310</v>
      </c>
      <c r="I4307">
        <v>60</v>
      </c>
      <c r="J4307">
        <v>7</v>
      </c>
      <c r="K4307">
        <v>542.00766846023896</v>
      </c>
    </row>
    <row r="4308" spans="1:11" x14ac:dyDescent="0.25">
      <c r="A4308">
        <v>9491</v>
      </c>
      <c r="B4308" t="s">
        <v>4311</v>
      </c>
      <c r="C4308" s="5">
        <v>60</v>
      </c>
      <c r="D4308" s="5">
        <v>24</v>
      </c>
      <c r="E4308" s="1">
        <v>815.04354054910402</v>
      </c>
      <c r="G4308">
        <v>9491</v>
      </c>
      <c r="H4308" t="s">
        <v>4311</v>
      </c>
      <c r="I4308">
        <v>60</v>
      </c>
      <c r="J4308">
        <v>24</v>
      </c>
      <c r="K4308">
        <v>578.22618345236106</v>
      </c>
    </row>
    <row r="4309" spans="1:11" x14ac:dyDescent="0.25">
      <c r="A4309">
        <v>9492</v>
      </c>
      <c r="B4309" t="s">
        <v>4312</v>
      </c>
      <c r="C4309" s="5">
        <v>60</v>
      </c>
      <c r="D4309" s="5">
        <v>8</v>
      </c>
      <c r="E4309" s="1">
        <v>817.44271229076605</v>
      </c>
      <c r="G4309">
        <v>9492</v>
      </c>
      <c r="H4309" t="s">
        <v>4312</v>
      </c>
      <c r="I4309">
        <v>60</v>
      </c>
      <c r="J4309">
        <v>8</v>
      </c>
      <c r="K4309">
        <v>552.48904830322897</v>
      </c>
    </row>
    <row r="4310" spans="1:11" x14ac:dyDescent="0.25">
      <c r="A4310">
        <v>9493</v>
      </c>
      <c r="B4310" t="s">
        <v>4313</v>
      </c>
      <c r="C4310" s="5">
        <v>60</v>
      </c>
      <c r="D4310" s="5">
        <v>69</v>
      </c>
      <c r="E4310" s="1">
        <v>821.13458548589995</v>
      </c>
      <c r="G4310">
        <v>9493</v>
      </c>
      <c r="H4310" t="s">
        <v>4313</v>
      </c>
      <c r="I4310">
        <v>60</v>
      </c>
      <c r="J4310">
        <v>69</v>
      </c>
      <c r="K4310">
        <v>619.17300480972904</v>
      </c>
    </row>
    <row r="4311" spans="1:11" x14ac:dyDescent="0.25">
      <c r="A4311">
        <v>9494</v>
      </c>
      <c r="B4311" t="s">
        <v>4314</v>
      </c>
      <c r="C4311" s="5">
        <v>60</v>
      </c>
      <c r="D4311" s="5">
        <v>12</v>
      </c>
      <c r="E4311" s="1">
        <v>879.119030242132</v>
      </c>
      <c r="G4311">
        <v>9494</v>
      </c>
      <c r="H4311" t="s">
        <v>4314</v>
      </c>
      <c r="I4311">
        <v>60</v>
      </c>
      <c r="J4311">
        <v>12</v>
      </c>
      <c r="K4311">
        <v>625.77976461750598</v>
      </c>
    </row>
    <row r="4312" spans="1:11" x14ac:dyDescent="0.25">
      <c r="A4312">
        <v>9495</v>
      </c>
      <c r="B4312" t="s">
        <v>4315</v>
      </c>
      <c r="C4312" s="5">
        <v>60</v>
      </c>
      <c r="D4312" s="5">
        <v>11</v>
      </c>
      <c r="E4312" s="1">
        <v>886.57193977543</v>
      </c>
      <c r="G4312">
        <v>9495</v>
      </c>
      <c r="H4312" t="s">
        <v>4315</v>
      </c>
      <c r="I4312">
        <v>60</v>
      </c>
      <c r="J4312">
        <v>11</v>
      </c>
      <c r="K4312">
        <v>722.85827585633103</v>
      </c>
    </row>
    <row r="4313" spans="1:11" x14ac:dyDescent="0.25">
      <c r="A4313">
        <v>9496</v>
      </c>
      <c r="B4313" t="s">
        <v>4316</v>
      </c>
      <c r="C4313" s="5">
        <v>60</v>
      </c>
      <c r="D4313" s="5">
        <v>16</v>
      </c>
      <c r="E4313" s="1">
        <v>930.46287138827597</v>
      </c>
      <c r="G4313">
        <v>9496</v>
      </c>
      <c r="H4313" t="s">
        <v>4316</v>
      </c>
      <c r="I4313">
        <v>60</v>
      </c>
      <c r="J4313">
        <v>16</v>
      </c>
      <c r="K4313">
        <v>664.21427683908701</v>
      </c>
    </row>
    <row r="4314" spans="1:11" x14ac:dyDescent="0.25">
      <c r="A4314">
        <v>9497</v>
      </c>
      <c r="B4314" t="s">
        <v>4317</v>
      </c>
      <c r="C4314" s="5">
        <v>60</v>
      </c>
      <c r="D4314" s="5">
        <v>10</v>
      </c>
      <c r="E4314" s="1">
        <v>945.39617301501301</v>
      </c>
      <c r="G4314">
        <v>9497</v>
      </c>
      <c r="H4314" t="s">
        <v>4317</v>
      </c>
      <c r="I4314">
        <v>60</v>
      </c>
      <c r="J4314">
        <v>10</v>
      </c>
      <c r="K4314">
        <v>694.26190740523305</v>
      </c>
    </row>
    <row r="4315" spans="1:11" x14ac:dyDescent="0.25">
      <c r="A4315">
        <v>9498</v>
      </c>
      <c r="B4315" t="s">
        <v>4318</v>
      </c>
      <c r="C4315" s="5">
        <v>60</v>
      </c>
      <c r="D4315" s="5">
        <v>1</v>
      </c>
      <c r="E4315" s="1">
        <v>969.33615559730799</v>
      </c>
      <c r="G4315">
        <v>9498</v>
      </c>
      <c r="H4315" t="s">
        <v>4318</v>
      </c>
      <c r="I4315">
        <v>60</v>
      </c>
      <c r="J4315">
        <v>1</v>
      </c>
      <c r="K4315">
        <v>725.85171692280301</v>
      </c>
    </row>
    <row r="4316" spans="1:11" x14ac:dyDescent="0.25">
      <c r="A4316">
        <v>9499</v>
      </c>
      <c r="B4316" t="s">
        <v>4319</v>
      </c>
      <c r="C4316" s="5">
        <v>60</v>
      </c>
      <c r="D4316" s="5">
        <v>14</v>
      </c>
      <c r="E4316" s="1">
        <v>1005.0712872</v>
      </c>
      <c r="G4316">
        <v>9499</v>
      </c>
      <c r="H4316" t="s">
        <v>4319</v>
      </c>
      <c r="I4316">
        <v>60</v>
      </c>
      <c r="J4316">
        <v>14</v>
      </c>
      <c r="K4316">
        <v>738.46457182292897</v>
      </c>
    </row>
    <row r="4317" spans="1:11" x14ac:dyDescent="0.25">
      <c r="A4317">
        <v>9500</v>
      </c>
      <c r="B4317" t="s">
        <v>4320</v>
      </c>
      <c r="C4317" s="5">
        <v>60</v>
      </c>
      <c r="D4317" s="5">
        <v>13</v>
      </c>
      <c r="E4317" s="1">
        <v>1008.29758606747</v>
      </c>
      <c r="G4317">
        <v>9500</v>
      </c>
      <c r="H4317" t="s">
        <v>4320</v>
      </c>
      <c r="I4317">
        <v>60</v>
      </c>
      <c r="J4317">
        <v>13</v>
      </c>
      <c r="K4317">
        <v>812.570126083285</v>
      </c>
    </row>
    <row r="4318" spans="1:11" x14ac:dyDescent="0.25">
      <c r="A4318">
        <v>9501</v>
      </c>
      <c r="B4318" t="s">
        <v>4321</v>
      </c>
      <c r="C4318" s="5">
        <v>60</v>
      </c>
      <c r="D4318" s="5">
        <v>15</v>
      </c>
      <c r="E4318" s="1">
        <v>1019.2770459603601</v>
      </c>
      <c r="G4318">
        <v>9501</v>
      </c>
      <c r="H4318" t="s">
        <v>4321</v>
      </c>
      <c r="I4318">
        <v>60</v>
      </c>
      <c r="J4318">
        <v>15</v>
      </c>
      <c r="K4318">
        <v>699.05455785440097</v>
      </c>
    </row>
    <row r="4319" spans="1:11" x14ac:dyDescent="0.25">
      <c r="A4319">
        <v>9502</v>
      </c>
      <c r="B4319" t="s">
        <v>4322</v>
      </c>
      <c r="C4319" s="5">
        <v>60</v>
      </c>
      <c r="D4319" s="5">
        <v>9</v>
      </c>
      <c r="E4319" s="1">
        <v>1021.0290027731</v>
      </c>
      <c r="G4319">
        <v>9502</v>
      </c>
      <c r="H4319" t="s">
        <v>4322</v>
      </c>
      <c r="I4319">
        <v>60</v>
      </c>
      <c r="J4319">
        <v>9</v>
      </c>
      <c r="K4319">
        <v>716.77832885198302</v>
      </c>
    </row>
    <row r="4320" spans="1:11" x14ac:dyDescent="0.25">
      <c r="A4320">
        <v>9503</v>
      </c>
      <c r="B4320" t="s">
        <v>4323</v>
      </c>
      <c r="C4320" s="5">
        <v>60</v>
      </c>
      <c r="D4320" s="5">
        <v>52</v>
      </c>
      <c r="E4320" s="1">
        <v>1038.3839348977799</v>
      </c>
      <c r="G4320">
        <v>9503</v>
      </c>
      <c r="H4320" t="s">
        <v>4323</v>
      </c>
      <c r="I4320">
        <v>60</v>
      </c>
      <c r="J4320">
        <v>52</v>
      </c>
      <c r="K4320">
        <v>729.598590130091</v>
      </c>
    </row>
    <row r="4321" spans="1:11" x14ac:dyDescent="0.25">
      <c r="A4321">
        <v>9504</v>
      </c>
      <c r="B4321" t="s">
        <v>4324</v>
      </c>
      <c r="C4321" s="5">
        <v>60</v>
      </c>
      <c r="D4321" s="5">
        <v>72</v>
      </c>
      <c r="E4321" s="1">
        <v>1371.8693013131401</v>
      </c>
      <c r="G4321">
        <v>9504</v>
      </c>
      <c r="H4321" t="s">
        <v>4324</v>
      </c>
      <c r="I4321">
        <v>60</v>
      </c>
      <c r="J4321">
        <v>72</v>
      </c>
      <c r="K4321">
        <v>1032.2245196792701</v>
      </c>
    </row>
    <row r="4322" spans="1:11" x14ac:dyDescent="0.25">
      <c r="A4322">
        <v>9505</v>
      </c>
      <c r="B4322" t="s">
        <v>4325</v>
      </c>
      <c r="C4322" s="5">
        <v>61</v>
      </c>
      <c r="D4322" s="5">
        <v>61</v>
      </c>
      <c r="E4322" s="1">
        <v>0</v>
      </c>
      <c r="G4322">
        <v>9505</v>
      </c>
      <c r="H4322" t="s">
        <v>4325</v>
      </c>
      <c r="I4322">
        <v>61</v>
      </c>
      <c r="J4322">
        <v>61</v>
      </c>
      <c r="K4322">
        <v>0</v>
      </c>
    </row>
    <row r="4323" spans="1:11" x14ac:dyDescent="0.25">
      <c r="A4323">
        <v>9506</v>
      </c>
      <c r="B4323" t="s">
        <v>4326</v>
      </c>
      <c r="C4323" s="5">
        <v>61</v>
      </c>
      <c r="D4323" s="5">
        <v>62</v>
      </c>
      <c r="E4323" s="1">
        <v>48.920887147926003</v>
      </c>
      <c r="G4323">
        <v>9506</v>
      </c>
      <c r="H4323" t="s">
        <v>4326</v>
      </c>
      <c r="I4323">
        <v>61</v>
      </c>
      <c r="J4323">
        <v>62</v>
      </c>
      <c r="K4323">
        <v>47.752337549124</v>
      </c>
    </row>
    <row r="4324" spans="1:11" x14ac:dyDescent="0.25">
      <c r="A4324">
        <v>9507</v>
      </c>
      <c r="B4324" t="s">
        <v>4327</v>
      </c>
      <c r="C4324" s="5">
        <v>61</v>
      </c>
      <c r="D4324" s="5">
        <v>60</v>
      </c>
      <c r="E4324" s="1">
        <v>56.337823261375497</v>
      </c>
      <c r="G4324">
        <v>9507</v>
      </c>
      <c r="H4324" t="s">
        <v>4327</v>
      </c>
      <c r="I4324">
        <v>61</v>
      </c>
      <c r="J4324">
        <v>60</v>
      </c>
      <c r="K4324">
        <v>52.009297006577697</v>
      </c>
    </row>
    <row r="4325" spans="1:11" x14ac:dyDescent="0.25">
      <c r="A4325">
        <v>9508</v>
      </c>
      <c r="B4325" t="s">
        <v>4328</v>
      </c>
      <c r="C4325" s="5">
        <v>61</v>
      </c>
      <c r="D4325" s="5">
        <v>65</v>
      </c>
      <c r="E4325" s="1">
        <v>63.407662787107498</v>
      </c>
      <c r="G4325">
        <v>9508</v>
      </c>
      <c r="H4325" t="s">
        <v>4328</v>
      </c>
      <c r="I4325">
        <v>61</v>
      </c>
      <c r="J4325">
        <v>65</v>
      </c>
      <c r="K4325">
        <v>61.132395242638502</v>
      </c>
    </row>
    <row r="4326" spans="1:11" x14ac:dyDescent="0.25">
      <c r="A4326">
        <v>9509</v>
      </c>
      <c r="B4326" t="s">
        <v>4329</v>
      </c>
      <c r="C4326" s="5">
        <v>61</v>
      </c>
      <c r="D4326" s="5">
        <v>63</v>
      </c>
      <c r="E4326" s="1">
        <v>91.750859616460701</v>
      </c>
      <c r="G4326">
        <v>9509</v>
      </c>
      <c r="H4326" t="s">
        <v>4329</v>
      </c>
      <c r="I4326">
        <v>61</v>
      </c>
      <c r="J4326">
        <v>63</v>
      </c>
      <c r="K4326">
        <v>79.512910881501696</v>
      </c>
    </row>
    <row r="4327" spans="1:11" x14ac:dyDescent="0.25">
      <c r="A4327">
        <v>9510</v>
      </c>
      <c r="B4327" t="s">
        <v>4330</v>
      </c>
      <c r="C4327" s="5">
        <v>61</v>
      </c>
      <c r="D4327" s="5">
        <v>67</v>
      </c>
      <c r="E4327" s="1">
        <v>134.92788560470399</v>
      </c>
      <c r="G4327">
        <v>9510</v>
      </c>
      <c r="H4327" t="s">
        <v>4330</v>
      </c>
      <c r="I4327">
        <v>61</v>
      </c>
      <c r="J4327">
        <v>67</v>
      </c>
      <c r="K4327">
        <v>133.92900003810001</v>
      </c>
    </row>
    <row r="4328" spans="1:11" x14ac:dyDescent="0.25">
      <c r="A4328">
        <v>9511</v>
      </c>
      <c r="B4328" t="s">
        <v>4331</v>
      </c>
      <c r="C4328" s="5">
        <v>61</v>
      </c>
      <c r="D4328" s="5">
        <v>66</v>
      </c>
      <c r="E4328" s="1">
        <v>169.70699045358199</v>
      </c>
      <c r="G4328">
        <v>9511</v>
      </c>
      <c r="H4328" t="s">
        <v>4331</v>
      </c>
      <c r="I4328">
        <v>61</v>
      </c>
      <c r="J4328">
        <v>66</v>
      </c>
      <c r="K4328">
        <v>149.21894281871201</v>
      </c>
    </row>
    <row r="4329" spans="1:11" x14ac:dyDescent="0.25">
      <c r="A4329">
        <v>9512</v>
      </c>
      <c r="B4329" t="s">
        <v>4332</v>
      </c>
      <c r="C4329" s="5">
        <v>61</v>
      </c>
      <c r="D4329" s="5">
        <v>48</v>
      </c>
      <c r="E4329" s="1">
        <v>212.43681604124799</v>
      </c>
      <c r="G4329">
        <v>9512</v>
      </c>
      <c r="H4329" t="s">
        <v>4332</v>
      </c>
      <c r="I4329">
        <v>61</v>
      </c>
      <c r="J4329">
        <v>48</v>
      </c>
      <c r="K4329">
        <v>151.626566334339</v>
      </c>
    </row>
    <row r="4330" spans="1:11" x14ac:dyDescent="0.25">
      <c r="A4330">
        <v>9513</v>
      </c>
      <c r="B4330" t="s">
        <v>4333</v>
      </c>
      <c r="C4330" s="5">
        <v>61</v>
      </c>
      <c r="D4330" s="5">
        <v>50</v>
      </c>
      <c r="E4330" s="1">
        <v>228.830340116793</v>
      </c>
      <c r="G4330">
        <v>9513</v>
      </c>
      <c r="H4330" t="s">
        <v>4333</v>
      </c>
      <c r="I4330">
        <v>61</v>
      </c>
      <c r="J4330">
        <v>50</v>
      </c>
      <c r="K4330">
        <v>180.38466300512101</v>
      </c>
    </row>
    <row r="4331" spans="1:11" x14ac:dyDescent="0.25">
      <c r="A4331">
        <v>9514</v>
      </c>
      <c r="B4331" t="s">
        <v>4334</v>
      </c>
      <c r="C4331" s="5">
        <v>61</v>
      </c>
      <c r="D4331" s="5">
        <v>47</v>
      </c>
      <c r="E4331" s="1">
        <v>228.937215193703</v>
      </c>
      <c r="G4331">
        <v>9514</v>
      </c>
      <c r="H4331" t="s">
        <v>4334</v>
      </c>
      <c r="I4331">
        <v>61</v>
      </c>
      <c r="J4331">
        <v>47</v>
      </c>
      <c r="K4331">
        <v>180.503777128059</v>
      </c>
    </row>
    <row r="4332" spans="1:11" x14ac:dyDescent="0.25">
      <c r="A4332">
        <v>9515</v>
      </c>
      <c r="B4332" t="s">
        <v>4335</v>
      </c>
      <c r="C4332" s="5">
        <v>61</v>
      </c>
      <c r="D4332" s="5">
        <v>64</v>
      </c>
      <c r="E4332" s="1">
        <v>246.908325211461</v>
      </c>
      <c r="G4332">
        <v>9515</v>
      </c>
      <c r="H4332" t="s">
        <v>4335</v>
      </c>
      <c r="I4332">
        <v>61</v>
      </c>
      <c r="J4332">
        <v>64</v>
      </c>
      <c r="K4332">
        <v>245.643914939664</v>
      </c>
    </row>
    <row r="4333" spans="1:11" x14ac:dyDescent="0.25">
      <c r="A4333">
        <v>9516</v>
      </c>
      <c r="B4333" t="s">
        <v>4336</v>
      </c>
      <c r="C4333" s="5">
        <v>61</v>
      </c>
      <c r="D4333" s="5">
        <v>68</v>
      </c>
      <c r="E4333" s="1">
        <v>259.87353233760803</v>
      </c>
      <c r="G4333">
        <v>9516</v>
      </c>
      <c r="H4333" t="s">
        <v>4336</v>
      </c>
      <c r="I4333">
        <v>61</v>
      </c>
      <c r="J4333">
        <v>68</v>
      </c>
      <c r="K4333">
        <v>229.97793889690001</v>
      </c>
    </row>
    <row r="4334" spans="1:11" x14ac:dyDescent="0.25">
      <c r="A4334">
        <v>9517</v>
      </c>
      <c r="B4334" t="s">
        <v>4337</v>
      </c>
      <c r="C4334" s="5">
        <v>61</v>
      </c>
      <c r="D4334" s="5">
        <v>51</v>
      </c>
      <c r="E4334" s="1">
        <v>280.04014707422101</v>
      </c>
      <c r="G4334">
        <v>9517</v>
      </c>
      <c r="H4334" t="s">
        <v>4337</v>
      </c>
      <c r="I4334">
        <v>61</v>
      </c>
      <c r="J4334">
        <v>51</v>
      </c>
      <c r="K4334">
        <v>238.05553256737599</v>
      </c>
    </row>
    <row r="4335" spans="1:11" x14ac:dyDescent="0.25">
      <c r="A4335">
        <v>9518</v>
      </c>
      <c r="B4335" t="s">
        <v>4338</v>
      </c>
      <c r="C4335" s="5">
        <v>61</v>
      </c>
      <c r="D4335" s="5">
        <v>54</v>
      </c>
      <c r="E4335" s="1">
        <v>300.86866816044602</v>
      </c>
      <c r="G4335">
        <v>9518</v>
      </c>
      <c r="H4335" t="s">
        <v>4338</v>
      </c>
      <c r="I4335">
        <v>61</v>
      </c>
      <c r="J4335">
        <v>54</v>
      </c>
      <c r="K4335">
        <v>239.99195369617101</v>
      </c>
    </row>
    <row r="4336" spans="1:11" x14ac:dyDescent="0.25">
      <c r="A4336">
        <v>9519</v>
      </c>
      <c r="B4336" t="s">
        <v>4339</v>
      </c>
      <c r="C4336" s="5">
        <v>61</v>
      </c>
      <c r="D4336" s="5">
        <v>53</v>
      </c>
      <c r="E4336" s="1">
        <v>331.21422557813901</v>
      </c>
      <c r="G4336">
        <v>9519</v>
      </c>
      <c r="H4336" t="s">
        <v>4339</v>
      </c>
      <c r="I4336">
        <v>61</v>
      </c>
      <c r="J4336">
        <v>53</v>
      </c>
      <c r="K4336">
        <v>270.24020102649303</v>
      </c>
    </row>
    <row r="4337" spans="1:11" x14ac:dyDescent="0.25">
      <c r="A4337">
        <v>9520</v>
      </c>
      <c r="B4337" t="s">
        <v>4340</v>
      </c>
      <c r="C4337" s="5">
        <v>61</v>
      </c>
      <c r="D4337" s="5">
        <v>46</v>
      </c>
      <c r="E4337" s="1">
        <v>349.37252607839503</v>
      </c>
      <c r="G4337">
        <v>9520</v>
      </c>
      <c r="H4337" t="s">
        <v>4340</v>
      </c>
      <c r="I4337">
        <v>61</v>
      </c>
      <c r="J4337">
        <v>46</v>
      </c>
      <c r="K4337">
        <v>288.23654828093902</v>
      </c>
    </row>
    <row r="4338" spans="1:11" x14ac:dyDescent="0.25">
      <c r="A4338">
        <v>9521</v>
      </c>
      <c r="B4338" t="s">
        <v>4341</v>
      </c>
      <c r="C4338" s="5">
        <v>61</v>
      </c>
      <c r="D4338" s="5">
        <v>57</v>
      </c>
      <c r="E4338" s="1">
        <v>358.06263396290598</v>
      </c>
      <c r="G4338">
        <v>9521</v>
      </c>
      <c r="H4338" t="s">
        <v>4341</v>
      </c>
      <c r="I4338">
        <v>61</v>
      </c>
      <c r="J4338">
        <v>57</v>
      </c>
      <c r="K4338">
        <v>318.05292906949398</v>
      </c>
    </row>
    <row r="4339" spans="1:11" x14ac:dyDescent="0.25">
      <c r="A4339">
        <v>9522</v>
      </c>
      <c r="B4339" t="s">
        <v>4342</v>
      </c>
      <c r="C4339" s="5">
        <v>61</v>
      </c>
      <c r="D4339" s="5">
        <v>49</v>
      </c>
      <c r="E4339" s="1">
        <v>365.12446811860701</v>
      </c>
      <c r="G4339">
        <v>9522</v>
      </c>
      <c r="H4339" t="s">
        <v>4342</v>
      </c>
      <c r="I4339">
        <v>61</v>
      </c>
      <c r="J4339">
        <v>49</v>
      </c>
      <c r="K4339">
        <v>254.88924517642999</v>
      </c>
    </row>
    <row r="4340" spans="1:11" x14ac:dyDescent="0.25">
      <c r="A4340">
        <v>9523</v>
      </c>
      <c r="B4340" t="s">
        <v>4343</v>
      </c>
      <c r="C4340" s="5">
        <v>61</v>
      </c>
      <c r="D4340" s="5">
        <v>41</v>
      </c>
      <c r="E4340" s="1">
        <v>418.445237609137</v>
      </c>
      <c r="G4340">
        <v>9523</v>
      </c>
      <c r="H4340" t="s">
        <v>4343</v>
      </c>
      <c r="I4340">
        <v>61</v>
      </c>
      <c r="J4340">
        <v>41</v>
      </c>
      <c r="K4340">
        <v>340.24788152288698</v>
      </c>
    </row>
    <row r="4341" spans="1:11" x14ac:dyDescent="0.25">
      <c r="A4341">
        <v>9524</v>
      </c>
      <c r="B4341" t="s">
        <v>4344</v>
      </c>
      <c r="C4341" s="5">
        <v>61</v>
      </c>
      <c r="D4341" s="5">
        <v>45</v>
      </c>
      <c r="E4341" s="1">
        <v>430.68278808100098</v>
      </c>
      <c r="G4341">
        <v>9524</v>
      </c>
      <c r="H4341" t="s">
        <v>4344</v>
      </c>
      <c r="I4341">
        <v>61</v>
      </c>
      <c r="J4341">
        <v>45</v>
      </c>
      <c r="K4341">
        <v>279.49155265107999</v>
      </c>
    </row>
    <row r="4342" spans="1:11" x14ac:dyDescent="0.25">
      <c r="A4342">
        <v>9525</v>
      </c>
      <c r="B4342" t="s">
        <v>4345</v>
      </c>
      <c r="C4342" s="5">
        <v>61</v>
      </c>
      <c r="D4342" s="5">
        <v>59</v>
      </c>
      <c r="E4342" s="1">
        <v>455.52531909819498</v>
      </c>
      <c r="G4342">
        <v>9525</v>
      </c>
      <c r="H4342" t="s">
        <v>4345</v>
      </c>
      <c r="I4342">
        <v>61</v>
      </c>
      <c r="J4342">
        <v>59</v>
      </c>
      <c r="K4342">
        <v>393.55892409889799</v>
      </c>
    </row>
    <row r="4343" spans="1:11" x14ac:dyDescent="0.25">
      <c r="A4343">
        <v>9526</v>
      </c>
      <c r="B4343" t="s">
        <v>4346</v>
      </c>
      <c r="C4343" s="5">
        <v>61</v>
      </c>
      <c r="D4343" s="5">
        <v>35</v>
      </c>
      <c r="E4343" s="1">
        <v>460.45287337670197</v>
      </c>
      <c r="G4343">
        <v>9526</v>
      </c>
      <c r="H4343" t="s">
        <v>4346</v>
      </c>
      <c r="I4343">
        <v>61</v>
      </c>
      <c r="J4343">
        <v>35</v>
      </c>
      <c r="K4343">
        <v>337.99822097271499</v>
      </c>
    </row>
    <row r="4344" spans="1:11" x14ac:dyDescent="0.25">
      <c r="A4344">
        <v>9527</v>
      </c>
      <c r="B4344" t="s">
        <v>4347</v>
      </c>
      <c r="C4344" s="5">
        <v>61</v>
      </c>
      <c r="D4344" s="5">
        <v>39</v>
      </c>
      <c r="E4344" s="1">
        <v>460.47496341553199</v>
      </c>
      <c r="G4344">
        <v>9527</v>
      </c>
      <c r="H4344" t="s">
        <v>4347</v>
      </c>
      <c r="I4344">
        <v>61</v>
      </c>
      <c r="J4344">
        <v>39</v>
      </c>
      <c r="K4344">
        <v>301.16266416005698</v>
      </c>
    </row>
    <row r="4345" spans="1:11" x14ac:dyDescent="0.25">
      <c r="A4345">
        <v>9528</v>
      </c>
      <c r="B4345" t="s">
        <v>4348</v>
      </c>
      <c r="C4345" s="5">
        <v>61</v>
      </c>
      <c r="D4345" s="5">
        <v>33</v>
      </c>
      <c r="E4345" s="1">
        <v>460.73962829458401</v>
      </c>
      <c r="G4345">
        <v>9528</v>
      </c>
      <c r="H4345" t="s">
        <v>4348</v>
      </c>
      <c r="I4345">
        <v>61</v>
      </c>
      <c r="J4345">
        <v>33</v>
      </c>
      <c r="K4345">
        <v>357.37150651708703</v>
      </c>
    </row>
    <row r="4346" spans="1:11" x14ac:dyDescent="0.25">
      <c r="A4346">
        <v>9529</v>
      </c>
      <c r="B4346" t="s">
        <v>4349</v>
      </c>
      <c r="C4346" s="5">
        <v>61</v>
      </c>
      <c r="D4346" s="5">
        <v>34</v>
      </c>
      <c r="E4346" s="1">
        <v>474.00488129566497</v>
      </c>
      <c r="G4346">
        <v>9529</v>
      </c>
      <c r="H4346" t="s">
        <v>4349</v>
      </c>
      <c r="I4346">
        <v>61</v>
      </c>
      <c r="J4346">
        <v>34</v>
      </c>
      <c r="K4346">
        <v>336.83255331630897</v>
      </c>
    </row>
    <row r="4347" spans="1:11" x14ac:dyDescent="0.25">
      <c r="A4347">
        <v>9530</v>
      </c>
      <c r="B4347" t="s">
        <v>4350</v>
      </c>
      <c r="C4347" s="5">
        <v>61</v>
      </c>
      <c r="D4347" s="5">
        <v>44</v>
      </c>
      <c r="E4347" s="1">
        <v>474.96286881204003</v>
      </c>
      <c r="G4347">
        <v>9530</v>
      </c>
      <c r="H4347" t="s">
        <v>4350</v>
      </c>
      <c r="I4347">
        <v>61</v>
      </c>
      <c r="J4347">
        <v>44</v>
      </c>
      <c r="K4347">
        <v>313.885173558899</v>
      </c>
    </row>
    <row r="4348" spans="1:11" x14ac:dyDescent="0.25">
      <c r="A4348">
        <v>9531</v>
      </c>
      <c r="B4348" t="s">
        <v>4351</v>
      </c>
      <c r="C4348" s="5">
        <v>61</v>
      </c>
      <c r="D4348" s="5">
        <v>42</v>
      </c>
      <c r="E4348" s="1">
        <v>483.10497932716498</v>
      </c>
      <c r="G4348">
        <v>9531</v>
      </c>
      <c r="H4348" t="s">
        <v>4351</v>
      </c>
      <c r="I4348">
        <v>61</v>
      </c>
      <c r="J4348">
        <v>42</v>
      </c>
      <c r="K4348">
        <v>317.755117375635</v>
      </c>
    </row>
    <row r="4349" spans="1:11" x14ac:dyDescent="0.25">
      <c r="A4349">
        <v>9532</v>
      </c>
      <c r="B4349" t="s">
        <v>4352</v>
      </c>
      <c r="C4349" s="5">
        <v>61</v>
      </c>
      <c r="D4349" s="5">
        <v>37</v>
      </c>
      <c r="E4349" s="1">
        <v>485.363587216594</v>
      </c>
      <c r="G4349">
        <v>9532</v>
      </c>
      <c r="H4349" t="s">
        <v>4352</v>
      </c>
      <c r="I4349">
        <v>61</v>
      </c>
      <c r="J4349">
        <v>37</v>
      </c>
      <c r="K4349">
        <v>371.01792022953998</v>
      </c>
    </row>
    <row r="4350" spans="1:11" x14ac:dyDescent="0.25">
      <c r="A4350">
        <v>9533</v>
      </c>
      <c r="B4350" t="s">
        <v>4353</v>
      </c>
      <c r="C4350" s="5">
        <v>61</v>
      </c>
      <c r="D4350" s="5">
        <v>40</v>
      </c>
      <c r="E4350" s="1">
        <v>498.37857242972802</v>
      </c>
      <c r="G4350">
        <v>9533</v>
      </c>
      <c r="H4350" t="s">
        <v>4353</v>
      </c>
      <c r="I4350">
        <v>61</v>
      </c>
      <c r="J4350">
        <v>40</v>
      </c>
      <c r="K4350">
        <v>326.41074765060102</v>
      </c>
    </row>
    <row r="4351" spans="1:11" x14ac:dyDescent="0.25">
      <c r="A4351">
        <v>9534</v>
      </c>
      <c r="B4351" t="s">
        <v>4354</v>
      </c>
      <c r="C4351" s="5">
        <v>61</v>
      </c>
      <c r="D4351" s="5">
        <v>71</v>
      </c>
      <c r="E4351" s="1">
        <v>510.45564013931499</v>
      </c>
      <c r="G4351">
        <v>9534</v>
      </c>
      <c r="H4351" t="s">
        <v>4354</v>
      </c>
      <c r="I4351">
        <v>61</v>
      </c>
      <c r="J4351">
        <v>71</v>
      </c>
      <c r="K4351">
        <v>405.79547532414199</v>
      </c>
    </row>
    <row r="4352" spans="1:11" x14ac:dyDescent="0.25">
      <c r="A4352">
        <v>9535</v>
      </c>
      <c r="B4352" t="s">
        <v>4355</v>
      </c>
      <c r="C4352" s="5">
        <v>61</v>
      </c>
      <c r="D4352" s="5">
        <v>43</v>
      </c>
      <c r="E4352" s="1">
        <v>514.410093350632</v>
      </c>
      <c r="G4352">
        <v>9535</v>
      </c>
      <c r="H4352" t="s">
        <v>4355</v>
      </c>
      <c r="I4352">
        <v>61</v>
      </c>
      <c r="J4352">
        <v>43</v>
      </c>
      <c r="K4352">
        <v>340.68153921605602</v>
      </c>
    </row>
    <row r="4353" spans="1:11" x14ac:dyDescent="0.25">
      <c r="A4353">
        <v>9536</v>
      </c>
      <c r="B4353" t="s">
        <v>4356</v>
      </c>
      <c r="C4353" s="5">
        <v>61</v>
      </c>
      <c r="D4353" s="5">
        <v>58</v>
      </c>
      <c r="E4353" s="1">
        <v>523.23399420404303</v>
      </c>
      <c r="G4353">
        <v>9536</v>
      </c>
      <c r="H4353" t="s">
        <v>4356</v>
      </c>
      <c r="I4353">
        <v>61</v>
      </c>
      <c r="J4353">
        <v>58</v>
      </c>
      <c r="K4353">
        <v>441.928571615897</v>
      </c>
    </row>
    <row r="4354" spans="1:11" x14ac:dyDescent="0.25">
      <c r="A4354">
        <v>9537</v>
      </c>
      <c r="B4354" t="s">
        <v>4357</v>
      </c>
      <c r="C4354" s="5">
        <v>61</v>
      </c>
      <c r="D4354" s="5">
        <v>38</v>
      </c>
      <c r="E4354" s="1">
        <v>525.50036509818699</v>
      </c>
      <c r="G4354">
        <v>9537</v>
      </c>
      <c r="H4354" t="s">
        <v>4357</v>
      </c>
      <c r="I4354">
        <v>61</v>
      </c>
      <c r="J4354">
        <v>38</v>
      </c>
      <c r="K4354">
        <v>369.29984195601901</v>
      </c>
    </row>
    <row r="4355" spans="1:11" x14ac:dyDescent="0.25">
      <c r="A4355">
        <v>9538</v>
      </c>
      <c r="B4355" t="s">
        <v>4358</v>
      </c>
      <c r="C4355" s="5">
        <v>61</v>
      </c>
      <c r="D4355" s="5">
        <v>32</v>
      </c>
      <c r="E4355" s="1">
        <v>557.46077622166899</v>
      </c>
      <c r="G4355">
        <v>9538</v>
      </c>
      <c r="H4355" t="s">
        <v>4358</v>
      </c>
      <c r="I4355">
        <v>61</v>
      </c>
      <c r="J4355">
        <v>32</v>
      </c>
      <c r="K4355">
        <v>401.27473385140797</v>
      </c>
    </row>
    <row r="4356" spans="1:11" x14ac:dyDescent="0.25">
      <c r="A4356">
        <v>9539</v>
      </c>
      <c r="B4356" t="s">
        <v>4359</v>
      </c>
      <c r="C4356" s="5">
        <v>61</v>
      </c>
      <c r="D4356" s="5">
        <v>28</v>
      </c>
      <c r="E4356" s="1">
        <v>578.61041751773905</v>
      </c>
      <c r="G4356">
        <v>9539</v>
      </c>
      <c r="H4356" t="s">
        <v>4359</v>
      </c>
      <c r="I4356">
        <v>61</v>
      </c>
      <c r="J4356">
        <v>28</v>
      </c>
      <c r="K4356">
        <v>377.60628584457203</v>
      </c>
    </row>
    <row r="4357" spans="1:11" x14ac:dyDescent="0.25">
      <c r="A4357">
        <v>9540</v>
      </c>
      <c r="B4357" t="s">
        <v>4360</v>
      </c>
      <c r="C4357" s="5">
        <v>61</v>
      </c>
      <c r="D4357" s="5">
        <v>29</v>
      </c>
      <c r="E4357" s="1">
        <v>582.291243134365</v>
      </c>
      <c r="G4357">
        <v>9540</v>
      </c>
      <c r="H4357" t="s">
        <v>4360</v>
      </c>
      <c r="I4357">
        <v>61</v>
      </c>
      <c r="J4357">
        <v>29</v>
      </c>
      <c r="K4357">
        <v>380.00869989836002</v>
      </c>
    </row>
    <row r="4358" spans="1:11" x14ac:dyDescent="0.25">
      <c r="A4358">
        <v>9541</v>
      </c>
      <c r="B4358" t="s">
        <v>4361</v>
      </c>
      <c r="C4358" s="5">
        <v>61</v>
      </c>
      <c r="D4358" s="5">
        <v>36</v>
      </c>
      <c r="E4358" s="1">
        <v>593.02833332218404</v>
      </c>
      <c r="G4358">
        <v>9541</v>
      </c>
      <c r="H4358" t="s">
        <v>4361</v>
      </c>
      <c r="I4358">
        <v>61</v>
      </c>
      <c r="J4358">
        <v>36</v>
      </c>
      <c r="K4358">
        <v>436.82398087697999</v>
      </c>
    </row>
    <row r="4359" spans="1:11" x14ac:dyDescent="0.25">
      <c r="A4359">
        <v>9542</v>
      </c>
      <c r="B4359" t="s">
        <v>4362</v>
      </c>
      <c r="C4359" s="5">
        <v>61</v>
      </c>
      <c r="D4359" s="5">
        <v>70</v>
      </c>
      <c r="E4359" s="1">
        <v>605.11369121667099</v>
      </c>
      <c r="G4359">
        <v>9542</v>
      </c>
      <c r="H4359" t="s">
        <v>4362</v>
      </c>
      <c r="I4359">
        <v>61</v>
      </c>
      <c r="J4359">
        <v>70</v>
      </c>
      <c r="K4359">
        <v>475.68945628280602</v>
      </c>
    </row>
    <row r="4360" spans="1:11" x14ac:dyDescent="0.25">
      <c r="A4360">
        <v>9543</v>
      </c>
      <c r="B4360" t="s">
        <v>4363</v>
      </c>
      <c r="C4360" s="5">
        <v>61</v>
      </c>
      <c r="D4360" s="5">
        <v>26</v>
      </c>
      <c r="E4360" s="1">
        <v>617.48260718521601</v>
      </c>
      <c r="G4360">
        <v>9543</v>
      </c>
      <c r="H4360" t="s">
        <v>4363</v>
      </c>
      <c r="I4360">
        <v>61</v>
      </c>
      <c r="J4360">
        <v>26</v>
      </c>
      <c r="K4360">
        <v>405.973616910332</v>
      </c>
    </row>
    <row r="4361" spans="1:11" x14ac:dyDescent="0.25">
      <c r="A4361">
        <v>9544</v>
      </c>
      <c r="B4361" t="s">
        <v>4364</v>
      </c>
      <c r="C4361" s="5">
        <v>61</v>
      </c>
      <c r="D4361" s="5">
        <v>55</v>
      </c>
      <c r="E4361" s="1">
        <v>657.31158732396</v>
      </c>
      <c r="G4361">
        <v>9544</v>
      </c>
      <c r="H4361" t="s">
        <v>4364</v>
      </c>
      <c r="I4361">
        <v>61</v>
      </c>
      <c r="J4361">
        <v>55</v>
      </c>
      <c r="K4361">
        <v>546.72386534675297</v>
      </c>
    </row>
    <row r="4362" spans="1:11" x14ac:dyDescent="0.25">
      <c r="A4362">
        <v>9545</v>
      </c>
      <c r="B4362" t="s">
        <v>4365</v>
      </c>
      <c r="C4362" s="5">
        <v>61</v>
      </c>
      <c r="D4362" s="5">
        <v>27</v>
      </c>
      <c r="E4362" s="1">
        <v>659.34443719433204</v>
      </c>
      <c r="G4362">
        <v>9545</v>
      </c>
      <c r="H4362" t="s">
        <v>4365</v>
      </c>
      <c r="I4362">
        <v>61</v>
      </c>
      <c r="J4362">
        <v>27</v>
      </c>
      <c r="K4362">
        <v>544.69899136485901</v>
      </c>
    </row>
    <row r="4363" spans="1:11" x14ac:dyDescent="0.25">
      <c r="A4363">
        <v>9546</v>
      </c>
      <c r="B4363" t="s">
        <v>4366</v>
      </c>
      <c r="C4363" s="5">
        <v>61</v>
      </c>
      <c r="D4363" s="5">
        <v>31</v>
      </c>
      <c r="E4363" s="1">
        <v>680.24312296419203</v>
      </c>
      <c r="G4363">
        <v>9546</v>
      </c>
      <c r="H4363" t="s">
        <v>4366</v>
      </c>
      <c r="I4363">
        <v>61</v>
      </c>
      <c r="J4363">
        <v>31</v>
      </c>
      <c r="K4363">
        <v>448.297246013223</v>
      </c>
    </row>
    <row r="4364" spans="1:11" x14ac:dyDescent="0.25">
      <c r="A4364">
        <v>9547</v>
      </c>
      <c r="B4364" t="s">
        <v>4367</v>
      </c>
      <c r="C4364" s="5">
        <v>61</v>
      </c>
      <c r="D4364" s="5">
        <v>56</v>
      </c>
      <c r="E4364" s="1">
        <v>683.47878720372398</v>
      </c>
      <c r="G4364">
        <v>9547</v>
      </c>
      <c r="H4364" t="s">
        <v>4367</v>
      </c>
      <c r="I4364">
        <v>61</v>
      </c>
      <c r="J4364">
        <v>56</v>
      </c>
      <c r="K4364">
        <v>528.60606182511697</v>
      </c>
    </row>
    <row r="4365" spans="1:11" x14ac:dyDescent="0.25">
      <c r="A4365">
        <v>9548</v>
      </c>
      <c r="B4365" t="s">
        <v>4368</v>
      </c>
      <c r="C4365" s="5">
        <v>61</v>
      </c>
      <c r="D4365" s="5">
        <v>21</v>
      </c>
      <c r="E4365" s="1">
        <v>692.91273468346697</v>
      </c>
      <c r="G4365">
        <v>9548</v>
      </c>
      <c r="H4365" t="s">
        <v>4368</v>
      </c>
      <c r="I4365">
        <v>61</v>
      </c>
      <c r="J4365">
        <v>21</v>
      </c>
      <c r="K4365">
        <v>511.72616125462503</v>
      </c>
    </row>
    <row r="4366" spans="1:11" x14ac:dyDescent="0.25">
      <c r="A4366">
        <v>9549</v>
      </c>
      <c r="B4366" t="s">
        <v>4369</v>
      </c>
      <c r="C4366" s="5">
        <v>61</v>
      </c>
      <c r="D4366" s="5">
        <v>19</v>
      </c>
      <c r="E4366" s="1">
        <v>697.98186086628004</v>
      </c>
      <c r="G4366">
        <v>9549</v>
      </c>
      <c r="H4366" t="s">
        <v>4369</v>
      </c>
      <c r="I4366">
        <v>61</v>
      </c>
      <c r="J4366">
        <v>19</v>
      </c>
      <c r="K4366">
        <v>534.00705430459595</v>
      </c>
    </row>
    <row r="4367" spans="1:11" x14ac:dyDescent="0.25">
      <c r="A4367">
        <v>9550</v>
      </c>
      <c r="B4367" t="s">
        <v>4370</v>
      </c>
      <c r="C4367" s="5">
        <v>61</v>
      </c>
      <c r="D4367" s="5">
        <v>30</v>
      </c>
      <c r="E4367" s="1">
        <v>701.74875927703704</v>
      </c>
      <c r="G4367">
        <v>9550</v>
      </c>
      <c r="H4367" t="s">
        <v>4370</v>
      </c>
      <c r="I4367">
        <v>61</v>
      </c>
      <c r="J4367">
        <v>30</v>
      </c>
      <c r="K4367">
        <v>462.66765714674301</v>
      </c>
    </row>
    <row r="4368" spans="1:11" x14ac:dyDescent="0.25">
      <c r="A4368">
        <v>9551</v>
      </c>
      <c r="B4368" t="s">
        <v>4371</v>
      </c>
      <c r="C4368" s="5">
        <v>61</v>
      </c>
      <c r="D4368" s="5">
        <v>17</v>
      </c>
      <c r="E4368" s="1">
        <v>707.03984027839795</v>
      </c>
      <c r="G4368">
        <v>9551</v>
      </c>
      <c r="H4368" t="s">
        <v>4371</v>
      </c>
      <c r="I4368">
        <v>61</v>
      </c>
      <c r="J4368">
        <v>17</v>
      </c>
      <c r="K4368">
        <v>584.24463799063994</v>
      </c>
    </row>
    <row r="4369" spans="1:11" x14ac:dyDescent="0.25">
      <c r="A4369">
        <v>9552</v>
      </c>
      <c r="B4369" t="s">
        <v>4372</v>
      </c>
      <c r="C4369" s="5">
        <v>61</v>
      </c>
      <c r="D4369" s="5">
        <v>18</v>
      </c>
      <c r="E4369" s="1">
        <v>736.24568623174196</v>
      </c>
      <c r="G4369">
        <v>9552</v>
      </c>
      <c r="H4369" t="s">
        <v>4372</v>
      </c>
      <c r="I4369">
        <v>61</v>
      </c>
      <c r="J4369">
        <v>18</v>
      </c>
      <c r="K4369">
        <v>584.25373776953302</v>
      </c>
    </row>
    <row r="4370" spans="1:11" x14ac:dyDescent="0.25">
      <c r="A4370">
        <v>9553</v>
      </c>
      <c r="B4370" t="s">
        <v>4373</v>
      </c>
      <c r="C4370" s="5">
        <v>61</v>
      </c>
      <c r="D4370" s="5">
        <v>4</v>
      </c>
      <c r="E4370" s="1">
        <v>736.87302849793195</v>
      </c>
      <c r="G4370">
        <v>9553</v>
      </c>
      <c r="H4370" t="s">
        <v>4373</v>
      </c>
      <c r="I4370">
        <v>61</v>
      </c>
      <c r="J4370">
        <v>4</v>
      </c>
      <c r="K4370">
        <v>496.74979231585701</v>
      </c>
    </row>
    <row r="4371" spans="1:11" x14ac:dyDescent="0.25">
      <c r="A4371">
        <v>9554</v>
      </c>
      <c r="B4371" t="s">
        <v>4374</v>
      </c>
      <c r="C4371" s="5">
        <v>61</v>
      </c>
      <c r="D4371" s="5">
        <v>22</v>
      </c>
      <c r="E4371" s="1">
        <v>751.94590769184299</v>
      </c>
      <c r="G4371">
        <v>9554</v>
      </c>
      <c r="H4371" t="s">
        <v>4374</v>
      </c>
      <c r="I4371">
        <v>61</v>
      </c>
      <c r="J4371">
        <v>22</v>
      </c>
      <c r="K4371">
        <v>560.73821931375301</v>
      </c>
    </row>
    <row r="4372" spans="1:11" x14ac:dyDescent="0.25">
      <c r="A4372">
        <v>9555</v>
      </c>
      <c r="B4372" t="s">
        <v>4375</v>
      </c>
      <c r="C4372" s="5">
        <v>61</v>
      </c>
      <c r="D4372" s="5">
        <v>20</v>
      </c>
      <c r="E4372" s="1">
        <v>753.39111272361504</v>
      </c>
      <c r="G4372">
        <v>9555</v>
      </c>
      <c r="H4372" t="s">
        <v>4375</v>
      </c>
      <c r="I4372">
        <v>61</v>
      </c>
      <c r="J4372">
        <v>20</v>
      </c>
      <c r="K4372">
        <v>588.735627623244</v>
      </c>
    </row>
    <row r="4373" spans="1:11" x14ac:dyDescent="0.25">
      <c r="A4373">
        <v>9556</v>
      </c>
      <c r="B4373" t="s">
        <v>4376</v>
      </c>
      <c r="C4373" s="5">
        <v>61</v>
      </c>
      <c r="D4373" s="5">
        <v>25</v>
      </c>
      <c r="E4373" s="1">
        <v>755.03938532976701</v>
      </c>
      <c r="G4373">
        <v>9556</v>
      </c>
      <c r="H4373" t="s">
        <v>4376</v>
      </c>
      <c r="I4373">
        <v>61</v>
      </c>
      <c r="J4373">
        <v>25</v>
      </c>
      <c r="K4373">
        <v>589.29997989426897</v>
      </c>
    </row>
    <row r="4374" spans="1:11" x14ac:dyDescent="0.25">
      <c r="A4374">
        <v>9557</v>
      </c>
      <c r="B4374" t="s">
        <v>4377</v>
      </c>
      <c r="C4374" s="5">
        <v>61</v>
      </c>
      <c r="D4374" s="5">
        <v>69</v>
      </c>
      <c r="E4374" s="1">
        <v>792.440564967809</v>
      </c>
      <c r="G4374">
        <v>9557</v>
      </c>
      <c r="H4374" t="s">
        <v>4377</v>
      </c>
      <c r="I4374">
        <v>61</v>
      </c>
      <c r="J4374">
        <v>69</v>
      </c>
      <c r="K4374">
        <v>616.18766749948304</v>
      </c>
    </row>
    <row r="4375" spans="1:11" x14ac:dyDescent="0.25">
      <c r="A4375">
        <v>9558</v>
      </c>
      <c r="B4375" t="s">
        <v>4378</v>
      </c>
      <c r="C4375" s="5">
        <v>61</v>
      </c>
      <c r="D4375" s="5">
        <v>5</v>
      </c>
      <c r="E4375" s="1">
        <v>815.52007421839198</v>
      </c>
      <c r="G4375">
        <v>9558</v>
      </c>
      <c r="H4375" t="s">
        <v>4378</v>
      </c>
      <c r="I4375">
        <v>61</v>
      </c>
      <c r="J4375">
        <v>5</v>
      </c>
      <c r="K4375">
        <v>566.96661567173203</v>
      </c>
    </row>
    <row r="4376" spans="1:11" x14ac:dyDescent="0.25">
      <c r="A4376">
        <v>9559</v>
      </c>
      <c r="B4376" t="s">
        <v>4379</v>
      </c>
      <c r="C4376" s="5">
        <v>61</v>
      </c>
      <c r="D4376" s="5">
        <v>2</v>
      </c>
      <c r="E4376" s="1">
        <v>817.234830934922</v>
      </c>
      <c r="G4376">
        <v>9559</v>
      </c>
      <c r="H4376" t="s">
        <v>4379</v>
      </c>
      <c r="I4376">
        <v>61</v>
      </c>
      <c r="J4376">
        <v>2</v>
      </c>
      <c r="K4376">
        <v>568.68148100034</v>
      </c>
    </row>
    <row r="4377" spans="1:11" x14ac:dyDescent="0.25">
      <c r="A4377">
        <v>9560</v>
      </c>
      <c r="B4377" t="s">
        <v>4380</v>
      </c>
      <c r="C4377" s="5">
        <v>61</v>
      </c>
      <c r="D4377" s="5">
        <v>6</v>
      </c>
      <c r="E4377" s="1">
        <v>818.13195132052294</v>
      </c>
      <c r="G4377">
        <v>9560</v>
      </c>
      <c r="H4377" t="s">
        <v>4380</v>
      </c>
      <c r="I4377">
        <v>61</v>
      </c>
      <c r="J4377">
        <v>6</v>
      </c>
      <c r="K4377">
        <v>545.65306441594305</v>
      </c>
    </row>
    <row r="4378" spans="1:11" x14ac:dyDescent="0.25">
      <c r="A4378">
        <v>9561</v>
      </c>
      <c r="B4378" t="s">
        <v>4381</v>
      </c>
      <c r="C4378" s="5">
        <v>61</v>
      </c>
      <c r="D4378" s="5">
        <v>3</v>
      </c>
      <c r="E4378" s="1">
        <v>837.20730714236299</v>
      </c>
      <c r="G4378">
        <v>9561</v>
      </c>
      <c r="H4378" t="s">
        <v>4381</v>
      </c>
      <c r="I4378">
        <v>61</v>
      </c>
      <c r="J4378">
        <v>3</v>
      </c>
      <c r="K4378">
        <v>582.741489160475</v>
      </c>
    </row>
    <row r="4379" spans="1:11" x14ac:dyDescent="0.25">
      <c r="A4379">
        <v>9562</v>
      </c>
      <c r="B4379" t="s">
        <v>4382</v>
      </c>
      <c r="C4379" s="5">
        <v>61</v>
      </c>
      <c r="D4379" s="5">
        <v>23</v>
      </c>
      <c r="E4379" s="1">
        <v>838.593390000662</v>
      </c>
      <c r="G4379">
        <v>9562</v>
      </c>
      <c r="H4379" t="s">
        <v>4382</v>
      </c>
      <c r="I4379">
        <v>61</v>
      </c>
      <c r="J4379">
        <v>23</v>
      </c>
      <c r="K4379">
        <v>616.79081784384095</v>
      </c>
    </row>
    <row r="4380" spans="1:11" x14ac:dyDescent="0.25">
      <c r="A4380">
        <v>9563</v>
      </c>
      <c r="B4380" t="s">
        <v>4383</v>
      </c>
      <c r="C4380" s="5">
        <v>61</v>
      </c>
      <c r="D4380" s="5">
        <v>7</v>
      </c>
      <c r="E4380" s="1">
        <v>839.16024415068796</v>
      </c>
      <c r="G4380">
        <v>9563</v>
      </c>
      <c r="H4380" t="s">
        <v>4383</v>
      </c>
      <c r="I4380">
        <v>61</v>
      </c>
      <c r="J4380">
        <v>7</v>
      </c>
      <c r="K4380">
        <v>579.81678847324395</v>
      </c>
    </row>
    <row r="4381" spans="1:11" x14ac:dyDescent="0.25">
      <c r="A4381">
        <v>9564</v>
      </c>
      <c r="B4381" t="s">
        <v>4384</v>
      </c>
      <c r="C4381" s="5">
        <v>61</v>
      </c>
      <c r="D4381" s="5">
        <v>24</v>
      </c>
      <c r="E4381" s="1">
        <v>851.52079535118901</v>
      </c>
      <c r="G4381">
        <v>9564</v>
      </c>
      <c r="H4381" t="s">
        <v>4384</v>
      </c>
      <c r="I4381">
        <v>61</v>
      </c>
      <c r="J4381">
        <v>24</v>
      </c>
      <c r="K4381">
        <v>616.03530346536797</v>
      </c>
    </row>
    <row r="4382" spans="1:11" x14ac:dyDescent="0.25">
      <c r="A4382">
        <v>9565</v>
      </c>
      <c r="B4382" t="s">
        <v>4385</v>
      </c>
      <c r="C4382" s="5">
        <v>61</v>
      </c>
      <c r="D4382" s="5">
        <v>8</v>
      </c>
      <c r="E4382" s="1">
        <v>853.91996709285104</v>
      </c>
      <c r="G4382">
        <v>9565</v>
      </c>
      <c r="H4382" t="s">
        <v>4385</v>
      </c>
      <c r="I4382">
        <v>61</v>
      </c>
      <c r="J4382">
        <v>8</v>
      </c>
      <c r="K4382">
        <v>590.29816831623498</v>
      </c>
    </row>
    <row r="4383" spans="1:11" x14ac:dyDescent="0.25">
      <c r="A4383">
        <v>9566</v>
      </c>
      <c r="B4383" t="s">
        <v>4386</v>
      </c>
      <c r="C4383" s="5">
        <v>61</v>
      </c>
      <c r="D4383" s="5">
        <v>12</v>
      </c>
      <c r="E4383" s="1">
        <v>915.59628504421596</v>
      </c>
      <c r="G4383">
        <v>9566</v>
      </c>
      <c r="H4383" t="s">
        <v>4386</v>
      </c>
      <c r="I4383">
        <v>61</v>
      </c>
      <c r="J4383">
        <v>12</v>
      </c>
      <c r="K4383">
        <v>663.58888463051301</v>
      </c>
    </row>
    <row r="4384" spans="1:11" x14ac:dyDescent="0.25">
      <c r="A4384">
        <v>9567</v>
      </c>
      <c r="B4384" t="s">
        <v>4387</v>
      </c>
      <c r="C4384" s="5">
        <v>61</v>
      </c>
      <c r="D4384" s="5">
        <v>11</v>
      </c>
      <c r="E4384" s="1">
        <v>923.04919457751498</v>
      </c>
      <c r="G4384">
        <v>9567</v>
      </c>
      <c r="H4384" t="s">
        <v>4387</v>
      </c>
      <c r="I4384">
        <v>61</v>
      </c>
      <c r="J4384">
        <v>11</v>
      </c>
      <c r="K4384">
        <v>760.66739586933704</v>
      </c>
    </row>
    <row r="4385" spans="1:11" x14ac:dyDescent="0.25">
      <c r="A4385">
        <v>9568</v>
      </c>
      <c r="B4385" t="s">
        <v>4388</v>
      </c>
      <c r="C4385" s="5">
        <v>61</v>
      </c>
      <c r="D4385" s="5">
        <v>16</v>
      </c>
      <c r="E4385" s="1">
        <v>966.94012619036005</v>
      </c>
      <c r="G4385">
        <v>9568</v>
      </c>
      <c r="H4385" t="s">
        <v>4388</v>
      </c>
      <c r="I4385">
        <v>61</v>
      </c>
      <c r="J4385">
        <v>16</v>
      </c>
      <c r="K4385">
        <v>702.02339685209301</v>
      </c>
    </row>
    <row r="4386" spans="1:11" x14ac:dyDescent="0.25">
      <c r="A4386">
        <v>9569</v>
      </c>
      <c r="B4386" t="s">
        <v>4389</v>
      </c>
      <c r="C4386" s="5">
        <v>61</v>
      </c>
      <c r="D4386" s="5">
        <v>10</v>
      </c>
      <c r="E4386" s="1">
        <v>981.87342781709697</v>
      </c>
      <c r="G4386">
        <v>9569</v>
      </c>
      <c r="H4386" t="s">
        <v>4389</v>
      </c>
      <c r="I4386">
        <v>61</v>
      </c>
      <c r="J4386">
        <v>10</v>
      </c>
      <c r="K4386">
        <v>732.07102741823996</v>
      </c>
    </row>
    <row r="4387" spans="1:11" x14ac:dyDescent="0.25">
      <c r="A4387">
        <v>9570</v>
      </c>
      <c r="B4387" t="s">
        <v>4390</v>
      </c>
      <c r="C4387" s="5">
        <v>61</v>
      </c>
      <c r="D4387" s="5">
        <v>1</v>
      </c>
      <c r="E4387" s="1">
        <v>1005.81341039939</v>
      </c>
      <c r="G4387">
        <v>9570</v>
      </c>
      <c r="H4387" t="s">
        <v>4390</v>
      </c>
      <c r="I4387">
        <v>61</v>
      </c>
      <c r="J4387">
        <v>1</v>
      </c>
      <c r="K4387">
        <v>763.66083693580902</v>
      </c>
    </row>
    <row r="4388" spans="1:11" x14ac:dyDescent="0.25">
      <c r="A4388">
        <v>9571</v>
      </c>
      <c r="B4388" t="s">
        <v>4391</v>
      </c>
      <c r="C4388" s="5">
        <v>61</v>
      </c>
      <c r="D4388" s="5">
        <v>14</v>
      </c>
      <c r="E4388" s="1">
        <v>1041.54854200208</v>
      </c>
      <c r="G4388">
        <v>9571</v>
      </c>
      <c r="H4388" t="s">
        <v>4391</v>
      </c>
      <c r="I4388">
        <v>61</v>
      </c>
      <c r="J4388">
        <v>14</v>
      </c>
      <c r="K4388">
        <v>776.27369183593601</v>
      </c>
    </row>
    <row r="4389" spans="1:11" x14ac:dyDescent="0.25">
      <c r="A4389">
        <v>9572</v>
      </c>
      <c r="B4389" t="s">
        <v>4392</v>
      </c>
      <c r="C4389" s="5">
        <v>61</v>
      </c>
      <c r="D4389" s="5">
        <v>13</v>
      </c>
      <c r="E4389" s="1">
        <v>1044.77484086955</v>
      </c>
      <c r="G4389">
        <v>9572</v>
      </c>
      <c r="H4389" t="s">
        <v>4392</v>
      </c>
      <c r="I4389">
        <v>61</v>
      </c>
      <c r="J4389">
        <v>13</v>
      </c>
      <c r="K4389">
        <v>850.37924609629204</v>
      </c>
    </row>
    <row r="4390" spans="1:11" x14ac:dyDescent="0.25">
      <c r="A4390">
        <v>9573</v>
      </c>
      <c r="B4390" t="s">
        <v>4393</v>
      </c>
      <c r="C4390" s="5">
        <v>61</v>
      </c>
      <c r="D4390" s="5">
        <v>15</v>
      </c>
      <c r="E4390" s="1">
        <v>1055.7543007624499</v>
      </c>
      <c r="G4390">
        <v>9573</v>
      </c>
      <c r="H4390" t="s">
        <v>4393</v>
      </c>
      <c r="I4390">
        <v>61</v>
      </c>
      <c r="J4390">
        <v>15</v>
      </c>
      <c r="K4390">
        <v>736.86367786740698</v>
      </c>
    </row>
    <row r="4391" spans="1:11" x14ac:dyDescent="0.25">
      <c r="A4391">
        <v>9574</v>
      </c>
      <c r="B4391" t="s">
        <v>4394</v>
      </c>
      <c r="C4391" s="5">
        <v>61</v>
      </c>
      <c r="D4391" s="5">
        <v>9</v>
      </c>
      <c r="E4391" s="1">
        <v>1057.5062575751799</v>
      </c>
      <c r="G4391">
        <v>9574</v>
      </c>
      <c r="H4391" t="s">
        <v>4394</v>
      </c>
      <c r="I4391">
        <v>61</v>
      </c>
      <c r="J4391">
        <v>9</v>
      </c>
      <c r="K4391">
        <v>754.58744886498903</v>
      </c>
    </row>
    <row r="4392" spans="1:11" x14ac:dyDescent="0.25">
      <c r="A4392">
        <v>9575</v>
      </c>
      <c r="B4392" t="s">
        <v>4395</v>
      </c>
      <c r="C4392" s="5">
        <v>61</v>
      </c>
      <c r="D4392" s="5">
        <v>52</v>
      </c>
      <c r="E4392" s="1">
        <v>1074.86118969986</v>
      </c>
      <c r="G4392">
        <v>9575</v>
      </c>
      <c r="H4392" t="s">
        <v>4395</v>
      </c>
      <c r="I4392">
        <v>61</v>
      </c>
      <c r="J4392">
        <v>52</v>
      </c>
      <c r="K4392">
        <v>767.40771014309701</v>
      </c>
    </row>
    <row r="4393" spans="1:11" x14ac:dyDescent="0.25">
      <c r="A4393">
        <v>9576</v>
      </c>
      <c r="B4393" t="s">
        <v>4396</v>
      </c>
      <c r="C4393" s="5">
        <v>61</v>
      </c>
      <c r="D4393" s="5">
        <v>72</v>
      </c>
      <c r="E4393" s="1">
        <v>1343.17528079505</v>
      </c>
      <c r="G4393">
        <v>9576</v>
      </c>
      <c r="H4393" t="s">
        <v>4396</v>
      </c>
      <c r="I4393">
        <v>61</v>
      </c>
      <c r="J4393">
        <v>72</v>
      </c>
      <c r="K4393">
        <v>1029.23918236902</v>
      </c>
    </row>
    <row r="4394" spans="1:11" x14ac:dyDescent="0.25">
      <c r="A4394">
        <v>9577</v>
      </c>
      <c r="B4394" t="s">
        <v>4397</v>
      </c>
      <c r="C4394" s="5">
        <v>62</v>
      </c>
      <c r="D4394" s="5">
        <v>62</v>
      </c>
      <c r="E4394" s="1">
        <v>0</v>
      </c>
      <c r="G4394">
        <v>9577</v>
      </c>
      <c r="H4394" t="s">
        <v>4397</v>
      </c>
      <c r="I4394">
        <v>62</v>
      </c>
      <c r="J4394">
        <v>62</v>
      </c>
      <c r="K4394">
        <v>0</v>
      </c>
    </row>
    <row r="4395" spans="1:11" x14ac:dyDescent="0.25">
      <c r="A4395">
        <v>9578</v>
      </c>
      <c r="B4395" t="s">
        <v>4398</v>
      </c>
      <c r="C4395" s="5">
        <v>62</v>
      </c>
      <c r="D4395" s="5">
        <v>60</v>
      </c>
      <c r="E4395" s="1">
        <v>11.5455404329206</v>
      </c>
      <c r="G4395">
        <v>9578</v>
      </c>
      <c r="H4395" t="s">
        <v>4398</v>
      </c>
      <c r="I4395">
        <v>62</v>
      </c>
      <c r="J4395">
        <v>60</v>
      </c>
      <c r="K4395">
        <v>8.3857896499922902</v>
      </c>
    </row>
    <row r="4396" spans="1:11" x14ac:dyDescent="0.25">
      <c r="A4396">
        <v>9579</v>
      </c>
      <c r="B4396" t="s">
        <v>4399</v>
      </c>
      <c r="C4396" s="5">
        <v>62</v>
      </c>
      <c r="D4396" s="5">
        <v>61</v>
      </c>
      <c r="E4396" s="1">
        <v>48.920887147926003</v>
      </c>
      <c r="G4396">
        <v>9579</v>
      </c>
      <c r="H4396" t="s">
        <v>4399</v>
      </c>
      <c r="I4396">
        <v>62</v>
      </c>
      <c r="J4396">
        <v>61</v>
      </c>
      <c r="K4396">
        <v>47.752337549124</v>
      </c>
    </row>
    <row r="4397" spans="1:11" x14ac:dyDescent="0.25">
      <c r="A4397">
        <v>9580</v>
      </c>
      <c r="B4397" t="s">
        <v>4400</v>
      </c>
      <c r="C4397" s="5">
        <v>62</v>
      </c>
      <c r="D4397" s="5">
        <v>63</v>
      </c>
      <c r="E4397" s="1">
        <v>73.104568586069007</v>
      </c>
      <c r="G4397">
        <v>9580</v>
      </c>
      <c r="H4397" t="s">
        <v>4400</v>
      </c>
      <c r="I4397">
        <v>62</v>
      </c>
      <c r="J4397">
        <v>63</v>
      </c>
      <c r="K4397">
        <v>55.049900937454503</v>
      </c>
    </row>
    <row r="4398" spans="1:11" x14ac:dyDescent="0.25">
      <c r="A4398">
        <v>9581</v>
      </c>
      <c r="B4398" t="s">
        <v>4401</v>
      </c>
      <c r="C4398" s="5">
        <v>62</v>
      </c>
      <c r="D4398" s="5">
        <v>65</v>
      </c>
      <c r="E4398" s="1">
        <v>84.684747191748997</v>
      </c>
      <c r="G4398">
        <v>9581</v>
      </c>
      <c r="H4398" t="s">
        <v>4401</v>
      </c>
      <c r="I4398">
        <v>62</v>
      </c>
      <c r="J4398">
        <v>65</v>
      </c>
      <c r="K4398">
        <v>59.860773095430503</v>
      </c>
    </row>
    <row r="4399" spans="1:11" x14ac:dyDescent="0.25">
      <c r="A4399">
        <v>9582</v>
      </c>
      <c r="B4399" t="s">
        <v>4402</v>
      </c>
      <c r="C4399" s="5">
        <v>62</v>
      </c>
      <c r="D4399" s="5">
        <v>67</v>
      </c>
      <c r="E4399" s="1">
        <v>149.751325594414</v>
      </c>
      <c r="G4399">
        <v>9582</v>
      </c>
      <c r="H4399" t="s">
        <v>4402</v>
      </c>
      <c r="I4399">
        <v>62</v>
      </c>
      <c r="J4399">
        <v>67</v>
      </c>
      <c r="K4399">
        <v>135.081463255751</v>
      </c>
    </row>
    <row r="4400" spans="1:11" x14ac:dyDescent="0.25">
      <c r="A4400">
        <v>9583</v>
      </c>
      <c r="B4400" t="s">
        <v>4403</v>
      </c>
      <c r="C4400" s="5">
        <v>62</v>
      </c>
      <c r="D4400" s="5">
        <v>48</v>
      </c>
      <c r="E4400" s="1">
        <v>171.369564040559</v>
      </c>
      <c r="G4400">
        <v>9583</v>
      </c>
      <c r="H4400" t="s">
        <v>4403</v>
      </c>
      <c r="I4400">
        <v>62</v>
      </c>
      <c r="J4400">
        <v>48</v>
      </c>
      <c r="K4400">
        <v>110.507971192611</v>
      </c>
    </row>
    <row r="4401" spans="1:11" x14ac:dyDescent="0.25">
      <c r="A4401">
        <v>9584</v>
      </c>
      <c r="B4401" t="s">
        <v>4404</v>
      </c>
      <c r="C4401" s="5">
        <v>62</v>
      </c>
      <c r="D4401" s="5">
        <v>50</v>
      </c>
      <c r="E4401" s="1">
        <v>184.038057288338</v>
      </c>
      <c r="G4401">
        <v>9584</v>
      </c>
      <c r="H4401" t="s">
        <v>4404</v>
      </c>
      <c r="I4401">
        <v>62</v>
      </c>
      <c r="J4401">
        <v>50</v>
      </c>
      <c r="K4401">
        <v>136.76115564853501</v>
      </c>
    </row>
    <row r="4402" spans="1:11" x14ac:dyDescent="0.25">
      <c r="A4402">
        <v>9585</v>
      </c>
      <c r="B4402" t="s">
        <v>4405</v>
      </c>
      <c r="C4402" s="5">
        <v>62</v>
      </c>
      <c r="D4402" s="5">
        <v>47</v>
      </c>
      <c r="E4402" s="1">
        <v>184.144932365248</v>
      </c>
      <c r="G4402">
        <v>9585</v>
      </c>
      <c r="H4402" t="s">
        <v>4405</v>
      </c>
      <c r="I4402">
        <v>62</v>
      </c>
      <c r="J4402">
        <v>47</v>
      </c>
      <c r="K4402">
        <v>136.88026977147399</v>
      </c>
    </row>
    <row r="4403" spans="1:11" x14ac:dyDescent="0.25">
      <c r="A4403">
        <v>9586</v>
      </c>
      <c r="B4403" t="s">
        <v>4406</v>
      </c>
      <c r="C4403" s="5">
        <v>62</v>
      </c>
      <c r="D4403" s="5">
        <v>66</v>
      </c>
      <c r="E4403" s="1">
        <v>190.98407485822301</v>
      </c>
      <c r="G4403">
        <v>9586</v>
      </c>
      <c r="H4403" t="s">
        <v>4406</v>
      </c>
      <c r="I4403">
        <v>62</v>
      </c>
      <c r="J4403">
        <v>66</v>
      </c>
      <c r="K4403">
        <v>147.947320671504</v>
      </c>
    </row>
    <row r="4404" spans="1:11" x14ac:dyDescent="0.25">
      <c r="A4404">
        <v>9587</v>
      </c>
      <c r="B4404" t="s">
        <v>4407</v>
      </c>
      <c r="C4404" s="5">
        <v>62</v>
      </c>
      <c r="D4404" s="5">
        <v>51</v>
      </c>
      <c r="E4404" s="1">
        <v>238.946403834438</v>
      </c>
      <c r="G4404">
        <v>9587</v>
      </c>
      <c r="H4404" t="s">
        <v>4407</v>
      </c>
      <c r="I4404">
        <v>62</v>
      </c>
      <c r="J4404">
        <v>51</v>
      </c>
      <c r="K4404">
        <v>196.932206649373</v>
      </c>
    </row>
    <row r="4405" spans="1:11" x14ac:dyDescent="0.25">
      <c r="A4405">
        <v>9588</v>
      </c>
      <c r="B4405" t="s">
        <v>4408</v>
      </c>
      <c r="C4405" s="5">
        <v>62</v>
      </c>
      <c r="D4405" s="5">
        <v>64</v>
      </c>
      <c r="E4405" s="1">
        <v>240.70771872315299</v>
      </c>
      <c r="G4405">
        <v>9588</v>
      </c>
      <c r="H4405" t="s">
        <v>4408</v>
      </c>
      <c r="I4405">
        <v>62</v>
      </c>
      <c r="J4405">
        <v>64</v>
      </c>
      <c r="K4405">
        <v>224.136191901665</v>
      </c>
    </row>
    <row r="4406" spans="1:11" x14ac:dyDescent="0.25">
      <c r="A4406">
        <v>9589</v>
      </c>
      <c r="B4406" t="s">
        <v>4409</v>
      </c>
      <c r="C4406" s="5">
        <v>62</v>
      </c>
      <c r="D4406" s="5">
        <v>54</v>
      </c>
      <c r="E4406" s="1">
        <v>259.80141615975799</v>
      </c>
      <c r="G4406">
        <v>9589</v>
      </c>
      <c r="H4406" t="s">
        <v>4409</v>
      </c>
      <c r="I4406">
        <v>62</v>
      </c>
      <c r="J4406">
        <v>54</v>
      </c>
      <c r="K4406">
        <v>198.873358554443</v>
      </c>
    </row>
    <row r="4407" spans="1:11" x14ac:dyDescent="0.25">
      <c r="A4407">
        <v>9590</v>
      </c>
      <c r="B4407" t="s">
        <v>4410</v>
      </c>
      <c r="C4407" s="5">
        <v>62</v>
      </c>
      <c r="D4407" s="5">
        <v>68</v>
      </c>
      <c r="E4407" s="1">
        <v>281.15061674225001</v>
      </c>
      <c r="G4407">
        <v>9590</v>
      </c>
      <c r="H4407" t="s">
        <v>4410</v>
      </c>
      <c r="I4407">
        <v>62</v>
      </c>
      <c r="J4407">
        <v>68</v>
      </c>
      <c r="K4407">
        <v>228.70631674969201</v>
      </c>
    </row>
    <row r="4408" spans="1:11" x14ac:dyDescent="0.25">
      <c r="A4408">
        <v>9591</v>
      </c>
      <c r="B4408" t="s">
        <v>4411</v>
      </c>
      <c r="C4408" s="5">
        <v>62</v>
      </c>
      <c r="D4408" s="5">
        <v>53</v>
      </c>
      <c r="E4408" s="1">
        <v>290.14697357745098</v>
      </c>
      <c r="G4408">
        <v>9591</v>
      </c>
      <c r="H4408" t="s">
        <v>4411</v>
      </c>
      <c r="I4408">
        <v>62</v>
      </c>
      <c r="J4408">
        <v>53</v>
      </c>
      <c r="K4408">
        <v>229.12160588476601</v>
      </c>
    </row>
    <row r="4409" spans="1:11" x14ac:dyDescent="0.25">
      <c r="A4409">
        <v>9592</v>
      </c>
      <c r="B4409" t="s">
        <v>4412</v>
      </c>
      <c r="C4409" s="5">
        <v>62</v>
      </c>
      <c r="D4409" s="5">
        <v>46</v>
      </c>
      <c r="E4409" s="1">
        <v>308.30527407770597</v>
      </c>
      <c r="G4409">
        <v>9592</v>
      </c>
      <c r="H4409" t="s">
        <v>4412</v>
      </c>
      <c r="I4409">
        <v>62</v>
      </c>
      <c r="J4409">
        <v>46</v>
      </c>
      <c r="K4409">
        <v>247.11795313921101</v>
      </c>
    </row>
    <row r="4410" spans="1:11" x14ac:dyDescent="0.25">
      <c r="A4410">
        <v>9593</v>
      </c>
      <c r="B4410" t="s">
        <v>4413</v>
      </c>
      <c r="C4410" s="5">
        <v>62</v>
      </c>
      <c r="D4410" s="5">
        <v>49</v>
      </c>
      <c r="E4410" s="1">
        <v>324.030724878824</v>
      </c>
      <c r="G4410">
        <v>9593</v>
      </c>
      <c r="H4410" t="s">
        <v>4413</v>
      </c>
      <c r="I4410">
        <v>62</v>
      </c>
      <c r="J4410">
        <v>49</v>
      </c>
      <c r="K4410">
        <v>213.765919258427</v>
      </c>
    </row>
    <row r="4411" spans="1:11" x14ac:dyDescent="0.25">
      <c r="A4411">
        <v>9594</v>
      </c>
      <c r="B4411" t="s">
        <v>4414</v>
      </c>
      <c r="C4411" s="5">
        <v>62</v>
      </c>
      <c r="D4411" s="5">
        <v>57</v>
      </c>
      <c r="E4411" s="1">
        <v>339.41634293251502</v>
      </c>
      <c r="G4411">
        <v>9594</v>
      </c>
      <c r="H4411" t="s">
        <v>4414</v>
      </c>
      <c r="I4411">
        <v>62</v>
      </c>
      <c r="J4411">
        <v>57</v>
      </c>
      <c r="K4411">
        <v>293.58991912544701</v>
      </c>
    </row>
    <row r="4412" spans="1:11" x14ac:dyDescent="0.25">
      <c r="A4412">
        <v>9595</v>
      </c>
      <c r="B4412" t="s">
        <v>4415</v>
      </c>
      <c r="C4412" s="5">
        <v>62</v>
      </c>
      <c r="D4412" s="5">
        <v>41</v>
      </c>
      <c r="E4412" s="1">
        <v>377.37798560844902</v>
      </c>
      <c r="G4412">
        <v>9595</v>
      </c>
      <c r="H4412" t="s">
        <v>4415</v>
      </c>
      <c r="I4412">
        <v>62</v>
      </c>
      <c r="J4412">
        <v>41</v>
      </c>
      <c r="K4412">
        <v>299.12928638115898</v>
      </c>
    </row>
    <row r="4413" spans="1:11" x14ac:dyDescent="0.25">
      <c r="A4413">
        <v>9596</v>
      </c>
      <c r="B4413" t="s">
        <v>4416</v>
      </c>
      <c r="C4413" s="5">
        <v>62</v>
      </c>
      <c r="D4413" s="5">
        <v>45</v>
      </c>
      <c r="E4413" s="1">
        <v>389.58904484121803</v>
      </c>
      <c r="G4413">
        <v>9596</v>
      </c>
      <c r="H4413" t="s">
        <v>4416</v>
      </c>
      <c r="I4413">
        <v>62</v>
      </c>
      <c r="J4413">
        <v>45</v>
      </c>
      <c r="K4413">
        <v>238.36822673307699</v>
      </c>
    </row>
    <row r="4414" spans="1:11" x14ac:dyDescent="0.25">
      <c r="A4414">
        <v>9597</v>
      </c>
      <c r="B4414" t="s">
        <v>4417</v>
      </c>
      <c r="C4414" s="5">
        <v>62</v>
      </c>
      <c r="D4414" s="5">
        <v>35</v>
      </c>
      <c r="E4414" s="1">
        <v>419.35913013691902</v>
      </c>
      <c r="G4414">
        <v>9597</v>
      </c>
      <c r="H4414" t="s">
        <v>4417</v>
      </c>
      <c r="I4414">
        <v>62</v>
      </c>
      <c r="J4414">
        <v>35</v>
      </c>
      <c r="K4414">
        <v>296.874895054712</v>
      </c>
    </row>
    <row r="4415" spans="1:11" x14ac:dyDescent="0.25">
      <c r="A4415">
        <v>9598</v>
      </c>
      <c r="B4415" t="s">
        <v>4418</v>
      </c>
      <c r="C4415" s="5">
        <v>62</v>
      </c>
      <c r="D4415" s="5">
        <v>39</v>
      </c>
      <c r="E4415" s="1">
        <v>419.38122017574898</v>
      </c>
      <c r="G4415">
        <v>9598</v>
      </c>
      <c r="H4415" t="s">
        <v>4418</v>
      </c>
      <c r="I4415">
        <v>62</v>
      </c>
      <c r="J4415">
        <v>39</v>
      </c>
      <c r="K4415">
        <v>260.03933824205501</v>
      </c>
    </row>
    <row r="4416" spans="1:11" x14ac:dyDescent="0.25">
      <c r="A4416">
        <v>9599</v>
      </c>
      <c r="B4416" t="s">
        <v>4419</v>
      </c>
      <c r="C4416" s="5">
        <v>62</v>
      </c>
      <c r="D4416" s="5">
        <v>33</v>
      </c>
      <c r="E4416" s="1">
        <v>419.645885054801</v>
      </c>
      <c r="G4416">
        <v>9599</v>
      </c>
      <c r="H4416" t="s">
        <v>4419</v>
      </c>
      <c r="I4416">
        <v>62</v>
      </c>
      <c r="J4416">
        <v>33</v>
      </c>
      <c r="K4416">
        <v>316.24818059908398</v>
      </c>
    </row>
    <row r="4417" spans="1:11" x14ac:dyDescent="0.25">
      <c r="A4417">
        <v>9600</v>
      </c>
      <c r="B4417" t="s">
        <v>4420</v>
      </c>
      <c r="C4417" s="5">
        <v>62</v>
      </c>
      <c r="D4417" s="5">
        <v>34</v>
      </c>
      <c r="E4417" s="1">
        <v>432.91113805588202</v>
      </c>
      <c r="G4417">
        <v>9600</v>
      </c>
      <c r="H4417" t="s">
        <v>4420</v>
      </c>
      <c r="I4417">
        <v>62</v>
      </c>
      <c r="J4417">
        <v>34</v>
      </c>
      <c r="K4417">
        <v>295.70922739830701</v>
      </c>
    </row>
    <row r="4418" spans="1:11" x14ac:dyDescent="0.25">
      <c r="A4418">
        <v>9601</v>
      </c>
      <c r="B4418" t="s">
        <v>4421</v>
      </c>
      <c r="C4418" s="5">
        <v>62</v>
      </c>
      <c r="D4418" s="5">
        <v>44</v>
      </c>
      <c r="E4418" s="1">
        <v>433.86912557225702</v>
      </c>
      <c r="G4418">
        <v>9601</v>
      </c>
      <c r="H4418" t="s">
        <v>4421</v>
      </c>
      <c r="I4418">
        <v>62</v>
      </c>
      <c r="J4418">
        <v>44</v>
      </c>
      <c r="K4418">
        <v>272.76184764089601</v>
      </c>
    </row>
    <row r="4419" spans="1:11" x14ac:dyDescent="0.25">
      <c r="A4419">
        <v>9602</v>
      </c>
      <c r="B4419" t="s">
        <v>4422</v>
      </c>
      <c r="C4419" s="5">
        <v>62</v>
      </c>
      <c r="D4419" s="5">
        <v>59</v>
      </c>
      <c r="E4419" s="1">
        <v>436.87902806780397</v>
      </c>
      <c r="G4419">
        <v>9602</v>
      </c>
      <c r="H4419" t="s">
        <v>4422</v>
      </c>
      <c r="I4419">
        <v>62</v>
      </c>
      <c r="J4419">
        <v>59</v>
      </c>
      <c r="K4419">
        <v>369.09591415485102</v>
      </c>
    </row>
    <row r="4420" spans="1:11" x14ac:dyDescent="0.25">
      <c r="A4420">
        <v>9603</v>
      </c>
      <c r="B4420" t="s">
        <v>4423</v>
      </c>
      <c r="C4420" s="5">
        <v>62</v>
      </c>
      <c r="D4420" s="5">
        <v>42</v>
      </c>
      <c r="E4420" s="1">
        <v>442.01123608738197</v>
      </c>
      <c r="G4420">
        <v>9603</v>
      </c>
      <c r="H4420" t="s">
        <v>4423</v>
      </c>
      <c r="I4420">
        <v>62</v>
      </c>
      <c r="J4420">
        <v>42</v>
      </c>
      <c r="K4420">
        <v>276.63179145763303</v>
      </c>
    </row>
    <row r="4421" spans="1:11" x14ac:dyDescent="0.25">
      <c r="A4421">
        <v>9604</v>
      </c>
      <c r="B4421" t="s">
        <v>4424</v>
      </c>
      <c r="C4421" s="5">
        <v>62</v>
      </c>
      <c r="D4421" s="5">
        <v>37</v>
      </c>
      <c r="E4421" s="1">
        <v>444.26984397681099</v>
      </c>
      <c r="G4421">
        <v>9604</v>
      </c>
      <c r="H4421" t="s">
        <v>4424</v>
      </c>
      <c r="I4421">
        <v>62</v>
      </c>
      <c r="J4421">
        <v>37</v>
      </c>
      <c r="K4421">
        <v>329.89459431153699</v>
      </c>
    </row>
    <row r="4422" spans="1:11" x14ac:dyDescent="0.25">
      <c r="A4422">
        <v>9605</v>
      </c>
      <c r="B4422" t="s">
        <v>4425</v>
      </c>
      <c r="C4422" s="5">
        <v>62</v>
      </c>
      <c r="D4422" s="5">
        <v>40</v>
      </c>
      <c r="E4422" s="1">
        <v>457.28482918994399</v>
      </c>
      <c r="G4422">
        <v>9605</v>
      </c>
      <c r="H4422" t="s">
        <v>4425</v>
      </c>
      <c r="I4422">
        <v>62</v>
      </c>
      <c r="J4422">
        <v>40</v>
      </c>
      <c r="K4422">
        <v>285.28742173259798</v>
      </c>
    </row>
    <row r="4423" spans="1:11" x14ac:dyDescent="0.25">
      <c r="A4423">
        <v>9606</v>
      </c>
      <c r="B4423" t="s">
        <v>4426</v>
      </c>
      <c r="C4423" s="5">
        <v>62</v>
      </c>
      <c r="D4423" s="5">
        <v>43</v>
      </c>
      <c r="E4423" s="1">
        <v>473.31635011084802</v>
      </c>
      <c r="G4423">
        <v>9606</v>
      </c>
      <c r="H4423" t="s">
        <v>4426</v>
      </c>
      <c r="I4423">
        <v>62</v>
      </c>
      <c r="J4423">
        <v>43</v>
      </c>
      <c r="K4423">
        <v>299.558213298054</v>
      </c>
    </row>
    <row r="4424" spans="1:11" x14ac:dyDescent="0.25">
      <c r="A4424">
        <v>9607</v>
      </c>
      <c r="B4424" t="s">
        <v>4427</v>
      </c>
      <c r="C4424" s="5">
        <v>62</v>
      </c>
      <c r="D4424" s="5">
        <v>38</v>
      </c>
      <c r="E4424" s="1">
        <v>484.40662185840398</v>
      </c>
      <c r="G4424">
        <v>9607</v>
      </c>
      <c r="H4424" t="s">
        <v>4427</v>
      </c>
      <c r="I4424">
        <v>62</v>
      </c>
      <c r="J4424">
        <v>38</v>
      </c>
      <c r="K4424">
        <v>328.17651603801602</v>
      </c>
    </row>
    <row r="4425" spans="1:11" x14ac:dyDescent="0.25">
      <c r="A4425">
        <v>9608</v>
      </c>
      <c r="B4425" t="s">
        <v>4428</v>
      </c>
      <c r="C4425" s="5">
        <v>62</v>
      </c>
      <c r="D4425" s="5">
        <v>58</v>
      </c>
      <c r="E4425" s="1">
        <v>504.58770317365202</v>
      </c>
      <c r="G4425">
        <v>9608</v>
      </c>
      <c r="H4425" t="s">
        <v>4428</v>
      </c>
      <c r="I4425">
        <v>62</v>
      </c>
      <c r="J4425">
        <v>58</v>
      </c>
      <c r="K4425">
        <v>417.46556167185003</v>
      </c>
    </row>
    <row r="4426" spans="1:11" x14ac:dyDescent="0.25">
      <c r="A4426">
        <v>9609</v>
      </c>
      <c r="B4426" t="s">
        <v>4429</v>
      </c>
      <c r="C4426" s="5">
        <v>62</v>
      </c>
      <c r="D4426" s="5">
        <v>32</v>
      </c>
      <c r="E4426" s="1">
        <v>516.36703298188604</v>
      </c>
      <c r="G4426">
        <v>9609</v>
      </c>
      <c r="H4426" t="s">
        <v>4429</v>
      </c>
      <c r="I4426">
        <v>62</v>
      </c>
      <c r="J4426">
        <v>32</v>
      </c>
      <c r="K4426">
        <v>360.15140793340601</v>
      </c>
    </row>
    <row r="4427" spans="1:11" x14ac:dyDescent="0.25">
      <c r="A4427">
        <v>9610</v>
      </c>
      <c r="B4427" t="s">
        <v>4430</v>
      </c>
      <c r="C4427" s="5">
        <v>62</v>
      </c>
      <c r="D4427" s="5">
        <v>71</v>
      </c>
      <c r="E4427" s="1">
        <v>531.73272454395703</v>
      </c>
      <c r="G4427">
        <v>9610</v>
      </c>
      <c r="H4427" t="s">
        <v>4430</v>
      </c>
      <c r="I4427">
        <v>62</v>
      </c>
      <c r="J4427">
        <v>71</v>
      </c>
      <c r="K4427">
        <v>404.52385317693398</v>
      </c>
    </row>
    <row r="4428" spans="1:11" x14ac:dyDescent="0.25">
      <c r="A4428">
        <v>9611</v>
      </c>
      <c r="B4428" t="s">
        <v>4431</v>
      </c>
      <c r="C4428" s="5">
        <v>62</v>
      </c>
      <c r="D4428" s="5">
        <v>28</v>
      </c>
      <c r="E4428" s="1">
        <v>537.51667427795496</v>
      </c>
      <c r="G4428">
        <v>9611</v>
      </c>
      <c r="H4428" t="s">
        <v>4431</v>
      </c>
      <c r="I4428">
        <v>62</v>
      </c>
      <c r="J4428">
        <v>28</v>
      </c>
      <c r="K4428">
        <v>336.48295992657</v>
      </c>
    </row>
    <row r="4429" spans="1:11" x14ac:dyDescent="0.25">
      <c r="A4429">
        <v>9612</v>
      </c>
      <c r="B4429" t="s">
        <v>4432</v>
      </c>
      <c r="C4429" s="5">
        <v>62</v>
      </c>
      <c r="D4429" s="5">
        <v>29</v>
      </c>
      <c r="E4429" s="1">
        <v>541.19749989458205</v>
      </c>
      <c r="G4429">
        <v>9612</v>
      </c>
      <c r="H4429" t="s">
        <v>4432</v>
      </c>
      <c r="I4429">
        <v>62</v>
      </c>
      <c r="J4429">
        <v>29</v>
      </c>
      <c r="K4429">
        <v>338.885373980358</v>
      </c>
    </row>
    <row r="4430" spans="1:11" x14ac:dyDescent="0.25">
      <c r="A4430">
        <v>9613</v>
      </c>
      <c r="B4430" t="s">
        <v>4433</v>
      </c>
      <c r="C4430" s="5">
        <v>62</v>
      </c>
      <c r="D4430" s="5">
        <v>36</v>
      </c>
      <c r="E4430" s="1">
        <v>551.93459008240097</v>
      </c>
      <c r="G4430">
        <v>9613</v>
      </c>
      <c r="H4430" t="s">
        <v>4433</v>
      </c>
      <c r="I4430">
        <v>62</v>
      </c>
      <c r="J4430">
        <v>36</v>
      </c>
      <c r="K4430">
        <v>395.700654958977</v>
      </c>
    </row>
    <row r="4431" spans="1:11" x14ac:dyDescent="0.25">
      <c r="A4431">
        <v>9614</v>
      </c>
      <c r="B4431" t="s">
        <v>4434</v>
      </c>
      <c r="C4431" s="5">
        <v>62</v>
      </c>
      <c r="D4431" s="5">
        <v>26</v>
      </c>
      <c r="E4431" s="1">
        <v>576.38886394543295</v>
      </c>
      <c r="G4431">
        <v>9614</v>
      </c>
      <c r="H4431" t="s">
        <v>4434</v>
      </c>
      <c r="I4431">
        <v>62</v>
      </c>
      <c r="J4431">
        <v>26</v>
      </c>
      <c r="K4431">
        <v>364.85029099232901</v>
      </c>
    </row>
    <row r="4432" spans="1:11" x14ac:dyDescent="0.25">
      <c r="A4432">
        <v>9615</v>
      </c>
      <c r="B4432" t="s">
        <v>4435</v>
      </c>
      <c r="C4432" s="5">
        <v>62</v>
      </c>
      <c r="D4432" s="5">
        <v>27</v>
      </c>
      <c r="E4432" s="1">
        <v>618.25069395454898</v>
      </c>
      <c r="G4432">
        <v>9615</v>
      </c>
      <c r="H4432" t="s">
        <v>4435</v>
      </c>
      <c r="I4432">
        <v>62</v>
      </c>
      <c r="J4432">
        <v>27</v>
      </c>
      <c r="K4432">
        <v>503.57566544685699</v>
      </c>
    </row>
    <row r="4433" spans="1:11" x14ac:dyDescent="0.25">
      <c r="A4433">
        <v>9616</v>
      </c>
      <c r="B4433" t="s">
        <v>4436</v>
      </c>
      <c r="C4433" s="5">
        <v>62</v>
      </c>
      <c r="D4433" s="5">
        <v>70</v>
      </c>
      <c r="E4433" s="1">
        <v>626.39077562131297</v>
      </c>
      <c r="G4433">
        <v>9616</v>
      </c>
      <c r="H4433" t="s">
        <v>4436</v>
      </c>
      <c r="I4433">
        <v>62</v>
      </c>
      <c r="J4433">
        <v>70</v>
      </c>
      <c r="K4433">
        <v>474.41783413559801</v>
      </c>
    </row>
    <row r="4434" spans="1:11" x14ac:dyDescent="0.25">
      <c r="A4434">
        <v>9617</v>
      </c>
      <c r="B4434" t="s">
        <v>4437</v>
      </c>
      <c r="C4434" s="5">
        <v>62</v>
      </c>
      <c r="D4434" s="5">
        <v>55</v>
      </c>
      <c r="E4434" s="1">
        <v>638.66529629356796</v>
      </c>
      <c r="G4434">
        <v>9617</v>
      </c>
      <c r="H4434" t="s">
        <v>4437</v>
      </c>
      <c r="I4434">
        <v>62</v>
      </c>
      <c r="J4434">
        <v>55</v>
      </c>
      <c r="K4434">
        <v>522.26085540270606</v>
      </c>
    </row>
    <row r="4435" spans="1:11" x14ac:dyDescent="0.25">
      <c r="A4435">
        <v>9618</v>
      </c>
      <c r="B4435" t="s">
        <v>4438</v>
      </c>
      <c r="C4435" s="5">
        <v>62</v>
      </c>
      <c r="D4435" s="5">
        <v>31</v>
      </c>
      <c r="E4435" s="1">
        <v>639.14937972440896</v>
      </c>
      <c r="G4435">
        <v>9618</v>
      </c>
      <c r="H4435" t="s">
        <v>4438</v>
      </c>
      <c r="I4435">
        <v>62</v>
      </c>
      <c r="J4435">
        <v>31</v>
      </c>
      <c r="K4435">
        <v>407.17392009522001</v>
      </c>
    </row>
    <row r="4436" spans="1:11" x14ac:dyDescent="0.25">
      <c r="A4436">
        <v>9619</v>
      </c>
      <c r="B4436" t="s">
        <v>4439</v>
      </c>
      <c r="C4436" s="5">
        <v>62</v>
      </c>
      <c r="D4436" s="5">
        <v>56</v>
      </c>
      <c r="E4436" s="1">
        <v>642.38504396394103</v>
      </c>
      <c r="G4436">
        <v>9619</v>
      </c>
      <c r="H4436" t="s">
        <v>4439</v>
      </c>
      <c r="I4436">
        <v>62</v>
      </c>
      <c r="J4436">
        <v>56</v>
      </c>
      <c r="K4436">
        <v>487.48273590711398</v>
      </c>
    </row>
    <row r="4437" spans="1:11" x14ac:dyDescent="0.25">
      <c r="A4437">
        <v>9620</v>
      </c>
      <c r="B4437" t="s">
        <v>4440</v>
      </c>
      <c r="C4437" s="5">
        <v>62</v>
      </c>
      <c r="D4437" s="5">
        <v>21</v>
      </c>
      <c r="E4437" s="1">
        <v>651.81899144368401</v>
      </c>
      <c r="G4437">
        <v>9620</v>
      </c>
      <c r="H4437" t="s">
        <v>4440</v>
      </c>
      <c r="I4437">
        <v>62</v>
      </c>
      <c r="J4437">
        <v>21</v>
      </c>
      <c r="K4437">
        <v>470.60283533662198</v>
      </c>
    </row>
    <row r="4438" spans="1:11" x14ac:dyDescent="0.25">
      <c r="A4438">
        <v>9621</v>
      </c>
      <c r="B4438" t="s">
        <v>4441</v>
      </c>
      <c r="C4438" s="5">
        <v>62</v>
      </c>
      <c r="D4438" s="5">
        <v>19</v>
      </c>
      <c r="E4438" s="1">
        <v>656.88811762649595</v>
      </c>
      <c r="G4438">
        <v>9621</v>
      </c>
      <c r="H4438" t="s">
        <v>4441</v>
      </c>
      <c r="I4438">
        <v>62</v>
      </c>
      <c r="J4438">
        <v>19</v>
      </c>
      <c r="K4438">
        <v>492.88372838659302</v>
      </c>
    </row>
    <row r="4439" spans="1:11" x14ac:dyDescent="0.25">
      <c r="A4439">
        <v>9622</v>
      </c>
      <c r="B4439" t="s">
        <v>4442</v>
      </c>
      <c r="C4439" s="5">
        <v>62</v>
      </c>
      <c r="D4439" s="5">
        <v>30</v>
      </c>
      <c r="E4439" s="1">
        <v>660.65501603725397</v>
      </c>
      <c r="G4439">
        <v>9622</v>
      </c>
      <c r="H4439" t="s">
        <v>4442</v>
      </c>
      <c r="I4439">
        <v>62</v>
      </c>
      <c r="J4439">
        <v>30</v>
      </c>
      <c r="K4439">
        <v>421.54433122874099</v>
      </c>
    </row>
    <row r="4440" spans="1:11" x14ac:dyDescent="0.25">
      <c r="A4440">
        <v>9623</v>
      </c>
      <c r="B4440" t="s">
        <v>4443</v>
      </c>
      <c r="C4440" s="5">
        <v>62</v>
      </c>
      <c r="D4440" s="5">
        <v>17</v>
      </c>
      <c r="E4440" s="1">
        <v>665.94609703861499</v>
      </c>
      <c r="G4440">
        <v>9623</v>
      </c>
      <c r="H4440" t="s">
        <v>4443</v>
      </c>
      <c r="I4440">
        <v>62</v>
      </c>
      <c r="J4440">
        <v>17</v>
      </c>
      <c r="K4440">
        <v>543.12131207263701</v>
      </c>
    </row>
    <row r="4441" spans="1:11" x14ac:dyDescent="0.25">
      <c r="A4441">
        <v>9624</v>
      </c>
      <c r="B4441" t="s">
        <v>4444</v>
      </c>
      <c r="C4441" s="5">
        <v>62</v>
      </c>
      <c r="D4441" s="5">
        <v>18</v>
      </c>
      <c r="E4441" s="1">
        <v>695.151942991959</v>
      </c>
      <c r="G4441">
        <v>9624</v>
      </c>
      <c r="H4441" t="s">
        <v>4444</v>
      </c>
      <c r="I4441">
        <v>62</v>
      </c>
      <c r="J4441">
        <v>18</v>
      </c>
      <c r="K4441">
        <v>543.13041185152997</v>
      </c>
    </row>
    <row r="4442" spans="1:11" x14ac:dyDescent="0.25">
      <c r="A4442">
        <v>9625</v>
      </c>
      <c r="B4442" t="s">
        <v>4445</v>
      </c>
      <c r="C4442" s="5">
        <v>62</v>
      </c>
      <c r="D4442" s="5">
        <v>4</v>
      </c>
      <c r="E4442" s="1">
        <v>695.779285258149</v>
      </c>
      <c r="G4442">
        <v>9625</v>
      </c>
      <c r="H4442" t="s">
        <v>4445</v>
      </c>
      <c r="I4442">
        <v>62</v>
      </c>
      <c r="J4442">
        <v>4</v>
      </c>
      <c r="K4442">
        <v>455.62646639785498</v>
      </c>
    </row>
    <row r="4443" spans="1:11" x14ac:dyDescent="0.25">
      <c r="A4443">
        <v>9626</v>
      </c>
      <c r="B4443" t="s">
        <v>4446</v>
      </c>
      <c r="C4443" s="5">
        <v>62</v>
      </c>
      <c r="D4443" s="5">
        <v>22</v>
      </c>
      <c r="E4443" s="1">
        <v>710.85216445206004</v>
      </c>
      <c r="G4443">
        <v>9626</v>
      </c>
      <c r="H4443" t="s">
        <v>4446</v>
      </c>
      <c r="I4443">
        <v>62</v>
      </c>
      <c r="J4443">
        <v>22</v>
      </c>
      <c r="K4443">
        <v>519.61489339574996</v>
      </c>
    </row>
    <row r="4444" spans="1:11" x14ac:dyDescent="0.25">
      <c r="A4444">
        <v>9627</v>
      </c>
      <c r="B4444" t="s">
        <v>4447</v>
      </c>
      <c r="C4444" s="5">
        <v>62</v>
      </c>
      <c r="D4444" s="5">
        <v>20</v>
      </c>
      <c r="E4444" s="1">
        <v>712.29736948383197</v>
      </c>
      <c r="G4444">
        <v>9627</v>
      </c>
      <c r="H4444" t="s">
        <v>4447</v>
      </c>
      <c r="I4444">
        <v>62</v>
      </c>
      <c r="J4444">
        <v>20</v>
      </c>
      <c r="K4444">
        <v>547.61230170524095</v>
      </c>
    </row>
    <row r="4445" spans="1:11" x14ac:dyDescent="0.25">
      <c r="A4445">
        <v>9628</v>
      </c>
      <c r="B4445" t="s">
        <v>4448</v>
      </c>
      <c r="C4445" s="5">
        <v>62</v>
      </c>
      <c r="D4445" s="5">
        <v>25</v>
      </c>
      <c r="E4445" s="1">
        <v>713.94564208998395</v>
      </c>
      <c r="G4445">
        <v>9628</v>
      </c>
      <c r="H4445" t="s">
        <v>4448</v>
      </c>
      <c r="I4445">
        <v>62</v>
      </c>
      <c r="J4445">
        <v>25</v>
      </c>
      <c r="K4445">
        <v>548.17665397626604</v>
      </c>
    </row>
    <row r="4446" spans="1:11" x14ac:dyDescent="0.25">
      <c r="A4446">
        <v>9629</v>
      </c>
      <c r="B4446" t="s">
        <v>4449</v>
      </c>
      <c r="C4446" s="5">
        <v>62</v>
      </c>
      <c r="D4446" s="5">
        <v>5</v>
      </c>
      <c r="E4446" s="1">
        <v>774.42633097860903</v>
      </c>
      <c r="G4446">
        <v>9629</v>
      </c>
      <c r="H4446" t="s">
        <v>4449</v>
      </c>
      <c r="I4446">
        <v>62</v>
      </c>
      <c r="J4446">
        <v>5</v>
      </c>
      <c r="K4446">
        <v>525.84328975373001</v>
      </c>
    </row>
    <row r="4447" spans="1:11" x14ac:dyDescent="0.25">
      <c r="A4447">
        <v>9630</v>
      </c>
      <c r="B4447" t="s">
        <v>4450</v>
      </c>
      <c r="C4447" s="5">
        <v>62</v>
      </c>
      <c r="D4447" s="5">
        <v>2</v>
      </c>
      <c r="E4447" s="1">
        <v>776.14108769513803</v>
      </c>
      <c r="G4447">
        <v>9630</v>
      </c>
      <c r="H4447" t="s">
        <v>4450</v>
      </c>
      <c r="I4447">
        <v>62</v>
      </c>
      <c r="J4447">
        <v>2</v>
      </c>
      <c r="K4447">
        <v>527.55815508233695</v>
      </c>
    </row>
    <row r="4448" spans="1:11" x14ac:dyDescent="0.25">
      <c r="A4448">
        <v>9631</v>
      </c>
      <c r="B4448" t="s">
        <v>4451</v>
      </c>
      <c r="C4448" s="5">
        <v>62</v>
      </c>
      <c r="D4448" s="5">
        <v>6</v>
      </c>
      <c r="E4448" s="1">
        <v>777.03820808073999</v>
      </c>
      <c r="G4448">
        <v>9631</v>
      </c>
      <c r="H4448" t="s">
        <v>4451</v>
      </c>
      <c r="I4448">
        <v>62</v>
      </c>
      <c r="J4448">
        <v>6</v>
      </c>
      <c r="K4448">
        <v>504.52973849794103</v>
      </c>
    </row>
    <row r="4449" spans="1:11" x14ac:dyDescent="0.25">
      <c r="A4449">
        <v>9632</v>
      </c>
      <c r="B4449" t="s">
        <v>4452</v>
      </c>
      <c r="C4449" s="5">
        <v>62</v>
      </c>
      <c r="D4449" s="5">
        <v>3</v>
      </c>
      <c r="E4449" s="1">
        <v>796.11356390258004</v>
      </c>
      <c r="G4449">
        <v>9632</v>
      </c>
      <c r="H4449" t="s">
        <v>4452</v>
      </c>
      <c r="I4449">
        <v>62</v>
      </c>
      <c r="J4449">
        <v>3</v>
      </c>
      <c r="K4449">
        <v>541.61816324247297</v>
      </c>
    </row>
    <row r="4450" spans="1:11" x14ac:dyDescent="0.25">
      <c r="A4450">
        <v>9633</v>
      </c>
      <c r="B4450" t="s">
        <v>4453</v>
      </c>
      <c r="C4450" s="5">
        <v>62</v>
      </c>
      <c r="D4450" s="5">
        <v>23</v>
      </c>
      <c r="E4450" s="1">
        <v>797.49964676087802</v>
      </c>
      <c r="G4450">
        <v>9633</v>
      </c>
      <c r="H4450" t="s">
        <v>4453</v>
      </c>
      <c r="I4450">
        <v>62</v>
      </c>
      <c r="J4450">
        <v>23</v>
      </c>
      <c r="K4450">
        <v>575.66749192583802</v>
      </c>
    </row>
    <row r="4451" spans="1:11" x14ac:dyDescent="0.25">
      <c r="A4451">
        <v>9634</v>
      </c>
      <c r="B4451" t="s">
        <v>4454</v>
      </c>
      <c r="C4451" s="5">
        <v>62</v>
      </c>
      <c r="D4451" s="5">
        <v>7</v>
      </c>
      <c r="E4451" s="1">
        <v>798.06650091090501</v>
      </c>
      <c r="G4451">
        <v>9634</v>
      </c>
      <c r="H4451" t="s">
        <v>4454</v>
      </c>
      <c r="I4451">
        <v>62</v>
      </c>
      <c r="J4451">
        <v>7</v>
      </c>
      <c r="K4451">
        <v>538.69346255524204</v>
      </c>
    </row>
    <row r="4452" spans="1:11" x14ac:dyDescent="0.25">
      <c r="A4452">
        <v>9635</v>
      </c>
      <c r="B4452" t="s">
        <v>4455</v>
      </c>
      <c r="C4452" s="5">
        <v>62</v>
      </c>
      <c r="D4452" s="5">
        <v>24</v>
      </c>
      <c r="E4452" s="1">
        <v>810.42705211140503</v>
      </c>
      <c r="G4452">
        <v>9635</v>
      </c>
      <c r="H4452" t="s">
        <v>4455</v>
      </c>
      <c r="I4452">
        <v>62</v>
      </c>
      <c r="J4452">
        <v>24</v>
      </c>
      <c r="K4452">
        <v>574.91197754736504</v>
      </c>
    </row>
    <row r="4453" spans="1:11" x14ac:dyDescent="0.25">
      <c r="A4453">
        <v>9636</v>
      </c>
      <c r="B4453" t="s">
        <v>4456</v>
      </c>
      <c r="C4453" s="5">
        <v>62</v>
      </c>
      <c r="D4453" s="5">
        <v>8</v>
      </c>
      <c r="E4453" s="1">
        <v>812.82622385306695</v>
      </c>
      <c r="G4453">
        <v>9636</v>
      </c>
      <c r="H4453" t="s">
        <v>4456</v>
      </c>
      <c r="I4453">
        <v>62</v>
      </c>
      <c r="J4453">
        <v>8</v>
      </c>
      <c r="K4453">
        <v>549.17484239823204</v>
      </c>
    </row>
    <row r="4454" spans="1:11" x14ac:dyDescent="0.25">
      <c r="A4454">
        <v>9637</v>
      </c>
      <c r="B4454" t="s">
        <v>4457</v>
      </c>
      <c r="C4454" s="5">
        <v>62</v>
      </c>
      <c r="D4454" s="5">
        <v>69</v>
      </c>
      <c r="E4454" s="1">
        <v>813.71764937244996</v>
      </c>
      <c r="G4454">
        <v>9637</v>
      </c>
      <c r="H4454" t="s">
        <v>4457</v>
      </c>
      <c r="I4454">
        <v>62</v>
      </c>
      <c r="J4454">
        <v>69</v>
      </c>
      <c r="K4454">
        <v>614.91604535227498</v>
      </c>
    </row>
    <row r="4455" spans="1:11" x14ac:dyDescent="0.25">
      <c r="A4455">
        <v>9638</v>
      </c>
      <c r="B4455" t="s">
        <v>4458</v>
      </c>
      <c r="C4455" s="5">
        <v>62</v>
      </c>
      <c r="D4455" s="5">
        <v>12</v>
      </c>
      <c r="E4455" s="1">
        <v>874.50254180443301</v>
      </c>
      <c r="G4455">
        <v>9638</v>
      </c>
      <c r="H4455" t="s">
        <v>4458</v>
      </c>
      <c r="I4455">
        <v>62</v>
      </c>
      <c r="J4455">
        <v>12</v>
      </c>
      <c r="K4455">
        <v>622.46555871250996</v>
      </c>
    </row>
    <row r="4456" spans="1:11" x14ac:dyDescent="0.25">
      <c r="A4456">
        <v>9639</v>
      </c>
      <c r="B4456" t="s">
        <v>4459</v>
      </c>
      <c r="C4456" s="5">
        <v>62</v>
      </c>
      <c r="D4456" s="5">
        <v>11</v>
      </c>
      <c r="E4456" s="1">
        <v>881.95545133773203</v>
      </c>
      <c r="G4456">
        <v>9639</v>
      </c>
      <c r="H4456" t="s">
        <v>4459</v>
      </c>
      <c r="I4456">
        <v>62</v>
      </c>
      <c r="J4456">
        <v>11</v>
      </c>
      <c r="K4456">
        <v>719.544069951334</v>
      </c>
    </row>
    <row r="4457" spans="1:11" x14ac:dyDescent="0.25">
      <c r="A4457">
        <v>9640</v>
      </c>
      <c r="B4457" t="s">
        <v>4460</v>
      </c>
      <c r="C4457" s="5">
        <v>62</v>
      </c>
      <c r="D4457" s="5">
        <v>16</v>
      </c>
      <c r="E4457" s="1">
        <v>925.84638295057698</v>
      </c>
      <c r="G4457">
        <v>9640</v>
      </c>
      <c r="H4457" t="s">
        <v>4460</v>
      </c>
      <c r="I4457">
        <v>62</v>
      </c>
      <c r="J4457">
        <v>16</v>
      </c>
      <c r="K4457">
        <v>660.90007093409099</v>
      </c>
    </row>
    <row r="4458" spans="1:11" x14ac:dyDescent="0.25">
      <c r="A4458">
        <v>9641</v>
      </c>
      <c r="B4458" t="s">
        <v>4461</v>
      </c>
      <c r="C4458" s="5">
        <v>62</v>
      </c>
      <c r="D4458" s="5">
        <v>10</v>
      </c>
      <c r="E4458" s="1">
        <v>940.77968457731401</v>
      </c>
      <c r="G4458">
        <v>9641</v>
      </c>
      <c r="H4458" t="s">
        <v>4461</v>
      </c>
      <c r="I4458">
        <v>62</v>
      </c>
      <c r="J4458">
        <v>10</v>
      </c>
      <c r="K4458">
        <v>690.94770150023703</v>
      </c>
    </row>
    <row r="4459" spans="1:11" x14ac:dyDescent="0.25">
      <c r="A4459">
        <v>9642</v>
      </c>
      <c r="B4459" t="s">
        <v>4462</v>
      </c>
      <c r="C4459" s="5">
        <v>62</v>
      </c>
      <c r="D4459" s="5">
        <v>1</v>
      </c>
      <c r="E4459" s="1">
        <v>964.719667159609</v>
      </c>
      <c r="G4459">
        <v>9642</v>
      </c>
      <c r="H4459" t="s">
        <v>4462</v>
      </c>
      <c r="I4459">
        <v>62</v>
      </c>
      <c r="J4459">
        <v>1</v>
      </c>
      <c r="K4459">
        <v>722.53751101780699</v>
      </c>
    </row>
    <row r="4460" spans="1:11" x14ac:dyDescent="0.25">
      <c r="A4460">
        <v>9643</v>
      </c>
      <c r="B4460" t="s">
        <v>4463</v>
      </c>
      <c r="C4460" s="5">
        <v>62</v>
      </c>
      <c r="D4460" s="5">
        <v>14</v>
      </c>
      <c r="E4460" s="1">
        <v>1000.4547987623</v>
      </c>
      <c r="G4460">
        <v>9643</v>
      </c>
      <c r="H4460" t="s">
        <v>4463</v>
      </c>
      <c r="I4460">
        <v>62</v>
      </c>
      <c r="J4460">
        <v>14</v>
      </c>
      <c r="K4460">
        <v>735.15036591793296</v>
      </c>
    </row>
    <row r="4461" spans="1:11" x14ac:dyDescent="0.25">
      <c r="A4461">
        <v>9644</v>
      </c>
      <c r="B4461" t="s">
        <v>4464</v>
      </c>
      <c r="C4461" s="5">
        <v>62</v>
      </c>
      <c r="D4461" s="5">
        <v>13</v>
      </c>
      <c r="E4461" s="1">
        <v>1003.68109762977</v>
      </c>
      <c r="G4461">
        <v>9644</v>
      </c>
      <c r="H4461" t="s">
        <v>4464</v>
      </c>
      <c r="I4461">
        <v>62</v>
      </c>
      <c r="J4461">
        <v>13</v>
      </c>
      <c r="K4461">
        <v>809.25592017828899</v>
      </c>
    </row>
    <row r="4462" spans="1:11" x14ac:dyDescent="0.25">
      <c r="A4462">
        <v>9645</v>
      </c>
      <c r="B4462" t="s">
        <v>4465</v>
      </c>
      <c r="C4462" s="5">
        <v>62</v>
      </c>
      <c r="D4462" s="5">
        <v>15</v>
      </c>
      <c r="E4462" s="1">
        <v>1014.66055752266</v>
      </c>
      <c r="G4462">
        <v>9645</v>
      </c>
      <c r="H4462" t="s">
        <v>4465</v>
      </c>
      <c r="I4462">
        <v>62</v>
      </c>
      <c r="J4462">
        <v>15</v>
      </c>
      <c r="K4462">
        <v>695.74035194940495</v>
      </c>
    </row>
    <row r="4463" spans="1:11" x14ac:dyDescent="0.25">
      <c r="A4463">
        <v>9646</v>
      </c>
      <c r="B4463" t="s">
        <v>4466</v>
      </c>
      <c r="C4463" s="5">
        <v>62</v>
      </c>
      <c r="D4463" s="5">
        <v>9</v>
      </c>
      <c r="E4463" s="1">
        <v>1016.4125143354</v>
      </c>
      <c r="G4463">
        <v>9646</v>
      </c>
      <c r="H4463" t="s">
        <v>4466</v>
      </c>
      <c r="I4463">
        <v>62</v>
      </c>
      <c r="J4463">
        <v>9</v>
      </c>
      <c r="K4463">
        <v>713.464122946987</v>
      </c>
    </row>
    <row r="4464" spans="1:11" x14ac:dyDescent="0.25">
      <c r="A4464">
        <v>9647</v>
      </c>
      <c r="B4464" t="s">
        <v>4467</v>
      </c>
      <c r="C4464" s="5">
        <v>62</v>
      </c>
      <c r="D4464" s="5">
        <v>52</v>
      </c>
      <c r="E4464" s="1">
        <v>1033.76744646008</v>
      </c>
      <c r="G4464">
        <v>9647</v>
      </c>
      <c r="H4464" t="s">
        <v>4467</v>
      </c>
      <c r="I4464">
        <v>62</v>
      </c>
      <c r="J4464">
        <v>52</v>
      </c>
      <c r="K4464">
        <v>726.28438422509396</v>
      </c>
    </row>
    <row r="4465" spans="1:11" x14ac:dyDescent="0.25">
      <c r="A4465">
        <v>9648</v>
      </c>
      <c r="B4465" t="s">
        <v>4468</v>
      </c>
      <c r="C4465" s="5">
        <v>62</v>
      </c>
      <c r="D4465" s="5">
        <v>72</v>
      </c>
      <c r="E4465" s="1">
        <v>1364.4523651996899</v>
      </c>
      <c r="G4465">
        <v>9648</v>
      </c>
      <c r="H4465" t="s">
        <v>4468</v>
      </c>
      <c r="I4465">
        <v>62</v>
      </c>
      <c r="J4465">
        <v>72</v>
      </c>
      <c r="K4465">
        <v>1027.9675602218099</v>
      </c>
    </row>
    <row r="4466" spans="1:11" x14ac:dyDescent="0.25">
      <c r="A4466">
        <v>9649</v>
      </c>
      <c r="B4466" t="s">
        <v>4469</v>
      </c>
      <c r="C4466" s="5">
        <v>63</v>
      </c>
      <c r="D4466" s="5">
        <v>63</v>
      </c>
      <c r="E4466" s="1">
        <v>0</v>
      </c>
      <c r="G4466">
        <v>9649</v>
      </c>
      <c r="H4466" t="s">
        <v>4469</v>
      </c>
      <c r="I4466">
        <v>63</v>
      </c>
      <c r="J4466">
        <v>63</v>
      </c>
      <c r="K4466">
        <v>0</v>
      </c>
    </row>
    <row r="4467" spans="1:11" x14ac:dyDescent="0.25">
      <c r="A4467">
        <v>9650</v>
      </c>
      <c r="B4467" t="s">
        <v>4470</v>
      </c>
      <c r="C4467" s="5">
        <v>63</v>
      </c>
      <c r="D4467" s="5">
        <v>62</v>
      </c>
      <c r="E4467" s="1">
        <v>73.104568586069007</v>
      </c>
      <c r="G4467">
        <v>9650</v>
      </c>
      <c r="H4467" t="s">
        <v>4470</v>
      </c>
      <c r="I4467">
        <v>63</v>
      </c>
      <c r="J4467">
        <v>62</v>
      </c>
      <c r="K4467">
        <v>55.049900937454602</v>
      </c>
    </row>
    <row r="4468" spans="1:11" x14ac:dyDescent="0.25">
      <c r="A4468">
        <v>9651</v>
      </c>
      <c r="B4468" t="s">
        <v>4471</v>
      </c>
      <c r="C4468" s="5">
        <v>63</v>
      </c>
      <c r="D4468" s="5">
        <v>60</v>
      </c>
      <c r="E4468" s="1">
        <v>80.521504699518502</v>
      </c>
      <c r="G4468">
        <v>9651</v>
      </c>
      <c r="H4468" t="s">
        <v>4471</v>
      </c>
      <c r="I4468">
        <v>63</v>
      </c>
      <c r="J4468">
        <v>60</v>
      </c>
      <c r="K4468">
        <v>59.306860394908298</v>
      </c>
    </row>
    <row r="4469" spans="1:11" x14ac:dyDescent="0.25">
      <c r="A4469">
        <v>9652</v>
      </c>
      <c r="B4469" t="s">
        <v>4472</v>
      </c>
      <c r="C4469" s="5">
        <v>63</v>
      </c>
      <c r="D4469" s="5">
        <v>61</v>
      </c>
      <c r="E4469" s="1">
        <v>91.750859616460701</v>
      </c>
      <c r="G4469">
        <v>9652</v>
      </c>
      <c r="H4469" t="s">
        <v>4472</v>
      </c>
      <c r="I4469">
        <v>63</v>
      </c>
      <c r="J4469">
        <v>61</v>
      </c>
      <c r="K4469">
        <v>79.512910881501696</v>
      </c>
    </row>
    <row r="4470" spans="1:11" x14ac:dyDescent="0.25">
      <c r="A4470">
        <v>9653</v>
      </c>
      <c r="B4470" t="s">
        <v>4473</v>
      </c>
      <c r="C4470" s="5">
        <v>63</v>
      </c>
      <c r="D4470" s="5">
        <v>65</v>
      </c>
      <c r="E4470" s="1">
        <v>145.74567985381299</v>
      </c>
      <c r="G4470">
        <v>9653</v>
      </c>
      <c r="H4470" t="s">
        <v>4473</v>
      </c>
      <c r="I4470">
        <v>63</v>
      </c>
      <c r="J4470">
        <v>65</v>
      </c>
      <c r="K4470">
        <v>115.928134959441</v>
      </c>
    </row>
    <row r="4471" spans="1:11" x14ac:dyDescent="0.25">
      <c r="A4471">
        <v>9654</v>
      </c>
      <c r="B4471" t="s">
        <v>4474</v>
      </c>
      <c r="C4471" s="5">
        <v>63</v>
      </c>
      <c r="D4471" s="5">
        <v>64</v>
      </c>
      <c r="E4471" s="1">
        <v>171.96040079138101</v>
      </c>
      <c r="G4471">
        <v>9654</v>
      </c>
      <c r="H4471" t="s">
        <v>4474</v>
      </c>
      <c r="I4471">
        <v>63</v>
      </c>
      <c r="J4471">
        <v>64</v>
      </c>
      <c r="K4471">
        <v>169.95407468200099</v>
      </c>
    </row>
    <row r="4472" spans="1:11" x14ac:dyDescent="0.25">
      <c r="A4472">
        <v>9655</v>
      </c>
      <c r="B4472" t="s">
        <v>4475</v>
      </c>
      <c r="C4472" s="5">
        <v>63</v>
      </c>
      <c r="D4472" s="5">
        <v>48</v>
      </c>
      <c r="E4472" s="1">
        <v>187.26075529889101</v>
      </c>
      <c r="G4472">
        <v>9655</v>
      </c>
      <c r="H4472" t="s">
        <v>4475</v>
      </c>
      <c r="I4472">
        <v>63</v>
      </c>
      <c r="J4472">
        <v>48</v>
      </c>
      <c r="K4472">
        <v>164.96970846777299</v>
      </c>
    </row>
    <row r="4473" spans="1:11" x14ac:dyDescent="0.25">
      <c r="A4473">
        <v>9656</v>
      </c>
      <c r="B4473" t="s">
        <v>4476</v>
      </c>
      <c r="C4473" s="5">
        <v>63</v>
      </c>
      <c r="D4473" s="5">
        <v>67</v>
      </c>
      <c r="E4473" s="1">
        <v>210.82258090066</v>
      </c>
      <c r="G4473">
        <v>9656</v>
      </c>
      <c r="H4473" t="s">
        <v>4476</v>
      </c>
      <c r="I4473">
        <v>63</v>
      </c>
      <c r="J4473">
        <v>67</v>
      </c>
      <c r="K4473">
        <v>191.15714948697899</v>
      </c>
    </row>
    <row r="4474" spans="1:11" x14ac:dyDescent="0.25">
      <c r="A4474">
        <v>9657</v>
      </c>
      <c r="B4474" t="s">
        <v>4477</v>
      </c>
      <c r="C4474" s="5">
        <v>63</v>
      </c>
      <c r="D4474" s="5">
        <v>51</v>
      </c>
      <c r="E4474" s="1">
        <v>223.31607307172399</v>
      </c>
      <c r="G4474">
        <v>9657</v>
      </c>
      <c r="H4474" t="s">
        <v>4477</v>
      </c>
      <c r="I4474">
        <v>63</v>
      </c>
      <c r="J4474">
        <v>51</v>
      </c>
      <c r="K4474">
        <v>210.33557592557199</v>
      </c>
    </row>
    <row r="4475" spans="1:11" x14ac:dyDescent="0.25">
      <c r="A4475">
        <v>9658</v>
      </c>
      <c r="B4475" t="s">
        <v>4478</v>
      </c>
      <c r="C4475" s="5">
        <v>63</v>
      </c>
      <c r="D4475" s="5">
        <v>50</v>
      </c>
      <c r="E4475" s="1">
        <v>245.00323815413</v>
      </c>
      <c r="G4475">
        <v>9658</v>
      </c>
      <c r="H4475" t="s">
        <v>4478</v>
      </c>
      <c r="I4475">
        <v>63</v>
      </c>
      <c r="J4475">
        <v>50</v>
      </c>
      <c r="K4475">
        <v>235.168238638216</v>
      </c>
    </row>
    <row r="4476" spans="1:11" x14ac:dyDescent="0.25">
      <c r="A4476">
        <v>9659</v>
      </c>
      <c r="B4476" t="s">
        <v>4479</v>
      </c>
      <c r="C4476" s="5">
        <v>63</v>
      </c>
      <c r="D4476" s="5">
        <v>47</v>
      </c>
      <c r="E4476" s="1">
        <v>245.11011323104</v>
      </c>
      <c r="G4476">
        <v>9659</v>
      </c>
      <c r="H4476" t="s">
        <v>4479</v>
      </c>
      <c r="I4476">
        <v>63</v>
      </c>
      <c r="J4476">
        <v>47</v>
      </c>
      <c r="K4476">
        <v>235.28735276115401</v>
      </c>
    </row>
    <row r="4477" spans="1:11" x14ac:dyDescent="0.25">
      <c r="A4477">
        <v>9660</v>
      </c>
      <c r="B4477" t="s">
        <v>4480</v>
      </c>
      <c r="C4477" s="5">
        <v>63</v>
      </c>
      <c r="D4477" s="5">
        <v>66</v>
      </c>
      <c r="E4477" s="1">
        <v>252.04500752028801</v>
      </c>
      <c r="G4477">
        <v>9660</v>
      </c>
      <c r="H4477" t="s">
        <v>4480</v>
      </c>
      <c r="I4477">
        <v>63</v>
      </c>
      <c r="J4477">
        <v>66</v>
      </c>
      <c r="K4477">
        <v>204.01468253551499</v>
      </c>
    </row>
    <row r="4478" spans="1:11" x14ac:dyDescent="0.25">
      <c r="A4478">
        <v>9661</v>
      </c>
      <c r="B4478" t="s">
        <v>4481</v>
      </c>
      <c r="C4478" s="5">
        <v>63</v>
      </c>
      <c r="D4478" s="5">
        <v>57</v>
      </c>
      <c r="E4478" s="1">
        <v>266.31177434644599</v>
      </c>
      <c r="G4478">
        <v>9661</v>
      </c>
      <c r="H4478" t="s">
        <v>4481</v>
      </c>
      <c r="I4478">
        <v>63</v>
      </c>
      <c r="J4478">
        <v>57</v>
      </c>
      <c r="K4478">
        <v>238.54001818799199</v>
      </c>
    </row>
    <row r="4479" spans="1:11" x14ac:dyDescent="0.25">
      <c r="A4479">
        <v>9662</v>
      </c>
      <c r="B4479" t="s">
        <v>4482</v>
      </c>
      <c r="C4479" s="5">
        <v>63</v>
      </c>
      <c r="D4479" s="5">
        <v>54</v>
      </c>
      <c r="E4479" s="1">
        <v>275.69260741809001</v>
      </c>
      <c r="G4479">
        <v>9662</v>
      </c>
      <c r="H4479" t="s">
        <v>4482</v>
      </c>
      <c r="I4479">
        <v>63</v>
      </c>
      <c r="J4479">
        <v>54</v>
      </c>
      <c r="K4479">
        <v>253.335095829605</v>
      </c>
    </row>
    <row r="4480" spans="1:11" x14ac:dyDescent="0.25">
      <c r="A4480">
        <v>9663</v>
      </c>
      <c r="B4480" t="s">
        <v>4483</v>
      </c>
      <c r="C4480" s="5">
        <v>63</v>
      </c>
      <c r="D4480" s="5">
        <v>53</v>
      </c>
      <c r="E4480" s="1">
        <v>306.03816483578299</v>
      </c>
      <c r="G4480">
        <v>9663</v>
      </c>
      <c r="H4480" t="s">
        <v>4483</v>
      </c>
      <c r="I4480">
        <v>63</v>
      </c>
      <c r="J4480">
        <v>53</v>
      </c>
      <c r="K4480">
        <v>283.58334315992801</v>
      </c>
    </row>
    <row r="4481" spans="1:11" x14ac:dyDescent="0.25">
      <c r="A4481">
        <v>9664</v>
      </c>
      <c r="B4481" t="s">
        <v>4484</v>
      </c>
      <c r="C4481" s="5">
        <v>63</v>
      </c>
      <c r="D4481" s="5">
        <v>49</v>
      </c>
      <c r="E4481" s="1">
        <v>309.82470098597997</v>
      </c>
      <c r="G4481">
        <v>9664</v>
      </c>
      <c r="H4481" t="s">
        <v>4484</v>
      </c>
      <c r="I4481">
        <v>63</v>
      </c>
      <c r="J4481">
        <v>49</v>
      </c>
      <c r="K4481">
        <v>274.33046102057699</v>
      </c>
    </row>
    <row r="4482" spans="1:11" x14ac:dyDescent="0.25">
      <c r="A4482">
        <v>9665</v>
      </c>
      <c r="B4482" t="s">
        <v>4485</v>
      </c>
      <c r="C4482" s="5">
        <v>63</v>
      </c>
      <c r="D4482" s="5">
        <v>46</v>
      </c>
      <c r="E4482" s="1">
        <v>324.19646533603799</v>
      </c>
      <c r="G4482">
        <v>9665</v>
      </c>
      <c r="H4482" t="s">
        <v>4485</v>
      </c>
      <c r="I4482">
        <v>63</v>
      </c>
      <c r="J4482">
        <v>46</v>
      </c>
      <c r="K4482">
        <v>301.57969041437298</v>
      </c>
    </row>
    <row r="4483" spans="1:11" x14ac:dyDescent="0.25">
      <c r="A4483">
        <v>9666</v>
      </c>
      <c r="B4483" t="s">
        <v>4486</v>
      </c>
      <c r="C4483" s="5">
        <v>63</v>
      </c>
      <c r="D4483" s="5">
        <v>68</v>
      </c>
      <c r="E4483" s="1">
        <v>337.95736432337202</v>
      </c>
      <c r="G4483">
        <v>9666</v>
      </c>
      <c r="H4483" t="s">
        <v>4486</v>
      </c>
      <c r="I4483">
        <v>63</v>
      </c>
      <c r="J4483">
        <v>68</v>
      </c>
      <c r="K4483">
        <v>314.63769709029702</v>
      </c>
    </row>
    <row r="4484" spans="1:11" x14ac:dyDescent="0.25">
      <c r="A4484">
        <v>9667</v>
      </c>
      <c r="B4484" t="s">
        <v>4487</v>
      </c>
      <c r="C4484" s="5">
        <v>63</v>
      </c>
      <c r="D4484" s="5">
        <v>59</v>
      </c>
      <c r="E4484" s="1">
        <v>368.13171013603102</v>
      </c>
      <c r="G4484">
        <v>9667</v>
      </c>
      <c r="H4484" t="s">
        <v>4487</v>
      </c>
      <c r="I4484">
        <v>63</v>
      </c>
      <c r="J4484">
        <v>59</v>
      </c>
      <c r="K4484">
        <v>314.91379693518701</v>
      </c>
    </row>
    <row r="4485" spans="1:11" x14ac:dyDescent="0.25">
      <c r="A4485">
        <v>9668</v>
      </c>
      <c r="B4485" t="s">
        <v>4488</v>
      </c>
      <c r="C4485" s="5">
        <v>63</v>
      </c>
      <c r="D4485" s="5">
        <v>33</v>
      </c>
      <c r="E4485" s="1">
        <v>390.17841915377801</v>
      </c>
      <c r="G4485">
        <v>9668</v>
      </c>
      <c r="H4485" t="s">
        <v>4488</v>
      </c>
      <c r="I4485">
        <v>63</v>
      </c>
      <c r="J4485">
        <v>33</v>
      </c>
      <c r="K4485">
        <v>377.23924850075099</v>
      </c>
    </row>
    <row r="4486" spans="1:11" x14ac:dyDescent="0.25">
      <c r="A4486">
        <v>9669</v>
      </c>
      <c r="B4486" t="s">
        <v>4489</v>
      </c>
      <c r="C4486" s="5">
        <v>63</v>
      </c>
      <c r="D4486" s="5">
        <v>45</v>
      </c>
      <c r="E4486" s="1">
        <v>391.47145850895703</v>
      </c>
      <c r="G4486">
        <v>9669</v>
      </c>
      <c r="H4486" t="s">
        <v>4489</v>
      </c>
      <c r="I4486">
        <v>63</v>
      </c>
      <c r="J4486">
        <v>45</v>
      </c>
      <c r="K4486">
        <v>335.34790529283799</v>
      </c>
    </row>
    <row r="4487" spans="1:11" x14ac:dyDescent="0.25">
      <c r="A4487">
        <v>9670</v>
      </c>
      <c r="B4487" t="s">
        <v>4490</v>
      </c>
      <c r="C4487" s="5">
        <v>63</v>
      </c>
      <c r="D4487" s="5">
        <v>41</v>
      </c>
      <c r="E4487" s="1">
        <v>393.26917686678098</v>
      </c>
      <c r="G4487">
        <v>9670</v>
      </c>
      <c r="H4487" t="s">
        <v>4490</v>
      </c>
      <c r="I4487">
        <v>63</v>
      </c>
      <c r="J4487">
        <v>41</v>
      </c>
      <c r="K4487">
        <v>353.591023656321</v>
      </c>
    </row>
    <row r="4488" spans="1:11" x14ac:dyDescent="0.25">
      <c r="A4488">
        <v>9671</v>
      </c>
      <c r="B4488" t="s">
        <v>4491</v>
      </c>
      <c r="C4488" s="5">
        <v>63</v>
      </c>
      <c r="D4488" s="5">
        <v>35</v>
      </c>
      <c r="E4488" s="1">
        <v>405.15310624407601</v>
      </c>
      <c r="G4488">
        <v>9671</v>
      </c>
      <c r="H4488" t="s">
        <v>4491</v>
      </c>
      <c r="I4488">
        <v>63</v>
      </c>
      <c r="J4488">
        <v>35</v>
      </c>
      <c r="K4488">
        <v>357.43943681686198</v>
      </c>
    </row>
    <row r="4489" spans="1:11" x14ac:dyDescent="0.25">
      <c r="A4489">
        <v>9672</v>
      </c>
      <c r="B4489" t="s">
        <v>4492</v>
      </c>
      <c r="C4489" s="5">
        <v>63</v>
      </c>
      <c r="D4489" s="5">
        <v>34</v>
      </c>
      <c r="E4489" s="1">
        <v>418.70511416303799</v>
      </c>
      <c r="G4489">
        <v>9672</v>
      </c>
      <c r="H4489" t="s">
        <v>4492</v>
      </c>
      <c r="I4489">
        <v>63</v>
      </c>
      <c r="J4489">
        <v>34</v>
      </c>
      <c r="K4489">
        <v>356.27376916045603</v>
      </c>
    </row>
    <row r="4490" spans="1:11" x14ac:dyDescent="0.25">
      <c r="A4490">
        <v>9673</v>
      </c>
      <c r="B4490" t="s">
        <v>4493</v>
      </c>
      <c r="C4490" s="5">
        <v>63</v>
      </c>
      <c r="D4490" s="5">
        <v>39</v>
      </c>
      <c r="E4490" s="1">
        <v>422.71210369841901</v>
      </c>
      <c r="G4490">
        <v>9673</v>
      </c>
      <c r="H4490" t="s">
        <v>4493</v>
      </c>
      <c r="I4490">
        <v>63</v>
      </c>
      <c r="J4490">
        <v>39</v>
      </c>
      <c r="K4490">
        <v>358.095124598751</v>
      </c>
    </row>
    <row r="4491" spans="1:11" x14ac:dyDescent="0.25">
      <c r="A4491">
        <v>9674</v>
      </c>
      <c r="B4491" t="s">
        <v>4494</v>
      </c>
      <c r="C4491" s="5">
        <v>63</v>
      </c>
      <c r="D4491" s="5">
        <v>37</v>
      </c>
      <c r="E4491" s="1">
        <v>430.06382008396702</v>
      </c>
      <c r="G4491">
        <v>9674</v>
      </c>
      <c r="H4491" t="s">
        <v>4494</v>
      </c>
      <c r="I4491">
        <v>63</v>
      </c>
      <c r="J4491">
        <v>37</v>
      </c>
      <c r="K4491">
        <v>390.45913607368698</v>
      </c>
    </row>
    <row r="4492" spans="1:11" x14ac:dyDescent="0.25">
      <c r="A4492">
        <v>9675</v>
      </c>
      <c r="B4492" t="s">
        <v>4495</v>
      </c>
      <c r="C4492" s="5">
        <v>63</v>
      </c>
      <c r="D4492" s="5">
        <v>58</v>
      </c>
      <c r="E4492" s="1">
        <v>431.48313458758298</v>
      </c>
      <c r="G4492">
        <v>9675</v>
      </c>
      <c r="H4492" t="s">
        <v>4495</v>
      </c>
      <c r="I4492">
        <v>63</v>
      </c>
      <c r="J4492">
        <v>58</v>
      </c>
      <c r="K4492">
        <v>362.41566073439498</v>
      </c>
    </row>
    <row r="4493" spans="1:11" x14ac:dyDescent="0.25">
      <c r="A4493">
        <v>9676</v>
      </c>
      <c r="B4493" t="s">
        <v>4496</v>
      </c>
      <c r="C4493" s="5">
        <v>63</v>
      </c>
      <c r="D4493" s="5">
        <v>44</v>
      </c>
      <c r="E4493" s="1">
        <v>437.200009094927</v>
      </c>
      <c r="G4493">
        <v>9676</v>
      </c>
      <c r="H4493" t="s">
        <v>4496</v>
      </c>
      <c r="I4493">
        <v>63</v>
      </c>
      <c r="J4493">
        <v>44</v>
      </c>
      <c r="K4493">
        <v>370.81763399759302</v>
      </c>
    </row>
    <row r="4494" spans="1:11" x14ac:dyDescent="0.25">
      <c r="A4494">
        <v>9677</v>
      </c>
      <c r="B4494" t="s">
        <v>4497</v>
      </c>
      <c r="C4494" s="5">
        <v>63</v>
      </c>
      <c r="D4494" s="5">
        <v>42</v>
      </c>
      <c r="E4494" s="1">
        <v>445.34211961005099</v>
      </c>
      <c r="G4494">
        <v>9677</v>
      </c>
      <c r="H4494" t="s">
        <v>4497</v>
      </c>
      <c r="I4494">
        <v>63</v>
      </c>
      <c r="J4494">
        <v>42</v>
      </c>
      <c r="K4494">
        <v>374.68757781432998</v>
      </c>
    </row>
    <row r="4495" spans="1:11" x14ac:dyDescent="0.25">
      <c r="A4495">
        <v>9678</v>
      </c>
      <c r="B4495" t="s">
        <v>4498</v>
      </c>
      <c r="C4495" s="5">
        <v>63</v>
      </c>
      <c r="D4495" s="5">
        <v>40</v>
      </c>
      <c r="E4495" s="1">
        <v>460.61571271261403</v>
      </c>
      <c r="G4495">
        <v>9678</v>
      </c>
      <c r="H4495" t="s">
        <v>4498</v>
      </c>
      <c r="I4495">
        <v>63</v>
      </c>
      <c r="J4495">
        <v>40</v>
      </c>
      <c r="K4495">
        <v>383.34320808929499</v>
      </c>
    </row>
    <row r="4496" spans="1:11" x14ac:dyDescent="0.25">
      <c r="A4496">
        <v>9679</v>
      </c>
      <c r="B4496" t="s">
        <v>4499</v>
      </c>
      <c r="C4496" s="5">
        <v>63</v>
      </c>
      <c r="D4496" s="5">
        <v>43</v>
      </c>
      <c r="E4496" s="1">
        <v>476.647233633518</v>
      </c>
      <c r="G4496">
        <v>9679</v>
      </c>
      <c r="H4496" t="s">
        <v>4499</v>
      </c>
      <c r="I4496">
        <v>63</v>
      </c>
      <c r="J4496">
        <v>43</v>
      </c>
      <c r="K4496">
        <v>397.61399965474999</v>
      </c>
    </row>
    <row r="4497" spans="1:11" x14ac:dyDescent="0.25">
      <c r="A4497">
        <v>9680</v>
      </c>
      <c r="B4497" t="s">
        <v>4500</v>
      </c>
      <c r="C4497" s="5">
        <v>63</v>
      </c>
      <c r="D4497" s="5">
        <v>38</v>
      </c>
      <c r="E4497" s="1">
        <v>488.08136508318398</v>
      </c>
      <c r="G4497">
        <v>9680</v>
      </c>
      <c r="H4497" t="s">
        <v>4500</v>
      </c>
      <c r="I4497">
        <v>63</v>
      </c>
      <c r="J4497">
        <v>38</v>
      </c>
      <c r="K4497">
        <v>428.88521799400098</v>
      </c>
    </row>
    <row r="4498" spans="1:11" x14ac:dyDescent="0.25">
      <c r="A4498">
        <v>9681</v>
      </c>
      <c r="B4498" t="s">
        <v>4501</v>
      </c>
      <c r="C4498" s="5">
        <v>63</v>
      </c>
      <c r="D4498" s="5">
        <v>32</v>
      </c>
      <c r="E4498" s="1">
        <v>520.04177620666599</v>
      </c>
      <c r="G4498">
        <v>9681</v>
      </c>
      <c r="H4498" t="s">
        <v>4501</v>
      </c>
      <c r="I4498">
        <v>63</v>
      </c>
      <c r="J4498">
        <v>32</v>
      </c>
      <c r="K4498">
        <v>460.86010988939</v>
      </c>
    </row>
    <row r="4499" spans="1:11" x14ac:dyDescent="0.25">
      <c r="A4499">
        <v>9682</v>
      </c>
      <c r="B4499" t="s">
        <v>4502</v>
      </c>
      <c r="C4499" s="5">
        <v>63</v>
      </c>
      <c r="D4499" s="5">
        <v>36</v>
      </c>
      <c r="E4499" s="1">
        <v>537.728566189557</v>
      </c>
      <c r="G4499">
        <v>9682</v>
      </c>
      <c r="H4499" t="s">
        <v>4502</v>
      </c>
      <c r="I4499">
        <v>63</v>
      </c>
      <c r="J4499">
        <v>36</v>
      </c>
      <c r="K4499">
        <v>456.26519672112698</v>
      </c>
    </row>
    <row r="4500" spans="1:11" x14ac:dyDescent="0.25">
      <c r="A4500">
        <v>9683</v>
      </c>
      <c r="B4500" t="s">
        <v>4503</v>
      </c>
      <c r="C4500" s="5">
        <v>63</v>
      </c>
      <c r="D4500" s="5">
        <v>28</v>
      </c>
      <c r="E4500" s="1">
        <v>540.84755780062505</v>
      </c>
      <c r="G4500">
        <v>9683</v>
      </c>
      <c r="H4500" t="s">
        <v>4503</v>
      </c>
      <c r="I4500">
        <v>63</v>
      </c>
      <c r="J4500">
        <v>28</v>
      </c>
      <c r="K4500">
        <v>434.53874628326599</v>
      </c>
    </row>
    <row r="4501" spans="1:11" x14ac:dyDescent="0.25">
      <c r="A4501">
        <v>9684</v>
      </c>
      <c r="B4501" t="s">
        <v>4504</v>
      </c>
      <c r="C4501" s="5">
        <v>63</v>
      </c>
      <c r="D4501" s="5">
        <v>29</v>
      </c>
      <c r="E4501" s="1">
        <v>544.52838341725101</v>
      </c>
      <c r="G4501">
        <v>9684</v>
      </c>
      <c r="H4501" t="s">
        <v>4504</v>
      </c>
      <c r="I4501">
        <v>63</v>
      </c>
      <c r="J4501">
        <v>29</v>
      </c>
      <c r="K4501">
        <v>436.94116033705501</v>
      </c>
    </row>
    <row r="4502" spans="1:11" x14ac:dyDescent="0.25">
      <c r="A4502">
        <v>9685</v>
      </c>
      <c r="B4502" t="s">
        <v>4505</v>
      </c>
      <c r="C4502" s="5">
        <v>63</v>
      </c>
      <c r="D4502" s="5">
        <v>55</v>
      </c>
      <c r="E4502" s="1">
        <v>565.56072770749904</v>
      </c>
      <c r="G4502">
        <v>9685</v>
      </c>
      <c r="H4502" t="s">
        <v>4505</v>
      </c>
      <c r="I4502">
        <v>63</v>
      </c>
      <c r="J4502">
        <v>55</v>
      </c>
      <c r="K4502">
        <v>467.21095446525197</v>
      </c>
    </row>
    <row r="4503" spans="1:11" x14ac:dyDescent="0.25">
      <c r="A4503">
        <v>9686</v>
      </c>
      <c r="B4503" t="s">
        <v>4506</v>
      </c>
      <c r="C4503" s="5">
        <v>63</v>
      </c>
      <c r="D4503" s="5">
        <v>26</v>
      </c>
      <c r="E4503" s="1">
        <v>579.71974746810201</v>
      </c>
      <c r="G4503">
        <v>9686</v>
      </c>
      <c r="H4503" t="s">
        <v>4506</v>
      </c>
      <c r="I4503">
        <v>63</v>
      </c>
      <c r="J4503">
        <v>26</v>
      </c>
      <c r="K4503">
        <v>462.90607734902602</v>
      </c>
    </row>
    <row r="4504" spans="1:11" x14ac:dyDescent="0.25">
      <c r="A4504">
        <v>9687</v>
      </c>
      <c r="B4504" t="s">
        <v>4507</v>
      </c>
      <c r="C4504" s="5">
        <v>63</v>
      </c>
      <c r="D4504" s="5">
        <v>71</v>
      </c>
      <c r="E4504" s="1">
        <v>592.79365720602095</v>
      </c>
      <c r="G4504">
        <v>9687</v>
      </c>
      <c r="H4504" t="s">
        <v>4507</v>
      </c>
      <c r="I4504">
        <v>63</v>
      </c>
      <c r="J4504">
        <v>71</v>
      </c>
      <c r="K4504">
        <v>460.59121504094497</v>
      </c>
    </row>
    <row r="4505" spans="1:11" x14ac:dyDescent="0.25">
      <c r="A4505">
        <v>9688</v>
      </c>
      <c r="B4505" t="s">
        <v>4508</v>
      </c>
      <c r="C4505" s="5">
        <v>63</v>
      </c>
      <c r="D4505" s="5">
        <v>27</v>
      </c>
      <c r="E4505" s="1">
        <v>604.04467006170501</v>
      </c>
      <c r="G4505">
        <v>9688</v>
      </c>
      <c r="H4505" t="s">
        <v>4508</v>
      </c>
      <c r="I4505">
        <v>63</v>
      </c>
      <c r="J4505">
        <v>27</v>
      </c>
      <c r="K4505">
        <v>564.14020720900601</v>
      </c>
    </row>
    <row r="4506" spans="1:11" x14ac:dyDescent="0.25">
      <c r="A4506">
        <v>9689</v>
      </c>
      <c r="B4506" t="s">
        <v>4509</v>
      </c>
      <c r="C4506" s="5">
        <v>63</v>
      </c>
      <c r="D4506" s="5">
        <v>56</v>
      </c>
      <c r="E4506" s="1">
        <v>628.17902007109706</v>
      </c>
      <c r="G4506">
        <v>9689</v>
      </c>
      <c r="H4506" t="s">
        <v>4509</v>
      </c>
      <c r="I4506">
        <v>63</v>
      </c>
      <c r="J4506">
        <v>56</v>
      </c>
      <c r="K4506">
        <v>548.04727766926396</v>
      </c>
    </row>
    <row r="4507" spans="1:11" x14ac:dyDescent="0.25">
      <c r="A4507">
        <v>9690</v>
      </c>
      <c r="B4507" t="s">
        <v>4510</v>
      </c>
      <c r="C4507" s="5">
        <v>63</v>
      </c>
      <c r="D4507" s="5">
        <v>21</v>
      </c>
      <c r="E4507" s="1">
        <v>637.61296755084095</v>
      </c>
      <c r="G4507">
        <v>9690</v>
      </c>
      <c r="H4507" t="s">
        <v>4510</v>
      </c>
      <c r="I4507">
        <v>63</v>
      </c>
      <c r="J4507">
        <v>21</v>
      </c>
      <c r="K4507">
        <v>531.16737709877202</v>
      </c>
    </row>
    <row r="4508" spans="1:11" x14ac:dyDescent="0.25">
      <c r="A4508">
        <v>9691</v>
      </c>
      <c r="B4508" t="s">
        <v>4511</v>
      </c>
      <c r="C4508" s="5">
        <v>63</v>
      </c>
      <c r="D4508" s="5">
        <v>31</v>
      </c>
      <c r="E4508" s="1">
        <v>642.48026324707905</v>
      </c>
      <c r="G4508">
        <v>9691</v>
      </c>
      <c r="H4508" t="s">
        <v>4511</v>
      </c>
      <c r="I4508">
        <v>63</v>
      </c>
      <c r="J4508">
        <v>31</v>
      </c>
      <c r="K4508">
        <v>505.22970645191702</v>
      </c>
    </row>
    <row r="4509" spans="1:11" x14ac:dyDescent="0.25">
      <c r="A4509">
        <v>9692</v>
      </c>
      <c r="B4509" t="s">
        <v>4512</v>
      </c>
      <c r="C4509" s="5">
        <v>63</v>
      </c>
      <c r="D4509" s="5">
        <v>19</v>
      </c>
      <c r="E4509" s="1">
        <v>642.68209373365301</v>
      </c>
      <c r="G4509">
        <v>9692</v>
      </c>
      <c r="H4509" t="s">
        <v>4512</v>
      </c>
      <c r="I4509">
        <v>63</v>
      </c>
      <c r="J4509">
        <v>19</v>
      </c>
      <c r="K4509">
        <v>553.44827014874295</v>
      </c>
    </row>
    <row r="4510" spans="1:11" x14ac:dyDescent="0.25">
      <c r="A4510">
        <v>9693</v>
      </c>
      <c r="B4510" t="s">
        <v>4513</v>
      </c>
      <c r="C4510" s="5">
        <v>63</v>
      </c>
      <c r="D4510" s="5">
        <v>17</v>
      </c>
      <c r="E4510" s="1">
        <v>651.74007314577102</v>
      </c>
      <c r="G4510">
        <v>9693</v>
      </c>
      <c r="H4510" t="s">
        <v>4513</v>
      </c>
      <c r="I4510">
        <v>63</v>
      </c>
      <c r="J4510">
        <v>17</v>
      </c>
      <c r="K4510">
        <v>603.68585383478705</v>
      </c>
    </row>
    <row r="4511" spans="1:11" x14ac:dyDescent="0.25">
      <c r="A4511">
        <v>9694</v>
      </c>
      <c r="B4511" t="s">
        <v>4514</v>
      </c>
      <c r="C4511" s="5">
        <v>63</v>
      </c>
      <c r="D4511" s="5">
        <v>30</v>
      </c>
      <c r="E4511" s="1">
        <v>663.98589955992304</v>
      </c>
      <c r="G4511">
        <v>9694</v>
      </c>
      <c r="H4511" t="s">
        <v>4514</v>
      </c>
      <c r="I4511">
        <v>63</v>
      </c>
      <c r="J4511">
        <v>30</v>
      </c>
      <c r="K4511">
        <v>519.60011758543806</v>
      </c>
    </row>
    <row r="4512" spans="1:11" x14ac:dyDescent="0.25">
      <c r="A4512">
        <v>9695</v>
      </c>
      <c r="B4512" t="s">
        <v>4515</v>
      </c>
      <c r="C4512" s="5">
        <v>63</v>
      </c>
      <c r="D4512" s="5">
        <v>18</v>
      </c>
      <c r="E4512" s="1">
        <v>680.94591909911503</v>
      </c>
      <c r="G4512">
        <v>9695</v>
      </c>
      <c r="H4512" t="s">
        <v>4515</v>
      </c>
      <c r="I4512">
        <v>63</v>
      </c>
      <c r="J4512">
        <v>18</v>
      </c>
      <c r="K4512">
        <v>603.69495361368001</v>
      </c>
    </row>
    <row r="4513" spans="1:11" x14ac:dyDescent="0.25">
      <c r="A4513">
        <v>9696</v>
      </c>
      <c r="B4513" t="s">
        <v>4516</v>
      </c>
      <c r="C4513" s="5">
        <v>63</v>
      </c>
      <c r="D4513" s="5">
        <v>70</v>
      </c>
      <c r="E4513" s="1">
        <v>687.451708283377</v>
      </c>
      <c r="G4513">
        <v>9696</v>
      </c>
      <c r="H4513" t="s">
        <v>4516</v>
      </c>
      <c r="I4513">
        <v>63</v>
      </c>
      <c r="J4513">
        <v>70</v>
      </c>
      <c r="K4513">
        <v>530.48519599961003</v>
      </c>
    </row>
    <row r="4514" spans="1:11" x14ac:dyDescent="0.25">
      <c r="A4514">
        <v>9697</v>
      </c>
      <c r="B4514" t="s">
        <v>4517</v>
      </c>
      <c r="C4514" s="5">
        <v>63</v>
      </c>
      <c r="D4514" s="5">
        <v>22</v>
      </c>
      <c r="E4514" s="1">
        <v>696.64614055921697</v>
      </c>
      <c r="G4514">
        <v>9697</v>
      </c>
      <c r="H4514" t="s">
        <v>4517</v>
      </c>
      <c r="I4514">
        <v>63</v>
      </c>
      <c r="J4514">
        <v>22</v>
      </c>
      <c r="K4514">
        <v>580.1794351579</v>
      </c>
    </row>
    <row r="4515" spans="1:11" x14ac:dyDescent="0.25">
      <c r="A4515">
        <v>9698</v>
      </c>
      <c r="B4515" t="s">
        <v>4518</v>
      </c>
      <c r="C4515" s="5">
        <v>63</v>
      </c>
      <c r="D4515" s="5">
        <v>20</v>
      </c>
      <c r="E4515" s="1">
        <v>698.091345590988</v>
      </c>
      <c r="G4515">
        <v>9698</v>
      </c>
      <c r="H4515" t="s">
        <v>4518</v>
      </c>
      <c r="I4515">
        <v>63</v>
      </c>
      <c r="J4515">
        <v>20</v>
      </c>
      <c r="K4515">
        <v>608.176843467391</v>
      </c>
    </row>
    <row r="4516" spans="1:11" x14ac:dyDescent="0.25">
      <c r="A4516">
        <v>9699</v>
      </c>
      <c r="B4516" t="s">
        <v>4519</v>
      </c>
      <c r="C4516" s="5">
        <v>63</v>
      </c>
      <c r="D4516" s="5">
        <v>4</v>
      </c>
      <c r="E4516" s="1">
        <v>699.11016878081796</v>
      </c>
      <c r="G4516">
        <v>9699</v>
      </c>
      <c r="H4516" t="s">
        <v>4519</v>
      </c>
      <c r="I4516">
        <v>63</v>
      </c>
      <c r="J4516">
        <v>4</v>
      </c>
      <c r="K4516">
        <v>553.68225275455097</v>
      </c>
    </row>
    <row r="4517" spans="1:11" x14ac:dyDescent="0.25">
      <c r="A4517">
        <v>9700</v>
      </c>
      <c r="B4517" t="s">
        <v>4520</v>
      </c>
      <c r="C4517" s="5">
        <v>63</v>
      </c>
      <c r="D4517" s="5">
        <v>25</v>
      </c>
      <c r="E4517" s="1">
        <v>699.73961819713998</v>
      </c>
      <c r="G4517">
        <v>9700</v>
      </c>
      <c r="H4517" t="s">
        <v>4520</v>
      </c>
      <c r="I4517">
        <v>63</v>
      </c>
      <c r="J4517">
        <v>25</v>
      </c>
      <c r="K4517">
        <v>608.74119573841597</v>
      </c>
    </row>
    <row r="4518" spans="1:11" x14ac:dyDescent="0.25">
      <c r="A4518">
        <v>9701</v>
      </c>
      <c r="B4518" t="s">
        <v>4521</v>
      </c>
      <c r="C4518" s="5">
        <v>63</v>
      </c>
      <c r="D4518" s="5">
        <v>5</v>
      </c>
      <c r="E4518" s="1">
        <v>777.75721450127799</v>
      </c>
      <c r="G4518">
        <v>9701</v>
      </c>
      <c r="H4518" t="s">
        <v>4521</v>
      </c>
      <c r="I4518">
        <v>63</v>
      </c>
      <c r="J4518">
        <v>5</v>
      </c>
      <c r="K4518">
        <v>623.89907611042702</v>
      </c>
    </row>
    <row r="4519" spans="1:11" x14ac:dyDescent="0.25">
      <c r="A4519">
        <v>9702</v>
      </c>
      <c r="B4519" t="s">
        <v>4522</v>
      </c>
      <c r="C4519" s="5">
        <v>63</v>
      </c>
      <c r="D4519" s="5">
        <v>2</v>
      </c>
      <c r="E4519" s="1">
        <v>779.471971217808</v>
      </c>
      <c r="G4519">
        <v>9702</v>
      </c>
      <c r="H4519" t="s">
        <v>4522</v>
      </c>
      <c r="I4519">
        <v>63</v>
      </c>
      <c r="J4519">
        <v>2</v>
      </c>
      <c r="K4519">
        <v>625.61394143903397</v>
      </c>
    </row>
    <row r="4520" spans="1:11" x14ac:dyDescent="0.25">
      <c r="A4520">
        <v>9703</v>
      </c>
      <c r="B4520" t="s">
        <v>4523</v>
      </c>
      <c r="C4520" s="5">
        <v>63</v>
      </c>
      <c r="D4520" s="5">
        <v>6</v>
      </c>
      <c r="E4520" s="1">
        <v>780.36909160340997</v>
      </c>
      <c r="G4520">
        <v>9703</v>
      </c>
      <c r="H4520" t="s">
        <v>4523</v>
      </c>
      <c r="I4520">
        <v>63</v>
      </c>
      <c r="J4520">
        <v>6</v>
      </c>
      <c r="K4520">
        <v>602.58552485463701</v>
      </c>
    </row>
    <row r="4521" spans="1:11" x14ac:dyDescent="0.25">
      <c r="A4521">
        <v>9704</v>
      </c>
      <c r="B4521" t="s">
        <v>4524</v>
      </c>
      <c r="C4521" s="5">
        <v>63</v>
      </c>
      <c r="D4521" s="5">
        <v>23</v>
      </c>
      <c r="E4521" s="1">
        <v>784.24107078762404</v>
      </c>
      <c r="G4521">
        <v>9704</v>
      </c>
      <c r="H4521" t="s">
        <v>4524</v>
      </c>
      <c r="I4521">
        <v>63</v>
      </c>
      <c r="J4521">
        <v>23</v>
      </c>
      <c r="K4521">
        <v>674.14080130729099</v>
      </c>
    </row>
    <row r="4522" spans="1:11" x14ac:dyDescent="0.25">
      <c r="A4522">
        <v>9705</v>
      </c>
      <c r="B4522" t="s">
        <v>4525</v>
      </c>
      <c r="C4522" s="5">
        <v>63</v>
      </c>
      <c r="D4522" s="5">
        <v>24</v>
      </c>
      <c r="E4522" s="1">
        <v>796.22102821856197</v>
      </c>
      <c r="G4522">
        <v>9705</v>
      </c>
      <c r="H4522" t="s">
        <v>4525</v>
      </c>
      <c r="I4522">
        <v>63</v>
      </c>
      <c r="J4522">
        <v>24</v>
      </c>
      <c r="K4522">
        <v>635.47651930951497</v>
      </c>
    </row>
    <row r="4523" spans="1:11" x14ac:dyDescent="0.25">
      <c r="A4523">
        <v>9706</v>
      </c>
      <c r="B4523" t="s">
        <v>4526</v>
      </c>
      <c r="C4523" s="5">
        <v>63</v>
      </c>
      <c r="D4523" s="5">
        <v>3</v>
      </c>
      <c r="E4523" s="1">
        <v>799.44444742525002</v>
      </c>
      <c r="G4523">
        <v>9706</v>
      </c>
      <c r="H4523" t="s">
        <v>4526</v>
      </c>
      <c r="I4523">
        <v>63</v>
      </c>
      <c r="J4523">
        <v>3</v>
      </c>
      <c r="K4523">
        <v>639.67394959916896</v>
      </c>
    </row>
    <row r="4524" spans="1:11" x14ac:dyDescent="0.25">
      <c r="A4524">
        <v>9707</v>
      </c>
      <c r="B4524" t="s">
        <v>4527</v>
      </c>
      <c r="C4524" s="5">
        <v>63</v>
      </c>
      <c r="D4524" s="5">
        <v>7</v>
      </c>
      <c r="E4524" s="1">
        <v>801.39738443357396</v>
      </c>
      <c r="G4524">
        <v>9707</v>
      </c>
      <c r="H4524" t="s">
        <v>4527</v>
      </c>
      <c r="I4524">
        <v>63</v>
      </c>
      <c r="J4524">
        <v>7</v>
      </c>
      <c r="K4524">
        <v>636.74924891193905</v>
      </c>
    </row>
    <row r="4525" spans="1:11" x14ac:dyDescent="0.25">
      <c r="A4525">
        <v>9708</v>
      </c>
      <c r="B4525" t="s">
        <v>4528</v>
      </c>
      <c r="C4525" s="5">
        <v>63</v>
      </c>
      <c r="D4525" s="5">
        <v>8</v>
      </c>
      <c r="E4525" s="1">
        <v>816.15710737573704</v>
      </c>
      <c r="G4525">
        <v>9708</v>
      </c>
      <c r="H4525" t="s">
        <v>4528</v>
      </c>
      <c r="I4525">
        <v>63</v>
      </c>
      <c r="J4525">
        <v>8</v>
      </c>
      <c r="K4525">
        <v>647.23062875492894</v>
      </c>
    </row>
    <row r="4526" spans="1:11" x14ac:dyDescent="0.25">
      <c r="A4526">
        <v>9709</v>
      </c>
      <c r="B4526" t="s">
        <v>4529</v>
      </c>
      <c r="C4526" s="5">
        <v>63</v>
      </c>
      <c r="D4526" s="5">
        <v>11</v>
      </c>
      <c r="E4526" s="1">
        <v>833.36346485938498</v>
      </c>
      <c r="G4526">
        <v>9709</v>
      </c>
      <c r="H4526" t="s">
        <v>4529</v>
      </c>
      <c r="I4526">
        <v>63</v>
      </c>
      <c r="J4526">
        <v>11</v>
      </c>
      <c r="K4526">
        <v>721.56283348274906</v>
      </c>
    </row>
    <row r="4527" spans="1:11" x14ac:dyDescent="0.25">
      <c r="A4527">
        <v>9710</v>
      </c>
      <c r="B4527" t="s">
        <v>4530</v>
      </c>
      <c r="C4527" s="5">
        <v>63</v>
      </c>
      <c r="D4527" s="5">
        <v>12</v>
      </c>
      <c r="E4527" s="1">
        <v>860.29651791158904</v>
      </c>
      <c r="G4527">
        <v>9710</v>
      </c>
      <c r="H4527" t="s">
        <v>4530</v>
      </c>
      <c r="I4527">
        <v>63</v>
      </c>
      <c r="J4527">
        <v>12</v>
      </c>
      <c r="K4527">
        <v>683.03010047466</v>
      </c>
    </row>
    <row r="4528" spans="1:11" x14ac:dyDescent="0.25">
      <c r="A4528">
        <v>9711</v>
      </c>
      <c r="B4528" t="s">
        <v>4531</v>
      </c>
      <c r="C4528" s="5">
        <v>63</v>
      </c>
      <c r="D4528" s="5">
        <v>69</v>
      </c>
      <c r="E4528" s="1">
        <v>874.77858203451501</v>
      </c>
      <c r="G4528">
        <v>9711</v>
      </c>
      <c r="H4528" t="s">
        <v>4531</v>
      </c>
      <c r="I4528">
        <v>63</v>
      </c>
      <c r="J4528">
        <v>69</v>
      </c>
      <c r="K4528">
        <v>670.98340721628597</v>
      </c>
    </row>
    <row r="4529" spans="1:11" x14ac:dyDescent="0.25">
      <c r="A4529">
        <v>9712</v>
      </c>
      <c r="B4529" t="s">
        <v>4532</v>
      </c>
      <c r="C4529" s="5">
        <v>63</v>
      </c>
      <c r="D4529" s="5">
        <v>16</v>
      </c>
      <c r="E4529" s="1">
        <v>911.64035905773301</v>
      </c>
      <c r="G4529">
        <v>9712</v>
      </c>
      <c r="H4529" t="s">
        <v>4532</v>
      </c>
      <c r="I4529">
        <v>63</v>
      </c>
      <c r="J4529">
        <v>16</v>
      </c>
      <c r="K4529">
        <v>721.46461269624001</v>
      </c>
    </row>
    <row r="4530" spans="1:11" x14ac:dyDescent="0.25">
      <c r="A4530">
        <v>9713</v>
      </c>
      <c r="B4530" t="s">
        <v>4533</v>
      </c>
      <c r="C4530" s="5">
        <v>63</v>
      </c>
      <c r="D4530" s="5">
        <v>10</v>
      </c>
      <c r="E4530" s="1">
        <v>926.57366068447004</v>
      </c>
      <c r="G4530">
        <v>9713</v>
      </c>
      <c r="H4530" t="s">
        <v>4533</v>
      </c>
      <c r="I4530">
        <v>63</v>
      </c>
      <c r="J4530">
        <v>10</v>
      </c>
      <c r="K4530">
        <v>751.51224326238696</v>
      </c>
    </row>
    <row r="4531" spans="1:11" x14ac:dyDescent="0.25">
      <c r="A4531">
        <v>9714</v>
      </c>
      <c r="B4531" t="s">
        <v>4534</v>
      </c>
      <c r="C4531" s="5">
        <v>63</v>
      </c>
      <c r="D4531" s="5">
        <v>1</v>
      </c>
      <c r="E4531" s="1">
        <v>952.63422911506905</v>
      </c>
      <c r="G4531">
        <v>9714</v>
      </c>
      <c r="H4531" t="s">
        <v>4534</v>
      </c>
      <c r="I4531">
        <v>63</v>
      </c>
      <c r="J4531">
        <v>1</v>
      </c>
      <c r="K4531">
        <v>804.96798843857505</v>
      </c>
    </row>
    <row r="4532" spans="1:11" x14ac:dyDescent="0.25">
      <c r="A4532">
        <v>9715</v>
      </c>
      <c r="B4532" t="s">
        <v>4535</v>
      </c>
      <c r="C4532" s="5">
        <v>63</v>
      </c>
      <c r="D4532" s="5">
        <v>14</v>
      </c>
      <c r="E4532" s="1">
        <v>986.24877486946298</v>
      </c>
      <c r="G4532">
        <v>9715</v>
      </c>
      <c r="H4532" t="s">
        <v>4535</v>
      </c>
      <c r="I4532">
        <v>63</v>
      </c>
      <c r="J4532">
        <v>14</v>
      </c>
      <c r="K4532">
        <v>795.714907680083</v>
      </c>
    </row>
    <row r="4533" spans="1:11" x14ac:dyDescent="0.25">
      <c r="A4533">
        <v>9716</v>
      </c>
      <c r="B4533" t="s">
        <v>4536</v>
      </c>
      <c r="C4533" s="5">
        <v>63</v>
      </c>
      <c r="D4533" s="5">
        <v>13</v>
      </c>
      <c r="E4533" s="1">
        <v>989.47507373692997</v>
      </c>
      <c r="G4533">
        <v>9716</v>
      </c>
      <c r="H4533" t="s">
        <v>4536</v>
      </c>
      <c r="I4533">
        <v>63</v>
      </c>
      <c r="J4533">
        <v>13</v>
      </c>
      <c r="K4533">
        <v>869.82046194043903</v>
      </c>
    </row>
    <row r="4534" spans="1:11" x14ac:dyDescent="0.25">
      <c r="A4534">
        <v>9717</v>
      </c>
      <c r="B4534" t="s">
        <v>4537</v>
      </c>
      <c r="C4534" s="5">
        <v>63</v>
      </c>
      <c r="D4534" s="5">
        <v>15</v>
      </c>
      <c r="E4534" s="1">
        <v>1000.45453362982</v>
      </c>
      <c r="G4534">
        <v>9717</v>
      </c>
      <c r="H4534" t="s">
        <v>4537</v>
      </c>
      <c r="I4534">
        <v>63</v>
      </c>
      <c r="J4534">
        <v>15</v>
      </c>
      <c r="K4534">
        <v>756.30489371155397</v>
      </c>
    </row>
    <row r="4535" spans="1:11" x14ac:dyDescent="0.25">
      <c r="A4535">
        <v>9718</v>
      </c>
      <c r="B4535" t="s">
        <v>4538</v>
      </c>
      <c r="C4535" s="5">
        <v>63</v>
      </c>
      <c r="D4535" s="5">
        <v>9</v>
      </c>
      <c r="E4535" s="1">
        <v>1002.20649044256</v>
      </c>
      <c r="G4535">
        <v>9718</v>
      </c>
      <c r="H4535" t="s">
        <v>4538</v>
      </c>
      <c r="I4535">
        <v>63</v>
      </c>
      <c r="J4535">
        <v>9</v>
      </c>
      <c r="K4535">
        <v>774.02866470913705</v>
      </c>
    </row>
    <row r="4536" spans="1:11" x14ac:dyDescent="0.25">
      <c r="A4536">
        <v>9719</v>
      </c>
      <c r="B4536" t="s">
        <v>4539</v>
      </c>
      <c r="C4536" s="5">
        <v>63</v>
      </c>
      <c r="D4536" s="5">
        <v>52</v>
      </c>
      <c r="E4536" s="1">
        <v>1019.56142256723</v>
      </c>
      <c r="G4536">
        <v>9719</v>
      </c>
      <c r="H4536" t="s">
        <v>4539</v>
      </c>
      <c r="I4536">
        <v>63</v>
      </c>
      <c r="J4536">
        <v>52</v>
      </c>
      <c r="K4536">
        <v>786.848925987244</v>
      </c>
    </row>
    <row r="4537" spans="1:11" x14ac:dyDescent="0.25">
      <c r="A4537">
        <v>9720</v>
      </c>
      <c r="B4537" t="s">
        <v>4540</v>
      </c>
      <c r="C4537" s="5">
        <v>63</v>
      </c>
      <c r="D4537" s="5">
        <v>72</v>
      </c>
      <c r="E4537" s="1">
        <v>1425.5132978617501</v>
      </c>
      <c r="G4537">
        <v>9720</v>
      </c>
      <c r="H4537" t="s">
        <v>4540</v>
      </c>
      <c r="I4537">
        <v>63</v>
      </c>
      <c r="J4537">
        <v>72</v>
      </c>
      <c r="K4537">
        <v>1084.03492208582</v>
      </c>
    </row>
    <row r="4538" spans="1:11" x14ac:dyDescent="0.25">
      <c r="A4538">
        <v>9721</v>
      </c>
      <c r="B4538" t="s">
        <v>4541</v>
      </c>
      <c r="C4538" s="5">
        <v>64</v>
      </c>
      <c r="D4538" s="5">
        <v>64</v>
      </c>
      <c r="E4538" s="1">
        <v>0</v>
      </c>
      <c r="G4538">
        <v>9721</v>
      </c>
      <c r="H4538" t="s">
        <v>4541</v>
      </c>
      <c r="I4538">
        <v>64</v>
      </c>
      <c r="J4538">
        <v>64</v>
      </c>
      <c r="K4538">
        <v>0</v>
      </c>
    </row>
    <row r="4539" spans="1:11" x14ac:dyDescent="0.25">
      <c r="A4539">
        <v>9722</v>
      </c>
      <c r="B4539" t="s">
        <v>4542</v>
      </c>
      <c r="C4539" s="5">
        <v>64</v>
      </c>
      <c r="D4539" s="5">
        <v>63</v>
      </c>
      <c r="E4539" s="1">
        <v>171.96040079138101</v>
      </c>
      <c r="G4539">
        <v>9722</v>
      </c>
      <c r="H4539" t="s">
        <v>4542</v>
      </c>
      <c r="I4539">
        <v>64</v>
      </c>
      <c r="J4539">
        <v>63</v>
      </c>
      <c r="K4539">
        <v>169.95407468200099</v>
      </c>
    </row>
    <row r="4540" spans="1:11" x14ac:dyDescent="0.25">
      <c r="A4540">
        <v>9723</v>
      </c>
      <c r="B4540" t="s">
        <v>4543</v>
      </c>
      <c r="C4540" s="5">
        <v>64</v>
      </c>
      <c r="D4540" s="5">
        <v>68</v>
      </c>
      <c r="E4540" s="1">
        <v>222.044980489978</v>
      </c>
      <c r="G4540">
        <v>9723</v>
      </c>
      <c r="H4540" t="s">
        <v>4543</v>
      </c>
      <c r="I4540">
        <v>64</v>
      </c>
      <c r="J4540">
        <v>68</v>
      </c>
      <c r="K4540">
        <v>166.68958177912401</v>
      </c>
    </row>
    <row r="4541" spans="1:11" x14ac:dyDescent="0.25">
      <c r="A4541">
        <v>9724</v>
      </c>
      <c r="B4541" t="s">
        <v>4544</v>
      </c>
      <c r="C4541" s="5">
        <v>64</v>
      </c>
      <c r="D4541" s="5">
        <v>62</v>
      </c>
      <c r="E4541" s="1">
        <v>240.70771872315299</v>
      </c>
      <c r="G4541">
        <v>9724</v>
      </c>
      <c r="H4541" t="s">
        <v>4544</v>
      </c>
      <c r="I4541">
        <v>64</v>
      </c>
      <c r="J4541">
        <v>62</v>
      </c>
      <c r="K4541">
        <v>224.136191901665</v>
      </c>
    </row>
    <row r="4542" spans="1:11" x14ac:dyDescent="0.25">
      <c r="A4542">
        <v>9725</v>
      </c>
      <c r="B4542" t="s">
        <v>4545</v>
      </c>
      <c r="C4542" s="5">
        <v>64</v>
      </c>
      <c r="D4542" s="5">
        <v>61</v>
      </c>
      <c r="E4542" s="1">
        <v>246.908325211461</v>
      </c>
      <c r="G4542">
        <v>9725</v>
      </c>
      <c r="H4542" t="s">
        <v>4545</v>
      </c>
      <c r="I4542">
        <v>64</v>
      </c>
      <c r="J4542">
        <v>61</v>
      </c>
      <c r="K4542">
        <v>245.643914939664</v>
      </c>
    </row>
    <row r="4543" spans="1:11" x14ac:dyDescent="0.25">
      <c r="A4543">
        <v>9726</v>
      </c>
      <c r="B4543" t="s">
        <v>4546</v>
      </c>
      <c r="C4543" s="5">
        <v>64</v>
      </c>
      <c r="D4543" s="5">
        <v>60</v>
      </c>
      <c r="E4543" s="1">
        <v>248.12465483660301</v>
      </c>
      <c r="G4543">
        <v>9726</v>
      </c>
      <c r="H4543" t="s">
        <v>4546</v>
      </c>
      <c r="I4543">
        <v>64</v>
      </c>
      <c r="J4543">
        <v>60</v>
      </c>
      <c r="K4543">
        <v>228.393151359119</v>
      </c>
    </row>
    <row r="4544" spans="1:11" x14ac:dyDescent="0.25">
      <c r="A4544">
        <v>9727</v>
      </c>
      <c r="B4544" t="s">
        <v>4547</v>
      </c>
      <c r="C4544" s="5">
        <v>64</v>
      </c>
      <c r="D4544" s="5">
        <v>59</v>
      </c>
      <c r="E4544" s="1">
        <v>259.89519999479802</v>
      </c>
      <c r="G4544">
        <v>9727</v>
      </c>
      <c r="H4544" t="s">
        <v>4547</v>
      </c>
      <c r="I4544">
        <v>64</v>
      </c>
      <c r="J4544">
        <v>59</v>
      </c>
      <c r="K4544">
        <v>194.92420145296299</v>
      </c>
    </row>
    <row r="4545" spans="1:11" x14ac:dyDescent="0.25">
      <c r="A4545">
        <v>9728</v>
      </c>
      <c r="B4545" t="s">
        <v>4548</v>
      </c>
      <c r="C4545" s="5">
        <v>64</v>
      </c>
      <c r="D4545" s="5">
        <v>65</v>
      </c>
      <c r="E4545" s="1">
        <v>260.33219286373799</v>
      </c>
      <c r="G4545">
        <v>9728</v>
      </c>
      <c r="H4545" t="s">
        <v>4548</v>
      </c>
      <c r="I4545">
        <v>64</v>
      </c>
      <c r="J4545">
        <v>65</v>
      </c>
      <c r="K4545">
        <v>259.08304245291998</v>
      </c>
    </row>
    <row r="4546" spans="1:11" x14ac:dyDescent="0.25">
      <c r="A4546">
        <v>9729</v>
      </c>
      <c r="B4546" t="s">
        <v>4549</v>
      </c>
      <c r="C4546" s="5">
        <v>64</v>
      </c>
      <c r="D4546" s="5">
        <v>66</v>
      </c>
      <c r="E4546" s="1">
        <v>282.90744406939598</v>
      </c>
      <c r="G4546">
        <v>9729</v>
      </c>
      <c r="H4546" t="s">
        <v>4549</v>
      </c>
      <c r="I4546">
        <v>64</v>
      </c>
      <c r="J4546">
        <v>66</v>
      </c>
      <c r="K4546">
        <v>240.784907563074</v>
      </c>
    </row>
    <row r="4547" spans="1:11" x14ac:dyDescent="0.25">
      <c r="A4547">
        <v>9730</v>
      </c>
      <c r="B4547" t="s">
        <v>4550</v>
      </c>
      <c r="C4547" s="5">
        <v>64</v>
      </c>
      <c r="D4547" s="5">
        <v>57</v>
      </c>
      <c r="E4547" s="1">
        <v>310.40714857434801</v>
      </c>
      <c r="G4547">
        <v>9730</v>
      </c>
      <c r="H4547" t="s">
        <v>4550</v>
      </c>
      <c r="I4547">
        <v>64</v>
      </c>
      <c r="J4547">
        <v>57</v>
      </c>
      <c r="K4547">
        <v>252.484903651602</v>
      </c>
    </row>
    <row r="4548" spans="1:11" x14ac:dyDescent="0.25">
      <c r="A4548">
        <v>9731</v>
      </c>
      <c r="B4548" t="s">
        <v>4551</v>
      </c>
      <c r="C4548" s="5">
        <v>64</v>
      </c>
      <c r="D4548" s="5">
        <v>67</v>
      </c>
      <c r="E4548" s="1">
        <v>326.83877313782102</v>
      </c>
      <c r="G4548">
        <v>9731</v>
      </c>
      <c r="H4548" t="s">
        <v>4551</v>
      </c>
      <c r="I4548">
        <v>64</v>
      </c>
      <c r="J4548">
        <v>67</v>
      </c>
      <c r="K4548">
        <v>285.01889423509903</v>
      </c>
    </row>
    <row r="4549" spans="1:11" x14ac:dyDescent="0.25">
      <c r="A4549">
        <v>9732</v>
      </c>
      <c r="B4549" t="s">
        <v>4552</v>
      </c>
      <c r="C4549" s="5">
        <v>64</v>
      </c>
      <c r="D4549" s="5">
        <v>48</v>
      </c>
      <c r="E4549" s="1">
        <v>359.22115609027298</v>
      </c>
      <c r="G4549">
        <v>9732</v>
      </c>
      <c r="H4549" t="s">
        <v>4552</v>
      </c>
      <c r="I4549">
        <v>64</v>
      </c>
      <c r="J4549">
        <v>48</v>
      </c>
      <c r="K4549">
        <v>334.92378314977401</v>
      </c>
    </row>
    <row r="4550" spans="1:11" x14ac:dyDescent="0.25">
      <c r="A4550">
        <v>9733</v>
      </c>
      <c r="B4550" t="s">
        <v>4553</v>
      </c>
      <c r="C4550" s="5">
        <v>64</v>
      </c>
      <c r="D4550" s="5">
        <v>51</v>
      </c>
      <c r="E4550" s="1">
        <v>380.168332360291</v>
      </c>
      <c r="G4550">
        <v>9733</v>
      </c>
      <c r="H4550" t="s">
        <v>4553</v>
      </c>
      <c r="I4550">
        <v>64</v>
      </c>
      <c r="J4550">
        <v>51</v>
      </c>
      <c r="K4550">
        <v>368.97475592768302</v>
      </c>
    </row>
    <row r="4551" spans="1:11" x14ac:dyDescent="0.25">
      <c r="A4551">
        <v>9734</v>
      </c>
      <c r="B4551" t="s">
        <v>4554</v>
      </c>
      <c r="C4551" s="5">
        <v>64</v>
      </c>
      <c r="D4551" s="5">
        <v>50</v>
      </c>
      <c r="E4551" s="1">
        <v>416.96363894551098</v>
      </c>
      <c r="G4551">
        <v>9734</v>
      </c>
      <c r="H4551" t="s">
        <v>4554</v>
      </c>
      <c r="I4551">
        <v>64</v>
      </c>
      <c r="J4551">
        <v>50</v>
      </c>
      <c r="K4551">
        <v>405.12231332021702</v>
      </c>
    </row>
    <row r="4552" spans="1:11" x14ac:dyDescent="0.25">
      <c r="A4552">
        <v>9735</v>
      </c>
      <c r="B4552" t="s">
        <v>4555</v>
      </c>
      <c r="C4552" s="5">
        <v>64</v>
      </c>
      <c r="D4552" s="5">
        <v>47</v>
      </c>
      <c r="E4552" s="1">
        <v>417.07051402242098</v>
      </c>
      <c r="G4552">
        <v>9735</v>
      </c>
      <c r="H4552" t="s">
        <v>4555</v>
      </c>
      <c r="I4552">
        <v>64</v>
      </c>
      <c r="J4552">
        <v>47</v>
      </c>
      <c r="K4552">
        <v>405.241427443156</v>
      </c>
    </row>
    <row r="4553" spans="1:11" x14ac:dyDescent="0.25">
      <c r="A4553">
        <v>9736</v>
      </c>
      <c r="B4553" t="s">
        <v>4556</v>
      </c>
      <c r="C4553" s="5">
        <v>64</v>
      </c>
      <c r="D4553" s="5">
        <v>54</v>
      </c>
      <c r="E4553" s="1">
        <v>447.65300820947101</v>
      </c>
      <c r="G4553">
        <v>9736</v>
      </c>
      <c r="H4553" t="s">
        <v>4556</v>
      </c>
      <c r="I4553">
        <v>64</v>
      </c>
      <c r="J4553">
        <v>54</v>
      </c>
      <c r="K4553">
        <v>423.28917051160602</v>
      </c>
    </row>
    <row r="4554" spans="1:11" x14ac:dyDescent="0.25">
      <c r="A4554">
        <v>9737</v>
      </c>
      <c r="B4554" t="s">
        <v>4557</v>
      </c>
      <c r="C4554" s="5">
        <v>64</v>
      </c>
      <c r="D4554" s="5">
        <v>49</v>
      </c>
      <c r="E4554" s="1">
        <v>466.67696027454701</v>
      </c>
      <c r="G4554">
        <v>9737</v>
      </c>
      <c r="H4554" t="s">
        <v>4557</v>
      </c>
      <c r="I4554">
        <v>64</v>
      </c>
      <c r="J4554">
        <v>49</v>
      </c>
      <c r="K4554">
        <v>432.96964102268799</v>
      </c>
    </row>
    <row r="4555" spans="1:11" x14ac:dyDescent="0.25">
      <c r="A4555">
        <v>9738</v>
      </c>
      <c r="B4555" t="s">
        <v>4558</v>
      </c>
      <c r="C4555" s="5">
        <v>64</v>
      </c>
      <c r="D4555" s="5">
        <v>58</v>
      </c>
      <c r="E4555" s="1">
        <v>475.57850881548501</v>
      </c>
      <c r="G4555">
        <v>9738</v>
      </c>
      <c r="H4555" t="s">
        <v>4558</v>
      </c>
      <c r="I4555">
        <v>64</v>
      </c>
      <c r="J4555">
        <v>58</v>
      </c>
      <c r="K4555">
        <v>376.36054619800501</v>
      </c>
    </row>
    <row r="4556" spans="1:11" x14ac:dyDescent="0.25">
      <c r="A4556">
        <v>9739</v>
      </c>
      <c r="B4556" t="s">
        <v>4559</v>
      </c>
      <c r="C4556" s="5">
        <v>64</v>
      </c>
      <c r="D4556" s="5">
        <v>53</v>
      </c>
      <c r="E4556" s="1">
        <v>477.998565627164</v>
      </c>
      <c r="G4556">
        <v>9739</v>
      </c>
      <c r="H4556" t="s">
        <v>4559</v>
      </c>
      <c r="I4556">
        <v>64</v>
      </c>
      <c r="J4556">
        <v>53</v>
      </c>
      <c r="K4556">
        <v>453.53741784192903</v>
      </c>
    </row>
    <row r="4557" spans="1:11" x14ac:dyDescent="0.25">
      <c r="A4557">
        <v>9740</v>
      </c>
      <c r="B4557" t="s">
        <v>4560</v>
      </c>
      <c r="C4557" s="5">
        <v>64</v>
      </c>
      <c r="D4557" s="5">
        <v>46</v>
      </c>
      <c r="E4557" s="1">
        <v>496.15686612742002</v>
      </c>
      <c r="G4557">
        <v>9740</v>
      </c>
      <c r="H4557" t="s">
        <v>4560</v>
      </c>
      <c r="I4557">
        <v>64</v>
      </c>
      <c r="J4557">
        <v>46</v>
      </c>
      <c r="K4557">
        <v>471.533765096374</v>
      </c>
    </row>
    <row r="4558" spans="1:11" x14ac:dyDescent="0.25">
      <c r="A4558">
        <v>9741</v>
      </c>
      <c r="B4558" t="s">
        <v>4561</v>
      </c>
      <c r="C4558" s="5">
        <v>64</v>
      </c>
      <c r="D4558" s="5">
        <v>33</v>
      </c>
      <c r="E4558" s="1">
        <v>547.03067844234499</v>
      </c>
      <c r="G4558">
        <v>9741</v>
      </c>
      <c r="H4558" t="s">
        <v>4561</v>
      </c>
      <c r="I4558">
        <v>64</v>
      </c>
      <c r="J4558">
        <v>33</v>
      </c>
      <c r="K4558">
        <v>535.87842850286199</v>
      </c>
    </row>
    <row r="4559" spans="1:11" x14ac:dyDescent="0.25">
      <c r="A4559">
        <v>9742</v>
      </c>
      <c r="B4559" t="s">
        <v>4562</v>
      </c>
      <c r="C4559" s="5">
        <v>64</v>
      </c>
      <c r="D4559" s="5">
        <v>45</v>
      </c>
      <c r="E4559" s="1">
        <v>548.32371779752395</v>
      </c>
      <c r="G4559">
        <v>9742</v>
      </c>
      <c r="H4559" t="s">
        <v>4562</v>
      </c>
      <c r="I4559">
        <v>64</v>
      </c>
      <c r="J4559">
        <v>45</v>
      </c>
      <c r="K4559">
        <v>493.987085294949</v>
      </c>
    </row>
    <row r="4560" spans="1:11" x14ac:dyDescent="0.25">
      <c r="A4560">
        <v>9743</v>
      </c>
      <c r="B4560" t="s">
        <v>4563</v>
      </c>
      <c r="C4560" s="5">
        <v>64</v>
      </c>
      <c r="D4560" s="5">
        <v>35</v>
      </c>
      <c r="E4560" s="1">
        <v>562.00536553264305</v>
      </c>
      <c r="G4560">
        <v>9743</v>
      </c>
      <c r="H4560" t="s">
        <v>4563</v>
      </c>
      <c r="I4560">
        <v>64</v>
      </c>
      <c r="J4560">
        <v>35</v>
      </c>
      <c r="K4560">
        <v>516.07861681897305</v>
      </c>
    </row>
    <row r="4561" spans="1:11" x14ac:dyDescent="0.25">
      <c r="A4561">
        <v>9744</v>
      </c>
      <c r="B4561" t="s">
        <v>4564</v>
      </c>
      <c r="C4561" s="5">
        <v>64</v>
      </c>
      <c r="D4561" s="5">
        <v>41</v>
      </c>
      <c r="E4561" s="1">
        <v>565.22957765816204</v>
      </c>
      <c r="G4561">
        <v>9744</v>
      </c>
      <c r="H4561" t="s">
        <v>4564</v>
      </c>
      <c r="I4561">
        <v>64</v>
      </c>
      <c r="J4561">
        <v>41</v>
      </c>
      <c r="K4561">
        <v>523.54509833832196</v>
      </c>
    </row>
    <row r="4562" spans="1:11" x14ac:dyDescent="0.25">
      <c r="A4562">
        <v>9745</v>
      </c>
      <c r="B4562" t="s">
        <v>4565</v>
      </c>
      <c r="C4562" s="5">
        <v>64</v>
      </c>
      <c r="D4562" s="5">
        <v>55</v>
      </c>
      <c r="E4562" s="1">
        <v>575.40047977224197</v>
      </c>
      <c r="G4562">
        <v>9745</v>
      </c>
      <c r="H4562" t="s">
        <v>4565</v>
      </c>
      <c r="I4562">
        <v>64</v>
      </c>
      <c r="J4562">
        <v>55</v>
      </c>
      <c r="K4562">
        <v>460.57407989204398</v>
      </c>
    </row>
    <row r="4563" spans="1:11" x14ac:dyDescent="0.25">
      <c r="A4563">
        <v>9746</v>
      </c>
      <c r="B4563" t="s">
        <v>4566</v>
      </c>
      <c r="C4563" s="5">
        <v>64</v>
      </c>
      <c r="D4563" s="5">
        <v>34</v>
      </c>
      <c r="E4563" s="1">
        <v>575.55737345160503</v>
      </c>
      <c r="G4563">
        <v>9746</v>
      </c>
      <c r="H4563" t="s">
        <v>4566</v>
      </c>
      <c r="I4563">
        <v>64</v>
      </c>
      <c r="J4563">
        <v>34</v>
      </c>
      <c r="K4563">
        <v>514.91294916256697</v>
      </c>
    </row>
    <row r="4564" spans="1:11" x14ac:dyDescent="0.25">
      <c r="A4564">
        <v>9747</v>
      </c>
      <c r="B4564" t="s">
        <v>4567</v>
      </c>
      <c r="C4564" s="5">
        <v>64</v>
      </c>
      <c r="D4564" s="5">
        <v>39</v>
      </c>
      <c r="E4564" s="1">
        <v>579.56436298698497</v>
      </c>
      <c r="G4564">
        <v>9747</v>
      </c>
      <c r="H4564" t="s">
        <v>4567</v>
      </c>
      <c r="I4564">
        <v>64</v>
      </c>
      <c r="J4564">
        <v>39</v>
      </c>
      <c r="K4564">
        <v>516.73430460086195</v>
      </c>
    </row>
    <row r="4565" spans="1:11" x14ac:dyDescent="0.25">
      <c r="A4565">
        <v>9748</v>
      </c>
      <c r="B4565" t="s">
        <v>4568</v>
      </c>
      <c r="C4565" s="5">
        <v>64</v>
      </c>
      <c r="D4565" s="5">
        <v>37</v>
      </c>
      <c r="E4565" s="1">
        <v>586.916079372534</v>
      </c>
      <c r="G4565">
        <v>9748</v>
      </c>
      <c r="H4565" t="s">
        <v>4568</v>
      </c>
      <c r="I4565">
        <v>64</v>
      </c>
      <c r="J4565">
        <v>37</v>
      </c>
      <c r="K4565">
        <v>549.09831607579804</v>
      </c>
    </row>
    <row r="4566" spans="1:11" x14ac:dyDescent="0.25">
      <c r="A4566">
        <v>9749</v>
      </c>
      <c r="B4566" t="s">
        <v>4569</v>
      </c>
      <c r="C4566" s="5">
        <v>64</v>
      </c>
      <c r="D4566" s="5">
        <v>44</v>
      </c>
      <c r="E4566" s="1">
        <v>594.05226838349404</v>
      </c>
      <c r="G4566">
        <v>9749</v>
      </c>
      <c r="H4566" t="s">
        <v>4569</v>
      </c>
      <c r="I4566">
        <v>64</v>
      </c>
      <c r="J4566">
        <v>44</v>
      </c>
      <c r="K4566">
        <v>529.45681399970397</v>
      </c>
    </row>
    <row r="4567" spans="1:11" x14ac:dyDescent="0.25">
      <c r="A4567">
        <v>9750</v>
      </c>
      <c r="B4567" t="s">
        <v>4570</v>
      </c>
      <c r="C4567" s="5">
        <v>64</v>
      </c>
      <c r="D4567" s="5">
        <v>42</v>
      </c>
      <c r="E4567" s="1">
        <v>602.19437889861797</v>
      </c>
      <c r="G4567">
        <v>9750</v>
      </c>
      <c r="H4567" t="s">
        <v>4570</v>
      </c>
      <c r="I4567">
        <v>64</v>
      </c>
      <c r="J4567">
        <v>42</v>
      </c>
      <c r="K4567">
        <v>533.32675781644105</v>
      </c>
    </row>
    <row r="4568" spans="1:11" x14ac:dyDescent="0.25">
      <c r="A4568">
        <v>9751</v>
      </c>
      <c r="B4568" t="s">
        <v>4571</v>
      </c>
      <c r="C4568" s="5">
        <v>64</v>
      </c>
      <c r="D4568" s="5">
        <v>40</v>
      </c>
      <c r="E4568" s="1">
        <v>617.46797200117999</v>
      </c>
      <c r="G4568">
        <v>9751</v>
      </c>
      <c r="H4568" t="s">
        <v>4571</v>
      </c>
      <c r="I4568">
        <v>64</v>
      </c>
      <c r="J4568">
        <v>40</v>
      </c>
      <c r="K4568">
        <v>541.98238809140503</v>
      </c>
    </row>
    <row r="4569" spans="1:11" x14ac:dyDescent="0.25">
      <c r="A4569">
        <v>9752</v>
      </c>
      <c r="B4569" t="s">
        <v>4572</v>
      </c>
      <c r="C4569" s="5">
        <v>64</v>
      </c>
      <c r="D4569" s="5">
        <v>71</v>
      </c>
      <c r="E4569" s="1">
        <v>623.45081756054196</v>
      </c>
      <c r="G4569">
        <v>9752</v>
      </c>
      <c r="H4569" t="s">
        <v>4572</v>
      </c>
      <c r="I4569">
        <v>64</v>
      </c>
      <c r="J4569">
        <v>71</v>
      </c>
      <c r="K4569">
        <v>498.06989116469202</v>
      </c>
    </row>
    <row r="4570" spans="1:11" x14ac:dyDescent="0.25">
      <c r="A4570">
        <v>9753</v>
      </c>
      <c r="B4570" t="s">
        <v>4573</v>
      </c>
      <c r="C4570" s="5">
        <v>64</v>
      </c>
      <c r="D4570" s="5">
        <v>43</v>
      </c>
      <c r="E4570" s="1">
        <v>633.49949292208396</v>
      </c>
      <c r="G4570">
        <v>9753</v>
      </c>
      <c r="H4570" t="s">
        <v>4573</v>
      </c>
      <c r="I4570">
        <v>64</v>
      </c>
      <c r="J4570">
        <v>43</v>
      </c>
      <c r="K4570">
        <v>556.25317965686202</v>
      </c>
    </row>
    <row r="4571" spans="1:11" x14ac:dyDescent="0.25">
      <c r="A4571">
        <v>9754</v>
      </c>
      <c r="B4571" t="s">
        <v>4574</v>
      </c>
      <c r="C4571" s="5">
        <v>64</v>
      </c>
      <c r="D4571" s="5">
        <v>38</v>
      </c>
      <c r="E4571" s="1">
        <v>644.93362437175097</v>
      </c>
      <c r="G4571">
        <v>9754</v>
      </c>
      <c r="H4571" t="s">
        <v>4574</v>
      </c>
      <c r="I4571">
        <v>64</v>
      </c>
      <c r="J4571">
        <v>38</v>
      </c>
      <c r="K4571">
        <v>587.52439799611204</v>
      </c>
    </row>
    <row r="4572" spans="1:11" x14ac:dyDescent="0.25">
      <c r="A4572">
        <v>9755</v>
      </c>
      <c r="B4572" t="s">
        <v>4575</v>
      </c>
      <c r="C4572" s="5">
        <v>64</v>
      </c>
      <c r="D4572" s="5">
        <v>32</v>
      </c>
      <c r="E4572" s="1">
        <v>676.89403549523297</v>
      </c>
      <c r="G4572">
        <v>9755</v>
      </c>
      <c r="H4572" t="s">
        <v>4575</v>
      </c>
      <c r="I4572">
        <v>64</v>
      </c>
      <c r="J4572">
        <v>32</v>
      </c>
      <c r="K4572">
        <v>619.49928989150203</v>
      </c>
    </row>
    <row r="4573" spans="1:11" x14ac:dyDescent="0.25">
      <c r="A4573">
        <v>9756</v>
      </c>
      <c r="B4573" t="s">
        <v>4576</v>
      </c>
      <c r="C4573" s="5">
        <v>64</v>
      </c>
      <c r="D4573" s="5">
        <v>36</v>
      </c>
      <c r="E4573" s="1">
        <v>694.58082547812398</v>
      </c>
      <c r="G4573">
        <v>9756</v>
      </c>
      <c r="H4573" t="s">
        <v>4576</v>
      </c>
      <c r="I4573">
        <v>64</v>
      </c>
      <c r="J4573">
        <v>36</v>
      </c>
      <c r="K4573">
        <v>614.90437672323696</v>
      </c>
    </row>
    <row r="4574" spans="1:11" x14ac:dyDescent="0.25">
      <c r="A4574">
        <v>9757</v>
      </c>
      <c r="B4574" t="s">
        <v>4577</v>
      </c>
      <c r="C4574" s="5">
        <v>64</v>
      </c>
      <c r="D4574" s="5">
        <v>28</v>
      </c>
      <c r="E4574" s="1">
        <v>697.69981708919204</v>
      </c>
      <c r="G4574">
        <v>9757</v>
      </c>
      <c r="H4574" t="s">
        <v>4577</v>
      </c>
      <c r="I4574">
        <v>64</v>
      </c>
      <c r="J4574">
        <v>28</v>
      </c>
      <c r="K4574">
        <v>593.17792628537802</v>
      </c>
    </row>
    <row r="4575" spans="1:11" x14ac:dyDescent="0.25">
      <c r="A4575">
        <v>9758</v>
      </c>
      <c r="B4575" t="s">
        <v>4578</v>
      </c>
      <c r="C4575" s="5">
        <v>64</v>
      </c>
      <c r="D4575" s="5">
        <v>29</v>
      </c>
      <c r="E4575" s="1">
        <v>701.38064270581799</v>
      </c>
      <c r="G4575">
        <v>9758</v>
      </c>
      <c r="H4575" t="s">
        <v>4578</v>
      </c>
      <c r="I4575">
        <v>64</v>
      </c>
      <c r="J4575">
        <v>29</v>
      </c>
      <c r="K4575">
        <v>595.58034033916499</v>
      </c>
    </row>
    <row r="4576" spans="1:11" x14ac:dyDescent="0.25">
      <c r="A4576">
        <v>9759</v>
      </c>
      <c r="B4576" t="s">
        <v>4579</v>
      </c>
      <c r="C4576" s="5">
        <v>64</v>
      </c>
      <c r="D4576" s="5">
        <v>56</v>
      </c>
      <c r="E4576" s="1">
        <v>706.68075062034097</v>
      </c>
      <c r="G4576">
        <v>9759</v>
      </c>
      <c r="H4576" t="s">
        <v>4579</v>
      </c>
      <c r="I4576">
        <v>64</v>
      </c>
      <c r="J4576">
        <v>56</v>
      </c>
      <c r="K4576">
        <v>588.03051321347004</v>
      </c>
    </row>
    <row r="4577" spans="1:11" x14ac:dyDescent="0.25">
      <c r="A4577">
        <v>9760</v>
      </c>
      <c r="B4577" t="s">
        <v>4580</v>
      </c>
      <c r="C4577" s="5">
        <v>64</v>
      </c>
      <c r="D4577" s="5">
        <v>70</v>
      </c>
      <c r="E4577" s="1">
        <v>718.10886863789801</v>
      </c>
      <c r="G4577">
        <v>9760</v>
      </c>
      <c r="H4577" t="s">
        <v>4580</v>
      </c>
      <c r="I4577">
        <v>64</v>
      </c>
      <c r="J4577">
        <v>70</v>
      </c>
      <c r="K4577">
        <v>567.96387212335605</v>
      </c>
    </row>
    <row r="4578" spans="1:11" x14ac:dyDescent="0.25">
      <c r="A4578">
        <v>9761</v>
      </c>
      <c r="B4578" t="s">
        <v>4581</v>
      </c>
      <c r="C4578" s="5">
        <v>64</v>
      </c>
      <c r="D4578" s="5">
        <v>26</v>
      </c>
      <c r="E4578" s="1">
        <v>736.572006756669</v>
      </c>
      <c r="G4578">
        <v>9761</v>
      </c>
      <c r="H4578" t="s">
        <v>4581</v>
      </c>
      <c r="I4578">
        <v>64</v>
      </c>
      <c r="J4578">
        <v>26</v>
      </c>
      <c r="K4578">
        <v>621.54525735113702</v>
      </c>
    </row>
    <row r="4579" spans="1:11" x14ac:dyDescent="0.25">
      <c r="A4579">
        <v>9762</v>
      </c>
      <c r="B4579" t="s">
        <v>4582</v>
      </c>
      <c r="C4579" s="5">
        <v>64</v>
      </c>
      <c r="D4579" s="5">
        <v>27</v>
      </c>
      <c r="E4579" s="1">
        <v>760.89692935027301</v>
      </c>
      <c r="G4579">
        <v>9762</v>
      </c>
      <c r="H4579" t="s">
        <v>4582</v>
      </c>
      <c r="I4579">
        <v>64</v>
      </c>
      <c r="J4579">
        <v>27</v>
      </c>
      <c r="K4579">
        <v>722.77938721111798</v>
      </c>
    </row>
    <row r="4580" spans="1:11" x14ac:dyDescent="0.25">
      <c r="A4580">
        <v>9763</v>
      </c>
      <c r="B4580" t="s">
        <v>4583</v>
      </c>
      <c r="C4580" s="5">
        <v>64</v>
      </c>
      <c r="D4580" s="5">
        <v>21</v>
      </c>
      <c r="E4580" s="1">
        <v>794.46522683940702</v>
      </c>
      <c r="G4580">
        <v>9763</v>
      </c>
      <c r="H4580" t="s">
        <v>4583</v>
      </c>
      <c r="I4580">
        <v>64</v>
      </c>
      <c r="J4580">
        <v>21</v>
      </c>
      <c r="K4580">
        <v>689.80655710088195</v>
      </c>
    </row>
    <row r="4581" spans="1:11" x14ac:dyDescent="0.25">
      <c r="A4581">
        <v>9764</v>
      </c>
      <c r="B4581" t="s">
        <v>4584</v>
      </c>
      <c r="C4581" s="5">
        <v>64</v>
      </c>
      <c r="D4581" s="5">
        <v>31</v>
      </c>
      <c r="E4581" s="1">
        <v>799.33252253564501</v>
      </c>
      <c r="G4581">
        <v>9764</v>
      </c>
      <c r="H4581" t="s">
        <v>4584</v>
      </c>
      <c r="I4581">
        <v>64</v>
      </c>
      <c r="J4581">
        <v>31</v>
      </c>
      <c r="K4581">
        <v>663.86888645402803</v>
      </c>
    </row>
    <row r="4582" spans="1:11" x14ac:dyDescent="0.25">
      <c r="A4582">
        <v>9765</v>
      </c>
      <c r="B4582" t="s">
        <v>4585</v>
      </c>
      <c r="C4582" s="5">
        <v>64</v>
      </c>
      <c r="D4582" s="5">
        <v>19</v>
      </c>
      <c r="E4582" s="1">
        <v>799.53435302221897</v>
      </c>
      <c r="G4582">
        <v>9765</v>
      </c>
      <c r="H4582" t="s">
        <v>4585</v>
      </c>
      <c r="I4582">
        <v>64</v>
      </c>
      <c r="J4582">
        <v>19</v>
      </c>
      <c r="K4582">
        <v>712.08745015085299</v>
      </c>
    </row>
    <row r="4583" spans="1:11" x14ac:dyDescent="0.25">
      <c r="A4583">
        <v>9766</v>
      </c>
      <c r="B4583" t="s">
        <v>4586</v>
      </c>
      <c r="C4583" s="5">
        <v>64</v>
      </c>
      <c r="D4583" s="5">
        <v>17</v>
      </c>
      <c r="E4583" s="1">
        <v>808.592332434338</v>
      </c>
      <c r="G4583">
        <v>9766</v>
      </c>
      <c r="H4583" t="s">
        <v>4586</v>
      </c>
      <c r="I4583">
        <v>64</v>
      </c>
      <c r="J4583">
        <v>17</v>
      </c>
      <c r="K4583">
        <v>762.325033836898</v>
      </c>
    </row>
    <row r="4584" spans="1:11" x14ac:dyDescent="0.25">
      <c r="A4584">
        <v>9767</v>
      </c>
      <c r="B4584" t="s">
        <v>4587</v>
      </c>
      <c r="C4584" s="5">
        <v>64</v>
      </c>
      <c r="D4584" s="5">
        <v>18</v>
      </c>
      <c r="E4584" s="1">
        <v>814.79552020199901</v>
      </c>
      <c r="G4584">
        <v>9767</v>
      </c>
      <c r="H4584" t="s">
        <v>4587</v>
      </c>
      <c r="I4584">
        <v>64</v>
      </c>
      <c r="J4584">
        <v>18</v>
      </c>
      <c r="K4584">
        <v>686.26674087482195</v>
      </c>
    </row>
    <row r="4585" spans="1:11" x14ac:dyDescent="0.25">
      <c r="A4585">
        <v>9768</v>
      </c>
      <c r="B4585" t="s">
        <v>4588</v>
      </c>
      <c r="C4585" s="5">
        <v>64</v>
      </c>
      <c r="D4585" s="5">
        <v>30</v>
      </c>
      <c r="E4585" s="1">
        <v>820.83815884849002</v>
      </c>
      <c r="G4585">
        <v>9768</v>
      </c>
      <c r="H4585" t="s">
        <v>4588</v>
      </c>
      <c r="I4585">
        <v>64</v>
      </c>
      <c r="J4585">
        <v>30</v>
      </c>
      <c r="K4585">
        <v>678.239297587549</v>
      </c>
    </row>
    <row r="4586" spans="1:11" x14ac:dyDescent="0.25">
      <c r="A4586">
        <v>9769</v>
      </c>
      <c r="B4586" t="s">
        <v>4589</v>
      </c>
      <c r="C4586" s="5">
        <v>64</v>
      </c>
      <c r="D4586" s="5">
        <v>11</v>
      </c>
      <c r="E4586" s="1">
        <v>843.20321692412801</v>
      </c>
      <c r="G4586">
        <v>9769</v>
      </c>
      <c r="H4586" t="s">
        <v>4589</v>
      </c>
      <c r="I4586">
        <v>64</v>
      </c>
      <c r="J4586">
        <v>11</v>
      </c>
      <c r="K4586">
        <v>714.92595890954101</v>
      </c>
    </row>
    <row r="4587" spans="1:11" x14ac:dyDescent="0.25">
      <c r="A4587">
        <v>9770</v>
      </c>
      <c r="B4587" t="s">
        <v>4590</v>
      </c>
      <c r="C4587" s="5">
        <v>64</v>
      </c>
      <c r="D4587" s="5">
        <v>22</v>
      </c>
      <c r="E4587" s="1">
        <v>853.49839984778305</v>
      </c>
      <c r="G4587">
        <v>9770</v>
      </c>
      <c r="H4587" t="s">
        <v>4590</v>
      </c>
      <c r="I4587">
        <v>64</v>
      </c>
      <c r="J4587">
        <v>22</v>
      </c>
      <c r="K4587">
        <v>738.81861516001004</v>
      </c>
    </row>
    <row r="4588" spans="1:11" x14ac:dyDescent="0.25">
      <c r="A4588">
        <v>9771</v>
      </c>
      <c r="B4588" t="s">
        <v>4591</v>
      </c>
      <c r="C4588" s="5">
        <v>64</v>
      </c>
      <c r="D4588" s="5">
        <v>20</v>
      </c>
      <c r="E4588" s="1">
        <v>854.94360487955498</v>
      </c>
      <c r="G4588">
        <v>9771</v>
      </c>
      <c r="H4588" t="s">
        <v>4591</v>
      </c>
      <c r="I4588">
        <v>64</v>
      </c>
      <c r="J4588">
        <v>20</v>
      </c>
      <c r="K4588">
        <v>766.81602346950103</v>
      </c>
    </row>
    <row r="4589" spans="1:11" x14ac:dyDescent="0.25">
      <c r="A4589">
        <v>9772</v>
      </c>
      <c r="B4589" t="s">
        <v>4592</v>
      </c>
      <c r="C4589" s="5">
        <v>64</v>
      </c>
      <c r="D4589" s="5">
        <v>4</v>
      </c>
      <c r="E4589" s="1">
        <v>855.96242806938506</v>
      </c>
      <c r="G4589">
        <v>9772</v>
      </c>
      <c r="H4589" t="s">
        <v>4592</v>
      </c>
      <c r="I4589">
        <v>64</v>
      </c>
      <c r="J4589">
        <v>4</v>
      </c>
      <c r="K4589">
        <v>712.32143275666203</v>
      </c>
    </row>
    <row r="4590" spans="1:11" x14ac:dyDescent="0.25">
      <c r="A4590">
        <v>9773</v>
      </c>
      <c r="B4590" t="s">
        <v>4593</v>
      </c>
      <c r="C4590" s="5">
        <v>64</v>
      </c>
      <c r="D4590" s="5">
        <v>25</v>
      </c>
      <c r="E4590" s="1">
        <v>856.59187748570696</v>
      </c>
      <c r="G4590">
        <v>9773</v>
      </c>
      <c r="H4590" t="s">
        <v>4593</v>
      </c>
      <c r="I4590">
        <v>64</v>
      </c>
      <c r="J4590">
        <v>25</v>
      </c>
      <c r="K4590">
        <v>767.38037574052601</v>
      </c>
    </row>
    <row r="4591" spans="1:11" x14ac:dyDescent="0.25">
      <c r="A4591">
        <v>9774</v>
      </c>
      <c r="B4591" t="s">
        <v>4594</v>
      </c>
      <c r="C4591" s="5">
        <v>64</v>
      </c>
      <c r="D4591" s="5">
        <v>69</v>
      </c>
      <c r="E4591" s="1">
        <v>905.435742389035</v>
      </c>
      <c r="G4591">
        <v>9774</v>
      </c>
      <c r="H4591" t="s">
        <v>4594</v>
      </c>
      <c r="I4591">
        <v>64</v>
      </c>
      <c r="J4591">
        <v>69</v>
      </c>
      <c r="K4591">
        <v>708.46208334003302</v>
      </c>
    </row>
    <row r="4592" spans="1:11" x14ac:dyDescent="0.25">
      <c r="A4592">
        <v>9775</v>
      </c>
      <c r="B4592" t="s">
        <v>4595</v>
      </c>
      <c r="C4592" s="5">
        <v>64</v>
      </c>
      <c r="D4592" s="5">
        <v>5</v>
      </c>
      <c r="E4592" s="1">
        <v>934.60947378984497</v>
      </c>
      <c r="G4592">
        <v>9775</v>
      </c>
      <c r="H4592" t="s">
        <v>4595</v>
      </c>
      <c r="I4592">
        <v>64</v>
      </c>
      <c r="J4592">
        <v>5</v>
      </c>
      <c r="K4592">
        <v>782.53825611253797</v>
      </c>
    </row>
    <row r="4593" spans="1:11" x14ac:dyDescent="0.25">
      <c r="A4593">
        <v>9776</v>
      </c>
      <c r="B4593" t="s">
        <v>4596</v>
      </c>
      <c r="C4593" s="5">
        <v>64</v>
      </c>
      <c r="D4593" s="5">
        <v>2</v>
      </c>
      <c r="E4593" s="1">
        <v>936.32423050637499</v>
      </c>
      <c r="G4593">
        <v>9776</v>
      </c>
      <c r="H4593" t="s">
        <v>4596</v>
      </c>
      <c r="I4593">
        <v>64</v>
      </c>
      <c r="J4593">
        <v>2</v>
      </c>
      <c r="K4593">
        <v>784.25312144114503</v>
      </c>
    </row>
    <row r="4594" spans="1:11" x14ac:dyDescent="0.25">
      <c r="A4594">
        <v>9777</v>
      </c>
      <c r="B4594" t="s">
        <v>4597</v>
      </c>
      <c r="C4594" s="5">
        <v>64</v>
      </c>
      <c r="D4594" s="5">
        <v>6</v>
      </c>
      <c r="E4594" s="1">
        <v>937.22135089197604</v>
      </c>
      <c r="G4594">
        <v>9777</v>
      </c>
      <c r="H4594" t="s">
        <v>4597</v>
      </c>
      <c r="I4594">
        <v>64</v>
      </c>
      <c r="J4594">
        <v>6</v>
      </c>
      <c r="K4594">
        <v>761.22470485674796</v>
      </c>
    </row>
    <row r="4595" spans="1:11" x14ac:dyDescent="0.25">
      <c r="A4595">
        <v>9778</v>
      </c>
      <c r="B4595" t="s">
        <v>4598</v>
      </c>
      <c r="C4595" s="5">
        <v>64</v>
      </c>
      <c r="D4595" s="5">
        <v>23</v>
      </c>
      <c r="E4595" s="1">
        <v>941.09333007619</v>
      </c>
      <c r="G4595">
        <v>9778</v>
      </c>
      <c r="H4595" t="s">
        <v>4598</v>
      </c>
      <c r="I4595">
        <v>64</v>
      </c>
      <c r="J4595">
        <v>23</v>
      </c>
      <c r="K4595">
        <v>832.77998130940102</v>
      </c>
    </row>
    <row r="4596" spans="1:11" x14ac:dyDescent="0.25">
      <c r="A4596">
        <v>9779</v>
      </c>
      <c r="B4596" t="s">
        <v>4599</v>
      </c>
      <c r="C4596" s="5">
        <v>64</v>
      </c>
      <c r="D4596" s="5">
        <v>12</v>
      </c>
      <c r="E4596" s="1">
        <v>947.63903492134898</v>
      </c>
      <c r="G4596">
        <v>9779</v>
      </c>
      <c r="H4596" t="s">
        <v>4599</v>
      </c>
      <c r="I4596">
        <v>64</v>
      </c>
      <c r="J4596">
        <v>12</v>
      </c>
      <c r="K4596">
        <v>769.22808516623104</v>
      </c>
    </row>
    <row r="4597" spans="1:11" x14ac:dyDescent="0.25">
      <c r="A4597">
        <v>9780</v>
      </c>
      <c r="B4597" t="s">
        <v>4600</v>
      </c>
      <c r="C4597" s="5">
        <v>64</v>
      </c>
      <c r="D4597" s="5">
        <v>24</v>
      </c>
      <c r="E4597" s="1">
        <v>953.07328750712804</v>
      </c>
      <c r="G4597">
        <v>9780</v>
      </c>
      <c r="H4597" t="s">
        <v>4600</v>
      </c>
      <c r="I4597">
        <v>64</v>
      </c>
      <c r="J4597">
        <v>24</v>
      </c>
      <c r="K4597">
        <v>794.11569931162501</v>
      </c>
    </row>
    <row r="4598" spans="1:11" x14ac:dyDescent="0.25">
      <c r="A4598">
        <v>9781</v>
      </c>
      <c r="B4598" t="s">
        <v>4601</v>
      </c>
      <c r="C4598" s="5">
        <v>64</v>
      </c>
      <c r="D4598" s="5">
        <v>3</v>
      </c>
      <c r="E4598" s="1">
        <v>956.29670671381598</v>
      </c>
      <c r="G4598">
        <v>9781</v>
      </c>
      <c r="H4598" t="s">
        <v>4601</v>
      </c>
      <c r="I4598">
        <v>64</v>
      </c>
      <c r="J4598">
        <v>3</v>
      </c>
      <c r="K4598">
        <v>798.31312960128002</v>
      </c>
    </row>
    <row r="4599" spans="1:11" x14ac:dyDescent="0.25">
      <c r="A4599">
        <v>9782</v>
      </c>
      <c r="B4599" t="s">
        <v>4602</v>
      </c>
      <c r="C4599" s="5">
        <v>64</v>
      </c>
      <c r="D4599" s="5">
        <v>7</v>
      </c>
      <c r="E4599" s="1">
        <v>958.24964372214095</v>
      </c>
      <c r="G4599">
        <v>9782</v>
      </c>
      <c r="H4599" t="s">
        <v>4602</v>
      </c>
      <c r="I4599">
        <v>64</v>
      </c>
      <c r="J4599">
        <v>7</v>
      </c>
      <c r="K4599">
        <v>795.38842891404897</v>
      </c>
    </row>
    <row r="4600" spans="1:11" x14ac:dyDescent="0.25">
      <c r="A4600">
        <v>9783</v>
      </c>
      <c r="B4600" t="s">
        <v>4603</v>
      </c>
      <c r="C4600" s="5">
        <v>64</v>
      </c>
      <c r="D4600" s="5">
        <v>8</v>
      </c>
      <c r="E4600" s="1">
        <v>973.009366664303</v>
      </c>
      <c r="G4600">
        <v>9783</v>
      </c>
      <c r="H4600" t="s">
        <v>4603</v>
      </c>
      <c r="I4600">
        <v>64</v>
      </c>
      <c r="J4600">
        <v>8</v>
      </c>
      <c r="K4600">
        <v>805.86980875704</v>
      </c>
    </row>
    <row r="4601" spans="1:11" x14ac:dyDescent="0.25">
      <c r="A4601">
        <v>9784</v>
      </c>
      <c r="B4601" t="s">
        <v>4604</v>
      </c>
      <c r="C4601" s="5">
        <v>64</v>
      </c>
      <c r="D4601" s="5">
        <v>16</v>
      </c>
      <c r="E4601" s="1">
        <v>989.46867551786499</v>
      </c>
      <c r="G4601">
        <v>9784</v>
      </c>
      <c r="H4601" t="s">
        <v>4604</v>
      </c>
      <c r="I4601">
        <v>64</v>
      </c>
      <c r="J4601">
        <v>16</v>
      </c>
      <c r="K4601">
        <v>800.519272193397</v>
      </c>
    </row>
    <row r="4602" spans="1:11" x14ac:dyDescent="0.25">
      <c r="A4602">
        <v>9785</v>
      </c>
      <c r="B4602" t="s">
        <v>4605</v>
      </c>
      <c r="C4602" s="5">
        <v>64</v>
      </c>
      <c r="D4602" s="5">
        <v>13</v>
      </c>
      <c r="E4602" s="1">
        <v>1045.86671329059</v>
      </c>
      <c r="G4602">
        <v>9785</v>
      </c>
      <c r="H4602" t="s">
        <v>4605</v>
      </c>
      <c r="I4602">
        <v>64</v>
      </c>
      <c r="J4602">
        <v>13</v>
      </c>
      <c r="K4602">
        <v>893.22273872042399</v>
      </c>
    </row>
    <row r="4603" spans="1:11" x14ac:dyDescent="0.25">
      <c r="A4603">
        <v>9786</v>
      </c>
      <c r="B4603" t="s">
        <v>4606</v>
      </c>
      <c r="C4603" s="5">
        <v>64</v>
      </c>
      <c r="D4603" s="5">
        <v>10</v>
      </c>
      <c r="E4603" s="1">
        <v>1051.70061481327</v>
      </c>
      <c r="G4603">
        <v>9786</v>
      </c>
      <c r="H4603" t="s">
        <v>4606</v>
      </c>
      <c r="I4603">
        <v>64</v>
      </c>
      <c r="J4603">
        <v>10</v>
      </c>
      <c r="K4603">
        <v>860.61497464946206</v>
      </c>
    </row>
    <row r="4604" spans="1:11" x14ac:dyDescent="0.25">
      <c r="A4604">
        <v>9787</v>
      </c>
      <c r="B4604" t="s">
        <v>4607</v>
      </c>
      <c r="C4604" s="5">
        <v>64</v>
      </c>
      <c r="D4604" s="5">
        <v>15</v>
      </c>
      <c r="E4604" s="1">
        <v>1083.87906016327</v>
      </c>
      <c r="G4604">
        <v>9787</v>
      </c>
      <c r="H4604" t="s">
        <v>4607</v>
      </c>
      <c r="I4604">
        <v>64</v>
      </c>
      <c r="J4604">
        <v>15</v>
      </c>
      <c r="K4604">
        <v>871.29739526080698</v>
      </c>
    </row>
    <row r="4605" spans="1:11" x14ac:dyDescent="0.25">
      <c r="A4605">
        <v>9788</v>
      </c>
      <c r="B4605" t="s">
        <v>4608</v>
      </c>
      <c r="C4605" s="5">
        <v>64</v>
      </c>
      <c r="D4605" s="5">
        <v>14</v>
      </c>
      <c r="E4605" s="1">
        <v>1087.7239635144199</v>
      </c>
      <c r="G4605">
        <v>9788</v>
      </c>
      <c r="H4605" t="s">
        <v>4608</v>
      </c>
      <c r="I4605">
        <v>64</v>
      </c>
      <c r="J4605">
        <v>14</v>
      </c>
      <c r="K4605">
        <v>873.65034769637805</v>
      </c>
    </row>
    <row r="4606" spans="1:11" x14ac:dyDescent="0.25">
      <c r="A4606">
        <v>9789</v>
      </c>
      <c r="B4606" t="s">
        <v>4609</v>
      </c>
      <c r="C4606" s="5">
        <v>64</v>
      </c>
      <c r="D4606" s="5">
        <v>9</v>
      </c>
      <c r="E4606" s="1">
        <v>1091.12740516487</v>
      </c>
      <c r="G4606">
        <v>9789</v>
      </c>
      <c r="H4606" t="s">
        <v>4609</v>
      </c>
      <c r="I4606">
        <v>64</v>
      </c>
      <c r="J4606">
        <v>9</v>
      </c>
      <c r="K4606">
        <v>887.54423889540203</v>
      </c>
    </row>
    <row r="4607" spans="1:11" x14ac:dyDescent="0.25">
      <c r="A4607">
        <v>9790</v>
      </c>
      <c r="B4607" t="s">
        <v>4610</v>
      </c>
      <c r="C4607" s="5">
        <v>64</v>
      </c>
      <c r="D4607" s="5">
        <v>52</v>
      </c>
      <c r="E4607" s="1">
        <v>1108.4823372895501</v>
      </c>
      <c r="G4607">
        <v>9790</v>
      </c>
      <c r="H4607" t="s">
        <v>4610</v>
      </c>
      <c r="I4607">
        <v>64</v>
      </c>
      <c r="J4607">
        <v>52</v>
      </c>
      <c r="K4607">
        <v>900.36450017350899</v>
      </c>
    </row>
    <row r="4608" spans="1:11" x14ac:dyDescent="0.25">
      <c r="A4608">
        <v>9791</v>
      </c>
      <c r="B4608" t="s">
        <v>4611</v>
      </c>
      <c r="C4608" s="5">
        <v>64</v>
      </c>
      <c r="D4608" s="5">
        <v>1</v>
      </c>
      <c r="E4608" s="1">
        <v>1109.4864884036299</v>
      </c>
      <c r="G4608">
        <v>9791</v>
      </c>
      <c r="H4608" t="s">
        <v>4611</v>
      </c>
      <c r="I4608">
        <v>64</v>
      </c>
      <c r="J4608">
        <v>1</v>
      </c>
      <c r="K4608">
        <v>963.60716844068497</v>
      </c>
    </row>
    <row r="4609" spans="1:11" x14ac:dyDescent="0.25">
      <c r="A4609">
        <v>9792</v>
      </c>
      <c r="B4609" t="s">
        <v>4612</v>
      </c>
      <c r="C4609" s="5">
        <v>64</v>
      </c>
      <c r="D4609" s="5">
        <v>72</v>
      </c>
      <c r="E4609" s="1">
        <v>1456.1704582162699</v>
      </c>
      <c r="G4609">
        <v>9792</v>
      </c>
      <c r="H4609" t="s">
        <v>4612</v>
      </c>
      <c r="I4609">
        <v>64</v>
      </c>
      <c r="J4609">
        <v>72</v>
      </c>
      <c r="K4609">
        <v>1121.5135982095701</v>
      </c>
    </row>
    <row r="4610" spans="1:11" x14ac:dyDescent="0.25">
      <c r="A4610">
        <v>9793</v>
      </c>
      <c r="B4610" t="s">
        <v>4613</v>
      </c>
      <c r="C4610" s="5">
        <v>65</v>
      </c>
      <c r="D4610" s="5">
        <v>65</v>
      </c>
      <c r="E4610" s="1">
        <v>0</v>
      </c>
      <c r="G4610">
        <v>9793</v>
      </c>
      <c r="H4610" t="s">
        <v>4613</v>
      </c>
      <c r="I4610">
        <v>65</v>
      </c>
      <c r="J4610">
        <v>65</v>
      </c>
      <c r="K4610">
        <v>0</v>
      </c>
    </row>
    <row r="4611" spans="1:11" x14ac:dyDescent="0.25">
      <c r="A4611">
        <v>9794</v>
      </c>
      <c r="B4611" t="s">
        <v>4614</v>
      </c>
      <c r="C4611" s="5">
        <v>65</v>
      </c>
      <c r="D4611" s="5">
        <v>61</v>
      </c>
      <c r="E4611" s="1">
        <v>63.407662787107498</v>
      </c>
      <c r="G4611">
        <v>9794</v>
      </c>
      <c r="H4611" t="s">
        <v>4614</v>
      </c>
      <c r="I4611">
        <v>65</v>
      </c>
      <c r="J4611">
        <v>61</v>
      </c>
      <c r="K4611">
        <v>61.132395242638502</v>
      </c>
    </row>
    <row r="4612" spans="1:11" x14ac:dyDescent="0.25">
      <c r="A4612">
        <v>9795</v>
      </c>
      <c r="B4612" t="s">
        <v>4615</v>
      </c>
      <c r="C4612" s="5">
        <v>65</v>
      </c>
      <c r="D4612" s="5">
        <v>67</v>
      </c>
      <c r="E4612" s="1">
        <v>73.4114189702847</v>
      </c>
      <c r="G4612">
        <v>9795</v>
      </c>
      <c r="H4612" t="s">
        <v>4615</v>
      </c>
      <c r="I4612">
        <v>65</v>
      </c>
      <c r="J4612">
        <v>67</v>
      </c>
      <c r="K4612">
        <v>73.416604539063698</v>
      </c>
    </row>
    <row r="4613" spans="1:11" x14ac:dyDescent="0.25">
      <c r="A4613">
        <v>9796</v>
      </c>
      <c r="B4613" t="s">
        <v>4616</v>
      </c>
      <c r="C4613" s="5">
        <v>65</v>
      </c>
      <c r="D4613" s="5">
        <v>62</v>
      </c>
      <c r="E4613" s="1">
        <v>84.684747191748997</v>
      </c>
      <c r="G4613">
        <v>9796</v>
      </c>
      <c r="H4613" t="s">
        <v>4616</v>
      </c>
      <c r="I4613">
        <v>65</v>
      </c>
      <c r="J4613">
        <v>62</v>
      </c>
      <c r="K4613">
        <v>59.860773095430503</v>
      </c>
    </row>
    <row r="4614" spans="1:11" x14ac:dyDescent="0.25">
      <c r="A4614">
        <v>9797</v>
      </c>
      <c r="B4614" t="s">
        <v>4617</v>
      </c>
      <c r="C4614" s="5">
        <v>65</v>
      </c>
      <c r="D4614" s="5">
        <v>60</v>
      </c>
      <c r="E4614" s="1">
        <v>92.101683305198407</v>
      </c>
      <c r="G4614">
        <v>9797</v>
      </c>
      <c r="H4614" t="s">
        <v>4617</v>
      </c>
      <c r="I4614">
        <v>65</v>
      </c>
      <c r="J4614">
        <v>60</v>
      </c>
      <c r="K4614">
        <v>64.117732552884206</v>
      </c>
    </row>
    <row r="4615" spans="1:11" x14ac:dyDescent="0.25">
      <c r="A4615">
        <v>9798</v>
      </c>
      <c r="B4615" t="s">
        <v>4618</v>
      </c>
      <c r="C4615" s="5">
        <v>65</v>
      </c>
      <c r="D4615" s="5">
        <v>66</v>
      </c>
      <c r="E4615" s="1">
        <v>107.734219188764</v>
      </c>
      <c r="G4615">
        <v>9798</v>
      </c>
      <c r="H4615" t="s">
        <v>4618</v>
      </c>
      <c r="I4615">
        <v>65</v>
      </c>
      <c r="J4615">
        <v>66</v>
      </c>
      <c r="K4615">
        <v>89.505844953444694</v>
      </c>
    </row>
    <row r="4616" spans="1:11" x14ac:dyDescent="0.25">
      <c r="A4616">
        <v>9799</v>
      </c>
      <c r="B4616" t="s">
        <v>4619</v>
      </c>
      <c r="C4616" s="5">
        <v>65</v>
      </c>
      <c r="D4616" s="5">
        <v>63</v>
      </c>
      <c r="E4616" s="1">
        <v>145.74567985381299</v>
      </c>
      <c r="G4616">
        <v>9799</v>
      </c>
      <c r="H4616" t="s">
        <v>4619</v>
      </c>
      <c r="I4616">
        <v>65</v>
      </c>
      <c r="J4616">
        <v>63</v>
      </c>
      <c r="K4616">
        <v>115.928134959441</v>
      </c>
    </row>
    <row r="4617" spans="1:11" x14ac:dyDescent="0.25">
      <c r="A4617">
        <v>9800</v>
      </c>
      <c r="B4617" t="s">
        <v>4620</v>
      </c>
      <c r="C4617" s="5">
        <v>65</v>
      </c>
      <c r="D4617" s="5">
        <v>68</v>
      </c>
      <c r="E4617" s="1">
        <v>197.900761072791</v>
      </c>
      <c r="G4617">
        <v>9800</v>
      </c>
      <c r="H4617" t="s">
        <v>4620</v>
      </c>
      <c r="I4617">
        <v>65</v>
      </c>
      <c r="J4617">
        <v>68</v>
      </c>
      <c r="K4617">
        <v>170.26484103163199</v>
      </c>
    </row>
    <row r="4618" spans="1:11" x14ac:dyDescent="0.25">
      <c r="A4618">
        <v>9801</v>
      </c>
      <c r="B4618" t="s">
        <v>4621</v>
      </c>
      <c r="C4618" s="5">
        <v>65</v>
      </c>
      <c r="D4618" s="5">
        <v>48</v>
      </c>
      <c r="E4618" s="1">
        <v>248.200676085071</v>
      </c>
      <c r="G4618">
        <v>9801</v>
      </c>
      <c r="H4618" t="s">
        <v>4621</v>
      </c>
      <c r="I4618">
        <v>65</v>
      </c>
      <c r="J4618">
        <v>48</v>
      </c>
      <c r="K4618">
        <v>163.735001880645</v>
      </c>
    </row>
    <row r="4619" spans="1:11" x14ac:dyDescent="0.25">
      <c r="A4619">
        <v>9802</v>
      </c>
      <c r="B4619" t="s">
        <v>4622</v>
      </c>
      <c r="C4619" s="5">
        <v>65</v>
      </c>
      <c r="D4619" s="5">
        <v>64</v>
      </c>
      <c r="E4619" s="1">
        <v>260.33219286373799</v>
      </c>
      <c r="G4619">
        <v>9802</v>
      </c>
      <c r="H4619" t="s">
        <v>4622</v>
      </c>
      <c r="I4619">
        <v>65</v>
      </c>
      <c r="J4619">
        <v>64</v>
      </c>
      <c r="K4619">
        <v>259.08304245291998</v>
      </c>
    </row>
    <row r="4620" spans="1:11" x14ac:dyDescent="0.25">
      <c r="A4620">
        <v>9803</v>
      </c>
      <c r="B4620" t="s">
        <v>4623</v>
      </c>
      <c r="C4620" s="5">
        <v>65</v>
      </c>
      <c r="D4620" s="5">
        <v>50</v>
      </c>
      <c r="E4620" s="1">
        <v>264.59420016061603</v>
      </c>
      <c r="G4620">
        <v>9803</v>
      </c>
      <c r="H4620" t="s">
        <v>4623</v>
      </c>
      <c r="I4620">
        <v>65</v>
      </c>
      <c r="J4620">
        <v>50</v>
      </c>
      <c r="K4620">
        <v>192.49309855142701</v>
      </c>
    </row>
    <row r="4621" spans="1:11" x14ac:dyDescent="0.25">
      <c r="A4621">
        <v>9804</v>
      </c>
      <c r="B4621" t="s">
        <v>4624</v>
      </c>
      <c r="C4621" s="5">
        <v>65</v>
      </c>
      <c r="D4621" s="5">
        <v>47</v>
      </c>
      <c r="E4621" s="1">
        <v>264.70107523752603</v>
      </c>
      <c r="G4621">
        <v>9804</v>
      </c>
      <c r="H4621" t="s">
        <v>4624</v>
      </c>
      <c r="I4621">
        <v>65</v>
      </c>
      <c r="J4621">
        <v>47</v>
      </c>
      <c r="K4621">
        <v>192.61221267436599</v>
      </c>
    </row>
    <row r="4622" spans="1:11" x14ac:dyDescent="0.25">
      <c r="A4622">
        <v>9805</v>
      </c>
      <c r="B4622" t="s">
        <v>4625</v>
      </c>
      <c r="C4622" s="5">
        <v>65</v>
      </c>
      <c r="D4622" s="5">
        <v>51</v>
      </c>
      <c r="E4622" s="1">
        <v>315.80400711804401</v>
      </c>
      <c r="G4622">
        <v>9805</v>
      </c>
      <c r="H4622" t="s">
        <v>4625</v>
      </c>
      <c r="I4622">
        <v>65</v>
      </c>
      <c r="J4622">
        <v>51</v>
      </c>
      <c r="K4622">
        <v>250.16396811368199</v>
      </c>
    </row>
    <row r="4623" spans="1:11" x14ac:dyDescent="0.25">
      <c r="A4623">
        <v>9806</v>
      </c>
      <c r="B4623" t="s">
        <v>4626</v>
      </c>
      <c r="C4623" s="5">
        <v>65</v>
      </c>
      <c r="D4623" s="5">
        <v>54</v>
      </c>
      <c r="E4623" s="1">
        <v>336.63252820426902</v>
      </c>
      <c r="G4623">
        <v>9806</v>
      </c>
      <c r="H4623" t="s">
        <v>4626</v>
      </c>
      <c r="I4623">
        <v>65</v>
      </c>
      <c r="J4623">
        <v>54</v>
      </c>
      <c r="K4623">
        <v>252.10038924247701</v>
      </c>
    </row>
    <row r="4624" spans="1:11" x14ac:dyDescent="0.25">
      <c r="A4624">
        <v>9807</v>
      </c>
      <c r="B4624" t="s">
        <v>4627</v>
      </c>
      <c r="C4624" s="5">
        <v>65</v>
      </c>
      <c r="D4624" s="5">
        <v>53</v>
      </c>
      <c r="E4624" s="1">
        <v>366.97808562196201</v>
      </c>
      <c r="G4624">
        <v>9807</v>
      </c>
      <c r="H4624" t="s">
        <v>4627</v>
      </c>
      <c r="I4624">
        <v>65</v>
      </c>
      <c r="J4624">
        <v>53</v>
      </c>
      <c r="K4624">
        <v>282.34863657279999</v>
      </c>
    </row>
    <row r="4625" spans="1:11" x14ac:dyDescent="0.25">
      <c r="A4625">
        <v>9808</v>
      </c>
      <c r="B4625" t="s">
        <v>4628</v>
      </c>
      <c r="C4625" s="5">
        <v>65</v>
      </c>
      <c r="D4625" s="5">
        <v>46</v>
      </c>
      <c r="E4625" s="1">
        <v>385.13638612221803</v>
      </c>
      <c r="G4625">
        <v>9808</v>
      </c>
      <c r="H4625" t="s">
        <v>4628</v>
      </c>
      <c r="I4625">
        <v>65</v>
      </c>
      <c r="J4625">
        <v>46</v>
      </c>
      <c r="K4625">
        <v>300.34498382724502</v>
      </c>
    </row>
    <row r="4626" spans="1:11" x14ac:dyDescent="0.25">
      <c r="A4626">
        <v>9809</v>
      </c>
      <c r="B4626" t="s">
        <v>4629</v>
      </c>
      <c r="C4626" s="5">
        <v>65</v>
      </c>
      <c r="D4626" s="5">
        <v>49</v>
      </c>
      <c r="E4626" s="1">
        <v>400.88832816243001</v>
      </c>
      <c r="G4626">
        <v>9809</v>
      </c>
      <c r="H4626" t="s">
        <v>4629</v>
      </c>
      <c r="I4626">
        <v>65</v>
      </c>
      <c r="J4626">
        <v>49</v>
      </c>
      <c r="K4626">
        <v>266.99768072273599</v>
      </c>
    </row>
    <row r="4627" spans="1:11" x14ac:dyDescent="0.25">
      <c r="A4627">
        <v>9810</v>
      </c>
      <c r="B4627" t="s">
        <v>4630</v>
      </c>
      <c r="C4627" s="5">
        <v>65</v>
      </c>
      <c r="D4627" s="5">
        <v>57</v>
      </c>
      <c r="E4627" s="1">
        <v>412.05745420025897</v>
      </c>
      <c r="G4627">
        <v>9810</v>
      </c>
      <c r="H4627" t="s">
        <v>4630</v>
      </c>
      <c r="I4627">
        <v>65</v>
      </c>
      <c r="J4627">
        <v>57</v>
      </c>
      <c r="K4627">
        <v>354.46815314743401</v>
      </c>
    </row>
    <row r="4628" spans="1:11" x14ac:dyDescent="0.25">
      <c r="A4628">
        <v>9811</v>
      </c>
      <c r="B4628" t="s">
        <v>4631</v>
      </c>
      <c r="C4628" s="5">
        <v>65</v>
      </c>
      <c r="D4628" s="5">
        <v>71</v>
      </c>
      <c r="E4628" s="1">
        <v>448.48286887449802</v>
      </c>
      <c r="G4628">
        <v>9811</v>
      </c>
      <c r="H4628" t="s">
        <v>4631</v>
      </c>
      <c r="I4628">
        <v>65</v>
      </c>
      <c r="J4628">
        <v>71</v>
      </c>
      <c r="K4628">
        <v>346.08237745887499</v>
      </c>
    </row>
    <row r="4629" spans="1:11" x14ac:dyDescent="0.25">
      <c r="A4629">
        <v>9812</v>
      </c>
      <c r="B4629" t="s">
        <v>4632</v>
      </c>
      <c r="C4629" s="5">
        <v>65</v>
      </c>
      <c r="D4629" s="5">
        <v>41</v>
      </c>
      <c r="E4629" s="1">
        <v>454.20909765296</v>
      </c>
      <c r="G4629">
        <v>9812</v>
      </c>
      <c r="H4629" t="s">
        <v>4632</v>
      </c>
      <c r="I4629">
        <v>65</v>
      </c>
      <c r="J4629">
        <v>41</v>
      </c>
      <c r="K4629">
        <v>352.35631706919298</v>
      </c>
    </row>
    <row r="4630" spans="1:11" x14ac:dyDescent="0.25">
      <c r="A4630">
        <v>9813</v>
      </c>
      <c r="B4630" t="s">
        <v>4633</v>
      </c>
      <c r="C4630" s="5">
        <v>65</v>
      </c>
      <c r="D4630" s="5">
        <v>45</v>
      </c>
      <c r="E4630" s="1">
        <v>466.44664812482398</v>
      </c>
      <c r="G4630">
        <v>9813</v>
      </c>
      <c r="H4630" t="s">
        <v>4633</v>
      </c>
      <c r="I4630">
        <v>65</v>
      </c>
      <c r="J4630">
        <v>45</v>
      </c>
      <c r="K4630">
        <v>291.59998819738598</v>
      </c>
    </row>
    <row r="4631" spans="1:11" x14ac:dyDescent="0.25">
      <c r="A4631">
        <v>9814</v>
      </c>
      <c r="B4631" t="s">
        <v>4634</v>
      </c>
      <c r="C4631" s="5">
        <v>65</v>
      </c>
      <c r="D4631" s="5">
        <v>35</v>
      </c>
      <c r="E4631" s="1">
        <v>496.21673342052497</v>
      </c>
      <c r="G4631">
        <v>9814</v>
      </c>
      <c r="H4631" t="s">
        <v>4634</v>
      </c>
      <c r="I4631">
        <v>65</v>
      </c>
      <c r="J4631">
        <v>35</v>
      </c>
      <c r="K4631">
        <v>350.10665651902201</v>
      </c>
    </row>
    <row r="4632" spans="1:11" x14ac:dyDescent="0.25">
      <c r="A4632">
        <v>9815</v>
      </c>
      <c r="B4632" t="s">
        <v>4635</v>
      </c>
      <c r="C4632" s="5">
        <v>65</v>
      </c>
      <c r="D4632" s="5">
        <v>39</v>
      </c>
      <c r="E4632" s="1">
        <v>496.23882345935499</v>
      </c>
      <c r="G4632">
        <v>9815</v>
      </c>
      <c r="H4632" t="s">
        <v>4635</v>
      </c>
      <c r="I4632">
        <v>65</v>
      </c>
      <c r="J4632">
        <v>39</v>
      </c>
      <c r="K4632">
        <v>313.271099706364</v>
      </c>
    </row>
    <row r="4633" spans="1:11" x14ac:dyDescent="0.25">
      <c r="A4633">
        <v>9816</v>
      </c>
      <c r="B4633" t="s">
        <v>4636</v>
      </c>
      <c r="C4633" s="5">
        <v>65</v>
      </c>
      <c r="D4633" s="5">
        <v>33</v>
      </c>
      <c r="E4633" s="1">
        <v>496.50348833840701</v>
      </c>
      <c r="G4633">
        <v>9816</v>
      </c>
      <c r="H4633" t="s">
        <v>4636</v>
      </c>
      <c r="I4633">
        <v>65</v>
      </c>
      <c r="J4633">
        <v>33</v>
      </c>
      <c r="K4633">
        <v>369.47994206339303</v>
      </c>
    </row>
    <row r="4634" spans="1:11" x14ac:dyDescent="0.25">
      <c r="A4634">
        <v>9817</v>
      </c>
      <c r="B4634" t="s">
        <v>4637</v>
      </c>
      <c r="C4634" s="5">
        <v>65</v>
      </c>
      <c r="D4634" s="5">
        <v>59</v>
      </c>
      <c r="E4634" s="1">
        <v>509.52013933554798</v>
      </c>
      <c r="G4634">
        <v>9817</v>
      </c>
      <c r="H4634" t="s">
        <v>4637</v>
      </c>
      <c r="I4634">
        <v>65</v>
      </c>
      <c r="J4634">
        <v>59</v>
      </c>
      <c r="K4634">
        <v>429.97414817683801</v>
      </c>
    </row>
    <row r="4635" spans="1:11" x14ac:dyDescent="0.25">
      <c r="A4635">
        <v>9818</v>
      </c>
      <c r="B4635" t="s">
        <v>4638</v>
      </c>
      <c r="C4635" s="5">
        <v>65</v>
      </c>
      <c r="D4635" s="5">
        <v>34</v>
      </c>
      <c r="E4635" s="1">
        <v>509.76874133948797</v>
      </c>
      <c r="G4635">
        <v>9818</v>
      </c>
      <c r="H4635" t="s">
        <v>4638</v>
      </c>
      <c r="I4635">
        <v>65</v>
      </c>
      <c r="J4635">
        <v>34</v>
      </c>
      <c r="K4635">
        <v>348.940988862616</v>
      </c>
    </row>
    <row r="4636" spans="1:11" x14ac:dyDescent="0.25">
      <c r="A4636">
        <v>9819</v>
      </c>
      <c r="B4636" t="s">
        <v>4639</v>
      </c>
      <c r="C4636" s="5">
        <v>65</v>
      </c>
      <c r="D4636" s="5">
        <v>44</v>
      </c>
      <c r="E4636" s="1">
        <v>510.72672885586297</v>
      </c>
      <c r="G4636">
        <v>9819</v>
      </c>
      <c r="H4636" t="s">
        <v>4639</v>
      </c>
      <c r="I4636">
        <v>65</v>
      </c>
      <c r="J4636">
        <v>44</v>
      </c>
      <c r="K4636">
        <v>325.99360910520602</v>
      </c>
    </row>
    <row r="4637" spans="1:11" x14ac:dyDescent="0.25">
      <c r="A4637">
        <v>9820</v>
      </c>
      <c r="B4637" t="s">
        <v>4640</v>
      </c>
      <c r="C4637" s="5">
        <v>65</v>
      </c>
      <c r="D4637" s="5">
        <v>42</v>
      </c>
      <c r="E4637" s="1">
        <v>518.86883937098798</v>
      </c>
      <c r="G4637">
        <v>9820</v>
      </c>
      <c r="H4637" t="s">
        <v>4640</v>
      </c>
      <c r="I4637">
        <v>65</v>
      </c>
      <c r="J4637">
        <v>42</v>
      </c>
      <c r="K4637">
        <v>329.86355292194202</v>
      </c>
    </row>
    <row r="4638" spans="1:11" x14ac:dyDescent="0.25">
      <c r="A4638">
        <v>9821</v>
      </c>
      <c r="B4638" t="s">
        <v>4641</v>
      </c>
      <c r="C4638" s="5">
        <v>65</v>
      </c>
      <c r="D4638" s="5">
        <v>37</v>
      </c>
      <c r="E4638" s="1">
        <v>521.12744726041694</v>
      </c>
      <c r="G4638">
        <v>9821</v>
      </c>
      <c r="H4638" t="s">
        <v>4641</v>
      </c>
      <c r="I4638">
        <v>65</v>
      </c>
      <c r="J4638">
        <v>37</v>
      </c>
      <c r="K4638">
        <v>383.12635577584598</v>
      </c>
    </row>
    <row r="4639" spans="1:11" x14ac:dyDescent="0.25">
      <c r="A4639">
        <v>9822</v>
      </c>
      <c r="B4639" t="s">
        <v>4642</v>
      </c>
      <c r="C4639" s="5">
        <v>65</v>
      </c>
      <c r="D4639" s="5">
        <v>40</v>
      </c>
      <c r="E4639" s="1">
        <v>534.14243247355</v>
      </c>
      <c r="G4639">
        <v>9822</v>
      </c>
      <c r="H4639" t="s">
        <v>4642</v>
      </c>
      <c r="I4639">
        <v>65</v>
      </c>
      <c r="J4639">
        <v>40</v>
      </c>
      <c r="K4639">
        <v>338.51918319690702</v>
      </c>
    </row>
    <row r="4640" spans="1:11" x14ac:dyDescent="0.25">
      <c r="A4640">
        <v>9823</v>
      </c>
      <c r="B4640" t="s">
        <v>4643</v>
      </c>
      <c r="C4640" s="5">
        <v>65</v>
      </c>
      <c r="D4640" s="5">
        <v>70</v>
      </c>
      <c r="E4640" s="1">
        <v>543.14091995185402</v>
      </c>
      <c r="G4640">
        <v>9823</v>
      </c>
      <c r="H4640" t="s">
        <v>4643</v>
      </c>
      <c r="I4640">
        <v>65</v>
      </c>
      <c r="J4640">
        <v>70</v>
      </c>
      <c r="K4640">
        <v>415.97635841753902</v>
      </c>
    </row>
    <row r="4641" spans="1:11" x14ac:dyDescent="0.25">
      <c r="A4641">
        <v>9824</v>
      </c>
      <c r="B4641" t="s">
        <v>4644</v>
      </c>
      <c r="C4641" s="5">
        <v>65</v>
      </c>
      <c r="D4641" s="5">
        <v>43</v>
      </c>
      <c r="E4641" s="1">
        <v>550.17395339445397</v>
      </c>
      <c r="G4641">
        <v>9824</v>
      </c>
      <c r="H4641" t="s">
        <v>4644</v>
      </c>
      <c r="I4641">
        <v>65</v>
      </c>
      <c r="J4641">
        <v>43</v>
      </c>
      <c r="K4641">
        <v>352.78997476236299</v>
      </c>
    </row>
    <row r="4642" spans="1:11" x14ac:dyDescent="0.25">
      <c r="A4642">
        <v>9825</v>
      </c>
      <c r="B4642" t="s">
        <v>4645</v>
      </c>
      <c r="C4642" s="5">
        <v>65</v>
      </c>
      <c r="D4642" s="5">
        <v>38</v>
      </c>
      <c r="E4642" s="1">
        <v>561.26422514200999</v>
      </c>
      <c r="G4642">
        <v>9825</v>
      </c>
      <c r="H4642" t="s">
        <v>4645</v>
      </c>
      <c r="I4642">
        <v>65</v>
      </c>
      <c r="J4642">
        <v>38</v>
      </c>
      <c r="K4642">
        <v>381.40827750232597</v>
      </c>
    </row>
    <row r="4643" spans="1:11" x14ac:dyDescent="0.25">
      <c r="A4643">
        <v>9826</v>
      </c>
      <c r="B4643" t="s">
        <v>4646</v>
      </c>
      <c r="C4643" s="5">
        <v>65</v>
      </c>
      <c r="D4643" s="5">
        <v>58</v>
      </c>
      <c r="E4643" s="1">
        <v>577.22881444139603</v>
      </c>
      <c r="G4643">
        <v>9826</v>
      </c>
      <c r="H4643" t="s">
        <v>4646</v>
      </c>
      <c r="I4643">
        <v>65</v>
      </c>
      <c r="J4643">
        <v>58</v>
      </c>
      <c r="K4643">
        <v>478.34379569383702</v>
      </c>
    </row>
    <row r="4644" spans="1:11" x14ac:dyDescent="0.25">
      <c r="A4644">
        <v>9827</v>
      </c>
      <c r="B4644" t="s">
        <v>4647</v>
      </c>
      <c r="C4644" s="5">
        <v>65</v>
      </c>
      <c r="D4644" s="5">
        <v>32</v>
      </c>
      <c r="E4644" s="1">
        <v>593.22463626549199</v>
      </c>
      <c r="G4644">
        <v>9827</v>
      </c>
      <c r="H4644" t="s">
        <v>4647</v>
      </c>
      <c r="I4644">
        <v>65</v>
      </c>
      <c r="J4644">
        <v>32</v>
      </c>
      <c r="K4644">
        <v>413.38316939771499</v>
      </c>
    </row>
    <row r="4645" spans="1:11" x14ac:dyDescent="0.25">
      <c r="A4645">
        <v>9828</v>
      </c>
      <c r="B4645" t="s">
        <v>4648</v>
      </c>
      <c r="C4645" s="5">
        <v>65</v>
      </c>
      <c r="D4645" s="5">
        <v>28</v>
      </c>
      <c r="E4645" s="1">
        <v>614.37427756156103</v>
      </c>
      <c r="G4645">
        <v>9828</v>
      </c>
      <c r="H4645" t="s">
        <v>4648</v>
      </c>
      <c r="I4645">
        <v>65</v>
      </c>
      <c r="J4645">
        <v>28</v>
      </c>
      <c r="K4645">
        <v>389.71472139087899</v>
      </c>
    </row>
    <row r="4646" spans="1:11" x14ac:dyDescent="0.25">
      <c r="A4646">
        <v>9829</v>
      </c>
      <c r="B4646" t="s">
        <v>4649</v>
      </c>
      <c r="C4646" s="5">
        <v>65</v>
      </c>
      <c r="D4646" s="5">
        <v>29</v>
      </c>
      <c r="E4646" s="1">
        <v>618.05510317818801</v>
      </c>
      <c r="G4646">
        <v>9829</v>
      </c>
      <c r="H4646" t="s">
        <v>4649</v>
      </c>
      <c r="I4646">
        <v>65</v>
      </c>
      <c r="J4646">
        <v>29</v>
      </c>
      <c r="K4646">
        <v>392.11713544466699</v>
      </c>
    </row>
    <row r="4647" spans="1:11" x14ac:dyDescent="0.25">
      <c r="A4647">
        <v>9830</v>
      </c>
      <c r="B4647" t="s">
        <v>4650</v>
      </c>
      <c r="C4647" s="5">
        <v>65</v>
      </c>
      <c r="D4647" s="5">
        <v>36</v>
      </c>
      <c r="E4647" s="1">
        <v>628.79219336600704</v>
      </c>
      <c r="G4647">
        <v>9830</v>
      </c>
      <c r="H4647" t="s">
        <v>4650</v>
      </c>
      <c r="I4647">
        <v>65</v>
      </c>
      <c r="J4647">
        <v>36</v>
      </c>
      <c r="K4647">
        <v>448.93241642328701</v>
      </c>
    </row>
    <row r="4648" spans="1:11" x14ac:dyDescent="0.25">
      <c r="A4648">
        <v>9831</v>
      </c>
      <c r="B4648" t="s">
        <v>4651</v>
      </c>
      <c r="C4648" s="5">
        <v>65</v>
      </c>
      <c r="D4648" s="5">
        <v>26</v>
      </c>
      <c r="E4648" s="1">
        <v>653.24646722903901</v>
      </c>
      <c r="G4648">
        <v>9831</v>
      </c>
      <c r="H4648" t="s">
        <v>4651</v>
      </c>
      <c r="I4648">
        <v>65</v>
      </c>
      <c r="J4648">
        <v>26</v>
      </c>
      <c r="K4648">
        <v>418.082052456638</v>
      </c>
    </row>
    <row r="4649" spans="1:11" x14ac:dyDescent="0.25">
      <c r="A4649">
        <v>9832</v>
      </c>
      <c r="B4649" t="s">
        <v>4652</v>
      </c>
      <c r="C4649" s="5">
        <v>65</v>
      </c>
      <c r="D4649" s="5">
        <v>27</v>
      </c>
      <c r="E4649" s="1">
        <v>695.10829723815505</v>
      </c>
      <c r="G4649">
        <v>9832</v>
      </c>
      <c r="H4649" t="s">
        <v>4652</v>
      </c>
      <c r="I4649">
        <v>65</v>
      </c>
      <c r="J4649">
        <v>27</v>
      </c>
      <c r="K4649">
        <v>556.80742691116598</v>
      </c>
    </row>
    <row r="4650" spans="1:11" x14ac:dyDescent="0.25">
      <c r="A4650">
        <v>9833</v>
      </c>
      <c r="B4650" t="s">
        <v>4653</v>
      </c>
      <c r="C4650" s="5">
        <v>65</v>
      </c>
      <c r="D4650" s="5">
        <v>55</v>
      </c>
      <c r="E4650" s="1">
        <v>711.30640756131299</v>
      </c>
      <c r="G4650">
        <v>9833</v>
      </c>
      <c r="H4650" t="s">
        <v>4653</v>
      </c>
      <c r="I4650">
        <v>65</v>
      </c>
      <c r="J4650">
        <v>55</v>
      </c>
      <c r="K4650">
        <v>583.139089424693</v>
      </c>
    </row>
    <row r="4651" spans="1:11" x14ac:dyDescent="0.25">
      <c r="A4651">
        <v>9834</v>
      </c>
      <c r="B4651" t="s">
        <v>4654</v>
      </c>
      <c r="C4651" s="5">
        <v>65</v>
      </c>
      <c r="D4651" s="5">
        <v>31</v>
      </c>
      <c r="E4651" s="1">
        <v>716.00698300801503</v>
      </c>
      <c r="G4651">
        <v>9834</v>
      </c>
      <c r="H4651" t="s">
        <v>4654</v>
      </c>
      <c r="I4651">
        <v>65</v>
      </c>
      <c r="J4651">
        <v>31</v>
      </c>
      <c r="K4651">
        <v>460.405681559529</v>
      </c>
    </row>
    <row r="4652" spans="1:11" x14ac:dyDescent="0.25">
      <c r="A4652">
        <v>9835</v>
      </c>
      <c r="B4652" t="s">
        <v>4655</v>
      </c>
      <c r="C4652" s="5">
        <v>65</v>
      </c>
      <c r="D4652" s="5">
        <v>56</v>
      </c>
      <c r="E4652" s="1">
        <v>719.24264724754698</v>
      </c>
      <c r="G4652">
        <v>9835</v>
      </c>
      <c r="H4652" t="s">
        <v>4655</v>
      </c>
      <c r="I4652">
        <v>65</v>
      </c>
      <c r="J4652">
        <v>56</v>
      </c>
      <c r="K4652">
        <v>540.71449737142302</v>
      </c>
    </row>
    <row r="4653" spans="1:11" x14ac:dyDescent="0.25">
      <c r="A4653">
        <v>9836</v>
      </c>
      <c r="B4653" t="s">
        <v>4656</v>
      </c>
      <c r="C4653" s="5">
        <v>65</v>
      </c>
      <c r="D4653" s="5">
        <v>21</v>
      </c>
      <c r="E4653" s="1">
        <v>728.67659472728997</v>
      </c>
      <c r="G4653">
        <v>9836</v>
      </c>
      <c r="H4653" t="s">
        <v>4656</v>
      </c>
      <c r="I4653">
        <v>65</v>
      </c>
      <c r="J4653">
        <v>21</v>
      </c>
      <c r="K4653">
        <v>523.83459680093097</v>
      </c>
    </row>
    <row r="4654" spans="1:11" x14ac:dyDescent="0.25">
      <c r="A4654">
        <v>9837</v>
      </c>
      <c r="B4654" t="s">
        <v>4657</v>
      </c>
      <c r="C4654" s="5">
        <v>65</v>
      </c>
      <c r="D4654" s="5">
        <v>69</v>
      </c>
      <c r="E4654" s="1">
        <v>730.467793702991</v>
      </c>
      <c r="G4654">
        <v>9837</v>
      </c>
      <c r="H4654" t="s">
        <v>4657</v>
      </c>
      <c r="I4654">
        <v>65</v>
      </c>
      <c r="J4654">
        <v>69</v>
      </c>
      <c r="K4654">
        <v>556.47456963421598</v>
      </c>
    </row>
    <row r="4655" spans="1:11" x14ac:dyDescent="0.25">
      <c r="A4655">
        <v>9838</v>
      </c>
      <c r="B4655" t="s">
        <v>4658</v>
      </c>
      <c r="C4655" s="5">
        <v>65</v>
      </c>
      <c r="D4655" s="5">
        <v>19</v>
      </c>
      <c r="E4655" s="1">
        <v>733.74572091010202</v>
      </c>
      <c r="G4655">
        <v>9838</v>
      </c>
      <c r="H4655" t="s">
        <v>4658</v>
      </c>
      <c r="I4655">
        <v>65</v>
      </c>
      <c r="J4655">
        <v>19</v>
      </c>
      <c r="K4655">
        <v>546.11548985090201</v>
      </c>
    </row>
    <row r="4656" spans="1:11" x14ac:dyDescent="0.25">
      <c r="A4656">
        <v>9839</v>
      </c>
      <c r="B4656" t="s">
        <v>4659</v>
      </c>
      <c r="C4656" s="5">
        <v>65</v>
      </c>
      <c r="D4656" s="5">
        <v>30</v>
      </c>
      <c r="E4656" s="1">
        <v>737.51261932086004</v>
      </c>
      <c r="G4656">
        <v>9839</v>
      </c>
      <c r="H4656" t="s">
        <v>4659</v>
      </c>
      <c r="I4656">
        <v>65</v>
      </c>
      <c r="J4656">
        <v>30</v>
      </c>
      <c r="K4656">
        <v>474.77609269304997</v>
      </c>
    </row>
    <row r="4657" spans="1:11" x14ac:dyDescent="0.25">
      <c r="A4657">
        <v>9840</v>
      </c>
      <c r="B4657" t="s">
        <v>4660</v>
      </c>
      <c r="C4657" s="5">
        <v>65</v>
      </c>
      <c r="D4657" s="5">
        <v>17</v>
      </c>
      <c r="E4657" s="1">
        <v>742.80370032222095</v>
      </c>
      <c r="G4657">
        <v>9840</v>
      </c>
      <c r="H4657" t="s">
        <v>4660</v>
      </c>
      <c r="I4657">
        <v>65</v>
      </c>
      <c r="J4657">
        <v>17</v>
      </c>
      <c r="K4657">
        <v>596.35307353694702</v>
      </c>
    </row>
    <row r="4658" spans="1:11" x14ac:dyDescent="0.25">
      <c r="A4658">
        <v>9841</v>
      </c>
      <c r="B4658" t="s">
        <v>4661</v>
      </c>
      <c r="C4658" s="5">
        <v>65</v>
      </c>
      <c r="D4658" s="5">
        <v>18</v>
      </c>
      <c r="E4658" s="1">
        <v>772.00954627556405</v>
      </c>
      <c r="G4658">
        <v>9841</v>
      </c>
      <c r="H4658" t="s">
        <v>4661</v>
      </c>
      <c r="I4658">
        <v>65</v>
      </c>
      <c r="J4658">
        <v>18</v>
      </c>
      <c r="K4658">
        <v>596.36217331583896</v>
      </c>
    </row>
    <row r="4659" spans="1:11" x14ac:dyDescent="0.25">
      <c r="A4659">
        <v>9842</v>
      </c>
      <c r="B4659" t="s">
        <v>4662</v>
      </c>
      <c r="C4659" s="5">
        <v>65</v>
      </c>
      <c r="D4659" s="5">
        <v>4</v>
      </c>
      <c r="E4659" s="1">
        <v>772.63688854175496</v>
      </c>
      <c r="G4659">
        <v>9842</v>
      </c>
      <c r="H4659" t="s">
        <v>4662</v>
      </c>
      <c r="I4659">
        <v>65</v>
      </c>
      <c r="J4659">
        <v>4</v>
      </c>
      <c r="K4659">
        <v>508.85822786216397</v>
      </c>
    </row>
    <row r="4660" spans="1:11" x14ac:dyDescent="0.25">
      <c r="A4660">
        <v>9843</v>
      </c>
      <c r="B4660" t="s">
        <v>4663</v>
      </c>
      <c r="C4660" s="5">
        <v>65</v>
      </c>
      <c r="D4660" s="5">
        <v>22</v>
      </c>
      <c r="E4660" s="1">
        <v>787.70976773566599</v>
      </c>
      <c r="G4660">
        <v>9843</v>
      </c>
      <c r="H4660" t="s">
        <v>4663</v>
      </c>
      <c r="I4660">
        <v>65</v>
      </c>
      <c r="J4660">
        <v>22</v>
      </c>
      <c r="K4660">
        <v>572.84665486005997</v>
      </c>
    </row>
    <row r="4661" spans="1:11" x14ac:dyDescent="0.25">
      <c r="A4661">
        <v>9844</v>
      </c>
      <c r="B4661" t="s">
        <v>4664</v>
      </c>
      <c r="C4661" s="5">
        <v>65</v>
      </c>
      <c r="D4661" s="5">
        <v>20</v>
      </c>
      <c r="E4661" s="1">
        <v>789.15497276743804</v>
      </c>
      <c r="G4661">
        <v>9844</v>
      </c>
      <c r="H4661" t="s">
        <v>4664</v>
      </c>
      <c r="I4661">
        <v>65</v>
      </c>
      <c r="J4661">
        <v>20</v>
      </c>
      <c r="K4661">
        <v>600.84406316955096</v>
      </c>
    </row>
    <row r="4662" spans="1:11" x14ac:dyDescent="0.25">
      <c r="A4662">
        <v>9845</v>
      </c>
      <c r="B4662" t="s">
        <v>4665</v>
      </c>
      <c r="C4662" s="5">
        <v>65</v>
      </c>
      <c r="D4662" s="5">
        <v>25</v>
      </c>
      <c r="E4662" s="1">
        <v>790.80324537359002</v>
      </c>
      <c r="G4662">
        <v>9845</v>
      </c>
      <c r="H4662" t="s">
        <v>4665</v>
      </c>
      <c r="I4662">
        <v>65</v>
      </c>
      <c r="J4662">
        <v>25</v>
      </c>
      <c r="K4662">
        <v>601.40841544057503</v>
      </c>
    </row>
    <row r="4663" spans="1:11" x14ac:dyDescent="0.25">
      <c r="A4663">
        <v>9846</v>
      </c>
      <c r="B4663" t="s">
        <v>4666</v>
      </c>
      <c r="C4663" s="5">
        <v>65</v>
      </c>
      <c r="D4663" s="5">
        <v>5</v>
      </c>
      <c r="E4663" s="1">
        <v>851.28393426221498</v>
      </c>
      <c r="G4663">
        <v>9846</v>
      </c>
      <c r="H4663" t="s">
        <v>4666</v>
      </c>
      <c r="I4663">
        <v>65</v>
      </c>
      <c r="J4663">
        <v>5</v>
      </c>
      <c r="K4663">
        <v>579.07505121803899</v>
      </c>
    </row>
    <row r="4664" spans="1:11" x14ac:dyDescent="0.25">
      <c r="A4664">
        <v>9847</v>
      </c>
      <c r="B4664" t="s">
        <v>4667</v>
      </c>
      <c r="C4664" s="5">
        <v>65</v>
      </c>
      <c r="D4664" s="5">
        <v>2</v>
      </c>
      <c r="E4664" s="1">
        <v>852.99869097874398</v>
      </c>
      <c r="G4664">
        <v>9847</v>
      </c>
      <c r="H4664" t="s">
        <v>4667</v>
      </c>
      <c r="I4664">
        <v>65</v>
      </c>
      <c r="J4664">
        <v>2</v>
      </c>
      <c r="K4664">
        <v>580.78991654664605</v>
      </c>
    </row>
    <row r="4665" spans="1:11" x14ac:dyDescent="0.25">
      <c r="A4665">
        <v>9848</v>
      </c>
      <c r="B4665" t="s">
        <v>4668</v>
      </c>
      <c r="C4665" s="5">
        <v>65</v>
      </c>
      <c r="D4665" s="5">
        <v>6</v>
      </c>
      <c r="E4665" s="1">
        <v>853.89581136434595</v>
      </c>
      <c r="G4665">
        <v>9848</v>
      </c>
      <c r="H4665" t="s">
        <v>4668</v>
      </c>
      <c r="I4665">
        <v>65</v>
      </c>
      <c r="J4665">
        <v>6</v>
      </c>
      <c r="K4665">
        <v>557.76149996225001</v>
      </c>
    </row>
    <row r="4666" spans="1:11" x14ac:dyDescent="0.25">
      <c r="A4666">
        <v>9849</v>
      </c>
      <c r="B4666" t="s">
        <v>4669</v>
      </c>
      <c r="C4666" s="5">
        <v>65</v>
      </c>
      <c r="D4666" s="5">
        <v>3</v>
      </c>
      <c r="E4666" s="1">
        <v>872.97116718618599</v>
      </c>
      <c r="G4666">
        <v>9849</v>
      </c>
      <c r="H4666" t="s">
        <v>4669</v>
      </c>
      <c r="I4666">
        <v>65</v>
      </c>
      <c r="J4666">
        <v>3</v>
      </c>
      <c r="K4666">
        <v>594.84992470678196</v>
      </c>
    </row>
    <row r="4667" spans="1:11" x14ac:dyDescent="0.25">
      <c r="A4667">
        <v>9850</v>
      </c>
      <c r="B4667" t="s">
        <v>4670</v>
      </c>
      <c r="C4667" s="5">
        <v>65</v>
      </c>
      <c r="D4667" s="5">
        <v>23</v>
      </c>
      <c r="E4667" s="1">
        <v>874.35725004448398</v>
      </c>
      <c r="G4667">
        <v>9850</v>
      </c>
      <c r="H4667" t="s">
        <v>4670</v>
      </c>
      <c r="I4667">
        <v>65</v>
      </c>
      <c r="J4667">
        <v>23</v>
      </c>
      <c r="K4667">
        <v>628.89925339014803</v>
      </c>
    </row>
    <row r="4668" spans="1:11" x14ac:dyDescent="0.25">
      <c r="A4668">
        <v>9851</v>
      </c>
      <c r="B4668" t="s">
        <v>4671</v>
      </c>
      <c r="C4668" s="5">
        <v>65</v>
      </c>
      <c r="D4668" s="5">
        <v>7</v>
      </c>
      <c r="E4668" s="1">
        <v>874.92410419451096</v>
      </c>
      <c r="G4668">
        <v>9851</v>
      </c>
      <c r="H4668" t="s">
        <v>4671</v>
      </c>
      <c r="I4668">
        <v>65</v>
      </c>
      <c r="J4668">
        <v>7</v>
      </c>
      <c r="K4668">
        <v>591.92522401955102</v>
      </c>
    </row>
    <row r="4669" spans="1:11" x14ac:dyDescent="0.25">
      <c r="A4669">
        <v>9852</v>
      </c>
      <c r="B4669" t="s">
        <v>4672</v>
      </c>
      <c r="C4669" s="5">
        <v>65</v>
      </c>
      <c r="D4669" s="5">
        <v>24</v>
      </c>
      <c r="E4669" s="1">
        <v>887.28465539501099</v>
      </c>
      <c r="G4669">
        <v>9852</v>
      </c>
      <c r="H4669" t="s">
        <v>4672</v>
      </c>
      <c r="I4669">
        <v>65</v>
      </c>
      <c r="J4669">
        <v>24</v>
      </c>
      <c r="K4669">
        <v>628.14373901167403</v>
      </c>
    </row>
    <row r="4670" spans="1:11" x14ac:dyDescent="0.25">
      <c r="A4670">
        <v>9853</v>
      </c>
      <c r="B4670" t="s">
        <v>4673</v>
      </c>
      <c r="C4670" s="5">
        <v>65</v>
      </c>
      <c r="D4670" s="5">
        <v>8</v>
      </c>
      <c r="E4670" s="1">
        <v>889.68382713667302</v>
      </c>
      <c r="G4670">
        <v>9853</v>
      </c>
      <c r="H4670" t="s">
        <v>4673</v>
      </c>
      <c r="I4670">
        <v>65</v>
      </c>
      <c r="J4670">
        <v>8</v>
      </c>
      <c r="K4670">
        <v>602.40660386254103</v>
      </c>
    </row>
    <row r="4671" spans="1:11" x14ac:dyDescent="0.25">
      <c r="A4671">
        <v>9854</v>
      </c>
      <c r="B4671" t="s">
        <v>4674</v>
      </c>
      <c r="C4671" s="5">
        <v>65</v>
      </c>
      <c r="D4671" s="5">
        <v>12</v>
      </c>
      <c r="E4671" s="1">
        <v>951.36014508803896</v>
      </c>
      <c r="G4671">
        <v>9854</v>
      </c>
      <c r="H4671" t="s">
        <v>4674</v>
      </c>
      <c r="I4671">
        <v>65</v>
      </c>
      <c r="J4671">
        <v>12</v>
      </c>
      <c r="K4671">
        <v>675.69732017681895</v>
      </c>
    </row>
    <row r="4672" spans="1:11" x14ac:dyDescent="0.25">
      <c r="A4672">
        <v>9855</v>
      </c>
      <c r="B4672" t="s">
        <v>4675</v>
      </c>
      <c r="C4672" s="5">
        <v>65</v>
      </c>
      <c r="D4672" s="5">
        <v>11</v>
      </c>
      <c r="E4672" s="1">
        <v>958.81305462133696</v>
      </c>
      <c r="G4672">
        <v>9855</v>
      </c>
      <c r="H4672" t="s">
        <v>4675</v>
      </c>
      <c r="I4672">
        <v>65</v>
      </c>
      <c r="J4672">
        <v>11</v>
      </c>
      <c r="K4672">
        <v>772.77583141564401</v>
      </c>
    </row>
    <row r="4673" spans="1:11" x14ac:dyDescent="0.25">
      <c r="A4673">
        <v>9856</v>
      </c>
      <c r="B4673" t="s">
        <v>4676</v>
      </c>
      <c r="C4673" s="5">
        <v>65</v>
      </c>
      <c r="D4673" s="5">
        <v>16</v>
      </c>
      <c r="E4673" s="1">
        <v>1002.70398623418</v>
      </c>
      <c r="G4673">
        <v>9856</v>
      </c>
      <c r="H4673" t="s">
        <v>4676</v>
      </c>
      <c r="I4673">
        <v>65</v>
      </c>
      <c r="J4673">
        <v>16</v>
      </c>
      <c r="K4673">
        <v>714.13183239839998</v>
      </c>
    </row>
    <row r="4674" spans="1:11" x14ac:dyDescent="0.25">
      <c r="A4674">
        <v>9857</v>
      </c>
      <c r="B4674" t="s">
        <v>4677</v>
      </c>
      <c r="C4674" s="5">
        <v>65</v>
      </c>
      <c r="D4674" s="5">
        <v>10</v>
      </c>
      <c r="E4674" s="1">
        <v>1017.63728786092</v>
      </c>
      <c r="G4674">
        <v>9857</v>
      </c>
      <c r="H4674" t="s">
        <v>4677</v>
      </c>
      <c r="I4674">
        <v>65</v>
      </c>
      <c r="J4674">
        <v>10</v>
      </c>
      <c r="K4674">
        <v>744.17946296454602</v>
      </c>
    </row>
    <row r="4675" spans="1:11" x14ac:dyDescent="0.25">
      <c r="A4675">
        <v>9858</v>
      </c>
      <c r="B4675" t="s">
        <v>4678</v>
      </c>
      <c r="C4675" s="5">
        <v>65</v>
      </c>
      <c r="D4675" s="5">
        <v>1</v>
      </c>
      <c r="E4675" s="1">
        <v>1041.57727044321</v>
      </c>
      <c r="G4675">
        <v>9858</v>
      </c>
      <c r="H4675" t="s">
        <v>4678</v>
      </c>
      <c r="I4675">
        <v>65</v>
      </c>
      <c r="J4675">
        <v>1</v>
      </c>
      <c r="K4675">
        <v>775.76927248211598</v>
      </c>
    </row>
    <row r="4676" spans="1:11" x14ac:dyDescent="0.25">
      <c r="A4676">
        <v>9859</v>
      </c>
      <c r="B4676" t="s">
        <v>4679</v>
      </c>
      <c r="C4676" s="5">
        <v>65</v>
      </c>
      <c r="D4676" s="5">
        <v>14</v>
      </c>
      <c r="E4676" s="1">
        <v>1077.3124020459099</v>
      </c>
      <c r="G4676">
        <v>9859</v>
      </c>
      <c r="H4676" t="s">
        <v>4679</v>
      </c>
      <c r="I4676">
        <v>65</v>
      </c>
      <c r="J4676">
        <v>14</v>
      </c>
      <c r="K4676">
        <v>788.38212738224195</v>
      </c>
    </row>
    <row r="4677" spans="1:11" x14ac:dyDescent="0.25">
      <c r="A4677">
        <v>9860</v>
      </c>
      <c r="B4677" t="s">
        <v>4680</v>
      </c>
      <c r="C4677" s="5">
        <v>65</v>
      </c>
      <c r="D4677" s="5">
        <v>13</v>
      </c>
      <c r="E4677" s="1">
        <v>1080.5387009133699</v>
      </c>
      <c r="G4677">
        <v>9860</v>
      </c>
      <c r="H4677" t="s">
        <v>4680</v>
      </c>
      <c r="I4677">
        <v>65</v>
      </c>
      <c r="J4677">
        <v>13</v>
      </c>
      <c r="K4677">
        <v>862.48768164259798</v>
      </c>
    </row>
    <row r="4678" spans="1:11" x14ac:dyDescent="0.25">
      <c r="A4678">
        <v>9861</v>
      </c>
      <c r="B4678" t="s">
        <v>4681</v>
      </c>
      <c r="C4678" s="5">
        <v>65</v>
      </c>
      <c r="D4678" s="5">
        <v>15</v>
      </c>
      <c r="E4678" s="1">
        <v>1091.5181608062701</v>
      </c>
      <c r="G4678">
        <v>9861</v>
      </c>
      <c r="H4678" t="s">
        <v>4681</v>
      </c>
      <c r="I4678">
        <v>65</v>
      </c>
      <c r="J4678">
        <v>15</v>
      </c>
      <c r="K4678">
        <v>748.97211341371406</v>
      </c>
    </row>
    <row r="4679" spans="1:11" x14ac:dyDescent="0.25">
      <c r="A4679">
        <v>9862</v>
      </c>
      <c r="B4679" t="s">
        <v>4682</v>
      </c>
      <c r="C4679" s="5">
        <v>65</v>
      </c>
      <c r="D4679" s="5">
        <v>9</v>
      </c>
      <c r="E4679" s="1">
        <v>1093.2701176190001</v>
      </c>
      <c r="G4679">
        <v>9862</v>
      </c>
      <c r="H4679" t="s">
        <v>4682</v>
      </c>
      <c r="I4679">
        <v>65</v>
      </c>
      <c r="J4679">
        <v>9</v>
      </c>
      <c r="K4679">
        <v>766.69588441129599</v>
      </c>
    </row>
    <row r="4680" spans="1:11" x14ac:dyDescent="0.25">
      <c r="A4680">
        <v>9863</v>
      </c>
      <c r="B4680" t="s">
        <v>4683</v>
      </c>
      <c r="C4680" s="5">
        <v>65</v>
      </c>
      <c r="D4680" s="5">
        <v>52</v>
      </c>
      <c r="E4680" s="1">
        <v>1110.6250497436799</v>
      </c>
      <c r="G4680">
        <v>9863</v>
      </c>
      <c r="H4680" t="s">
        <v>4683</v>
      </c>
      <c r="I4680">
        <v>65</v>
      </c>
      <c r="J4680">
        <v>52</v>
      </c>
      <c r="K4680">
        <v>779.51614568940295</v>
      </c>
    </row>
    <row r="4681" spans="1:11" x14ac:dyDescent="0.25">
      <c r="A4681">
        <v>9864</v>
      </c>
      <c r="B4681" t="s">
        <v>4684</v>
      </c>
      <c r="C4681" s="5">
        <v>65</v>
      </c>
      <c r="D4681" s="5">
        <v>72</v>
      </c>
      <c r="E4681" s="1">
        <v>1281.2025095302299</v>
      </c>
      <c r="G4681">
        <v>9864</v>
      </c>
      <c r="H4681" t="s">
        <v>4684</v>
      </c>
      <c r="I4681">
        <v>65</v>
      </c>
      <c r="J4681">
        <v>72</v>
      </c>
      <c r="K4681">
        <v>969.52608450375806</v>
      </c>
    </row>
    <row r="4682" spans="1:11" x14ac:dyDescent="0.25">
      <c r="A4682">
        <v>9865</v>
      </c>
      <c r="B4682" t="s">
        <v>4685</v>
      </c>
      <c r="C4682" s="5">
        <v>66</v>
      </c>
      <c r="D4682" s="5">
        <v>66</v>
      </c>
      <c r="E4682" s="1">
        <v>0</v>
      </c>
      <c r="G4682">
        <v>9865</v>
      </c>
      <c r="H4682" t="s">
        <v>4685</v>
      </c>
      <c r="I4682">
        <v>66</v>
      </c>
      <c r="J4682">
        <v>66</v>
      </c>
      <c r="K4682">
        <v>0</v>
      </c>
    </row>
    <row r="4683" spans="1:11" x14ac:dyDescent="0.25">
      <c r="A4683">
        <v>9866</v>
      </c>
      <c r="B4683" t="s">
        <v>4686</v>
      </c>
      <c r="C4683" s="5">
        <v>66</v>
      </c>
      <c r="D4683" s="5">
        <v>67</v>
      </c>
      <c r="E4683" s="1">
        <v>56.369055885286301</v>
      </c>
      <c r="G4683">
        <v>9866</v>
      </c>
      <c r="H4683" t="s">
        <v>4686</v>
      </c>
      <c r="I4683">
        <v>66</v>
      </c>
      <c r="J4683">
        <v>67</v>
      </c>
      <c r="K4683">
        <v>42.507912478737403</v>
      </c>
    </row>
    <row r="4684" spans="1:11" x14ac:dyDescent="0.25">
      <c r="A4684">
        <v>9867</v>
      </c>
      <c r="B4684" t="s">
        <v>4687</v>
      </c>
      <c r="C4684" s="5">
        <v>66</v>
      </c>
      <c r="D4684" s="5">
        <v>68</v>
      </c>
      <c r="E4684" s="1">
        <v>106.31211638882</v>
      </c>
      <c r="G4684">
        <v>9867</v>
      </c>
      <c r="H4684" t="s">
        <v>4687</v>
      </c>
      <c r="I4684">
        <v>66</v>
      </c>
      <c r="J4684">
        <v>68</v>
      </c>
      <c r="K4684">
        <v>79.868453328662895</v>
      </c>
    </row>
    <row r="4685" spans="1:11" x14ac:dyDescent="0.25">
      <c r="A4685">
        <v>9868</v>
      </c>
      <c r="B4685" t="s">
        <v>4688</v>
      </c>
      <c r="C4685" s="5">
        <v>66</v>
      </c>
      <c r="D4685" s="5">
        <v>65</v>
      </c>
      <c r="E4685" s="1">
        <v>107.734219188764</v>
      </c>
      <c r="G4685">
        <v>9868</v>
      </c>
      <c r="H4685" t="s">
        <v>4688</v>
      </c>
      <c r="I4685">
        <v>66</v>
      </c>
      <c r="J4685">
        <v>65</v>
      </c>
      <c r="K4685">
        <v>89.505844953444793</v>
      </c>
    </row>
    <row r="4686" spans="1:11" x14ac:dyDescent="0.25">
      <c r="A4686">
        <v>9869</v>
      </c>
      <c r="B4686" t="s">
        <v>4689</v>
      </c>
      <c r="C4686" s="5">
        <v>66</v>
      </c>
      <c r="D4686" s="5">
        <v>61</v>
      </c>
      <c r="E4686" s="1">
        <v>169.70699045358199</v>
      </c>
      <c r="G4686">
        <v>9869</v>
      </c>
      <c r="H4686" t="s">
        <v>4689</v>
      </c>
      <c r="I4686">
        <v>66</v>
      </c>
      <c r="J4686">
        <v>61</v>
      </c>
      <c r="K4686">
        <v>149.21894281871201</v>
      </c>
    </row>
    <row r="4687" spans="1:11" x14ac:dyDescent="0.25">
      <c r="A4687">
        <v>9870</v>
      </c>
      <c r="B4687" t="s">
        <v>4690</v>
      </c>
      <c r="C4687" s="5">
        <v>66</v>
      </c>
      <c r="D4687" s="5">
        <v>62</v>
      </c>
      <c r="E4687" s="1">
        <v>190.98407485822301</v>
      </c>
      <c r="G4687">
        <v>9870</v>
      </c>
      <c r="H4687" t="s">
        <v>4690</v>
      </c>
      <c r="I4687">
        <v>66</v>
      </c>
      <c r="J4687">
        <v>62</v>
      </c>
      <c r="K4687">
        <v>147.947320671504</v>
      </c>
    </row>
    <row r="4688" spans="1:11" x14ac:dyDescent="0.25">
      <c r="A4688">
        <v>9871</v>
      </c>
      <c r="B4688" t="s">
        <v>4691</v>
      </c>
      <c r="C4688" s="5">
        <v>66</v>
      </c>
      <c r="D4688" s="5">
        <v>60</v>
      </c>
      <c r="E4688" s="1">
        <v>198.401010971673</v>
      </c>
      <c r="G4688">
        <v>9871</v>
      </c>
      <c r="H4688" t="s">
        <v>4691</v>
      </c>
      <c r="I4688">
        <v>66</v>
      </c>
      <c r="J4688">
        <v>60</v>
      </c>
      <c r="K4688">
        <v>152.20428012895701</v>
      </c>
    </row>
    <row r="4689" spans="1:11" x14ac:dyDescent="0.25">
      <c r="A4689">
        <v>9872</v>
      </c>
      <c r="B4689" t="s">
        <v>4692</v>
      </c>
      <c r="C4689" s="5">
        <v>66</v>
      </c>
      <c r="D4689" s="5">
        <v>63</v>
      </c>
      <c r="E4689" s="1">
        <v>252.04500752028801</v>
      </c>
      <c r="G4689">
        <v>9872</v>
      </c>
      <c r="H4689" t="s">
        <v>4692</v>
      </c>
      <c r="I4689">
        <v>66</v>
      </c>
      <c r="J4689">
        <v>63</v>
      </c>
      <c r="K4689">
        <v>204.01468253551499</v>
      </c>
    </row>
    <row r="4690" spans="1:11" x14ac:dyDescent="0.25">
      <c r="A4690">
        <v>9873</v>
      </c>
      <c r="B4690" t="s">
        <v>4693</v>
      </c>
      <c r="C4690" s="5">
        <v>66</v>
      </c>
      <c r="D4690" s="5">
        <v>64</v>
      </c>
      <c r="E4690" s="1">
        <v>282.90744406939598</v>
      </c>
      <c r="G4690">
        <v>9873</v>
      </c>
      <c r="H4690" t="s">
        <v>4693</v>
      </c>
      <c r="I4690">
        <v>66</v>
      </c>
      <c r="J4690">
        <v>64</v>
      </c>
      <c r="K4690">
        <v>240.784907563074</v>
      </c>
    </row>
    <row r="4691" spans="1:11" x14ac:dyDescent="0.25">
      <c r="A4691">
        <v>9874</v>
      </c>
      <c r="B4691" t="s">
        <v>4694</v>
      </c>
      <c r="C4691" s="5">
        <v>66</v>
      </c>
      <c r="D4691" s="5">
        <v>71</v>
      </c>
      <c r="E4691" s="1">
        <v>341.44856937224898</v>
      </c>
      <c r="G4691">
        <v>9874</v>
      </c>
      <c r="H4691" t="s">
        <v>4694</v>
      </c>
      <c r="I4691">
        <v>66</v>
      </c>
      <c r="J4691">
        <v>71</v>
      </c>
      <c r="K4691">
        <v>257.14757267308897</v>
      </c>
    </row>
    <row r="4692" spans="1:11" x14ac:dyDescent="0.25">
      <c r="A4692">
        <v>9875</v>
      </c>
      <c r="B4692" t="s">
        <v>4695</v>
      </c>
      <c r="C4692" s="5">
        <v>66</v>
      </c>
      <c r="D4692" s="5">
        <v>48</v>
      </c>
      <c r="E4692" s="1">
        <v>354.50000375154502</v>
      </c>
      <c r="G4692">
        <v>9875</v>
      </c>
      <c r="H4692" t="s">
        <v>4695</v>
      </c>
      <c r="I4692">
        <v>66</v>
      </c>
      <c r="J4692">
        <v>48</v>
      </c>
      <c r="K4692">
        <v>251.821549456719</v>
      </c>
    </row>
    <row r="4693" spans="1:11" x14ac:dyDescent="0.25">
      <c r="A4693">
        <v>9876</v>
      </c>
      <c r="B4693" t="s">
        <v>4696</v>
      </c>
      <c r="C4693" s="5">
        <v>66</v>
      </c>
      <c r="D4693" s="5">
        <v>50</v>
      </c>
      <c r="E4693" s="1">
        <v>370.89352782709</v>
      </c>
      <c r="G4693">
        <v>9876</v>
      </c>
      <c r="H4693" t="s">
        <v>4696</v>
      </c>
      <c r="I4693">
        <v>66</v>
      </c>
      <c r="J4693">
        <v>50</v>
      </c>
      <c r="K4693">
        <v>280.57964612750101</v>
      </c>
    </row>
    <row r="4694" spans="1:11" x14ac:dyDescent="0.25">
      <c r="A4694">
        <v>9877</v>
      </c>
      <c r="B4694" t="s">
        <v>4697</v>
      </c>
      <c r="C4694" s="5">
        <v>66</v>
      </c>
      <c r="D4694" s="5">
        <v>47</v>
      </c>
      <c r="E4694" s="1">
        <v>371.000402904</v>
      </c>
      <c r="G4694">
        <v>9877</v>
      </c>
      <c r="H4694" t="s">
        <v>4697</v>
      </c>
      <c r="I4694">
        <v>66</v>
      </c>
      <c r="J4694">
        <v>47</v>
      </c>
      <c r="K4694">
        <v>280.69876025043902</v>
      </c>
    </row>
    <row r="4695" spans="1:11" x14ac:dyDescent="0.25">
      <c r="A4695">
        <v>9878</v>
      </c>
      <c r="B4695" t="s">
        <v>4698</v>
      </c>
      <c r="C4695" s="5">
        <v>66</v>
      </c>
      <c r="D4695" s="5">
        <v>51</v>
      </c>
      <c r="E4695" s="1">
        <v>422.10333478451901</v>
      </c>
      <c r="G4695">
        <v>9878</v>
      </c>
      <c r="H4695" t="s">
        <v>4698</v>
      </c>
      <c r="I4695">
        <v>66</v>
      </c>
      <c r="J4695">
        <v>51</v>
      </c>
      <c r="K4695">
        <v>338.25051568975601</v>
      </c>
    </row>
    <row r="4696" spans="1:11" x14ac:dyDescent="0.25">
      <c r="A4696">
        <v>9879</v>
      </c>
      <c r="B4696" t="s">
        <v>4699</v>
      </c>
      <c r="C4696" s="5">
        <v>66</v>
      </c>
      <c r="D4696" s="5">
        <v>70</v>
      </c>
      <c r="E4696" s="1">
        <v>436.10662044960497</v>
      </c>
      <c r="G4696">
        <v>9879</v>
      </c>
      <c r="H4696" t="s">
        <v>4699</v>
      </c>
      <c r="I4696">
        <v>66</v>
      </c>
      <c r="J4696">
        <v>70</v>
      </c>
      <c r="K4696">
        <v>327.041553631753</v>
      </c>
    </row>
    <row r="4697" spans="1:11" x14ac:dyDescent="0.25">
      <c r="A4697">
        <v>9880</v>
      </c>
      <c r="B4697" t="s">
        <v>4700</v>
      </c>
      <c r="C4697" s="5">
        <v>66</v>
      </c>
      <c r="D4697" s="5">
        <v>54</v>
      </c>
      <c r="E4697" s="1">
        <v>442.93185587074402</v>
      </c>
      <c r="G4697">
        <v>9880</v>
      </c>
      <c r="H4697" t="s">
        <v>4700</v>
      </c>
      <c r="I4697">
        <v>66</v>
      </c>
      <c r="J4697">
        <v>54</v>
      </c>
      <c r="K4697">
        <v>340.18693681855098</v>
      </c>
    </row>
    <row r="4698" spans="1:11" x14ac:dyDescent="0.25">
      <c r="A4698">
        <v>9881</v>
      </c>
      <c r="B4698" t="s">
        <v>4701</v>
      </c>
      <c r="C4698" s="5">
        <v>66</v>
      </c>
      <c r="D4698" s="5">
        <v>53</v>
      </c>
      <c r="E4698" s="1">
        <v>473.277413288437</v>
      </c>
      <c r="G4698">
        <v>9881</v>
      </c>
      <c r="H4698" t="s">
        <v>4701</v>
      </c>
      <c r="I4698">
        <v>66</v>
      </c>
      <c r="J4698">
        <v>53</v>
      </c>
      <c r="K4698">
        <v>370.43518414887399</v>
      </c>
    </row>
    <row r="4699" spans="1:11" x14ac:dyDescent="0.25">
      <c r="A4699">
        <v>9882</v>
      </c>
      <c r="B4699" t="s">
        <v>4702</v>
      </c>
      <c r="C4699" s="5">
        <v>66</v>
      </c>
      <c r="D4699" s="5">
        <v>46</v>
      </c>
      <c r="E4699" s="1">
        <v>491.435713788692</v>
      </c>
      <c r="G4699">
        <v>9882</v>
      </c>
      <c r="H4699" t="s">
        <v>4702</v>
      </c>
      <c r="I4699">
        <v>66</v>
      </c>
      <c r="J4699">
        <v>46</v>
      </c>
      <c r="K4699">
        <v>388.43153140331901</v>
      </c>
    </row>
    <row r="4700" spans="1:11" x14ac:dyDescent="0.25">
      <c r="A4700">
        <v>9883</v>
      </c>
      <c r="B4700" t="s">
        <v>4703</v>
      </c>
      <c r="C4700" s="5">
        <v>66</v>
      </c>
      <c r="D4700" s="5">
        <v>49</v>
      </c>
      <c r="E4700" s="1">
        <v>507.18765582890398</v>
      </c>
      <c r="G4700">
        <v>9883</v>
      </c>
      <c r="H4700" t="s">
        <v>4703</v>
      </c>
      <c r="I4700">
        <v>66</v>
      </c>
      <c r="J4700">
        <v>49</v>
      </c>
      <c r="K4700">
        <v>355.08422829880999</v>
      </c>
    </row>
    <row r="4701" spans="1:11" x14ac:dyDescent="0.25">
      <c r="A4701">
        <v>9884</v>
      </c>
      <c r="B4701" t="s">
        <v>4704</v>
      </c>
      <c r="C4701" s="5">
        <v>66</v>
      </c>
      <c r="D4701" s="5">
        <v>57</v>
      </c>
      <c r="E4701" s="1">
        <v>518.35678186673397</v>
      </c>
      <c r="G4701">
        <v>9884</v>
      </c>
      <c r="H4701" t="s">
        <v>4704</v>
      </c>
      <c r="I4701">
        <v>66</v>
      </c>
      <c r="J4701">
        <v>57</v>
      </c>
      <c r="K4701">
        <v>442.55470072350698</v>
      </c>
    </row>
    <row r="4702" spans="1:11" x14ac:dyDescent="0.25">
      <c r="A4702">
        <v>9885</v>
      </c>
      <c r="B4702" t="s">
        <v>4705</v>
      </c>
      <c r="C4702" s="5">
        <v>66</v>
      </c>
      <c r="D4702" s="5">
        <v>59</v>
      </c>
      <c r="E4702" s="1">
        <v>542.80264406419496</v>
      </c>
      <c r="G4702">
        <v>9885</v>
      </c>
      <c r="H4702" t="s">
        <v>4705</v>
      </c>
      <c r="I4702">
        <v>66</v>
      </c>
      <c r="J4702">
        <v>59</v>
      </c>
      <c r="K4702">
        <v>435.70910901603702</v>
      </c>
    </row>
    <row r="4703" spans="1:11" x14ac:dyDescent="0.25">
      <c r="A4703">
        <v>9886</v>
      </c>
      <c r="B4703" t="s">
        <v>4706</v>
      </c>
      <c r="C4703" s="5">
        <v>66</v>
      </c>
      <c r="D4703" s="5">
        <v>41</v>
      </c>
      <c r="E4703" s="1">
        <v>560.50842531943397</v>
      </c>
      <c r="G4703">
        <v>9886</v>
      </c>
      <c r="H4703" t="s">
        <v>4706</v>
      </c>
      <c r="I4703">
        <v>66</v>
      </c>
      <c r="J4703">
        <v>41</v>
      </c>
      <c r="K4703">
        <v>440.44286464526698</v>
      </c>
    </row>
    <row r="4704" spans="1:11" x14ac:dyDescent="0.25">
      <c r="A4704">
        <v>9887</v>
      </c>
      <c r="B4704" t="s">
        <v>4707</v>
      </c>
      <c r="C4704" s="5">
        <v>66</v>
      </c>
      <c r="D4704" s="5">
        <v>45</v>
      </c>
      <c r="E4704" s="1">
        <v>572.74597579129897</v>
      </c>
      <c r="G4704">
        <v>9887</v>
      </c>
      <c r="H4704" t="s">
        <v>4707</v>
      </c>
      <c r="I4704">
        <v>66</v>
      </c>
      <c r="J4704">
        <v>45</v>
      </c>
      <c r="K4704">
        <v>379.68653577345998</v>
      </c>
    </row>
    <row r="4705" spans="1:11" x14ac:dyDescent="0.25">
      <c r="A4705">
        <v>9888</v>
      </c>
      <c r="B4705" t="s">
        <v>4708</v>
      </c>
      <c r="C4705" s="5">
        <v>66</v>
      </c>
      <c r="D4705" s="5">
        <v>35</v>
      </c>
      <c r="E4705" s="1">
        <v>602.51606108700003</v>
      </c>
      <c r="G4705">
        <v>9888</v>
      </c>
      <c r="H4705" t="s">
        <v>4708</v>
      </c>
      <c r="I4705">
        <v>66</v>
      </c>
      <c r="J4705">
        <v>35</v>
      </c>
      <c r="K4705">
        <v>438.19320409509498</v>
      </c>
    </row>
    <row r="4706" spans="1:11" x14ac:dyDescent="0.25">
      <c r="A4706">
        <v>9889</v>
      </c>
      <c r="B4706" t="s">
        <v>4709</v>
      </c>
      <c r="C4706" s="5">
        <v>66</v>
      </c>
      <c r="D4706" s="5">
        <v>39</v>
      </c>
      <c r="E4706" s="1">
        <v>602.53815112583004</v>
      </c>
      <c r="G4706">
        <v>9889</v>
      </c>
      <c r="H4706" t="s">
        <v>4709</v>
      </c>
      <c r="I4706">
        <v>66</v>
      </c>
      <c r="J4706">
        <v>39</v>
      </c>
      <c r="K4706">
        <v>401.35764728243697</v>
      </c>
    </row>
    <row r="4707" spans="1:11" x14ac:dyDescent="0.25">
      <c r="A4707">
        <v>9890</v>
      </c>
      <c r="B4707" t="s">
        <v>4710</v>
      </c>
      <c r="C4707" s="5">
        <v>66</v>
      </c>
      <c r="D4707" s="5">
        <v>33</v>
      </c>
      <c r="E4707" s="1">
        <v>602.80281600488195</v>
      </c>
      <c r="G4707">
        <v>9890</v>
      </c>
      <c r="H4707" t="s">
        <v>4710</v>
      </c>
      <c r="I4707">
        <v>66</v>
      </c>
      <c r="J4707">
        <v>33</v>
      </c>
      <c r="K4707">
        <v>457.56648963946702</v>
      </c>
    </row>
    <row r="4708" spans="1:11" x14ac:dyDescent="0.25">
      <c r="A4708">
        <v>9891</v>
      </c>
      <c r="B4708" t="s">
        <v>4711</v>
      </c>
      <c r="C4708" s="5">
        <v>66</v>
      </c>
      <c r="D4708" s="5">
        <v>34</v>
      </c>
      <c r="E4708" s="1">
        <v>616.06806900596303</v>
      </c>
      <c r="G4708">
        <v>9891</v>
      </c>
      <c r="H4708" t="s">
        <v>4711</v>
      </c>
      <c r="I4708">
        <v>66</v>
      </c>
      <c r="J4708">
        <v>34</v>
      </c>
      <c r="K4708">
        <v>437.02753643868903</v>
      </c>
    </row>
    <row r="4709" spans="1:11" x14ac:dyDescent="0.25">
      <c r="A4709">
        <v>9892</v>
      </c>
      <c r="B4709" t="s">
        <v>4712</v>
      </c>
      <c r="C4709" s="5">
        <v>66</v>
      </c>
      <c r="D4709" s="5">
        <v>44</v>
      </c>
      <c r="E4709" s="1">
        <v>617.02605652233797</v>
      </c>
      <c r="G4709">
        <v>9892</v>
      </c>
      <c r="H4709" t="s">
        <v>4712</v>
      </c>
      <c r="I4709">
        <v>66</v>
      </c>
      <c r="J4709">
        <v>44</v>
      </c>
      <c r="K4709">
        <v>414.08015668127899</v>
      </c>
    </row>
    <row r="4710" spans="1:11" x14ac:dyDescent="0.25">
      <c r="A4710">
        <v>9893</v>
      </c>
      <c r="B4710" t="s">
        <v>4713</v>
      </c>
      <c r="C4710" s="5">
        <v>66</v>
      </c>
      <c r="D4710" s="5">
        <v>69</v>
      </c>
      <c r="E4710" s="1">
        <v>623.43349420074298</v>
      </c>
      <c r="G4710">
        <v>9893</v>
      </c>
      <c r="H4710" t="s">
        <v>4713</v>
      </c>
      <c r="I4710">
        <v>66</v>
      </c>
      <c r="J4710">
        <v>69</v>
      </c>
      <c r="K4710">
        <v>467.53976484843002</v>
      </c>
    </row>
    <row r="4711" spans="1:11" x14ac:dyDescent="0.25">
      <c r="A4711">
        <v>9894</v>
      </c>
      <c r="B4711" t="s">
        <v>4714</v>
      </c>
      <c r="C4711" s="5">
        <v>66</v>
      </c>
      <c r="D4711" s="5">
        <v>42</v>
      </c>
      <c r="E4711" s="1">
        <v>625.16816703746304</v>
      </c>
      <c r="G4711">
        <v>9894</v>
      </c>
      <c r="H4711" t="s">
        <v>4714</v>
      </c>
      <c r="I4711">
        <v>66</v>
      </c>
      <c r="J4711">
        <v>42</v>
      </c>
      <c r="K4711">
        <v>417.95010049801601</v>
      </c>
    </row>
    <row r="4712" spans="1:11" x14ac:dyDescent="0.25">
      <c r="A4712">
        <v>9895</v>
      </c>
      <c r="B4712" t="s">
        <v>4715</v>
      </c>
      <c r="C4712" s="5">
        <v>66</v>
      </c>
      <c r="D4712" s="5">
        <v>37</v>
      </c>
      <c r="E4712" s="1">
        <v>627.42677492689199</v>
      </c>
      <c r="G4712">
        <v>9895</v>
      </c>
      <c r="H4712" t="s">
        <v>4715</v>
      </c>
      <c r="I4712">
        <v>66</v>
      </c>
      <c r="J4712">
        <v>37</v>
      </c>
      <c r="K4712">
        <v>471.21290335191998</v>
      </c>
    </row>
    <row r="4713" spans="1:11" x14ac:dyDescent="0.25">
      <c r="A4713">
        <v>9896</v>
      </c>
      <c r="B4713" t="s">
        <v>4716</v>
      </c>
      <c r="C4713" s="5">
        <v>66</v>
      </c>
      <c r="D4713" s="5">
        <v>40</v>
      </c>
      <c r="E4713" s="1">
        <v>640.44176014002505</v>
      </c>
      <c r="G4713">
        <v>9896</v>
      </c>
      <c r="H4713" t="s">
        <v>4716</v>
      </c>
      <c r="I4713">
        <v>66</v>
      </c>
      <c r="J4713">
        <v>40</v>
      </c>
      <c r="K4713">
        <v>426.60573077298102</v>
      </c>
    </row>
    <row r="4714" spans="1:11" x14ac:dyDescent="0.25">
      <c r="A4714">
        <v>9897</v>
      </c>
      <c r="B4714" t="s">
        <v>4717</v>
      </c>
      <c r="C4714" s="5">
        <v>66</v>
      </c>
      <c r="D4714" s="5">
        <v>43</v>
      </c>
      <c r="E4714" s="1">
        <v>656.47328106092903</v>
      </c>
      <c r="G4714">
        <v>9897</v>
      </c>
      <c r="H4714" t="s">
        <v>4717</v>
      </c>
      <c r="I4714">
        <v>66</v>
      </c>
      <c r="J4714">
        <v>43</v>
      </c>
      <c r="K4714">
        <v>440.87652233843602</v>
      </c>
    </row>
    <row r="4715" spans="1:11" x14ac:dyDescent="0.25">
      <c r="A4715">
        <v>9898</v>
      </c>
      <c r="B4715" t="s">
        <v>4718</v>
      </c>
      <c r="C4715" s="5">
        <v>66</v>
      </c>
      <c r="D4715" s="5">
        <v>38</v>
      </c>
      <c r="E4715" s="1">
        <v>667.56355280848504</v>
      </c>
      <c r="G4715">
        <v>9898</v>
      </c>
      <c r="H4715" t="s">
        <v>4718</v>
      </c>
      <c r="I4715">
        <v>66</v>
      </c>
      <c r="J4715">
        <v>38</v>
      </c>
      <c r="K4715">
        <v>469.494825078399</v>
      </c>
    </row>
    <row r="4716" spans="1:11" x14ac:dyDescent="0.25">
      <c r="A4716">
        <v>9899</v>
      </c>
      <c r="B4716" t="s">
        <v>4719</v>
      </c>
      <c r="C4716" s="5">
        <v>66</v>
      </c>
      <c r="D4716" s="5">
        <v>58</v>
      </c>
      <c r="E4716" s="1">
        <v>683.52814210787096</v>
      </c>
      <c r="G4716">
        <v>9899</v>
      </c>
      <c r="H4716" t="s">
        <v>4719</v>
      </c>
      <c r="I4716">
        <v>66</v>
      </c>
      <c r="J4716">
        <v>58</v>
      </c>
      <c r="K4716">
        <v>566.43034326991005</v>
      </c>
    </row>
    <row r="4717" spans="1:11" x14ac:dyDescent="0.25">
      <c r="A4717">
        <v>9900</v>
      </c>
      <c r="B4717" t="s">
        <v>4720</v>
      </c>
      <c r="C4717" s="5">
        <v>66</v>
      </c>
      <c r="D4717" s="5">
        <v>32</v>
      </c>
      <c r="E4717" s="1">
        <v>699.52396393196705</v>
      </c>
      <c r="G4717">
        <v>9900</v>
      </c>
      <c r="H4717" t="s">
        <v>4720</v>
      </c>
      <c r="I4717">
        <v>66</v>
      </c>
      <c r="J4717">
        <v>32</v>
      </c>
      <c r="K4717">
        <v>501.46971697378899</v>
      </c>
    </row>
    <row r="4718" spans="1:11" x14ac:dyDescent="0.25">
      <c r="A4718">
        <v>9901</v>
      </c>
      <c r="B4718" t="s">
        <v>4721</v>
      </c>
      <c r="C4718" s="5">
        <v>66</v>
      </c>
      <c r="D4718" s="5">
        <v>28</v>
      </c>
      <c r="E4718" s="1">
        <v>720.67360522803597</v>
      </c>
      <c r="G4718">
        <v>9901</v>
      </c>
      <c r="H4718" t="s">
        <v>4721</v>
      </c>
      <c r="I4718">
        <v>66</v>
      </c>
      <c r="J4718">
        <v>28</v>
      </c>
      <c r="K4718">
        <v>477.80126896695202</v>
      </c>
    </row>
    <row r="4719" spans="1:11" x14ac:dyDescent="0.25">
      <c r="A4719">
        <v>9902</v>
      </c>
      <c r="B4719" t="s">
        <v>4722</v>
      </c>
      <c r="C4719" s="5">
        <v>66</v>
      </c>
      <c r="D4719" s="5">
        <v>29</v>
      </c>
      <c r="E4719" s="1">
        <v>724.35443084466203</v>
      </c>
      <c r="G4719">
        <v>9902</v>
      </c>
      <c r="H4719" t="s">
        <v>4722</v>
      </c>
      <c r="I4719">
        <v>66</v>
      </c>
      <c r="J4719">
        <v>29</v>
      </c>
      <c r="K4719">
        <v>480.20368302074002</v>
      </c>
    </row>
    <row r="4720" spans="1:11" x14ac:dyDescent="0.25">
      <c r="A4720">
        <v>9903</v>
      </c>
      <c r="B4720" t="s">
        <v>4723</v>
      </c>
      <c r="C4720" s="5">
        <v>66</v>
      </c>
      <c r="D4720" s="5">
        <v>36</v>
      </c>
      <c r="E4720" s="1">
        <v>735.09152103248096</v>
      </c>
      <c r="G4720">
        <v>9903</v>
      </c>
      <c r="H4720" t="s">
        <v>4723</v>
      </c>
      <c r="I4720">
        <v>66</v>
      </c>
      <c r="J4720">
        <v>36</v>
      </c>
      <c r="K4720">
        <v>537.01896399936004</v>
      </c>
    </row>
    <row r="4721" spans="1:11" x14ac:dyDescent="0.25">
      <c r="A4721">
        <v>9904</v>
      </c>
      <c r="B4721" t="s">
        <v>4724</v>
      </c>
      <c r="C4721" s="5">
        <v>66</v>
      </c>
      <c r="D4721" s="5">
        <v>26</v>
      </c>
      <c r="E4721" s="1">
        <v>759.54579489551304</v>
      </c>
      <c r="G4721">
        <v>9904</v>
      </c>
      <c r="H4721" t="s">
        <v>4724</v>
      </c>
      <c r="I4721">
        <v>66</v>
      </c>
      <c r="J4721">
        <v>26</v>
      </c>
      <c r="K4721">
        <v>506.16860003271199</v>
      </c>
    </row>
    <row r="4722" spans="1:11" x14ac:dyDescent="0.25">
      <c r="A4722">
        <v>9905</v>
      </c>
      <c r="B4722" t="s">
        <v>4725</v>
      </c>
      <c r="C4722" s="5">
        <v>66</v>
      </c>
      <c r="D4722" s="5">
        <v>27</v>
      </c>
      <c r="E4722" s="1">
        <v>801.40762490462998</v>
      </c>
      <c r="G4722">
        <v>9905</v>
      </c>
      <c r="H4722" t="s">
        <v>4725</v>
      </c>
      <c r="I4722">
        <v>66</v>
      </c>
      <c r="J4722">
        <v>27</v>
      </c>
      <c r="K4722">
        <v>644.89397448724003</v>
      </c>
    </row>
    <row r="4723" spans="1:11" x14ac:dyDescent="0.25">
      <c r="A4723">
        <v>9906</v>
      </c>
      <c r="B4723" t="s">
        <v>4726</v>
      </c>
      <c r="C4723" s="5">
        <v>66</v>
      </c>
      <c r="D4723" s="5">
        <v>55</v>
      </c>
      <c r="E4723" s="1">
        <v>817.60573522778805</v>
      </c>
      <c r="G4723">
        <v>9906</v>
      </c>
      <c r="H4723" t="s">
        <v>4726</v>
      </c>
      <c r="I4723">
        <v>66</v>
      </c>
      <c r="J4723">
        <v>55</v>
      </c>
      <c r="K4723">
        <v>671.22563700076705</v>
      </c>
    </row>
    <row r="4724" spans="1:11" x14ac:dyDescent="0.25">
      <c r="A4724">
        <v>9907</v>
      </c>
      <c r="B4724" t="s">
        <v>4727</v>
      </c>
      <c r="C4724" s="5">
        <v>66</v>
      </c>
      <c r="D4724" s="5">
        <v>31</v>
      </c>
      <c r="E4724" s="1">
        <v>822.30631067448996</v>
      </c>
      <c r="G4724">
        <v>9907</v>
      </c>
      <c r="H4724" t="s">
        <v>4727</v>
      </c>
      <c r="I4724">
        <v>66</v>
      </c>
      <c r="J4724">
        <v>31</v>
      </c>
      <c r="K4724">
        <v>548.49222913560197</v>
      </c>
    </row>
    <row r="4725" spans="1:11" x14ac:dyDescent="0.25">
      <c r="A4725">
        <v>9908</v>
      </c>
      <c r="B4725" t="s">
        <v>4728</v>
      </c>
      <c r="C4725" s="5">
        <v>66</v>
      </c>
      <c r="D4725" s="5">
        <v>56</v>
      </c>
      <c r="E4725" s="1">
        <v>825.54197491402101</v>
      </c>
      <c r="G4725">
        <v>9908</v>
      </c>
      <c r="H4725" t="s">
        <v>4728</v>
      </c>
      <c r="I4725">
        <v>66</v>
      </c>
      <c r="J4725">
        <v>56</v>
      </c>
      <c r="K4725">
        <v>628.80104494749696</v>
      </c>
    </row>
    <row r="4726" spans="1:11" x14ac:dyDescent="0.25">
      <c r="A4726">
        <v>9909</v>
      </c>
      <c r="B4726" t="s">
        <v>4729</v>
      </c>
      <c r="C4726" s="5">
        <v>66</v>
      </c>
      <c r="D4726" s="5">
        <v>21</v>
      </c>
      <c r="E4726" s="1">
        <v>834.97592239376502</v>
      </c>
      <c r="G4726">
        <v>9909</v>
      </c>
      <c r="H4726" t="s">
        <v>4729</v>
      </c>
      <c r="I4726">
        <v>66</v>
      </c>
      <c r="J4726">
        <v>21</v>
      </c>
      <c r="K4726">
        <v>611.92114437700502</v>
      </c>
    </row>
    <row r="4727" spans="1:11" x14ac:dyDescent="0.25">
      <c r="A4727">
        <v>9910</v>
      </c>
      <c r="B4727" t="s">
        <v>4730</v>
      </c>
      <c r="C4727" s="5">
        <v>66</v>
      </c>
      <c r="D4727" s="5">
        <v>19</v>
      </c>
      <c r="E4727" s="1">
        <v>840.04504857657696</v>
      </c>
      <c r="G4727">
        <v>9910</v>
      </c>
      <c r="H4727" t="s">
        <v>4730</v>
      </c>
      <c r="I4727">
        <v>66</v>
      </c>
      <c r="J4727">
        <v>19</v>
      </c>
      <c r="K4727">
        <v>634.20203742697595</v>
      </c>
    </row>
    <row r="4728" spans="1:11" x14ac:dyDescent="0.25">
      <c r="A4728">
        <v>9911</v>
      </c>
      <c r="B4728" t="s">
        <v>4731</v>
      </c>
      <c r="C4728" s="5">
        <v>66</v>
      </c>
      <c r="D4728" s="5">
        <v>30</v>
      </c>
      <c r="E4728" s="1">
        <v>843.81194698733395</v>
      </c>
      <c r="G4728">
        <v>9911</v>
      </c>
      <c r="H4728" t="s">
        <v>4731</v>
      </c>
      <c r="I4728">
        <v>66</v>
      </c>
      <c r="J4728">
        <v>30</v>
      </c>
      <c r="K4728">
        <v>562.86264026912295</v>
      </c>
    </row>
    <row r="4729" spans="1:11" x14ac:dyDescent="0.25">
      <c r="A4729">
        <v>9912</v>
      </c>
      <c r="B4729" t="s">
        <v>4732</v>
      </c>
      <c r="C4729" s="5">
        <v>66</v>
      </c>
      <c r="D4729" s="5">
        <v>17</v>
      </c>
      <c r="E4729" s="1">
        <v>849.10302798869498</v>
      </c>
      <c r="G4729">
        <v>9912</v>
      </c>
      <c r="H4729" t="s">
        <v>4732</v>
      </c>
      <c r="I4729">
        <v>66</v>
      </c>
      <c r="J4729">
        <v>17</v>
      </c>
      <c r="K4729">
        <v>684.43962111302096</v>
      </c>
    </row>
    <row r="4730" spans="1:11" x14ac:dyDescent="0.25">
      <c r="A4730">
        <v>9913</v>
      </c>
      <c r="B4730" t="s">
        <v>4733</v>
      </c>
      <c r="C4730" s="5">
        <v>66</v>
      </c>
      <c r="D4730" s="5">
        <v>18</v>
      </c>
      <c r="E4730" s="1">
        <v>878.30887394203899</v>
      </c>
      <c r="G4730">
        <v>9913</v>
      </c>
      <c r="H4730" t="s">
        <v>4733</v>
      </c>
      <c r="I4730">
        <v>66</v>
      </c>
      <c r="J4730">
        <v>18</v>
      </c>
      <c r="K4730">
        <v>684.44872089191301</v>
      </c>
    </row>
    <row r="4731" spans="1:11" x14ac:dyDescent="0.25">
      <c r="A4731">
        <v>9914</v>
      </c>
      <c r="B4731" t="s">
        <v>4734</v>
      </c>
      <c r="C4731" s="5">
        <v>66</v>
      </c>
      <c r="D4731" s="5">
        <v>4</v>
      </c>
      <c r="E4731" s="1">
        <v>878.93621620822898</v>
      </c>
      <c r="G4731">
        <v>9914</v>
      </c>
      <c r="H4731" t="s">
        <v>4734</v>
      </c>
      <c r="I4731">
        <v>66</v>
      </c>
      <c r="J4731">
        <v>4</v>
      </c>
      <c r="K4731">
        <v>596.944775438237</v>
      </c>
    </row>
    <row r="4732" spans="1:11" x14ac:dyDescent="0.25">
      <c r="A4732">
        <v>9915</v>
      </c>
      <c r="B4732" t="s">
        <v>4735</v>
      </c>
      <c r="C4732" s="5">
        <v>66</v>
      </c>
      <c r="D4732" s="5">
        <v>22</v>
      </c>
      <c r="E4732" s="1">
        <v>894.00909540214104</v>
      </c>
      <c r="G4732">
        <v>9915</v>
      </c>
      <c r="H4732" t="s">
        <v>4735</v>
      </c>
      <c r="I4732">
        <v>66</v>
      </c>
      <c r="J4732">
        <v>22</v>
      </c>
      <c r="K4732">
        <v>660.933202436133</v>
      </c>
    </row>
    <row r="4733" spans="1:11" x14ac:dyDescent="0.25">
      <c r="A4733">
        <v>9916</v>
      </c>
      <c r="B4733" t="s">
        <v>4736</v>
      </c>
      <c r="C4733" s="5">
        <v>66</v>
      </c>
      <c r="D4733" s="5">
        <v>20</v>
      </c>
      <c r="E4733" s="1">
        <v>895.45430043391195</v>
      </c>
      <c r="G4733">
        <v>9916</v>
      </c>
      <c r="H4733" t="s">
        <v>4736</v>
      </c>
      <c r="I4733">
        <v>66</v>
      </c>
      <c r="J4733">
        <v>20</v>
      </c>
      <c r="K4733">
        <v>688.93061074562399</v>
      </c>
    </row>
    <row r="4734" spans="1:11" x14ac:dyDescent="0.25">
      <c r="A4734">
        <v>9917</v>
      </c>
      <c r="B4734" t="s">
        <v>4737</v>
      </c>
      <c r="C4734" s="5">
        <v>66</v>
      </c>
      <c r="D4734" s="5">
        <v>25</v>
      </c>
      <c r="E4734" s="1">
        <v>897.10257304006495</v>
      </c>
      <c r="G4734">
        <v>9917</v>
      </c>
      <c r="H4734" t="s">
        <v>4737</v>
      </c>
      <c r="I4734">
        <v>66</v>
      </c>
      <c r="J4734">
        <v>25</v>
      </c>
      <c r="K4734">
        <v>689.49496301664897</v>
      </c>
    </row>
    <row r="4735" spans="1:11" x14ac:dyDescent="0.25">
      <c r="A4735">
        <v>9918</v>
      </c>
      <c r="B4735" t="s">
        <v>4738</v>
      </c>
      <c r="C4735" s="5">
        <v>66</v>
      </c>
      <c r="D4735" s="5">
        <v>5</v>
      </c>
      <c r="E4735" s="1">
        <v>957.58326192868901</v>
      </c>
      <c r="G4735">
        <v>9918</v>
      </c>
      <c r="H4735" t="s">
        <v>4738</v>
      </c>
      <c r="I4735">
        <v>66</v>
      </c>
      <c r="J4735">
        <v>5</v>
      </c>
      <c r="K4735">
        <v>667.16159879411305</v>
      </c>
    </row>
    <row r="4736" spans="1:11" x14ac:dyDescent="0.25">
      <c r="A4736">
        <v>9919</v>
      </c>
      <c r="B4736" t="s">
        <v>4739</v>
      </c>
      <c r="C4736" s="5">
        <v>66</v>
      </c>
      <c r="D4736" s="5">
        <v>2</v>
      </c>
      <c r="E4736" s="1">
        <v>959.29801864521903</v>
      </c>
      <c r="G4736">
        <v>9919</v>
      </c>
      <c r="H4736" t="s">
        <v>4739</v>
      </c>
      <c r="I4736">
        <v>66</v>
      </c>
      <c r="J4736">
        <v>2</v>
      </c>
      <c r="K4736">
        <v>668.87646412271999</v>
      </c>
    </row>
    <row r="4737" spans="1:11" x14ac:dyDescent="0.25">
      <c r="A4737">
        <v>9920</v>
      </c>
      <c r="B4737" t="s">
        <v>4740</v>
      </c>
      <c r="C4737" s="5">
        <v>66</v>
      </c>
      <c r="D4737" s="5">
        <v>6</v>
      </c>
      <c r="E4737" s="1">
        <v>960.195139030821</v>
      </c>
      <c r="G4737">
        <v>9920</v>
      </c>
      <c r="H4737" t="s">
        <v>4740</v>
      </c>
      <c r="I4737">
        <v>66</v>
      </c>
      <c r="J4737">
        <v>6</v>
      </c>
      <c r="K4737">
        <v>645.84804753832304</v>
      </c>
    </row>
    <row r="4738" spans="1:11" x14ac:dyDescent="0.25">
      <c r="A4738">
        <v>9921</v>
      </c>
      <c r="B4738" t="s">
        <v>4741</v>
      </c>
      <c r="C4738" s="5">
        <v>66</v>
      </c>
      <c r="D4738" s="5">
        <v>3</v>
      </c>
      <c r="E4738" s="1">
        <v>979.27049485266105</v>
      </c>
      <c r="G4738">
        <v>9921</v>
      </c>
      <c r="H4738" t="s">
        <v>4741</v>
      </c>
      <c r="I4738">
        <v>66</v>
      </c>
      <c r="J4738">
        <v>3</v>
      </c>
      <c r="K4738">
        <v>682.93647228285499</v>
      </c>
    </row>
    <row r="4739" spans="1:11" x14ac:dyDescent="0.25">
      <c r="A4739">
        <v>9922</v>
      </c>
      <c r="B4739" t="s">
        <v>4742</v>
      </c>
      <c r="C4739" s="5">
        <v>66</v>
      </c>
      <c r="D4739" s="5">
        <v>23</v>
      </c>
      <c r="E4739" s="1">
        <v>980.65657771095903</v>
      </c>
      <c r="G4739">
        <v>9922</v>
      </c>
      <c r="H4739" t="s">
        <v>4742</v>
      </c>
      <c r="I4739">
        <v>66</v>
      </c>
      <c r="J4739">
        <v>23</v>
      </c>
      <c r="K4739">
        <v>716.98580096622095</v>
      </c>
    </row>
    <row r="4740" spans="1:11" x14ac:dyDescent="0.25">
      <c r="A4740">
        <v>9923</v>
      </c>
      <c r="B4740" t="s">
        <v>4743</v>
      </c>
      <c r="C4740" s="5">
        <v>66</v>
      </c>
      <c r="D4740" s="5">
        <v>7</v>
      </c>
      <c r="E4740" s="1">
        <v>981.22343186098499</v>
      </c>
      <c r="G4740">
        <v>9923</v>
      </c>
      <c r="H4740" t="s">
        <v>4743</v>
      </c>
      <c r="I4740">
        <v>66</v>
      </c>
      <c r="J4740">
        <v>7</v>
      </c>
      <c r="K4740">
        <v>680.01177159562405</v>
      </c>
    </row>
    <row r="4741" spans="1:11" x14ac:dyDescent="0.25">
      <c r="A4741">
        <v>9924</v>
      </c>
      <c r="B4741" t="s">
        <v>4744</v>
      </c>
      <c r="C4741" s="5">
        <v>66</v>
      </c>
      <c r="D4741" s="5">
        <v>24</v>
      </c>
      <c r="E4741" s="1">
        <v>993.58398306148604</v>
      </c>
      <c r="G4741">
        <v>9924</v>
      </c>
      <c r="H4741" t="s">
        <v>4744</v>
      </c>
      <c r="I4741">
        <v>66</v>
      </c>
      <c r="J4741">
        <v>24</v>
      </c>
      <c r="K4741">
        <v>716.23028658774797</v>
      </c>
    </row>
    <row r="4742" spans="1:11" x14ac:dyDescent="0.25">
      <c r="A4742">
        <v>9925</v>
      </c>
      <c r="B4742" t="s">
        <v>4745</v>
      </c>
      <c r="C4742" s="5">
        <v>66</v>
      </c>
      <c r="D4742" s="5">
        <v>8</v>
      </c>
      <c r="E4742" s="1">
        <v>995.98315480314795</v>
      </c>
      <c r="G4742">
        <v>9925</v>
      </c>
      <c r="H4742" t="s">
        <v>4745</v>
      </c>
      <c r="I4742">
        <v>66</v>
      </c>
      <c r="J4742">
        <v>8</v>
      </c>
      <c r="K4742">
        <v>690.49315143861497</v>
      </c>
    </row>
    <row r="4743" spans="1:11" x14ac:dyDescent="0.25">
      <c r="A4743">
        <v>9926</v>
      </c>
      <c r="B4743" t="s">
        <v>4746</v>
      </c>
      <c r="C4743" s="5">
        <v>66</v>
      </c>
      <c r="D4743" s="5">
        <v>12</v>
      </c>
      <c r="E4743" s="1">
        <v>1057.65947275451</v>
      </c>
      <c r="G4743">
        <v>9926</v>
      </c>
      <c r="H4743" t="s">
        <v>4746</v>
      </c>
      <c r="I4743">
        <v>66</v>
      </c>
      <c r="J4743">
        <v>12</v>
      </c>
      <c r="K4743">
        <v>763.78386775289198</v>
      </c>
    </row>
    <row r="4744" spans="1:11" x14ac:dyDescent="0.25">
      <c r="A4744">
        <v>9927</v>
      </c>
      <c r="B4744" t="s">
        <v>4747</v>
      </c>
      <c r="C4744" s="5">
        <v>66</v>
      </c>
      <c r="D4744" s="5">
        <v>11</v>
      </c>
      <c r="E4744" s="1">
        <v>1065.1123822878101</v>
      </c>
      <c r="G4744">
        <v>9927</v>
      </c>
      <c r="H4744" t="s">
        <v>4747</v>
      </c>
      <c r="I4744">
        <v>66</v>
      </c>
      <c r="J4744">
        <v>11</v>
      </c>
      <c r="K4744">
        <v>860.86237899171704</v>
      </c>
    </row>
    <row r="4745" spans="1:11" x14ac:dyDescent="0.25">
      <c r="A4745">
        <v>9928</v>
      </c>
      <c r="B4745" t="s">
        <v>4748</v>
      </c>
      <c r="C4745" s="5">
        <v>66</v>
      </c>
      <c r="D4745" s="5">
        <v>16</v>
      </c>
      <c r="E4745" s="1">
        <v>1109.00331390065</v>
      </c>
      <c r="G4745">
        <v>9928</v>
      </c>
      <c r="H4745" t="s">
        <v>4748</v>
      </c>
      <c r="I4745">
        <v>66</v>
      </c>
      <c r="J4745">
        <v>16</v>
      </c>
      <c r="K4745">
        <v>802.21837997447301</v>
      </c>
    </row>
    <row r="4746" spans="1:11" x14ac:dyDescent="0.25">
      <c r="A4746">
        <v>9929</v>
      </c>
      <c r="B4746" t="s">
        <v>4749</v>
      </c>
      <c r="C4746" s="5">
        <v>66</v>
      </c>
      <c r="D4746" s="5">
        <v>10</v>
      </c>
      <c r="E4746" s="1">
        <v>1123.9366155273899</v>
      </c>
      <c r="G4746">
        <v>9929</v>
      </c>
      <c r="H4746" t="s">
        <v>4749</v>
      </c>
      <c r="I4746">
        <v>66</v>
      </c>
      <c r="J4746">
        <v>10</v>
      </c>
      <c r="K4746">
        <v>832.26601054061996</v>
      </c>
    </row>
    <row r="4747" spans="1:11" x14ac:dyDescent="0.25">
      <c r="A4747">
        <v>9930</v>
      </c>
      <c r="B4747" t="s">
        <v>4750</v>
      </c>
      <c r="C4747" s="5">
        <v>66</v>
      </c>
      <c r="D4747" s="5">
        <v>1</v>
      </c>
      <c r="E4747" s="1">
        <v>1147.8765981096899</v>
      </c>
      <c r="G4747">
        <v>9930</v>
      </c>
      <c r="H4747" t="s">
        <v>4750</v>
      </c>
      <c r="I4747">
        <v>66</v>
      </c>
      <c r="J4747">
        <v>1</v>
      </c>
      <c r="K4747">
        <v>863.85582005818901</v>
      </c>
    </row>
    <row r="4748" spans="1:11" x14ac:dyDescent="0.25">
      <c r="A4748">
        <v>9931</v>
      </c>
      <c r="B4748" t="s">
        <v>4751</v>
      </c>
      <c r="C4748" s="5">
        <v>66</v>
      </c>
      <c r="D4748" s="5">
        <v>72</v>
      </c>
      <c r="E4748" s="1">
        <v>1174.16821002798</v>
      </c>
      <c r="G4748">
        <v>9931</v>
      </c>
      <c r="H4748" t="s">
        <v>4751</v>
      </c>
      <c r="I4748">
        <v>66</v>
      </c>
      <c r="J4748">
        <v>72</v>
      </c>
      <c r="K4748">
        <v>880.59127971797204</v>
      </c>
    </row>
    <row r="4749" spans="1:11" x14ac:dyDescent="0.25">
      <c r="A4749">
        <v>9932</v>
      </c>
      <c r="B4749" t="s">
        <v>4752</v>
      </c>
      <c r="C4749" s="5">
        <v>66</v>
      </c>
      <c r="D4749" s="5">
        <v>14</v>
      </c>
      <c r="E4749" s="1">
        <v>1183.6117297123801</v>
      </c>
      <c r="G4749">
        <v>9932</v>
      </c>
      <c r="H4749" t="s">
        <v>4752</v>
      </c>
      <c r="I4749">
        <v>66</v>
      </c>
      <c r="J4749">
        <v>14</v>
      </c>
      <c r="K4749">
        <v>876.468674958316</v>
      </c>
    </row>
    <row r="4750" spans="1:11" x14ac:dyDescent="0.25">
      <c r="A4750">
        <v>9933</v>
      </c>
      <c r="B4750" t="s">
        <v>4753</v>
      </c>
      <c r="C4750" s="5">
        <v>66</v>
      </c>
      <c r="D4750" s="5">
        <v>13</v>
      </c>
      <c r="E4750" s="1">
        <v>1186.8380285798501</v>
      </c>
      <c r="G4750">
        <v>9933</v>
      </c>
      <c r="H4750" t="s">
        <v>4753</v>
      </c>
      <c r="I4750">
        <v>66</v>
      </c>
      <c r="J4750">
        <v>13</v>
      </c>
      <c r="K4750">
        <v>950.57422921867203</v>
      </c>
    </row>
    <row r="4751" spans="1:11" x14ac:dyDescent="0.25">
      <c r="A4751">
        <v>9934</v>
      </c>
      <c r="B4751" t="s">
        <v>4754</v>
      </c>
      <c r="C4751" s="5">
        <v>66</v>
      </c>
      <c r="D4751" s="5">
        <v>15</v>
      </c>
      <c r="E4751" s="1">
        <v>1197.81748847274</v>
      </c>
      <c r="G4751">
        <v>9934</v>
      </c>
      <c r="H4751" t="s">
        <v>4754</v>
      </c>
      <c r="I4751">
        <v>66</v>
      </c>
      <c r="J4751">
        <v>15</v>
      </c>
      <c r="K4751">
        <v>837.05866098978697</v>
      </c>
    </row>
    <row r="4752" spans="1:11" x14ac:dyDescent="0.25">
      <c r="A4752">
        <v>9935</v>
      </c>
      <c r="B4752" t="s">
        <v>4755</v>
      </c>
      <c r="C4752" s="5">
        <v>66</v>
      </c>
      <c r="D4752" s="5">
        <v>9</v>
      </c>
      <c r="E4752" s="1">
        <v>1199.56944528548</v>
      </c>
      <c r="G4752">
        <v>9935</v>
      </c>
      <c r="H4752" t="s">
        <v>4755</v>
      </c>
      <c r="I4752">
        <v>66</v>
      </c>
      <c r="J4752">
        <v>9</v>
      </c>
      <c r="K4752">
        <v>854.78243198736902</v>
      </c>
    </row>
    <row r="4753" spans="1:11" x14ac:dyDescent="0.25">
      <c r="A4753">
        <v>9936</v>
      </c>
      <c r="B4753" t="s">
        <v>4756</v>
      </c>
      <c r="C4753" s="5">
        <v>66</v>
      </c>
      <c r="D4753" s="5">
        <v>52</v>
      </c>
      <c r="E4753" s="1">
        <v>1216.9243774101601</v>
      </c>
      <c r="G4753">
        <v>9936</v>
      </c>
      <c r="H4753" t="s">
        <v>4756</v>
      </c>
      <c r="I4753">
        <v>66</v>
      </c>
      <c r="J4753">
        <v>52</v>
      </c>
      <c r="K4753">
        <v>867.602693265477</v>
      </c>
    </row>
    <row r="4754" spans="1:11" x14ac:dyDescent="0.25">
      <c r="A4754">
        <v>9937</v>
      </c>
      <c r="B4754" t="s">
        <v>4757</v>
      </c>
      <c r="C4754" s="5">
        <v>67</v>
      </c>
      <c r="D4754" s="5">
        <v>67</v>
      </c>
      <c r="E4754" s="1">
        <v>0</v>
      </c>
      <c r="G4754">
        <v>9937</v>
      </c>
      <c r="H4754" t="s">
        <v>4757</v>
      </c>
      <c r="I4754">
        <v>67</v>
      </c>
      <c r="J4754">
        <v>67</v>
      </c>
      <c r="K4754">
        <v>0</v>
      </c>
    </row>
    <row r="4755" spans="1:11" x14ac:dyDescent="0.25">
      <c r="A4755">
        <v>9938</v>
      </c>
      <c r="B4755" t="s">
        <v>4758</v>
      </c>
      <c r="C4755" s="5">
        <v>67</v>
      </c>
      <c r="D4755" s="5">
        <v>66</v>
      </c>
      <c r="E4755" s="1">
        <v>56.369055885286301</v>
      </c>
      <c r="G4755">
        <v>9938</v>
      </c>
      <c r="H4755" t="s">
        <v>4758</v>
      </c>
      <c r="I4755">
        <v>67</v>
      </c>
      <c r="J4755">
        <v>66</v>
      </c>
      <c r="K4755">
        <v>42.507912478737403</v>
      </c>
    </row>
    <row r="4756" spans="1:11" x14ac:dyDescent="0.25">
      <c r="A4756">
        <v>9939</v>
      </c>
      <c r="B4756" t="s">
        <v>4759</v>
      </c>
      <c r="C4756" s="5">
        <v>67</v>
      </c>
      <c r="D4756" s="5">
        <v>65</v>
      </c>
      <c r="E4756" s="1">
        <v>73.4114189702847</v>
      </c>
      <c r="G4756">
        <v>9939</v>
      </c>
      <c r="H4756" t="s">
        <v>4759</v>
      </c>
      <c r="I4756">
        <v>67</v>
      </c>
      <c r="J4756">
        <v>65</v>
      </c>
      <c r="K4756">
        <v>73.416604539063798</v>
      </c>
    </row>
    <row r="4757" spans="1:11" x14ac:dyDescent="0.25">
      <c r="A4757">
        <v>9940</v>
      </c>
      <c r="B4757" t="s">
        <v>4760</v>
      </c>
      <c r="C4757" s="5">
        <v>67</v>
      </c>
      <c r="D4757" s="5">
        <v>61</v>
      </c>
      <c r="E4757" s="1">
        <v>134.92788560470399</v>
      </c>
      <c r="G4757">
        <v>9940</v>
      </c>
      <c r="H4757" t="s">
        <v>4760</v>
      </c>
      <c r="I4757">
        <v>67</v>
      </c>
      <c r="J4757">
        <v>61</v>
      </c>
      <c r="K4757">
        <v>133.92900003810001</v>
      </c>
    </row>
    <row r="4758" spans="1:11" x14ac:dyDescent="0.25">
      <c r="A4758">
        <v>9941</v>
      </c>
      <c r="B4758" t="s">
        <v>4761</v>
      </c>
      <c r="C4758" s="5">
        <v>67</v>
      </c>
      <c r="D4758" s="5">
        <v>62</v>
      </c>
      <c r="E4758" s="1">
        <v>149.751325594414</v>
      </c>
      <c r="G4758">
        <v>9941</v>
      </c>
      <c r="H4758" t="s">
        <v>4761</v>
      </c>
      <c r="I4758">
        <v>67</v>
      </c>
      <c r="J4758">
        <v>62</v>
      </c>
      <c r="K4758">
        <v>135.081463255751</v>
      </c>
    </row>
    <row r="4759" spans="1:11" x14ac:dyDescent="0.25">
      <c r="A4759">
        <v>9942</v>
      </c>
      <c r="B4759" t="s">
        <v>4762</v>
      </c>
      <c r="C4759" s="5">
        <v>67</v>
      </c>
      <c r="D4759" s="5">
        <v>60</v>
      </c>
      <c r="E4759" s="1">
        <v>157.168261707863</v>
      </c>
      <c r="G4759">
        <v>9942</v>
      </c>
      <c r="H4759" t="s">
        <v>4762</v>
      </c>
      <c r="I4759">
        <v>67</v>
      </c>
      <c r="J4759">
        <v>60</v>
      </c>
      <c r="K4759">
        <v>139.33842271320501</v>
      </c>
    </row>
    <row r="4760" spans="1:11" x14ac:dyDescent="0.25">
      <c r="A4760">
        <v>9943</v>
      </c>
      <c r="B4760" t="s">
        <v>4763</v>
      </c>
      <c r="C4760" s="5">
        <v>67</v>
      </c>
      <c r="D4760" s="5">
        <v>68</v>
      </c>
      <c r="E4760" s="1">
        <v>162.659124521845</v>
      </c>
      <c r="G4760">
        <v>9943</v>
      </c>
      <c r="H4760" t="s">
        <v>4763</v>
      </c>
      <c r="I4760">
        <v>67</v>
      </c>
      <c r="J4760">
        <v>68</v>
      </c>
      <c r="K4760">
        <v>122.493338078139</v>
      </c>
    </row>
    <row r="4761" spans="1:11" x14ac:dyDescent="0.25">
      <c r="A4761">
        <v>9944</v>
      </c>
      <c r="B4761" t="s">
        <v>4764</v>
      </c>
      <c r="C4761" s="5">
        <v>67</v>
      </c>
      <c r="D4761" s="5">
        <v>63</v>
      </c>
      <c r="E4761" s="1">
        <v>210.82258090066</v>
      </c>
      <c r="G4761">
        <v>9944</v>
      </c>
      <c r="H4761" t="s">
        <v>4764</v>
      </c>
      <c r="I4761">
        <v>67</v>
      </c>
      <c r="J4761">
        <v>63</v>
      </c>
      <c r="K4761">
        <v>191.15714948697899</v>
      </c>
    </row>
    <row r="4762" spans="1:11" x14ac:dyDescent="0.25">
      <c r="A4762">
        <v>9945</v>
      </c>
      <c r="B4762" t="s">
        <v>4765</v>
      </c>
      <c r="C4762" s="5">
        <v>67</v>
      </c>
      <c r="D4762" s="5">
        <v>48</v>
      </c>
      <c r="E4762" s="1">
        <v>313.26725448773601</v>
      </c>
      <c r="G4762">
        <v>9945</v>
      </c>
      <c r="H4762" t="s">
        <v>4765</v>
      </c>
      <c r="I4762">
        <v>67</v>
      </c>
      <c r="J4762">
        <v>48</v>
      </c>
      <c r="K4762">
        <v>238.955692040966</v>
      </c>
    </row>
    <row r="4763" spans="1:11" x14ac:dyDescent="0.25">
      <c r="A4763">
        <v>9946</v>
      </c>
      <c r="B4763" t="s">
        <v>4766</v>
      </c>
      <c r="C4763" s="5">
        <v>67</v>
      </c>
      <c r="D4763" s="5">
        <v>64</v>
      </c>
      <c r="E4763" s="1">
        <v>326.83877313782102</v>
      </c>
      <c r="G4763">
        <v>9946</v>
      </c>
      <c r="H4763" t="s">
        <v>4766</v>
      </c>
      <c r="I4763">
        <v>67</v>
      </c>
      <c r="J4763">
        <v>64</v>
      </c>
      <c r="K4763">
        <v>285.01889423509903</v>
      </c>
    </row>
    <row r="4764" spans="1:11" x14ac:dyDescent="0.25">
      <c r="A4764">
        <v>9947</v>
      </c>
      <c r="B4764" t="s">
        <v>4767</v>
      </c>
      <c r="C4764" s="5">
        <v>67</v>
      </c>
      <c r="D4764" s="5">
        <v>50</v>
      </c>
      <c r="E4764" s="1">
        <v>329.66077856328099</v>
      </c>
      <c r="G4764">
        <v>9947</v>
      </c>
      <c r="H4764" t="s">
        <v>4767</v>
      </c>
      <c r="I4764">
        <v>67</v>
      </c>
      <c r="J4764">
        <v>50</v>
      </c>
      <c r="K4764">
        <v>267.71378871174801</v>
      </c>
    </row>
    <row r="4765" spans="1:11" x14ac:dyDescent="0.25">
      <c r="A4765">
        <v>9948</v>
      </c>
      <c r="B4765" t="s">
        <v>4768</v>
      </c>
      <c r="C4765" s="5">
        <v>67</v>
      </c>
      <c r="D4765" s="5">
        <v>47</v>
      </c>
      <c r="E4765" s="1">
        <v>329.76765364019099</v>
      </c>
      <c r="G4765">
        <v>9948</v>
      </c>
      <c r="H4765" t="s">
        <v>4768</v>
      </c>
      <c r="I4765">
        <v>67</v>
      </c>
      <c r="J4765">
        <v>47</v>
      </c>
      <c r="K4765">
        <v>267.83290283468699</v>
      </c>
    </row>
    <row r="4766" spans="1:11" x14ac:dyDescent="0.25">
      <c r="A4766">
        <v>9949</v>
      </c>
      <c r="B4766" t="s">
        <v>4769</v>
      </c>
      <c r="C4766" s="5">
        <v>67</v>
      </c>
      <c r="D4766" s="5">
        <v>51</v>
      </c>
      <c r="E4766" s="1">
        <v>380.87058552070999</v>
      </c>
      <c r="G4766">
        <v>9949</v>
      </c>
      <c r="H4766" t="s">
        <v>4769</v>
      </c>
      <c r="I4766">
        <v>67</v>
      </c>
      <c r="J4766">
        <v>51</v>
      </c>
      <c r="K4766">
        <v>325.38465827400302</v>
      </c>
    </row>
    <row r="4767" spans="1:11" x14ac:dyDescent="0.25">
      <c r="A4767">
        <v>9950</v>
      </c>
      <c r="B4767" t="s">
        <v>4770</v>
      </c>
      <c r="C4767" s="5">
        <v>67</v>
      </c>
      <c r="D4767" s="5">
        <v>71</v>
      </c>
      <c r="E4767" s="1">
        <v>397.02581071934998</v>
      </c>
      <c r="G4767">
        <v>9950</v>
      </c>
      <c r="H4767" t="s">
        <v>4770</v>
      </c>
      <c r="I4767">
        <v>67</v>
      </c>
      <c r="J4767">
        <v>71</v>
      </c>
      <c r="K4767">
        <v>299.07212023550602</v>
      </c>
    </row>
    <row r="4768" spans="1:11" x14ac:dyDescent="0.25">
      <c r="A4768">
        <v>9951</v>
      </c>
      <c r="B4768" t="s">
        <v>4771</v>
      </c>
      <c r="C4768" s="5">
        <v>67</v>
      </c>
      <c r="D4768" s="5">
        <v>54</v>
      </c>
      <c r="E4768" s="1">
        <v>401.699106606935</v>
      </c>
      <c r="G4768">
        <v>9951</v>
      </c>
      <c r="H4768" t="s">
        <v>4771</v>
      </c>
      <c r="I4768">
        <v>67</v>
      </c>
      <c r="J4768">
        <v>54</v>
      </c>
      <c r="K4768">
        <v>327.32107940279798</v>
      </c>
    </row>
    <row r="4769" spans="1:11" x14ac:dyDescent="0.25">
      <c r="A4769">
        <v>9952</v>
      </c>
      <c r="B4769" t="s">
        <v>4772</v>
      </c>
      <c r="C4769" s="5">
        <v>67</v>
      </c>
      <c r="D4769" s="5">
        <v>53</v>
      </c>
      <c r="E4769" s="1">
        <v>432.04466402462702</v>
      </c>
      <c r="G4769">
        <v>9952</v>
      </c>
      <c r="H4769" t="s">
        <v>4772</v>
      </c>
      <c r="I4769">
        <v>67</v>
      </c>
      <c r="J4769">
        <v>53</v>
      </c>
      <c r="K4769">
        <v>357.56932673312099</v>
      </c>
    </row>
    <row r="4770" spans="1:11" x14ac:dyDescent="0.25">
      <c r="A4770">
        <v>9953</v>
      </c>
      <c r="B4770" t="s">
        <v>4773</v>
      </c>
      <c r="C4770" s="5">
        <v>67</v>
      </c>
      <c r="D4770" s="5">
        <v>46</v>
      </c>
      <c r="E4770" s="1">
        <v>450.20296452488299</v>
      </c>
      <c r="G4770">
        <v>9953</v>
      </c>
      <c r="H4770" t="s">
        <v>4773</v>
      </c>
      <c r="I4770">
        <v>67</v>
      </c>
      <c r="J4770">
        <v>46</v>
      </c>
      <c r="K4770">
        <v>375.56567398756602</v>
      </c>
    </row>
    <row r="4771" spans="1:11" x14ac:dyDescent="0.25">
      <c r="A4771">
        <v>9954</v>
      </c>
      <c r="B4771" t="s">
        <v>4774</v>
      </c>
      <c r="C4771" s="5">
        <v>67</v>
      </c>
      <c r="D4771" s="5">
        <v>49</v>
      </c>
      <c r="E4771" s="1">
        <v>465.95490656509497</v>
      </c>
      <c r="G4771">
        <v>9954</v>
      </c>
      <c r="H4771" t="s">
        <v>4774</v>
      </c>
      <c r="I4771">
        <v>67</v>
      </c>
      <c r="J4771">
        <v>49</v>
      </c>
      <c r="K4771">
        <v>342.21837088305801</v>
      </c>
    </row>
    <row r="4772" spans="1:11" x14ac:dyDescent="0.25">
      <c r="A4772">
        <v>9955</v>
      </c>
      <c r="B4772" t="s">
        <v>4775</v>
      </c>
      <c r="C4772" s="5">
        <v>67</v>
      </c>
      <c r="D4772" s="5">
        <v>57</v>
      </c>
      <c r="E4772" s="1">
        <v>477.13435524710599</v>
      </c>
      <c r="G4772">
        <v>9955</v>
      </c>
      <c r="H4772" t="s">
        <v>4775</v>
      </c>
      <c r="I4772">
        <v>67</v>
      </c>
      <c r="J4772">
        <v>57</v>
      </c>
      <c r="K4772">
        <v>429.69716767497101</v>
      </c>
    </row>
    <row r="4773" spans="1:11" x14ac:dyDescent="0.25">
      <c r="A4773">
        <v>9956</v>
      </c>
      <c r="B4773" t="s">
        <v>4776</v>
      </c>
      <c r="C4773" s="5">
        <v>67</v>
      </c>
      <c r="D4773" s="5">
        <v>70</v>
      </c>
      <c r="E4773" s="1">
        <v>491.68386179670603</v>
      </c>
      <c r="G4773">
        <v>9956</v>
      </c>
      <c r="H4773" t="s">
        <v>4776</v>
      </c>
      <c r="I4773">
        <v>67</v>
      </c>
      <c r="J4773">
        <v>70</v>
      </c>
      <c r="K4773">
        <v>368.96610119416999</v>
      </c>
    </row>
    <row r="4774" spans="1:11" x14ac:dyDescent="0.25">
      <c r="A4774">
        <v>9957</v>
      </c>
      <c r="B4774" t="s">
        <v>4777</v>
      </c>
      <c r="C4774" s="5">
        <v>67</v>
      </c>
      <c r="D4774" s="5">
        <v>41</v>
      </c>
      <c r="E4774" s="1">
        <v>519.27567605562604</v>
      </c>
      <c r="G4774">
        <v>9957</v>
      </c>
      <c r="H4774" t="s">
        <v>4777</v>
      </c>
      <c r="I4774">
        <v>67</v>
      </c>
      <c r="J4774">
        <v>41</v>
      </c>
      <c r="K4774">
        <v>427.57700722951398</v>
      </c>
    </row>
    <row r="4775" spans="1:11" x14ac:dyDescent="0.25">
      <c r="A4775">
        <v>9958</v>
      </c>
      <c r="B4775" t="s">
        <v>4778</v>
      </c>
      <c r="C4775" s="5">
        <v>67</v>
      </c>
      <c r="D4775" s="5">
        <v>45</v>
      </c>
      <c r="E4775" s="1">
        <v>531.51322652749002</v>
      </c>
      <c r="G4775">
        <v>9958</v>
      </c>
      <c r="H4775" t="s">
        <v>4778</v>
      </c>
      <c r="I4775">
        <v>67</v>
      </c>
      <c r="J4775">
        <v>45</v>
      </c>
      <c r="K4775">
        <v>366.82067835770698</v>
      </c>
    </row>
    <row r="4776" spans="1:11" x14ac:dyDescent="0.25">
      <c r="A4776">
        <v>9959</v>
      </c>
      <c r="B4776" t="s">
        <v>4779</v>
      </c>
      <c r="C4776" s="5">
        <v>67</v>
      </c>
      <c r="D4776" s="5">
        <v>35</v>
      </c>
      <c r="E4776" s="1">
        <v>561.28331182319096</v>
      </c>
      <c r="G4776">
        <v>9959</v>
      </c>
      <c r="H4776" t="s">
        <v>4779</v>
      </c>
      <c r="I4776">
        <v>67</v>
      </c>
      <c r="J4776">
        <v>35</v>
      </c>
      <c r="K4776">
        <v>425.32734667934301</v>
      </c>
    </row>
    <row r="4777" spans="1:11" x14ac:dyDescent="0.25">
      <c r="A4777">
        <v>9960</v>
      </c>
      <c r="B4777" t="s">
        <v>4780</v>
      </c>
      <c r="C4777" s="5">
        <v>67</v>
      </c>
      <c r="D4777" s="5">
        <v>39</v>
      </c>
      <c r="E4777" s="1">
        <v>561.30540186202097</v>
      </c>
      <c r="G4777">
        <v>9960</v>
      </c>
      <c r="H4777" t="s">
        <v>4780</v>
      </c>
      <c r="I4777">
        <v>67</v>
      </c>
      <c r="J4777">
        <v>39</v>
      </c>
      <c r="K4777">
        <v>388.491789866685</v>
      </c>
    </row>
    <row r="4778" spans="1:11" x14ac:dyDescent="0.25">
      <c r="A4778">
        <v>9961</v>
      </c>
      <c r="B4778" t="s">
        <v>4781</v>
      </c>
      <c r="C4778" s="5">
        <v>67</v>
      </c>
      <c r="D4778" s="5">
        <v>33</v>
      </c>
      <c r="E4778" s="1">
        <v>561.57006674107197</v>
      </c>
      <c r="G4778">
        <v>9961</v>
      </c>
      <c r="H4778" t="s">
        <v>4781</v>
      </c>
      <c r="I4778">
        <v>67</v>
      </c>
      <c r="J4778">
        <v>33</v>
      </c>
      <c r="K4778">
        <v>444.70063222371402</v>
      </c>
    </row>
    <row r="4779" spans="1:11" x14ac:dyDescent="0.25">
      <c r="A4779">
        <v>9962</v>
      </c>
      <c r="B4779" t="s">
        <v>4782</v>
      </c>
      <c r="C4779" s="5">
        <v>67</v>
      </c>
      <c r="D4779" s="5">
        <v>59</v>
      </c>
      <c r="E4779" s="1">
        <v>574.59704038239499</v>
      </c>
      <c r="G4779">
        <v>9962</v>
      </c>
      <c r="H4779" t="s">
        <v>4782</v>
      </c>
      <c r="I4779">
        <v>67</v>
      </c>
      <c r="J4779">
        <v>59</v>
      </c>
      <c r="K4779">
        <v>505.20316270437502</v>
      </c>
    </row>
    <row r="4780" spans="1:11" x14ac:dyDescent="0.25">
      <c r="A4780">
        <v>9963</v>
      </c>
      <c r="B4780" t="s">
        <v>4783</v>
      </c>
      <c r="C4780" s="5">
        <v>67</v>
      </c>
      <c r="D4780" s="5">
        <v>34</v>
      </c>
      <c r="E4780" s="1">
        <v>574.83531974215396</v>
      </c>
      <c r="G4780">
        <v>9963</v>
      </c>
      <c r="H4780" t="s">
        <v>4783</v>
      </c>
      <c r="I4780">
        <v>67</v>
      </c>
      <c r="J4780">
        <v>34</v>
      </c>
      <c r="K4780">
        <v>424.16167902293699</v>
      </c>
    </row>
    <row r="4781" spans="1:11" x14ac:dyDescent="0.25">
      <c r="A4781">
        <v>9964</v>
      </c>
      <c r="B4781" t="s">
        <v>4784</v>
      </c>
      <c r="C4781" s="5">
        <v>67</v>
      </c>
      <c r="D4781" s="5">
        <v>44</v>
      </c>
      <c r="E4781" s="1">
        <v>575.79330725852901</v>
      </c>
      <c r="G4781">
        <v>9964</v>
      </c>
      <c r="H4781" t="s">
        <v>4784</v>
      </c>
      <c r="I4781">
        <v>67</v>
      </c>
      <c r="J4781">
        <v>44</v>
      </c>
      <c r="K4781">
        <v>401.21429926552599</v>
      </c>
    </row>
    <row r="4782" spans="1:11" x14ac:dyDescent="0.25">
      <c r="A4782">
        <v>9965</v>
      </c>
      <c r="B4782" t="s">
        <v>4785</v>
      </c>
      <c r="C4782" s="5">
        <v>67</v>
      </c>
      <c r="D4782" s="5">
        <v>42</v>
      </c>
      <c r="E4782" s="1">
        <v>583.93541777365397</v>
      </c>
      <c r="G4782">
        <v>9965</v>
      </c>
      <c r="H4782" t="s">
        <v>4785</v>
      </c>
      <c r="I4782">
        <v>67</v>
      </c>
      <c r="J4782">
        <v>42</v>
      </c>
      <c r="K4782">
        <v>405.08424308226301</v>
      </c>
    </row>
    <row r="4783" spans="1:11" x14ac:dyDescent="0.25">
      <c r="A4783">
        <v>9966</v>
      </c>
      <c r="B4783" t="s">
        <v>4786</v>
      </c>
      <c r="C4783" s="5">
        <v>67</v>
      </c>
      <c r="D4783" s="5">
        <v>37</v>
      </c>
      <c r="E4783" s="1">
        <v>586.19402566308304</v>
      </c>
      <c r="G4783">
        <v>9966</v>
      </c>
      <c r="H4783" t="s">
        <v>4786</v>
      </c>
      <c r="I4783">
        <v>67</v>
      </c>
      <c r="J4783">
        <v>37</v>
      </c>
      <c r="K4783">
        <v>458.347045936168</v>
      </c>
    </row>
    <row r="4784" spans="1:11" x14ac:dyDescent="0.25">
      <c r="A4784">
        <v>9967</v>
      </c>
      <c r="B4784" t="s">
        <v>4787</v>
      </c>
      <c r="C4784" s="5">
        <v>67</v>
      </c>
      <c r="D4784" s="5">
        <v>40</v>
      </c>
      <c r="E4784" s="1">
        <v>599.20901087621598</v>
      </c>
      <c r="G4784">
        <v>9967</v>
      </c>
      <c r="H4784" t="s">
        <v>4787</v>
      </c>
      <c r="I4784">
        <v>67</v>
      </c>
      <c r="J4784">
        <v>40</v>
      </c>
      <c r="K4784">
        <v>413.73987335722802</v>
      </c>
    </row>
    <row r="4785" spans="1:11" x14ac:dyDescent="0.25">
      <c r="A4785">
        <v>9968</v>
      </c>
      <c r="B4785" t="s">
        <v>4788</v>
      </c>
      <c r="C4785" s="5">
        <v>67</v>
      </c>
      <c r="D4785" s="5">
        <v>43</v>
      </c>
      <c r="E4785" s="1">
        <v>615.24053179711996</v>
      </c>
      <c r="G4785">
        <v>9968</v>
      </c>
      <c r="H4785" t="s">
        <v>4788</v>
      </c>
      <c r="I4785">
        <v>67</v>
      </c>
      <c r="J4785">
        <v>43</v>
      </c>
      <c r="K4785">
        <v>428.01066492268399</v>
      </c>
    </row>
    <row r="4786" spans="1:11" x14ac:dyDescent="0.25">
      <c r="A4786">
        <v>9969</v>
      </c>
      <c r="B4786" t="s">
        <v>4789</v>
      </c>
      <c r="C4786" s="5">
        <v>67</v>
      </c>
      <c r="D4786" s="5">
        <v>38</v>
      </c>
      <c r="E4786" s="1">
        <v>626.33080354467597</v>
      </c>
      <c r="G4786">
        <v>9969</v>
      </c>
      <c r="H4786" t="s">
        <v>4789</v>
      </c>
      <c r="I4786">
        <v>67</v>
      </c>
      <c r="J4786">
        <v>38</v>
      </c>
      <c r="K4786">
        <v>456.62896766264703</v>
      </c>
    </row>
    <row r="4787" spans="1:11" x14ac:dyDescent="0.25">
      <c r="A4787">
        <v>9970</v>
      </c>
      <c r="B4787" t="s">
        <v>4790</v>
      </c>
      <c r="C4787" s="5">
        <v>67</v>
      </c>
      <c r="D4787" s="5">
        <v>58</v>
      </c>
      <c r="E4787" s="1">
        <v>642.30571548824298</v>
      </c>
      <c r="G4787">
        <v>9970</v>
      </c>
      <c r="H4787" t="s">
        <v>4790</v>
      </c>
      <c r="I4787">
        <v>67</v>
      </c>
      <c r="J4787">
        <v>58</v>
      </c>
      <c r="K4787">
        <v>553.57281022137397</v>
      </c>
    </row>
    <row r="4788" spans="1:11" x14ac:dyDescent="0.25">
      <c r="A4788">
        <v>9971</v>
      </c>
      <c r="B4788" t="s">
        <v>4791</v>
      </c>
      <c r="C4788" s="5">
        <v>67</v>
      </c>
      <c r="D4788" s="5">
        <v>32</v>
      </c>
      <c r="E4788" s="1">
        <v>658.29121466815798</v>
      </c>
      <c r="G4788">
        <v>9971</v>
      </c>
      <c r="H4788" t="s">
        <v>4791</v>
      </c>
      <c r="I4788">
        <v>67</v>
      </c>
      <c r="J4788">
        <v>32</v>
      </c>
      <c r="K4788">
        <v>488.60385955803599</v>
      </c>
    </row>
    <row r="4789" spans="1:11" x14ac:dyDescent="0.25">
      <c r="A4789">
        <v>9972</v>
      </c>
      <c r="B4789" t="s">
        <v>4792</v>
      </c>
      <c r="C4789" s="5">
        <v>67</v>
      </c>
      <c r="D4789" s="5">
        <v>69</v>
      </c>
      <c r="E4789" s="1">
        <v>679.01073554784398</v>
      </c>
      <c r="G4789">
        <v>9972</v>
      </c>
      <c r="H4789" t="s">
        <v>4792</v>
      </c>
      <c r="I4789">
        <v>67</v>
      </c>
      <c r="J4789">
        <v>69</v>
      </c>
      <c r="K4789">
        <v>509.46431241084701</v>
      </c>
    </row>
    <row r="4790" spans="1:11" x14ac:dyDescent="0.25">
      <c r="A4790">
        <v>9973</v>
      </c>
      <c r="B4790" t="s">
        <v>4793</v>
      </c>
      <c r="C4790" s="5">
        <v>67</v>
      </c>
      <c r="D4790" s="5">
        <v>28</v>
      </c>
      <c r="E4790" s="1">
        <v>679.44085596422701</v>
      </c>
      <c r="G4790">
        <v>9973</v>
      </c>
      <c r="H4790" t="s">
        <v>4793</v>
      </c>
      <c r="I4790">
        <v>67</v>
      </c>
      <c r="J4790">
        <v>28</v>
      </c>
      <c r="K4790">
        <v>464.93541155119999</v>
      </c>
    </row>
    <row r="4791" spans="1:11" x14ac:dyDescent="0.25">
      <c r="A4791">
        <v>9974</v>
      </c>
      <c r="B4791" t="s">
        <v>4794</v>
      </c>
      <c r="C4791" s="5">
        <v>67</v>
      </c>
      <c r="D4791" s="5">
        <v>29</v>
      </c>
      <c r="E4791" s="1">
        <v>683.12168158085296</v>
      </c>
      <c r="G4791">
        <v>9974</v>
      </c>
      <c r="H4791" t="s">
        <v>4794</v>
      </c>
      <c r="I4791">
        <v>67</v>
      </c>
      <c r="J4791">
        <v>29</v>
      </c>
      <c r="K4791">
        <v>467.33782560498798</v>
      </c>
    </row>
    <row r="4792" spans="1:11" x14ac:dyDescent="0.25">
      <c r="A4792">
        <v>9975</v>
      </c>
      <c r="B4792" t="s">
        <v>4795</v>
      </c>
      <c r="C4792" s="5">
        <v>67</v>
      </c>
      <c r="D4792" s="5">
        <v>36</v>
      </c>
      <c r="E4792" s="1">
        <v>693.858771768672</v>
      </c>
      <c r="G4792">
        <v>9975</v>
      </c>
      <c r="H4792" t="s">
        <v>4795</v>
      </c>
      <c r="I4792">
        <v>67</v>
      </c>
      <c r="J4792">
        <v>36</v>
      </c>
      <c r="K4792">
        <v>524.15310658360795</v>
      </c>
    </row>
    <row r="4793" spans="1:11" x14ac:dyDescent="0.25">
      <c r="A4793">
        <v>9976</v>
      </c>
      <c r="B4793" t="s">
        <v>4796</v>
      </c>
      <c r="C4793" s="5">
        <v>67</v>
      </c>
      <c r="D4793" s="5">
        <v>26</v>
      </c>
      <c r="E4793" s="1">
        <v>718.31304563170397</v>
      </c>
      <c r="G4793">
        <v>9976</v>
      </c>
      <c r="H4793" t="s">
        <v>4796</v>
      </c>
      <c r="I4793">
        <v>67</v>
      </c>
      <c r="J4793">
        <v>26</v>
      </c>
      <c r="K4793">
        <v>493.30274261695899</v>
      </c>
    </row>
    <row r="4794" spans="1:11" x14ac:dyDescent="0.25">
      <c r="A4794">
        <v>9977</v>
      </c>
      <c r="B4794" t="s">
        <v>4797</v>
      </c>
      <c r="C4794" s="5">
        <v>67</v>
      </c>
      <c r="D4794" s="5">
        <v>27</v>
      </c>
      <c r="E4794" s="1">
        <v>760.17487564082103</v>
      </c>
      <c r="G4794">
        <v>9977</v>
      </c>
      <c r="H4794" t="s">
        <v>4797</v>
      </c>
      <c r="I4794">
        <v>67</v>
      </c>
      <c r="J4794">
        <v>27</v>
      </c>
      <c r="K4794">
        <v>632.02811707148703</v>
      </c>
    </row>
    <row r="4795" spans="1:11" x14ac:dyDescent="0.25">
      <c r="A4795">
        <v>9978</v>
      </c>
      <c r="B4795" t="s">
        <v>4798</v>
      </c>
      <c r="C4795" s="5">
        <v>67</v>
      </c>
      <c r="D4795" s="5">
        <v>55</v>
      </c>
      <c r="E4795" s="1">
        <v>776.38330860815995</v>
      </c>
      <c r="G4795">
        <v>9978</v>
      </c>
      <c r="H4795" t="s">
        <v>4798</v>
      </c>
      <c r="I4795">
        <v>67</v>
      </c>
      <c r="J4795">
        <v>55</v>
      </c>
      <c r="K4795">
        <v>658.36810395222994</v>
      </c>
    </row>
    <row r="4796" spans="1:11" x14ac:dyDescent="0.25">
      <c r="A4796">
        <v>9979</v>
      </c>
      <c r="B4796" t="s">
        <v>4799</v>
      </c>
      <c r="C4796" s="5">
        <v>67</v>
      </c>
      <c r="D4796" s="5">
        <v>31</v>
      </c>
      <c r="E4796" s="1">
        <v>781.07356141068101</v>
      </c>
      <c r="G4796">
        <v>9979</v>
      </c>
      <c r="H4796" t="s">
        <v>4799</v>
      </c>
      <c r="I4796">
        <v>67</v>
      </c>
      <c r="J4796">
        <v>31</v>
      </c>
      <c r="K4796">
        <v>535.62637171985</v>
      </c>
    </row>
    <row r="4797" spans="1:11" x14ac:dyDescent="0.25">
      <c r="A4797">
        <v>9980</v>
      </c>
      <c r="B4797" t="s">
        <v>4800</v>
      </c>
      <c r="C4797" s="5">
        <v>67</v>
      </c>
      <c r="D4797" s="5">
        <v>56</v>
      </c>
      <c r="E4797" s="1">
        <v>784.30922565021206</v>
      </c>
      <c r="G4797">
        <v>9980</v>
      </c>
      <c r="H4797" t="s">
        <v>4800</v>
      </c>
      <c r="I4797">
        <v>67</v>
      </c>
      <c r="J4797">
        <v>56</v>
      </c>
      <c r="K4797">
        <v>615.93518753174396</v>
      </c>
    </row>
    <row r="4798" spans="1:11" x14ac:dyDescent="0.25">
      <c r="A4798">
        <v>9981</v>
      </c>
      <c r="B4798" t="s">
        <v>4801</v>
      </c>
      <c r="C4798" s="5">
        <v>67</v>
      </c>
      <c r="D4798" s="5">
        <v>21</v>
      </c>
      <c r="E4798" s="1">
        <v>793.74317312995504</v>
      </c>
      <c r="G4798">
        <v>9981</v>
      </c>
      <c r="H4798" t="s">
        <v>4801</v>
      </c>
      <c r="I4798">
        <v>67</v>
      </c>
      <c r="J4798">
        <v>21</v>
      </c>
      <c r="K4798">
        <v>599.05528696125202</v>
      </c>
    </row>
    <row r="4799" spans="1:11" x14ac:dyDescent="0.25">
      <c r="A4799">
        <v>9982</v>
      </c>
      <c r="B4799" t="s">
        <v>4802</v>
      </c>
      <c r="C4799" s="5">
        <v>67</v>
      </c>
      <c r="D4799" s="5">
        <v>19</v>
      </c>
      <c r="E4799" s="1">
        <v>798.812299312768</v>
      </c>
      <c r="G4799">
        <v>9982</v>
      </c>
      <c r="H4799" t="s">
        <v>4802</v>
      </c>
      <c r="I4799">
        <v>67</v>
      </c>
      <c r="J4799">
        <v>19</v>
      </c>
      <c r="K4799">
        <v>621.33618001122295</v>
      </c>
    </row>
    <row r="4800" spans="1:11" x14ac:dyDescent="0.25">
      <c r="A4800">
        <v>9983</v>
      </c>
      <c r="B4800" t="s">
        <v>4803</v>
      </c>
      <c r="C4800" s="5">
        <v>67</v>
      </c>
      <c r="D4800" s="5">
        <v>30</v>
      </c>
      <c r="E4800" s="1">
        <v>802.579197723525</v>
      </c>
      <c r="G4800">
        <v>9983</v>
      </c>
      <c r="H4800" t="s">
        <v>4803</v>
      </c>
      <c r="I4800">
        <v>67</v>
      </c>
      <c r="J4800">
        <v>30</v>
      </c>
      <c r="K4800">
        <v>549.99678285337097</v>
      </c>
    </row>
    <row r="4801" spans="1:11" x14ac:dyDescent="0.25">
      <c r="A4801">
        <v>9984</v>
      </c>
      <c r="B4801" t="s">
        <v>4804</v>
      </c>
      <c r="C4801" s="5">
        <v>67</v>
      </c>
      <c r="D4801" s="5">
        <v>17</v>
      </c>
      <c r="E4801" s="1">
        <v>807.87027872488602</v>
      </c>
      <c r="G4801">
        <v>9984</v>
      </c>
      <c r="H4801" t="s">
        <v>4804</v>
      </c>
      <c r="I4801">
        <v>67</v>
      </c>
      <c r="J4801">
        <v>17</v>
      </c>
      <c r="K4801">
        <v>671.57376369726796</v>
      </c>
    </row>
    <row r="4802" spans="1:11" x14ac:dyDescent="0.25">
      <c r="A4802">
        <v>9985</v>
      </c>
      <c r="B4802" t="s">
        <v>4805</v>
      </c>
      <c r="C4802" s="5">
        <v>67</v>
      </c>
      <c r="D4802" s="5">
        <v>18</v>
      </c>
      <c r="E4802" s="1">
        <v>837.07612467823003</v>
      </c>
      <c r="G4802">
        <v>9985</v>
      </c>
      <c r="H4802" t="s">
        <v>4805</v>
      </c>
      <c r="I4802">
        <v>67</v>
      </c>
      <c r="J4802">
        <v>18</v>
      </c>
      <c r="K4802">
        <v>671.58286347616001</v>
      </c>
    </row>
    <row r="4803" spans="1:11" x14ac:dyDescent="0.25">
      <c r="A4803">
        <v>9986</v>
      </c>
      <c r="B4803" t="s">
        <v>4806</v>
      </c>
      <c r="C4803" s="5">
        <v>67</v>
      </c>
      <c r="D4803" s="5">
        <v>4</v>
      </c>
      <c r="E4803" s="1">
        <v>837.70346694442003</v>
      </c>
      <c r="G4803">
        <v>9986</v>
      </c>
      <c r="H4803" t="s">
        <v>4806</v>
      </c>
      <c r="I4803">
        <v>67</v>
      </c>
      <c r="J4803">
        <v>4</v>
      </c>
      <c r="K4803">
        <v>584.078918022484</v>
      </c>
    </row>
    <row r="4804" spans="1:11" x14ac:dyDescent="0.25">
      <c r="A4804">
        <v>9987</v>
      </c>
      <c r="B4804" t="s">
        <v>4807</v>
      </c>
      <c r="C4804" s="5">
        <v>67</v>
      </c>
      <c r="D4804" s="5">
        <v>22</v>
      </c>
      <c r="E4804" s="1">
        <v>852.77634613833095</v>
      </c>
      <c r="G4804">
        <v>9987</v>
      </c>
      <c r="H4804" t="s">
        <v>4807</v>
      </c>
      <c r="I4804">
        <v>67</v>
      </c>
      <c r="J4804">
        <v>22</v>
      </c>
      <c r="K4804">
        <v>648.06734502038</v>
      </c>
    </row>
    <row r="4805" spans="1:11" x14ac:dyDescent="0.25">
      <c r="A4805">
        <v>9988</v>
      </c>
      <c r="B4805" t="s">
        <v>4808</v>
      </c>
      <c r="C4805" s="5">
        <v>67</v>
      </c>
      <c r="D4805" s="5">
        <v>20</v>
      </c>
      <c r="E4805" s="1">
        <v>854.221551170103</v>
      </c>
      <c r="G4805">
        <v>9988</v>
      </c>
      <c r="H4805" t="s">
        <v>4808</v>
      </c>
      <c r="I4805">
        <v>67</v>
      </c>
      <c r="J4805">
        <v>20</v>
      </c>
      <c r="K4805">
        <v>676.06475332987202</v>
      </c>
    </row>
    <row r="4806" spans="1:11" x14ac:dyDescent="0.25">
      <c r="A4806">
        <v>9989</v>
      </c>
      <c r="B4806" t="s">
        <v>4809</v>
      </c>
      <c r="C4806" s="5">
        <v>67</v>
      </c>
      <c r="D4806" s="5">
        <v>25</v>
      </c>
      <c r="E4806" s="1">
        <v>855.86982377625498</v>
      </c>
      <c r="G4806">
        <v>9989</v>
      </c>
      <c r="H4806" t="s">
        <v>4809</v>
      </c>
      <c r="I4806">
        <v>67</v>
      </c>
      <c r="J4806">
        <v>25</v>
      </c>
      <c r="K4806">
        <v>676.62910560089597</v>
      </c>
    </row>
    <row r="4807" spans="1:11" x14ac:dyDescent="0.25">
      <c r="A4807">
        <v>9990</v>
      </c>
      <c r="B4807" t="s">
        <v>4810</v>
      </c>
      <c r="C4807" s="5">
        <v>67</v>
      </c>
      <c r="D4807" s="5">
        <v>5</v>
      </c>
      <c r="E4807" s="1">
        <v>916.35051266487994</v>
      </c>
      <c r="G4807">
        <v>9990</v>
      </c>
      <c r="H4807" t="s">
        <v>4810</v>
      </c>
      <c r="I4807">
        <v>67</v>
      </c>
      <c r="J4807">
        <v>5</v>
      </c>
      <c r="K4807">
        <v>654.29574137836005</v>
      </c>
    </row>
    <row r="4808" spans="1:11" x14ac:dyDescent="0.25">
      <c r="A4808">
        <v>9991</v>
      </c>
      <c r="B4808" t="s">
        <v>4811</v>
      </c>
      <c r="C4808" s="5">
        <v>67</v>
      </c>
      <c r="D4808" s="5">
        <v>2</v>
      </c>
      <c r="E4808" s="1">
        <v>918.06526938140996</v>
      </c>
      <c r="G4808">
        <v>9991</v>
      </c>
      <c r="H4808" t="s">
        <v>4811</v>
      </c>
      <c r="I4808">
        <v>67</v>
      </c>
      <c r="J4808">
        <v>2</v>
      </c>
      <c r="K4808">
        <v>656.010606706967</v>
      </c>
    </row>
    <row r="4809" spans="1:11" x14ac:dyDescent="0.25">
      <c r="A4809">
        <v>9992</v>
      </c>
      <c r="B4809" t="s">
        <v>4812</v>
      </c>
      <c r="C4809" s="5">
        <v>67</v>
      </c>
      <c r="D4809" s="5">
        <v>6</v>
      </c>
      <c r="E4809" s="1">
        <v>918.96238976701204</v>
      </c>
      <c r="G4809">
        <v>9992</v>
      </c>
      <c r="H4809" t="s">
        <v>4812</v>
      </c>
      <c r="I4809">
        <v>67</v>
      </c>
      <c r="J4809">
        <v>6</v>
      </c>
      <c r="K4809">
        <v>632.98219012257005</v>
      </c>
    </row>
    <row r="4810" spans="1:11" x14ac:dyDescent="0.25">
      <c r="A4810">
        <v>9993</v>
      </c>
      <c r="B4810" t="s">
        <v>4813</v>
      </c>
      <c r="C4810" s="5">
        <v>67</v>
      </c>
      <c r="D4810" s="5">
        <v>3</v>
      </c>
      <c r="E4810" s="1">
        <v>938.03774558885198</v>
      </c>
      <c r="G4810">
        <v>9993</v>
      </c>
      <c r="H4810" t="s">
        <v>4813</v>
      </c>
      <c r="I4810">
        <v>67</v>
      </c>
      <c r="J4810">
        <v>3</v>
      </c>
      <c r="K4810">
        <v>670.07061486710199</v>
      </c>
    </row>
    <row r="4811" spans="1:11" x14ac:dyDescent="0.25">
      <c r="A4811">
        <v>9994</v>
      </c>
      <c r="B4811" t="s">
        <v>4814</v>
      </c>
      <c r="C4811" s="5">
        <v>67</v>
      </c>
      <c r="D4811" s="5">
        <v>23</v>
      </c>
      <c r="E4811" s="1">
        <v>939.42382844714996</v>
      </c>
      <c r="G4811">
        <v>9994</v>
      </c>
      <c r="H4811" t="s">
        <v>4814</v>
      </c>
      <c r="I4811">
        <v>67</v>
      </c>
      <c r="J4811">
        <v>23</v>
      </c>
      <c r="K4811">
        <v>704.11994355046897</v>
      </c>
    </row>
    <row r="4812" spans="1:11" x14ac:dyDescent="0.25">
      <c r="A4812">
        <v>9995</v>
      </c>
      <c r="B4812" t="s">
        <v>4815</v>
      </c>
      <c r="C4812" s="5">
        <v>67</v>
      </c>
      <c r="D4812" s="5">
        <v>7</v>
      </c>
      <c r="E4812" s="1">
        <v>939.99068259717603</v>
      </c>
      <c r="G4812">
        <v>9995</v>
      </c>
      <c r="H4812" t="s">
        <v>4815</v>
      </c>
      <c r="I4812">
        <v>67</v>
      </c>
      <c r="J4812">
        <v>7</v>
      </c>
      <c r="K4812">
        <v>667.14591417987197</v>
      </c>
    </row>
    <row r="4813" spans="1:11" x14ac:dyDescent="0.25">
      <c r="A4813">
        <v>9996</v>
      </c>
      <c r="B4813" t="s">
        <v>4816</v>
      </c>
      <c r="C4813" s="5">
        <v>67</v>
      </c>
      <c r="D4813" s="5">
        <v>24</v>
      </c>
      <c r="E4813" s="1">
        <v>952.35123379767697</v>
      </c>
      <c r="G4813">
        <v>9996</v>
      </c>
      <c r="H4813" t="s">
        <v>4816</v>
      </c>
      <c r="I4813">
        <v>67</v>
      </c>
      <c r="J4813">
        <v>24</v>
      </c>
      <c r="K4813">
        <v>703.36442917199497</v>
      </c>
    </row>
    <row r="4814" spans="1:11" x14ac:dyDescent="0.25">
      <c r="A4814">
        <v>9997</v>
      </c>
      <c r="B4814" t="s">
        <v>4817</v>
      </c>
      <c r="C4814" s="5">
        <v>67</v>
      </c>
      <c r="D4814" s="5">
        <v>8</v>
      </c>
      <c r="E4814" s="1">
        <v>954.750405539339</v>
      </c>
      <c r="G4814">
        <v>9997</v>
      </c>
      <c r="H4814" t="s">
        <v>4817</v>
      </c>
      <c r="I4814">
        <v>67</v>
      </c>
      <c r="J4814">
        <v>8</v>
      </c>
      <c r="K4814">
        <v>677.62729402286197</v>
      </c>
    </row>
    <row r="4815" spans="1:11" x14ac:dyDescent="0.25">
      <c r="A4815">
        <v>9998</v>
      </c>
      <c r="B4815" t="s">
        <v>4818</v>
      </c>
      <c r="C4815" s="5">
        <v>67</v>
      </c>
      <c r="D4815" s="5">
        <v>12</v>
      </c>
      <c r="E4815" s="1">
        <v>1016.4267234907001</v>
      </c>
      <c r="G4815">
        <v>9998</v>
      </c>
      <c r="H4815" t="s">
        <v>4818</v>
      </c>
      <c r="I4815">
        <v>67</v>
      </c>
      <c r="J4815">
        <v>12</v>
      </c>
      <c r="K4815">
        <v>750.91801033714</v>
      </c>
    </row>
    <row r="4816" spans="1:11" x14ac:dyDescent="0.25">
      <c r="A4816">
        <v>9999</v>
      </c>
      <c r="B4816" t="s">
        <v>4819</v>
      </c>
      <c r="C4816" s="5">
        <v>67</v>
      </c>
      <c r="D4816" s="5">
        <v>11</v>
      </c>
      <c r="E4816" s="1">
        <v>1023.879633024</v>
      </c>
      <c r="G4816">
        <v>9999</v>
      </c>
      <c r="H4816" t="s">
        <v>4819</v>
      </c>
      <c r="I4816">
        <v>67</v>
      </c>
      <c r="J4816">
        <v>11</v>
      </c>
      <c r="K4816">
        <v>847.99652157596495</v>
      </c>
    </row>
    <row r="4817" spans="1:11" x14ac:dyDescent="0.25">
      <c r="A4817">
        <v>10000</v>
      </c>
      <c r="B4817" t="s">
        <v>4820</v>
      </c>
      <c r="C4817" s="5">
        <v>67</v>
      </c>
      <c r="D4817" s="5">
        <v>16</v>
      </c>
      <c r="E4817" s="1">
        <v>1067.7705646368399</v>
      </c>
      <c r="G4817">
        <v>10000</v>
      </c>
      <c r="H4817" t="s">
        <v>4820</v>
      </c>
      <c r="I4817">
        <v>67</v>
      </c>
      <c r="J4817">
        <v>16</v>
      </c>
      <c r="K4817">
        <v>789.35252255872001</v>
      </c>
    </row>
    <row r="4818" spans="1:11" x14ac:dyDescent="0.25">
      <c r="A4818">
        <v>10001</v>
      </c>
      <c r="B4818" t="s">
        <v>4821</v>
      </c>
      <c r="C4818" s="5">
        <v>67</v>
      </c>
      <c r="D4818" s="5">
        <v>10</v>
      </c>
      <c r="E4818" s="1">
        <v>1082.70386626358</v>
      </c>
      <c r="G4818">
        <v>10001</v>
      </c>
      <c r="H4818" t="s">
        <v>4821</v>
      </c>
      <c r="I4818">
        <v>67</v>
      </c>
      <c r="J4818">
        <v>10</v>
      </c>
      <c r="K4818">
        <v>819.40015312486696</v>
      </c>
    </row>
    <row r="4819" spans="1:11" x14ac:dyDescent="0.25">
      <c r="A4819">
        <v>10002</v>
      </c>
      <c r="B4819" t="s">
        <v>4822</v>
      </c>
      <c r="C4819" s="5">
        <v>67</v>
      </c>
      <c r="D4819" s="5">
        <v>1</v>
      </c>
      <c r="E4819" s="1">
        <v>1106.64384884588</v>
      </c>
      <c r="G4819">
        <v>10002</v>
      </c>
      <c r="H4819" t="s">
        <v>4822</v>
      </c>
      <c r="I4819">
        <v>67</v>
      </c>
      <c r="J4819">
        <v>1</v>
      </c>
      <c r="K4819">
        <v>850.98996264243704</v>
      </c>
    </row>
    <row r="4820" spans="1:11" x14ac:dyDescent="0.25">
      <c r="A4820">
        <v>10003</v>
      </c>
      <c r="B4820" t="s">
        <v>4823</v>
      </c>
      <c r="C4820" s="5">
        <v>67</v>
      </c>
      <c r="D4820" s="5">
        <v>14</v>
      </c>
      <c r="E4820" s="1">
        <v>1142.37898044857</v>
      </c>
      <c r="G4820">
        <v>10003</v>
      </c>
      <c r="H4820" t="s">
        <v>4823</v>
      </c>
      <c r="I4820">
        <v>67</v>
      </c>
      <c r="J4820">
        <v>14</v>
      </c>
      <c r="K4820">
        <v>863.602817542563</v>
      </c>
    </row>
    <row r="4821" spans="1:11" x14ac:dyDescent="0.25">
      <c r="A4821">
        <v>10004</v>
      </c>
      <c r="B4821" t="s">
        <v>4824</v>
      </c>
      <c r="C4821" s="5">
        <v>67</v>
      </c>
      <c r="D4821" s="5">
        <v>13</v>
      </c>
      <c r="E4821" s="1">
        <v>1145.60527931604</v>
      </c>
      <c r="G4821">
        <v>10004</v>
      </c>
      <c r="H4821" t="s">
        <v>4824</v>
      </c>
      <c r="I4821">
        <v>67</v>
      </c>
      <c r="J4821">
        <v>13</v>
      </c>
      <c r="K4821">
        <v>937.70837180291903</v>
      </c>
    </row>
    <row r="4822" spans="1:11" x14ac:dyDescent="0.25">
      <c r="A4822">
        <v>10005</v>
      </c>
      <c r="B4822" t="s">
        <v>4825</v>
      </c>
      <c r="C4822" s="5">
        <v>67</v>
      </c>
      <c r="D4822" s="5">
        <v>15</v>
      </c>
      <c r="E4822" s="1">
        <v>1156.5847392089299</v>
      </c>
      <c r="G4822">
        <v>10005</v>
      </c>
      <c r="H4822" t="s">
        <v>4825</v>
      </c>
      <c r="I4822">
        <v>67</v>
      </c>
      <c r="J4822">
        <v>15</v>
      </c>
      <c r="K4822">
        <v>824.192803574035</v>
      </c>
    </row>
    <row r="4823" spans="1:11" x14ac:dyDescent="0.25">
      <c r="A4823">
        <v>10006</v>
      </c>
      <c r="B4823" t="s">
        <v>4826</v>
      </c>
      <c r="C4823" s="5">
        <v>67</v>
      </c>
      <c r="D4823" s="5">
        <v>9</v>
      </c>
      <c r="E4823" s="1">
        <v>1158.3366960216699</v>
      </c>
      <c r="G4823">
        <v>10006</v>
      </c>
      <c r="H4823" t="s">
        <v>4826</v>
      </c>
      <c r="I4823">
        <v>67</v>
      </c>
      <c r="J4823">
        <v>9</v>
      </c>
      <c r="K4823">
        <v>841.91657457161705</v>
      </c>
    </row>
    <row r="4824" spans="1:11" x14ac:dyDescent="0.25">
      <c r="A4824">
        <v>10007</v>
      </c>
      <c r="B4824" t="s">
        <v>4827</v>
      </c>
      <c r="C4824" s="5">
        <v>67</v>
      </c>
      <c r="D4824" s="5">
        <v>52</v>
      </c>
      <c r="E4824" s="1">
        <v>1175.69162814635</v>
      </c>
      <c r="G4824">
        <v>10007</v>
      </c>
      <c r="H4824" t="s">
        <v>4827</v>
      </c>
      <c r="I4824">
        <v>67</v>
      </c>
      <c r="J4824">
        <v>52</v>
      </c>
      <c r="K4824">
        <v>854.736835849724</v>
      </c>
    </row>
    <row r="4825" spans="1:11" x14ac:dyDescent="0.25">
      <c r="A4825">
        <v>10008</v>
      </c>
      <c r="B4825" t="s">
        <v>4828</v>
      </c>
      <c r="C4825" s="5">
        <v>67</v>
      </c>
      <c r="D4825" s="5">
        <v>72</v>
      </c>
      <c r="E4825" s="1">
        <v>1229.7454513750799</v>
      </c>
      <c r="G4825">
        <v>10008</v>
      </c>
      <c r="H4825" t="s">
        <v>4828</v>
      </c>
      <c r="I4825">
        <v>67</v>
      </c>
      <c r="J4825">
        <v>72</v>
      </c>
      <c r="K4825">
        <v>922.51582728038795</v>
      </c>
    </row>
    <row r="4826" spans="1:11" x14ac:dyDescent="0.25">
      <c r="A4826">
        <v>10009</v>
      </c>
      <c r="B4826" t="s">
        <v>4829</v>
      </c>
      <c r="C4826" s="5">
        <v>68</v>
      </c>
      <c r="D4826" s="5">
        <v>68</v>
      </c>
      <c r="E4826" s="1">
        <v>0</v>
      </c>
      <c r="G4826">
        <v>10009</v>
      </c>
      <c r="H4826" t="s">
        <v>4829</v>
      </c>
      <c r="I4826">
        <v>68</v>
      </c>
      <c r="J4826">
        <v>68</v>
      </c>
      <c r="K4826">
        <v>0</v>
      </c>
    </row>
    <row r="4827" spans="1:11" x14ac:dyDescent="0.25">
      <c r="A4827">
        <v>10010</v>
      </c>
      <c r="B4827" t="s">
        <v>4830</v>
      </c>
      <c r="C4827" s="5">
        <v>68</v>
      </c>
      <c r="D4827" s="5">
        <v>66</v>
      </c>
      <c r="E4827" s="1">
        <v>106.31211638882</v>
      </c>
      <c r="G4827">
        <v>10010</v>
      </c>
      <c r="H4827" t="s">
        <v>4830</v>
      </c>
      <c r="I4827">
        <v>68</v>
      </c>
      <c r="J4827">
        <v>66</v>
      </c>
      <c r="K4827">
        <v>79.868453328662994</v>
      </c>
    </row>
    <row r="4828" spans="1:11" x14ac:dyDescent="0.25">
      <c r="A4828">
        <v>10011</v>
      </c>
      <c r="B4828" t="s">
        <v>4831</v>
      </c>
      <c r="C4828" s="5">
        <v>68</v>
      </c>
      <c r="D4828" s="5">
        <v>67</v>
      </c>
      <c r="E4828" s="1">
        <v>162.659124521845</v>
      </c>
      <c r="G4828">
        <v>10011</v>
      </c>
      <c r="H4828" t="s">
        <v>4831</v>
      </c>
      <c r="I4828">
        <v>68</v>
      </c>
      <c r="J4828">
        <v>67</v>
      </c>
      <c r="K4828">
        <v>122.493338078139</v>
      </c>
    </row>
    <row r="4829" spans="1:11" x14ac:dyDescent="0.25">
      <c r="A4829">
        <v>10012</v>
      </c>
      <c r="B4829" t="s">
        <v>4832</v>
      </c>
      <c r="C4829" s="5">
        <v>68</v>
      </c>
      <c r="D4829" s="5">
        <v>65</v>
      </c>
      <c r="E4829" s="1">
        <v>197.900761072791</v>
      </c>
      <c r="G4829">
        <v>10012</v>
      </c>
      <c r="H4829" t="s">
        <v>4832</v>
      </c>
      <c r="I4829">
        <v>68</v>
      </c>
      <c r="J4829">
        <v>65</v>
      </c>
      <c r="K4829">
        <v>170.26484103163199</v>
      </c>
    </row>
    <row r="4830" spans="1:11" x14ac:dyDescent="0.25">
      <c r="A4830">
        <v>10013</v>
      </c>
      <c r="B4830" t="s">
        <v>4833</v>
      </c>
      <c r="C4830" s="5">
        <v>68</v>
      </c>
      <c r="D4830" s="5">
        <v>64</v>
      </c>
      <c r="E4830" s="1">
        <v>222.044980489978</v>
      </c>
      <c r="G4830">
        <v>10013</v>
      </c>
      <c r="H4830" t="s">
        <v>4833</v>
      </c>
      <c r="I4830">
        <v>68</v>
      </c>
      <c r="J4830">
        <v>64</v>
      </c>
      <c r="K4830">
        <v>166.68958177912401</v>
      </c>
    </row>
    <row r="4831" spans="1:11" x14ac:dyDescent="0.25">
      <c r="A4831">
        <v>10014</v>
      </c>
      <c r="B4831" t="s">
        <v>4834</v>
      </c>
      <c r="C4831" s="5">
        <v>68</v>
      </c>
      <c r="D4831" s="5">
        <v>61</v>
      </c>
      <c r="E4831" s="1">
        <v>259.87353233760803</v>
      </c>
      <c r="G4831">
        <v>10014</v>
      </c>
      <c r="H4831" t="s">
        <v>4834</v>
      </c>
      <c r="I4831">
        <v>68</v>
      </c>
      <c r="J4831">
        <v>61</v>
      </c>
      <c r="K4831">
        <v>229.97793889690001</v>
      </c>
    </row>
    <row r="4832" spans="1:11" x14ac:dyDescent="0.25">
      <c r="A4832">
        <v>10015</v>
      </c>
      <c r="B4832" t="s">
        <v>4835</v>
      </c>
      <c r="C4832" s="5">
        <v>68</v>
      </c>
      <c r="D4832" s="5">
        <v>62</v>
      </c>
      <c r="E4832" s="1">
        <v>281.15061674225001</v>
      </c>
      <c r="G4832">
        <v>10015</v>
      </c>
      <c r="H4832" t="s">
        <v>4835</v>
      </c>
      <c r="I4832">
        <v>68</v>
      </c>
      <c r="J4832">
        <v>62</v>
      </c>
      <c r="K4832">
        <v>228.70631674969201</v>
      </c>
    </row>
    <row r="4833" spans="1:11" x14ac:dyDescent="0.25">
      <c r="A4833">
        <v>10016</v>
      </c>
      <c r="B4833" t="s">
        <v>4836</v>
      </c>
      <c r="C4833" s="5">
        <v>68</v>
      </c>
      <c r="D4833" s="5">
        <v>60</v>
      </c>
      <c r="E4833" s="1">
        <v>288.5675528557</v>
      </c>
      <c r="G4833">
        <v>10016</v>
      </c>
      <c r="H4833" t="s">
        <v>4836</v>
      </c>
      <c r="I4833">
        <v>68</v>
      </c>
      <c r="J4833">
        <v>60</v>
      </c>
      <c r="K4833">
        <v>232.96327620714499</v>
      </c>
    </row>
    <row r="4834" spans="1:11" x14ac:dyDescent="0.25">
      <c r="A4834">
        <v>10017</v>
      </c>
      <c r="B4834" t="s">
        <v>4837</v>
      </c>
      <c r="C4834" s="5">
        <v>68</v>
      </c>
      <c r="D4834" s="5">
        <v>63</v>
      </c>
      <c r="E4834" s="1">
        <v>337.95736432337202</v>
      </c>
      <c r="G4834">
        <v>10017</v>
      </c>
      <c r="H4834" t="s">
        <v>4837</v>
      </c>
      <c r="I4834">
        <v>68</v>
      </c>
      <c r="J4834">
        <v>63</v>
      </c>
      <c r="K4834">
        <v>314.637697090296</v>
      </c>
    </row>
    <row r="4835" spans="1:11" x14ac:dyDescent="0.25">
      <c r="A4835">
        <v>10018</v>
      </c>
      <c r="B4835" t="s">
        <v>4838</v>
      </c>
      <c r="C4835" s="5">
        <v>68</v>
      </c>
      <c r="D4835" s="5">
        <v>48</v>
      </c>
      <c r="E4835" s="1">
        <v>444.66654563557199</v>
      </c>
      <c r="G4835">
        <v>10018</v>
      </c>
      <c r="H4835" t="s">
        <v>4838</v>
      </c>
      <c r="I4835">
        <v>68</v>
      </c>
      <c r="J4835">
        <v>48</v>
      </c>
      <c r="K4835">
        <v>332.580545534907</v>
      </c>
    </row>
    <row r="4836" spans="1:11" x14ac:dyDescent="0.25">
      <c r="A4836">
        <v>10019</v>
      </c>
      <c r="B4836" t="s">
        <v>4839</v>
      </c>
      <c r="C4836" s="5">
        <v>68</v>
      </c>
      <c r="D4836" s="5">
        <v>71</v>
      </c>
      <c r="E4836" s="1">
        <v>446.855489879966</v>
      </c>
      <c r="G4836">
        <v>10019</v>
      </c>
      <c r="H4836" t="s">
        <v>4839</v>
      </c>
      <c r="I4836">
        <v>68</v>
      </c>
      <c r="J4836">
        <v>71</v>
      </c>
      <c r="K4836">
        <v>337.15343693028098</v>
      </c>
    </row>
    <row r="4837" spans="1:11" x14ac:dyDescent="0.25">
      <c r="A4837">
        <v>10020</v>
      </c>
      <c r="B4837" t="s">
        <v>4840</v>
      </c>
      <c r="C4837" s="5">
        <v>68</v>
      </c>
      <c r="D4837" s="5">
        <v>50</v>
      </c>
      <c r="E4837" s="1">
        <v>461.06006971111702</v>
      </c>
      <c r="G4837">
        <v>10020</v>
      </c>
      <c r="H4837" t="s">
        <v>4840</v>
      </c>
      <c r="I4837">
        <v>68</v>
      </c>
      <c r="J4837">
        <v>50</v>
      </c>
      <c r="K4837">
        <v>361.33864220568898</v>
      </c>
    </row>
    <row r="4838" spans="1:11" x14ac:dyDescent="0.25">
      <c r="A4838">
        <v>10021</v>
      </c>
      <c r="B4838" t="s">
        <v>4841</v>
      </c>
      <c r="C4838" s="5">
        <v>68</v>
      </c>
      <c r="D4838" s="5">
        <v>47</v>
      </c>
      <c r="E4838" s="1">
        <v>461.16694478802702</v>
      </c>
      <c r="G4838">
        <v>10021</v>
      </c>
      <c r="H4838" t="s">
        <v>4841</v>
      </c>
      <c r="I4838">
        <v>68</v>
      </c>
      <c r="J4838">
        <v>47</v>
      </c>
      <c r="K4838">
        <v>361.457756328627</v>
      </c>
    </row>
    <row r="4839" spans="1:11" x14ac:dyDescent="0.25">
      <c r="A4839">
        <v>10022</v>
      </c>
      <c r="B4839" t="s">
        <v>4842</v>
      </c>
      <c r="C4839" s="5">
        <v>68</v>
      </c>
      <c r="D4839" s="5">
        <v>59</v>
      </c>
      <c r="E4839" s="1">
        <v>481.94018048477699</v>
      </c>
      <c r="G4839">
        <v>10022</v>
      </c>
      <c r="H4839" t="s">
        <v>4842</v>
      </c>
      <c r="I4839">
        <v>68</v>
      </c>
      <c r="J4839">
        <v>59</v>
      </c>
      <c r="K4839">
        <v>361.613783232088</v>
      </c>
    </row>
    <row r="4840" spans="1:11" x14ac:dyDescent="0.25">
      <c r="A4840">
        <v>10023</v>
      </c>
      <c r="B4840" t="s">
        <v>4843</v>
      </c>
      <c r="C4840" s="5">
        <v>68</v>
      </c>
      <c r="D4840" s="5">
        <v>51</v>
      </c>
      <c r="E4840" s="1">
        <v>512.26987666854598</v>
      </c>
      <c r="G4840">
        <v>10023</v>
      </c>
      <c r="H4840" t="s">
        <v>4843</v>
      </c>
      <c r="I4840">
        <v>68</v>
      </c>
      <c r="J4840">
        <v>51</v>
      </c>
      <c r="K4840">
        <v>419.00951176794399</v>
      </c>
    </row>
    <row r="4841" spans="1:11" x14ac:dyDescent="0.25">
      <c r="A4841">
        <v>10024</v>
      </c>
      <c r="B4841" t="s">
        <v>4844</v>
      </c>
      <c r="C4841" s="5">
        <v>68</v>
      </c>
      <c r="D4841" s="5">
        <v>57</v>
      </c>
      <c r="E4841" s="1">
        <v>532.45212906432596</v>
      </c>
      <c r="G4841">
        <v>10024</v>
      </c>
      <c r="H4841" t="s">
        <v>4844</v>
      </c>
      <c r="I4841">
        <v>68</v>
      </c>
      <c r="J4841">
        <v>57</v>
      </c>
      <c r="K4841">
        <v>419.17448543072601</v>
      </c>
    </row>
    <row r="4842" spans="1:11" x14ac:dyDescent="0.25">
      <c r="A4842">
        <v>10025</v>
      </c>
      <c r="B4842" t="s">
        <v>4845</v>
      </c>
      <c r="C4842" s="5">
        <v>68</v>
      </c>
      <c r="D4842" s="5">
        <v>54</v>
      </c>
      <c r="E4842" s="1">
        <v>533.09839775477099</v>
      </c>
      <c r="G4842">
        <v>10025</v>
      </c>
      <c r="H4842" t="s">
        <v>4845</v>
      </c>
      <c r="I4842">
        <v>68</v>
      </c>
      <c r="J4842">
        <v>54</v>
      </c>
      <c r="K4842">
        <v>420.94593289673901</v>
      </c>
    </row>
    <row r="4843" spans="1:11" x14ac:dyDescent="0.25">
      <c r="A4843">
        <v>10026</v>
      </c>
      <c r="B4843" t="s">
        <v>4846</v>
      </c>
      <c r="C4843" s="5">
        <v>68</v>
      </c>
      <c r="D4843" s="5">
        <v>70</v>
      </c>
      <c r="E4843" s="1">
        <v>541.51354095732199</v>
      </c>
      <c r="G4843">
        <v>10026</v>
      </c>
      <c r="H4843" t="s">
        <v>4846</v>
      </c>
      <c r="I4843">
        <v>68</v>
      </c>
      <c r="J4843">
        <v>70</v>
      </c>
      <c r="K4843">
        <v>407.04741788894501</v>
      </c>
    </row>
    <row r="4844" spans="1:11" x14ac:dyDescent="0.25">
      <c r="A4844">
        <v>10027</v>
      </c>
      <c r="B4844" t="s">
        <v>4847</v>
      </c>
      <c r="C4844" s="5">
        <v>68</v>
      </c>
      <c r="D4844" s="5">
        <v>53</v>
      </c>
      <c r="E4844" s="1">
        <v>563.44395517246301</v>
      </c>
      <c r="G4844">
        <v>10027</v>
      </c>
      <c r="H4844" t="s">
        <v>4847</v>
      </c>
      <c r="I4844">
        <v>68</v>
      </c>
      <c r="J4844">
        <v>53</v>
      </c>
      <c r="K4844">
        <v>451.19418022706202</v>
      </c>
    </row>
    <row r="4845" spans="1:11" x14ac:dyDescent="0.25">
      <c r="A4845">
        <v>10028</v>
      </c>
      <c r="B4845" t="s">
        <v>4848</v>
      </c>
      <c r="C4845" s="5">
        <v>68</v>
      </c>
      <c r="D4845" s="5">
        <v>46</v>
      </c>
      <c r="E4845" s="1">
        <v>581.60225567271902</v>
      </c>
      <c r="G4845">
        <v>10028</v>
      </c>
      <c r="H4845" t="s">
        <v>4848</v>
      </c>
      <c r="I4845">
        <v>68</v>
      </c>
      <c r="J4845">
        <v>46</v>
      </c>
      <c r="K4845">
        <v>469.19052748150699</v>
      </c>
    </row>
    <row r="4846" spans="1:11" x14ac:dyDescent="0.25">
      <c r="A4846">
        <v>10029</v>
      </c>
      <c r="B4846" t="s">
        <v>4849</v>
      </c>
      <c r="C4846" s="5">
        <v>68</v>
      </c>
      <c r="D4846" s="5">
        <v>49</v>
      </c>
      <c r="E4846" s="1">
        <v>597.35419771293198</v>
      </c>
      <c r="G4846">
        <v>10029</v>
      </c>
      <c r="H4846" t="s">
        <v>4849</v>
      </c>
      <c r="I4846">
        <v>68</v>
      </c>
      <c r="J4846">
        <v>49</v>
      </c>
      <c r="K4846">
        <v>435.84322437699802</v>
      </c>
    </row>
    <row r="4847" spans="1:11" x14ac:dyDescent="0.25">
      <c r="A4847">
        <v>10030</v>
      </c>
      <c r="B4847" t="s">
        <v>4850</v>
      </c>
      <c r="C4847" s="5">
        <v>68</v>
      </c>
      <c r="D4847" s="5">
        <v>41</v>
      </c>
      <c r="E4847" s="1">
        <v>650.67496720346105</v>
      </c>
      <c r="G4847">
        <v>10030</v>
      </c>
      <c r="H4847" t="s">
        <v>4850</v>
      </c>
      <c r="I4847">
        <v>68</v>
      </c>
      <c r="J4847">
        <v>41</v>
      </c>
      <c r="K4847">
        <v>521.20186072345496</v>
      </c>
    </row>
    <row r="4848" spans="1:11" x14ac:dyDescent="0.25">
      <c r="A4848">
        <v>10031</v>
      </c>
      <c r="B4848" t="s">
        <v>4851</v>
      </c>
      <c r="C4848" s="5">
        <v>68</v>
      </c>
      <c r="D4848" s="5">
        <v>45</v>
      </c>
      <c r="E4848" s="1">
        <v>662.91251767532594</v>
      </c>
      <c r="G4848">
        <v>10031</v>
      </c>
      <c r="H4848" t="s">
        <v>4851</v>
      </c>
      <c r="I4848">
        <v>68</v>
      </c>
      <c r="J4848">
        <v>45</v>
      </c>
      <c r="K4848">
        <v>460.44553185164801</v>
      </c>
    </row>
    <row r="4849" spans="1:11" x14ac:dyDescent="0.25">
      <c r="A4849">
        <v>10032</v>
      </c>
      <c r="B4849" t="s">
        <v>4852</v>
      </c>
      <c r="C4849" s="5">
        <v>68</v>
      </c>
      <c r="D4849" s="5">
        <v>35</v>
      </c>
      <c r="E4849" s="1">
        <v>692.68260297102699</v>
      </c>
      <c r="G4849">
        <v>10032</v>
      </c>
      <c r="H4849" t="s">
        <v>4852</v>
      </c>
      <c r="I4849">
        <v>68</v>
      </c>
      <c r="J4849">
        <v>35</v>
      </c>
      <c r="K4849">
        <v>518.95220017328302</v>
      </c>
    </row>
    <row r="4850" spans="1:11" x14ac:dyDescent="0.25">
      <c r="A4850">
        <v>10033</v>
      </c>
      <c r="B4850" t="s">
        <v>4853</v>
      </c>
      <c r="C4850" s="5">
        <v>68</v>
      </c>
      <c r="D4850" s="5">
        <v>39</v>
      </c>
      <c r="E4850" s="1">
        <v>692.70469300985701</v>
      </c>
      <c r="G4850">
        <v>10033</v>
      </c>
      <c r="H4850" t="s">
        <v>4853</v>
      </c>
      <c r="I4850">
        <v>68</v>
      </c>
      <c r="J4850">
        <v>39</v>
      </c>
      <c r="K4850">
        <v>482.11664336062501</v>
      </c>
    </row>
    <row r="4851" spans="1:11" x14ac:dyDescent="0.25">
      <c r="A4851">
        <v>10034</v>
      </c>
      <c r="B4851" t="s">
        <v>4854</v>
      </c>
      <c r="C4851" s="5">
        <v>68</v>
      </c>
      <c r="D4851" s="5">
        <v>33</v>
      </c>
      <c r="E4851" s="1">
        <v>692.96935788890801</v>
      </c>
      <c r="G4851">
        <v>10034</v>
      </c>
      <c r="H4851" t="s">
        <v>4854</v>
      </c>
      <c r="I4851">
        <v>68</v>
      </c>
      <c r="J4851">
        <v>33</v>
      </c>
      <c r="K4851">
        <v>538.32548571765506</v>
      </c>
    </row>
    <row r="4852" spans="1:11" x14ac:dyDescent="0.25">
      <c r="A4852">
        <v>10035</v>
      </c>
      <c r="B4852" t="s">
        <v>4855</v>
      </c>
      <c r="C4852" s="5">
        <v>68</v>
      </c>
      <c r="D4852" s="5">
        <v>58</v>
      </c>
      <c r="E4852" s="1">
        <v>697.62348930546295</v>
      </c>
      <c r="G4852">
        <v>10035</v>
      </c>
      <c r="H4852" t="s">
        <v>4855</v>
      </c>
      <c r="I4852">
        <v>68</v>
      </c>
      <c r="J4852">
        <v>58</v>
      </c>
      <c r="K4852">
        <v>543.05012797713005</v>
      </c>
    </row>
    <row r="4853" spans="1:11" x14ac:dyDescent="0.25">
      <c r="A4853">
        <v>10036</v>
      </c>
      <c r="B4853" t="s">
        <v>4856</v>
      </c>
      <c r="C4853" s="5">
        <v>68</v>
      </c>
      <c r="D4853" s="5">
        <v>34</v>
      </c>
      <c r="E4853" s="1">
        <v>706.23461088998999</v>
      </c>
      <c r="G4853">
        <v>10036</v>
      </c>
      <c r="H4853" t="s">
        <v>4856</v>
      </c>
      <c r="I4853">
        <v>68</v>
      </c>
      <c r="J4853">
        <v>34</v>
      </c>
      <c r="K4853">
        <v>517.78653251687695</v>
      </c>
    </row>
    <row r="4854" spans="1:11" x14ac:dyDescent="0.25">
      <c r="A4854">
        <v>10037</v>
      </c>
      <c r="B4854" t="s">
        <v>4857</v>
      </c>
      <c r="C4854" s="5">
        <v>68</v>
      </c>
      <c r="D4854" s="5">
        <v>44</v>
      </c>
      <c r="E4854" s="1">
        <v>707.19259840636505</v>
      </c>
      <c r="G4854">
        <v>10037</v>
      </c>
      <c r="H4854" t="s">
        <v>4857</v>
      </c>
      <c r="I4854">
        <v>68</v>
      </c>
      <c r="J4854">
        <v>44</v>
      </c>
      <c r="K4854">
        <v>494.83915275946703</v>
      </c>
    </row>
    <row r="4855" spans="1:11" x14ac:dyDescent="0.25">
      <c r="A4855">
        <v>10038</v>
      </c>
      <c r="B4855" t="s">
        <v>4858</v>
      </c>
      <c r="C4855" s="5">
        <v>68</v>
      </c>
      <c r="D4855" s="5">
        <v>42</v>
      </c>
      <c r="E4855" s="1">
        <v>715.33470892149001</v>
      </c>
      <c r="G4855">
        <v>10038</v>
      </c>
      <c r="H4855" t="s">
        <v>4858</v>
      </c>
      <c r="I4855">
        <v>68</v>
      </c>
      <c r="J4855">
        <v>42</v>
      </c>
      <c r="K4855">
        <v>498.70909657620399</v>
      </c>
    </row>
    <row r="4856" spans="1:11" x14ac:dyDescent="0.25">
      <c r="A4856">
        <v>10039</v>
      </c>
      <c r="B4856" t="s">
        <v>4859</v>
      </c>
      <c r="C4856" s="5">
        <v>68</v>
      </c>
      <c r="D4856" s="5">
        <v>37</v>
      </c>
      <c r="E4856" s="1">
        <v>717.59331681091896</v>
      </c>
      <c r="G4856">
        <v>10039</v>
      </c>
      <c r="H4856" t="s">
        <v>4859</v>
      </c>
      <c r="I4856">
        <v>68</v>
      </c>
      <c r="J4856">
        <v>37</v>
      </c>
      <c r="K4856">
        <v>551.97189943010801</v>
      </c>
    </row>
    <row r="4857" spans="1:11" x14ac:dyDescent="0.25">
      <c r="A4857">
        <v>10040</v>
      </c>
      <c r="B4857" t="s">
        <v>4860</v>
      </c>
      <c r="C4857" s="5">
        <v>68</v>
      </c>
      <c r="D4857" s="5">
        <v>69</v>
      </c>
      <c r="E4857" s="1">
        <v>728.84041470846</v>
      </c>
      <c r="G4857">
        <v>10040</v>
      </c>
      <c r="H4857" t="s">
        <v>4860</v>
      </c>
      <c r="I4857">
        <v>68</v>
      </c>
      <c r="J4857">
        <v>69</v>
      </c>
      <c r="K4857">
        <v>547.54562910562197</v>
      </c>
    </row>
    <row r="4858" spans="1:11" x14ac:dyDescent="0.25">
      <c r="A4858">
        <v>10041</v>
      </c>
      <c r="B4858" t="s">
        <v>4861</v>
      </c>
      <c r="C4858" s="5">
        <v>68</v>
      </c>
      <c r="D4858" s="5">
        <v>40</v>
      </c>
      <c r="E4858" s="1">
        <v>730.60830202405202</v>
      </c>
      <c r="G4858">
        <v>10041</v>
      </c>
      <c r="H4858" t="s">
        <v>4861</v>
      </c>
      <c r="I4858">
        <v>68</v>
      </c>
      <c r="J4858">
        <v>40</v>
      </c>
      <c r="K4858">
        <v>507.364726851169</v>
      </c>
    </row>
    <row r="4859" spans="1:11" x14ac:dyDescent="0.25">
      <c r="A4859">
        <v>10042</v>
      </c>
      <c r="B4859" t="s">
        <v>4862</v>
      </c>
      <c r="C4859" s="5">
        <v>68</v>
      </c>
      <c r="D4859" s="5">
        <v>43</v>
      </c>
      <c r="E4859" s="1">
        <v>746.63982294495599</v>
      </c>
      <c r="G4859">
        <v>10042</v>
      </c>
      <c r="H4859" t="s">
        <v>4862</v>
      </c>
      <c r="I4859">
        <v>68</v>
      </c>
      <c r="J4859">
        <v>43</v>
      </c>
      <c r="K4859">
        <v>521.63551841662502</v>
      </c>
    </row>
    <row r="4860" spans="1:11" x14ac:dyDescent="0.25">
      <c r="A4860">
        <v>10043</v>
      </c>
      <c r="B4860" t="s">
        <v>4863</v>
      </c>
      <c r="C4860" s="5">
        <v>68</v>
      </c>
      <c r="D4860" s="5">
        <v>38</v>
      </c>
      <c r="E4860" s="1">
        <v>757.73009469251201</v>
      </c>
      <c r="G4860">
        <v>10043</v>
      </c>
      <c r="H4860" t="s">
        <v>4863</v>
      </c>
      <c r="I4860">
        <v>68</v>
      </c>
      <c r="J4860">
        <v>38</v>
      </c>
      <c r="K4860">
        <v>550.25382115658704</v>
      </c>
    </row>
    <row r="4861" spans="1:11" x14ac:dyDescent="0.25">
      <c r="A4861">
        <v>10044</v>
      </c>
      <c r="B4861" t="s">
        <v>4864</v>
      </c>
      <c r="C4861" s="5">
        <v>68</v>
      </c>
      <c r="D4861" s="5">
        <v>32</v>
      </c>
      <c r="E4861" s="1">
        <v>789.69050581599402</v>
      </c>
      <c r="G4861">
        <v>10044</v>
      </c>
      <c r="H4861" t="s">
        <v>4864</v>
      </c>
      <c r="I4861">
        <v>68</v>
      </c>
      <c r="J4861">
        <v>32</v>
      </c>
      <c r="K4861">
        <v>582.22871305197702</v>
      </c>
    </row>
    <row r="4862" spans="1:11" x14ac:dyDescent="0.25">
      <c r="A4862">
        <v>10045</v>
      </c>
      <c r="B4862" t="s">
        <v>4865</v>
      </c>
      <c r="C4862" s="5">
        <v>68</v>
      </c>
      <c r="D4862" s="5">
        <v>55</v>
      </c>
      <c r="E4862" s="1">
        <v>797.44546026222099</v>
      </c>
      <c r="G4862">
        <v>10045</v>
      </c>
      <c r="H4862" t="s">
        <v>4865</v>
      </c>
      <c r="I4862">
        <v>68</v>
      </c>
      <c r="J4862">
        <v>55</v>
      </c>
      <c r="K4862">
        <v>627.26366167116805</v>
      </c>
    </row>
    <row r="4863" spans="1:11" x14ac:dyDescent="0.25">
      <c r="A4863">
        <v>10046</v>
      </c>
      <c r="B4863" t="s">
        <v>4866</v>
      </c>
      <c r="C4863" s="5">
        <v>68</v>
      </c>
      <c r="D4863" s="5">
        <v>28</v>
      </c>
      <c r="E4863" s="1">
        <v>810.84014711206305</v>
      </c>
      <c r="G4863">
        <v>10046</v>
      </c>
      <c r="H4863" t="s">
        <v>4866</v>
      </c>
      <c r="I4863">
        <v>68</v>
      </c>
      <c r="J4863">
        <v>28</v>
      </c>
      <c r="K4863">
        <v>558.56026504514102</v>
      </c>
    </row>
    <row r="4864" spans="1:11" x14ac:dyDescent="0.25">
      <c r="A4864">
        <v>10047</v>
      </c>
      <c r="B4864" t="s">
        <v>4867</v>
      </c>
      <c r="C4864" s="5">
        <v>68</v>
      </c>
      <c r="D4864" s="5">
        <v>29</v>
      </c>
      <c r="E4864" s="1">
        <v>814.520972728689</v>
      </c>
      <c r="G4864">
        <v>10047</v>
      </c>
      <c r="H4864" t="s">
        <v>4867</v>
      </c>
      <c r="I4864">
        <v>68</v>
      </c>
      <c r="J4864">
        <v>29</v>
      </c>
      <c r="K4864">
        <v>560.96267909892902</v>
      </c>
    </row>
    <row r="4865" spans="1:11" x14ac:dyDescent="0.25">
      <c r="A4865">
        <v>10048</v>
      </c>
      <c r="B4865" t="s">
        <v>4868</v>
      </c>
      <c r="C4865" s="5">
        <v>68</v>
      </c>
      <c r="D4865" s="5">
        <v>36</v>
      </c>
      <c r="E4865" s="1">
        <v>825.25806291650804</v>
      </c>
      <c r="G4865">
        <v>10048</v>
      </c>
      <c r="H4865" t="s">
        <v>4868</v>
      </c>
      <c r="I4865">
        <v>68</v>
      </c>
      <c r="J4865">
        <v>36</v>
      </c>
      <c r="K4865">
        <v>617.77796007754796</v>
      </c>
    </row>
    <row r="4866" spans="1:11" x14ac:dyDescent="0.25">
      <c r="A4866">
        <v>10049</v>
      </c>
      <c r="B4866" t="s">
        <v>4869</v>
      </c>
      <c r="C4866" s="5">
        <v>68</v>
      </c>
      <c r="D4866" s="5">
        <v>26</v>
      </c>
      <c r="E4866" s="1">
        <v>849.71233677954001</v>
      </c>
      <c r="G4866">
        <v>10049</v>
      </c>
      <c r="H4866" t="s">
        <v>4869</v>
      </c>
      <c r="I4866">
        <v>68</v>
      </c>
      <c r="J4866">
        <v>26</v>
      </c>
      <c r="K4866">
        <v>586.92759611090003</v>
      </c>
    </row>
    <row r="4867" spans="1:11" x14ac:dyDescent="0.25">
      <c r="A4867">
        <v>10050</v>
      </c>
      <c r="B4867" t="s">
        <v>4870</v>
      </c>
      <c r="C4867" s="5">
        <v>68</v>
      </c>
      <c r="D4867" s="5">
        <v>27</v>
      </c>
      <c r="E4867" s="1">
        <v>891.57416678865695</v>
      </c>
      <c r="G4867">
        <v>10050</v>
      </c>
      <c r="H4867" t="s">
        <v>4870</v>
      </c>
      <c r="I4867">
        <v>68</v>
      </c>
      <c r="J4867">
        <v>27</v>
      </c>
      <c r="K4867">
        <v>725.65297056542795</v>
      </c>
    </row>
    <row r="4868" spans="1:11" x14ac:dyDescent="0.25">
      <c r="A4868">
        <v>10051</v>
      </c>
      <c r="B4868" t="s">
        <v>4871</v>
      </c>
      <c r="C4868" s="5">
        <v>68</v>
      </c>
      <c r="D4868" s="5">
        <v>31</v>
      </c>
      <c r="E4868" s="1">
        <v>912.47285255851705</v>
      </c>
      <c r="G4868">
        <v>10051</v>
      </c>
      <c r="H4868" t="s">
        <v>4871</v>
      </c>
      <c r="I4868">
        <v>68</v>
      </c>
      <c r="J4868">
        <v>31</v>
      </c>
      <c r="K4868">
        <v>629.25122521379103</v>
      </c>
    </row>
    <row r="4869" spans="1:11" x14ac:dyDescent="0.25">
      <c r="A4869">
        <v>10052</v>
      </c>
      <c r="B4869" t="s">
        <v>4872</v>
      </c>
      <c r="C4869" s="5">
        <v>68</v>
      </c>
      <c r="D4869" s="5">
        <v>56</v>
      </c>
      <c r="E4869" s="1">
        <v>915.70851679804798</v>
      </c>
      <c r="G4869">
        <v>10052</v>
      </c>
      <c r="H4869" t="s">
        <v>4872</v>
      </c>
      <c r="I4869">
        <v>68</v>
      </c>
      <c r="J4869">
        <v>56</v>
      </c>
      <c r="K4869">
        <v>709.56004102568397</v>
      </c>
    </row>
    <row r="4870" spans="1:11" x14ac:dyDescent="0.25">
      <c r="A4870">
        <v>10053</v>
      </c>
      <c r="B4870" t="s">
        <v>4873</v>
      </c>
      <c r="C4870" s="5">
        <v>68</v>
      </c>
      <c r="D4870" s="5">
        <v>21</v>
      </c>
      <c r="E4870" s="1">
        <v>925.14246427779096</v>
      </c>
      <c r="G4870">
        <v>10053</v>
      </c>
      <c r="H4870" t="s">
        <v>4873</v>
      </c>
      <c r="I4870">
        <v>68</v>
      </c>
      <c r="J4870">
        <v>21</v>
      </c>
      <c r="K4870">
        <v>692.68014045519203</v>
      </c>
    </row>
    <row r="4871" spans="1:11" x14ac:dyDescent="0.25">
      <c r="A4871">
        <v>10054</v>
      </c>
      <c r="B4871" t="s">
        <v>4874</v>
      </c>
      <c r="C4871" s="5">
        <v>68</v>
      </c>
      <c r="D4871" s="5">
        <v>19</v>
      </c>
      <c r="E4871" s="1">
        <v>930.21159046060404</v>
      </c>
      <c r="G4871">
        <v>10054</v>
      </c>
      <c r="H4871" t="s">
        <v>4874</v>
      </c>
      <c r="I4871">
        <v>68</v>
      </c>
      <c r="J4871">
        <v>19</v>
      </c>
      <c r="K4871">
        <v>714.96103350516296</v>
      </c>
    </row>
    <row r="4872" spans="1:11" x14ac:dyDescent="0.25">
      <c r="A4872">
        <v>10055</v>
      </c>
      <c r="B4872" t="s">
        <v>4875</v>
      </c>
      <c r="C4872" s="5">
        <v>68</v>
      </c>
      <c r="D4872" s="5">
        <v>30</v>
      </c>
      <c r="E4872" s="1">
        <v>933.97848887136104</v>
      </c>
      <c r="G4872">
        <v>10055</v>
      </c>
      <c r="H4872" t="s">
        <v>4875</v>
      </c>
      <c r="I4872">
        <v>68</v>
      </c>
      <c r="J4872">
        <v>30</v>
      </c>
      <c r="K4872">
        <v>643.62163634731201</v>
      </c>
    </row>
    <row r="4873" spans="1:11" x14ac:dyDescent="0.25">
      <c r="A4873">
        <v>10056</v>
      </c>
      <c r="B4873" t="s">
        <v>4876</v>
      </c>
      <c r="C4873" s="5">
        <v>68</v>
      </c>
      <c r="D4873" s="5">
        <v>17</v>
      </c>
      <c r="E4873" s="1">
        <v>939.26956987272195</v>
      </c>
      <c r="G4873">
        <v>10056</v>
      </c>
      <c r="H4873" t="s">
        <v>4876</v>
      </c>
      <c r="I4873">
        <v>68</v>
      </c>
      <c r="J4873">
        <v>17</v>
      </c>
      <c r="K4873">
        <v>765.198617191209</v>
      </c>
    </row>
    <row r="4874" spans="1:11" x14ac:dyDescent="0.25">
      <c r="A4874">
        <v>10057</v>
      </c>
      <c r="B4874" t="s">
        <v>4877</v>
      </c>
      <c r="C4874" s="5">
        <v>68</v>
      </c>
      <c r="D4874" s="5">
        <v>18</v>
      </c>
      <c r="E4874" s="1">
        <v>968.47541582606596</v>
      </c>
      <c r="G4874">
        <v>10057</v>
      </c>
      <c r="H4874" t="s">
        <v>4877</v>
      </c>
      <c r="I4874">
        <v>68</v>
      </c>
      <c r="J4874">
        <v>18</v>
      </c>
      <c r="K4874">
        <v>765.20771697010002</v>
      </c>
    </row>
    <row r="4875" spans="1:11" x14ac:dyDescent="0.25">
      <c r="A4875">
        <v>10058</v>
      </c>
      <c r="B4875" t="s">
        <v>4878</v>
      </c>
      <c r="C4875" s="5">
        <v>68</v>
      </c>
      <c r="D4875" s="5">
        <v>4</v>
      </c>
      <c r="E4875" s="1">
        <v>969.10275809225595</v>
      </c>
      <c r="G4875">
        <v>10058</v>
      </c>
      <c r="H4875" t="s">
        <v>4878</v>
      </c>
      <c r="I4875">
        <v>68</v>
      </c>
      <c r="J4875">
        <v>4</v>
      </c>
      <c r="K4875">
        <v>677.70377151642504</v>
      </c>
    </row>
    <row r="4876" spans="1:11" x14ac:dyDescent="0.25">
      <c r="A4876">
        <v>10059</v>
      </c>
      <c r="B4876" t="s">
        <v>4879</v>
      </c>
      <c r="C4876" s="5">
        <v>68</v>
      </c>
      <c r="D4876" s="5">
        <v>22</v>
      </c>
      <c r="E4876" s="1">
        <v>984.17563728616801</v>
      </c>
      <c r="G4876">
        <v>10059</v>
      </c>
      <c r="H4876" t="s">
        <v>4879</v>
      </c>
      <c r="I4876">
        <v>68</v>
      </c>
      <c r="J4876">
        <v>22</v>
      </c>
      <c r="K4876">
        <v>741.69219851432001</v>
      </c>
    </row>
    <row r="4877" spans="1:11" x14ac:dyDescent="0.25">
      <c r="A4877">
        <v>10060</v>
      </c>
      <c r="B4877" t="s">
        <v>4880</v>
      </c>
      <c r="C4877" s="5">
        <v>68</v>
      </c>
      <c r="D4877" s="5">
        <v>20</v>
      </c>
      <c r="E4877" s="1">
        <v>985.62084231793904</v>
      </c>
      <c r="G4877">
        <v>10060</v>
      </c>
      <c r="H4877" t="s">
        <v>4880</v>
      </c>
      <c r="I4877">
        <v>68</v>
      </c>
      <c r="J4877">
        <v>20</v>
      </c>
      <c r="K4877">
        <v>769.68960682381203</v>
      </c>
    </row>
    <row r="4878" spans="1:11" x14ac:dyDescent="0.25">
      <c r="A4878">
        <v>10061</v>
      </c>
      <c r="B4878" t="s">
        <v>4881</v>
      </c>
      <c r="C4878" s="5">
        <v>68</v>
      </c>
      <c r="D4878" s="5">
        <v>25</v>
      </c>
      <c r="E4878" s="1">
        <v>987.26911492409101</v>
      </c>
      <c r="G4878">
        <v>10061</v>
      </c>
      <c r="H4878" t="s">
        <v>4881</v>
      </c>
      <c r="I4878">
        <v>68</v>
      </c>
      <c r="J4878">
        <v>25</v>
      </c>
      <c r="K4878">
        <v>770.25395909483598</v>
      </c>
    </row>
    <row r="4879" spans="1:11" x14ac:dyDescent="0.25">
      <c r="A4879">
        <v>10062</v>
      </c>
      <c r="B4879" t="s">
        <v>4882</v>
      </c>
      <c r="C4879" s="5">
        <v>68</v>
      </c>
      <c r="D4879" s="5">
        <v>5</v>
      </c>
      <c r="E4879" s="1">
        <v>1047.7498038127101</v>
      </c>
      <c r="G4879">
        <v>10062</v>
      </c>
      <c r="H4879" t="s">
        <v>4882</v>
      </c>
      <c r="I4879">
        <v>68</v>
      </c>
      <c r="J4879">
        <v>5</v>
      </c>
      <c r="K4879">
        <v>747.92059487230097</v>
      </c>
    </row>
    <row r="4880" spans="1:11" x14ac:dyDescent="0.25">
      <c r="A4880">
        <v>10063</v>
      </c>
      <c r="B4880" t="s">
        <v>4883</v>
      </c>
      <c r="C4880" s="5">
        <v>68</v>
      </c>
      <c r="D4880" s="5">
        <v>2</v>
      </c>
      <c r="E4880" s="1">
        <v>1049.4645605292401</v>
      </c>
      <c r="G4880">
        <v>10063</v>
      </c>
      <c r="H4880" t="s">
        <v>4883</v>
      </c>
      <c r="I4880">
        <v>68</v>
      </c>
      <c r="J4880">
        <v>2</v>
      </c>
      <c r="K4880">
        <v>749.63546020090803</v>
      </c>
    </row>
    <row r="4881" spans="1:11" x14ac:dyDescent="0.25">
      <c r="A4881">
        <v>10064</v>
      </c>
      <c r="B4881" t="s">
        <v>4884</v>
      </c>
      <c r="C4881" s="5">
        <v>68</v>
      </c>
      <c r="D4881" s="5">
        <v>6</v>
      </c>
      <c r="E4881" s="1">
        <v>1050.36168091484</v>
      </c>
      <c r="G4881">
        <v>10064</v>
      </c>
      <c r="H4881" t="s">
        <v>4884</v>
      </c>
      <c r="I4881">
        <v>68</v>
      </c>
      <c r="J4881">
        <v>6</v>
      </c>
      <c r="K4881">
        <v>726.60704361651096</v>
      </c>
    </row>
    <row r="4882" spans="1:11" x14ac:dyDescent="0.25">
      <c r="A4882">
        <v>10065</v>
      </c>
      <c r="B4882" t="s">
        <v>4885</v>
      </c>
      <c r="C4882" s="5">
        <v>68</v>
      </c>
      <c r="D4882" s="5">
        <v>11</v>
      </c>
      <c r="E4882" s="1">
        <v>1065.2481974141001</v>
      </c>
      <c r="G4882">
        <v>10065</v>
      </c>
      <c r="H4882" t="s">
        <v>4885</v>
      </c>
      <c r="I4882">
        <v>68</v>
      </c>
      <c r="J4882">
        <v>11</v>
      </c>
      <c r="K4882">
        <v>881.61554068866599</v>
      </c>
    </row>
    <row r="4883" spans="1:11" x14ac:dyDescent="0.25">
      <c r="A4883">
        <v>10066</v>
      </c>
      <c r="B4883" t="s">
        <v>4886</v>
      </c>
      <c r="C4883" s="5">
        <v>68</v>
      </c>
      <c r="D4883" s="5">
        <v>3</v>
      </c>
      <c r="E4883" s="1">
        <v>1069.4370367366801</v>
      </c>
      <c r="G4883">
        <v>10066</v>
      </c>
      <c r="H4883" t="s">
        <v>4886</v>
      </c>
      <c r="I4883">
        <v>68</v>
      </c>
      <c r="J4883">
        <v>3</v>
      </c>
      <c r="K4883">
        <v>763.69546836104303</v>
      </c>
    </row>
    <row r="4884" spans="1:11" x14ac:dyDescent="0.25">
      <c r="A4884">
        <v>10067</v>
      </c>
      <c r="B4884" t="s">
        <v>4887</v>
      </c>
      <c r="C4884" s="5">
        <v>68</v>
      </c>
      <c r="D4884" s="5">
        <v>23</v>
      </c>
      <c r="E4884" s="1">
        <v>1070.82311959498</v>
      </c>
      <c r="G4884">
        <v>10067</v>
      </c>
      <c r="H4884" t="s">
        <v>4887</v>
      </c>
      <c r="I4884">
        <v>68</v>
      </c>
      <c r="J4884">
        <v>23</v>
      </c>
      <c r="K4884">
        <v>797.74479704441001</v>
      </c>
    </row>
    <row r="4885" spans="1:11" x14ac:dyDescent="0.25">
      <c r="A4885">
        <v>10068</v>
      </c>
      <c r="B4885" t="s">
        <v>4888</v>
      </c>
      <c r="C4885" s="5">
        <v>68</v>
      </c>
      <c r="D4885" s="5">
        <v>7</v>
      </c>
      <c r="E4885" s="1">
        <v>1071.3899737450099</v>
      </c>
      <c r="G4885">
        <v>10068</v>
      </c>
      <c r="H4885" t="s">
        <v>4888</v>
      </c>
      <c r="I4885">
        <v>68</v>
      </c>
      <c r="J4885">
        <v>7</v>
      </c>
      <c r="K4885">
        <v>760.770767673813</v>
      </c>
    </row>
    <row r="4886" spans="1:11" x14ac:dyDescent="0.25">
      <c r="A4886">
        <v>10069</v>
      </c>
      <c r="B4886" t="s">
        <v>4889</v>
      </c>
      <c r="C4886" s="5">
        <v>68</v>
      </c>
      <c r="D4886" s="5">
        <v>24</v>
      </c>
      <c r="E4886" s="1">
        <v>1083.7505249455101</v>
      </c>
      <c r="G4886">
        <v>10069</v>
      </c>
      <c r="H4886" t="s">
        <v>4889</v>
      </c>
      <c r="I4886">
        <v>68</v>
      </c>
      <c r="J4886">
        <v>24</v>
      </c>
      <c r="K4886">
        <v>796.98928266593498</v>
      </c>
    </row>
    <row r="4887" spans="1:11" x14ac:dyDescent="0.25">
      <c r="A4887">
        <v>10070</v>
      </c>
      <c r="B4887" t="s">
        <v>4890</v>
      </c>
      <c r="C4887" s="5">
        <v>68</v>
      </c>
      <c r="D4887" s="5">
        <v>8</v>
      </c>
      <c r="E4887" s="1">
        <v>1086.14969668717</v>
      </c>
      <c r="G4887">
        <v>10070</v>
      </c>
      <c r="H4887" t="s">
        <v>4890</v>
      </c>
      <c r="I4887">
        <v>68</v>
      </c>
      <c r="J4887">
        <v>8</v>
      </c>
      <c r="K4887">
        <v>771.25214751680301</v>
      </c>
    </row>
    <row r="4888" spans="1:11" x14ac:dyDescent="0.25">
      <c r="A4888">
        <v>10071</v>
      </c>
      <c r="B4888" t="s">
        <v>4891</v>
      </c>
      <c r="C4888" s="5">
        <v>68</v>
      </c>
      <c r="D4888" s="5">
        <v>12</v>
      </c>
      <c r="E4888" s="1">
        <v>1147.8260146385401</v>
      </c>
      <c r="G4888">
        <v>10071</v>
      </c>
      <c r="H4888" t="s">
        <v>4891</v>
      </c>
      <c r="I4888">
        <v>68</v>
      </c>
      <c r="J4888">
        <v>12</v>
      </c>
      <c r="K4888">
        <v>844.54286383108001</v>
      </c>
    </row>
    <row r="4889" spans="1:11" x14ac:dyDescent="0.25">
      <c r="A4889">
        <v>10072</v>
      </c>
      <c r="B4889" t="s">
        <v>4892</v>
      </c>
      <c r="C4889" s="5">
        <v>68</v>
      </c>
      <c r="D4889" s="5">
        <v>16</v>
      </c>
      <c r="E4889" s="1">
        <v>1199.1698557846801</v>
      </c>
      <c r="G4889">
        <v>10072</v>
      </c>
      <c r="H4889" t="s">
        <v>4892</v>
      </c>
      <c r="I4889">
        <v>68</v>
      </c>
      <c r="J4889">
        <v>16</v>
      </c>
      <c r="K4889">
        <v>882.97737605266002</v>
      </c>
    </row>
    <row r="4890" spans="1:11" x14ac:dyDescent="0.25">
      <c r="A4890">
        <v>10073</v>
      </c>
      <c r="B4890" t="s">
        <v>4893</v>
      </c>
      <c r="C4890" s="5">
        <v>68</v>
      </c>
      <c r="D4890" s="5">
        <v>10</v>
      </c>
      <c r="E4890" s="1">
        <v>1214.1031574114199</v>
      </c>
      <c r="G4890">
        <v>10073</v>
      </c>
      <c r="H4890" t="s">
        <v>4893</v>
      </c>
      <c r="I4890">
        <v>68</v>
      </c>
      <c r="J4890">
        <v>10</v>
      </c>
      <c r="K4890">
        <v>913.02500661880697</v>
      </c>
    </row>
    <row r="4891" spans="1:11" x14ac:dyDescent="0.25">
      <c r="A4891">
        <v>10074</v>
      </c>
      <c r="B4891" t="s">
        <v>4894</v>
      </c>
      <c r="C4891" s="5">
        <v>68</v>
      </c>
      <c r="D4891" s="5">
        <v>1</v>
      </c>
      <c r="E4891" s="1">
        <v>1238.0431399937099</v>
      </c>
      <c r="G4891">
        <v>10074</v>
      </c>
      <c r="H4891" t="s">
        <v>4894</v>
      </c>
      <c r="I4891">
        <v>68</v>
      </c>
      <c r="J4891">
        <v>1</v>
      </c>
      <c r="K4891">
        <v>944.61481613637795</v>
      </c>
    </row>
    <row r="4892" spans="1:11" x14ac:dyDescent="0.25">
      <c r="A4892">
        <v>10075</v>
      </c>
      <c r="B4892" t="s">
        <v>4895</v>
      </c>
      <c r="C4892" s="5">
        <v>68</v>
      </c>
      <c r="D4892" s="5">
        <v>13</v>
      </c>
      <c r="E4892" s="1">
        <v>1267.91169378057</v>
      </c>
      <c r="G4892">
        <v>10075</v>
      </c>
      <c r="H4892" t="s">
        <v>4895</v>
      </c>
      <c r="I4892">
        <v>68</v>
      </c>
      <c r="J4892">
        <v>13</v>
      </c>
      <c r="K4892">
        <v>1059.9123204995401</v>
      </c>
    </row>
    <row r="4893" spans="1:11" x14ac:dyDescent="0.25">
      <c r="A4893">
        <v>10076</v>
      </c>
      <c r="B4893" t="s">
        <v>4896</v>
      </c>
      <c r="C4893" s="5">
        <v>68</v>
      </c>
      <c r="D4893" s="5">
        <v>14</v>
      </c>
      <c r="E4893" s="1">
        <v>1273.7782715964099</v>
      </c>
      <c r="G4893">
        <v>10076</v>
      </c>
      <c r="H4893" t="s">
        <v>4896</v>
      </c>
      <c r="I4893">
        <v>68</v>
      </c>
      <c r="J4893">
        <v>14</v>
      </c>
      <c r="K4893">
        <v>957.22767103650301</v>
      </c>
    </row>
    <row r="4894" spans="1:11" x14ac:dyDescent="0.25">
      <c r="A4894">
        <v>10077</v>
      </c>
      <c r="B4894" t="s">
        <v>4897</v>
      </c>
      <c r="C4894" s="5">
        <v>68</v>
      </c>
      <c r="D4894" s="5">
        <v>72</v>
      </c>
      <c r="E4894" s="1">
        <v>1279.5751305357001</v>
      </c>
      <c r="G4894">
        <v>10077</v>
      </c>
      <c r="H4894" t="s">
        <v>4897</v>
      </c>
      <c r="I4894">
        <v>68</v>
      </c>
      <c r="J4894">
        <v>72</v>
      </c>
      <c r="K4894">
        <v>960.59714397516404</v>
      </c>
    </row>
    <row r="4895" spans="1:11" x14ac:dyDescent="0.25">
      <c r="A4895">
        <v>10078</v>
      </c>
      <c r="B4895" t="s">
        <v>4898</v>
      </c>
      <c r="C4895" s="5">
        <v>68</v>
      </c>
      <c r="D4895" s="5">
        <v>15</v>
      </c>
      <c r="E4895" s="1">
        <v>1287.9840303567701</v>
      </c>
      <c r="G4895">
        <v>10078</v>
      </c>
      <c r="H4895" t="s">
        <v>4898</v>
      </c>
      <c r="I4895">
        <v>68</v>
      </c>
      <c r="J4895">
        <v>15</v>
      </c>
      <c r="K4895">
        <v>917.81765706797398</v>
      </c>
    </row>
    <row r="4896" spans="1:11" x14ac:dyDescent="0.25">
      <c r="A4896">
        <v>10079</v>
      </c>
      <c r="B4896" t="s">
        <v>4899</v>
      </c>
      <c r="C4896" s="5">
        <v>68</v>
      </c>
      <c r="D4896" s="5">
        <v>9</v>
      </c>
      <c r="E4896" s="1">
        <v>1289.7359871695101</v>
      </c>
      <c r="G4896">
        <v>10079</v>
      </c>
      <c r="H4896" t="s">
        <v>4899</v>
      </c>
      <c r="I4896">
        <v>68</v>
      </c>
      <c r="J4896">
        <v>9</v>
      </c>
      <c r="K4896">
        <v>935.54142806555706</v>
      </c>
    </row>
    <row r="4897" spans="1:11" x14ac:dyDescent="0.25">
      <c r="A4897">
        <v>10080</v>
      </c>
      <c r="B4897" t="s">
        <v>4900</v>
      </c>
      <c r="C4897" s="5">
        <v>68</v>
      </c>
      <c r="D4897" s="5">
        <v>52</v>
      </c>
      <c r="E4897" s="1">
        <v>1307.0909192941799</v>
      </c>
      <c r="G4897">
        <v>10080</v>
      </c>
      <c r="H4897" t="s">
        <v>4900</v>
      </c>
      <c r="I4897">
        <v>68</v>
      </c>
      <c r="J4897">
        <v>52</v>
      </c>
      <c r="K4897">
        <v>948.36168934366401</v>
      </c>
    </row>
    <row r="4898" spans="1:11" x14ac:dyDescent="0.25">
      <c r="A4898">
        <v>10081</v>
      </c>
      <c r="B4898" t="s">
        <v>4901</v>
      </c>
      <c r="C4898" s="5">
        <v>69</v>
      </c>
      <c r="D4898" s="5">
        <v>69</v>
      </c>
      <c r="E4898" s="1">
        <v>0</v>
      </c>
      <c r="G4898">
        <v>10081</v>
      </c>
      <c r="H4898" t="s">
        <v>4901</v>
      </c>
      <c r="I4898">
        <v>69</v>
      </c>
      <c r="J4898">
        <v>69</v>
      </c>
      <c r="K4898">
        <v>0</v>
      </c>
    </row>
    <row r="4899" spans="1:11" x14ac:dyDescent="0.25">
      <c r="A4899">
        <v>10082</v>
      </c>
      <c r="B4899" t="s">
        <v>4902</v>
      </c>
      <c r="C4899" s="5">
        <v>69</v>
      </c>
      <c r="D4899" s="5">
        <v>70</v>
      </c>
      <c r="E4899" s="1">
        <v>187.32687375113699</v>
      </c>
      <c r="G4899">
        <v>10082</v>
      </c>
      <c r="H4899" t="s">
        <v>4902</v>
      </c>
      <c r="I4899">
        <v>69</v>
      </c>
      <c r="J4899">
        <v>70</v>
      </c>
      <c r="K4899">
        <v>140.498211216676</v>
      </c>
    </row>
    <row r="4900" spans="1:11" x14ac:dyDescent="0.25">
      <c r="A4900">
        <v>10083</v>
      </c>
      <c r="B4900" t="s">
        <v>4903</v>
      </c>
      <c r="C4900" s="5">
        <v>69</v>
      </c>
      <c r="D4900" s="5">
        <v>71</v>
      </c>
      <c r="E4900" s="1">
        <v>287.85391004003202</v>
      </c>
      <c r="G4900">
        <v>10083</v>
      </c>
      <c r="H4900" t="s">
        <v>4903</v>
      </c>
      <c r="I4900">
        <v>69</v>
      </c>
      <c r="J4900">
        <v>71</v>
      </c>
      <c r="K4900">
        <v>218.23157883803</v>
      </c>
    </row>
    <row r="4901" spans="1:11" x14ac:dyDescent="0.25">
      <c r="A4901">
        <v>10084</v>
      </c>
      <c r="B4901" t="s">
        <v>4904</v>
      </c>
      <c r="C4901" s="5">
        <v>69</v>
      </c>
      <c r="D4901" s="5">
        <v>72</v>
      </c>
      <c r="E4901" s="1">
        <v>550.73471582724301</v>
      </c>
      <c r="G4901">
        <v>10084</v>
      </c>
      <c r="H4901" t="s">
        <v>4904</v>
      </c>
      <c r="I4901">
        <v>69</v>
      </c>
      <c r="J4901">
        <v>72</v>
      </c>
      <c r="K4901">
        <v>413.05151486954099</v>
      </c>
    </row>
    <row r="4902" spans="1:11" x14ac:dyDescent="0.25">
      <c r="A4902">
        <v>10085</v>
      </c>
      <c r="B4902" t="s">
        <v>4905</v>
      </c>
      <c r="C4902" s="5">
        <v>69</v>
      </c>
      <c r="D4902" s="5">
        <v>66</v>
      </c>
      <c r="E4902" s="1">
        <v>623.43349420074298</v>
      </c>
      <c r="G4902">
        <v>10085</v>
      </c>
      <c r="H4902" t="s">
        <v>4905</v>
      </c>
      <c r="I4902">
        <v>69</v>
      </c>
      <c r="J4902">
        <v>66</v>
      </c>
      <c r="K4902">
        <v>467.53976484843002</v>
      </c>
    </row>
    <row r="4903" spans="1:11" x14ac:dyDescent="0.25">
      <c r="A4903">
        <v>10086</v>
      </c>
      <c r="B4903" t="s">
        <v>4906</v>
      </c>
      <c r="C4903" s="5">
        <v>69</v>
      </c>
      <c r="D4903" s="5">
        <v>67</v>
      </c>
      <c r="E4903" s="1">
        <v>679.01073554784398</v>
      </c>
      <c r="G4903">
        <v>10086</v>
      </c>
      <c r="H4903" t="s">
        <v>4906</v>
      </c>
      <c r="I4903">
        <v>69</v>
      </c>
      <c r="J4903">
        <v>67</v>
      </c>
      <c r="K4903">
        <v>509.46431241084701</v>
      </c>
    </row>
    <row r="4904" spans="1:11" x14ac:dyDescent="0.25">
      <c r="A4904">
        <v>10087</v>
      </c>
      <c r="B4904" t="s">
        <v>4907</v>
      </c>
      <c r="C4904" s="5">
        <v>69</v>
      </c>
      <c r="D4904" s="5">
        <v>68</v>
      </c>
      <c r="E4904" s="1">
        <v>728.84041470846</v>
      </c>
      <c r="G4904">
        <v>10087</v>
      </c>
      <c r="H4904" t="s">
        <v>4907</v>
      </c>
      <c r="I4904">
        <v>69</v>
      </c>
      <c r="J4904">
        <v>68</v>
      </c>
      <c r="K4904">
        <v>547.54562910562197</v>
      </c>
    </row>
    <row r="4905" spans="1:11" x14ac:dyDescent="0.25">
      <c r="A4905">
        <v>10088</v>
      </c>
      <c r="B4905" t="s">
        <v>4908</v>
      </c>
      <c r="C4905" s="5">
        <v>69</v>
      </c>
      <c r="D4905" s="5">
        <v>65</v>
      </c>
      <c r="E4905" s="1">
        <v>730.467793702991</v>
      </c>
      <c r="G4905">
        <v>10088</v>
      </c>
      <c r="H4905" t="s">
        <v>4908</v>
      </c>
      <c r="I4905">
        <v>69</v>
      </c>
      <c r="J4905">
        <v>65</v>
      </c>
      <c r="K4905">
        <v>556.47456963421598</v>
      </c>
    </row>
    <row r="4906" spans="1:11" x14ac:dyDescent="0.25">
      <c r="A4906">
        <v>10089</v>
      </c>
      <c r="B4906" t="s">
        <v>4909</v>
      </c>
      <c r="C4906" s="5">
        <v>69</v>
      </c>
      <c r="D4906" s="5">
        <v>61</v>
      </c>
      <c r="E4906" s="1">
        <v>792.440564967809</v>
      </c>
      <c r="G4906">
        <v>10089</v>
      </c>
      <c r="H4906" t="s">
        <v>4909</v>
      </c>
      <c r="I4906">
        <v>69</v>
      </c>
      <c r="J4906">
        <v>61</v>
      </c>
      <c r="K4906">
        <v>616.18766749948304</v>
      </c>
    </row>
    <row r="4907" spans="1:11" x14ac:dyDescent="0.25">
      <c r="A4907">
        <v>10090</v>
      </c>
      <c r="B4907" t="s">
        <v>4910</v>
      </c>
      <c r="C4907" s="5">
        <v>69</v>
      </c>
      <c r="D4907" s="5">
        <v>62</v>
      </c>
      <c r="E4907" s="1">
        <v>813.71764937244996</v>
      </c>
      <c r="G4907">
        <v>10090</v>
      </c>
      <c r="H4907" t="s">
        <v>4910</v>
      </c>
      <c r="I4907">
        <v>69</v>
      </c>
      <c r="J4907">
        <v>62</v>
      </c>
      <c r="K4907">
        <v>614.91604535227498</v>
      </c>
    </row>
    <row r="4908" spans="1:11" x14ac:dyDescent="0.25">
      <c r="A4908">
        <v>10091</v>
      </c>
      <c r="B4908" t="s">
        <v>4911</v>
      </c>
      <c r="C4908" s="5">
        <v>69</v>
      </c>
      <c r="D4908" s="5">
        <v>60</v>
      </c>
      <c r="E4908" s="1">
        <v>821.13458548589995</v>
      </c>
      <c r="G4908">
        <v>10091</v>
      </c>
      <c r="H4908" t="s">
        <v>4911</v>
      </c>
      <c r="I4908">
        <v>69</v>
      </c>
      <c r="J4908">
        <v>60</v>
      </c>
      <c r="K4908">
        <v>619.17300480972904</v>
      </c>
    </row>
    <row r="4909" spans="1:11" x14ac:dyDescent="0.25">
      <c r="A4909">
        <v>10092</v>
      </c>
      <c r="B4909" t="s">
        <v>4912</v>
      </c>
      <c r="C4909" s="5">
        <v>69</v>
      </c>
      <c r="D4909" s="5">
        <v>63</v>
      </c>
      <c r="E4909" s="1">
        <v>874.77858203451501</v>
      </c>
      <c r="G4909">
        <v>10092</v>
      </c>
      <c r="H4909" t="s">
        <v>4912</v>
      </c>
      <c r="I4909">
        <v>69</v>
      </c>
      <c r="J4909">
        <v>63</v>
      </c>
      <c r="K4909">
        <v>670.98340721628597</v>
      </c>
    </row>
    <row r="4910" spans="1:11" x14ac:dyDescent="0.25">
      <c r="A4910">
        <v>10093</v>
      </c>
      <c r="B4910" t="s">
        <v>4913</v>
      </c>
      <c r="C4910" s="5">
        <v>69</v>
      </c>
      <c r="D4910" s="5">
        <v>64</v>
      </c>
      <c r="E4910" s="1">
        <v>905.435742389035</v>
      </c>
      <c r="G4910">
        <v>10093</v>
      </c>
      <c r="H4910" t="s">
        <v>4913</v>
      </c>
      <c r="I4910">
        <v>69</v>
      </c>
      <c r="J4910">
        <v>64</v>
      </c>
      <c r="K4910">
        <v>708.46208334003302</v>
      </c>
    </row>
    <row r="4911" spans="1:11" x14ac:dyDescent="0.25">
      <c r="A4911">
        <v>10094</v>
      </c>
      <c r="B4911" t="s">
        <v>4914</v>
      </c>
      <c r="C4911" s="5">
        <v>69</v>
      </c>
      <c r="D4911" s="5">
        <v>48</v>
      </c>
      <c r="E4911" s="1">
        <v>977.23357826577205</v>
      </c>
      <c r="G4911">
        <v>10094</v>
      </c>
      <c r="H4911" t="s">
        <v>4914</v>
      </c>
      <c r="I4911">
        <v>69</v>
      </c>
      <c r="J4911">
        <v>48</v>
      </c>
      <c r="K4911">
        <v>718.79027413748997</v>
      </c>
    </row>
    <row r="4912" spans="1:11" x14ac:dyDescent="0.25">
      <c r="A4912">
        <v>10095</v>
      </c>
      <c r="B4912" t="s">
        <v>4915</v>
      </c>
      <c r="C4912" s="5">
        <v>69</v>
      </c>
      <c r="D4912" s="5">
        <v>50</v>
      </c>
      <c r="E4912" s="1">
        <v>993.62710234131703</v>
      </c>
      <c r="G4912">
        <v>10095</v>
      </c>
      <c r="H4912" t="s">
        <v>4915</v>
      </c>
      <c r="I4912">
        <v>69</v>
      </c>
      <c r="J4912">
        <v>50</v>
      </c>
      <c r="K4912">
        <v>747.54837080827201</v>
      </c>
    </row>
    <row r="4913" spans="1:11" x14ac:dyDescent="0.25">
      <c r="A4913">
        <v>10096</v>
      </c>
      <c r="B4913" t="s">
        <v>4916</v>
      </c>
      <c r="C4913" s="5">
        <v>69</v>
      </c>
      <c r="D4913" s="5">
        <v>47</v>
      </c>
      <c r="E4913" s="1">
        <v>993.73397741822703</v>
      </c>
      <c r="G4913">
        <v>10096</v>
      </c>
      <c r="H4913" t="s">
        <v>4916</v>
      </c>
      <c r="I4913">
        <v>69</v>
      </c>
      <c r="J4913">
        <v>47</v>
      </c>
      <c r="K4913">
        <v>747.66748493120997</v>
      </c>
    </row>
    <row r="4914" spans="1:11" x14ac:dyDescent="0.25">
      <c r="A4914">
        <v>10097</v>
      </c>
      <c r="B4914" t="s">
        <v>4917</v>
      </c>
      <c r="C4914" s="5">
        <v>69</v>
      </c>
      <c r="D4914" s="5">
        <v>51</v>
      </c>
      <c r="E4914" s="1">
        <v>1044.83690929874</v>
      </c>
      <c r="G4914">
        <v>10097</v>
      </c>
      <c r="H4914" t="s">
        <v>4917</v>
      </c>
      <c r="I4914">
        <v>69</v>
      </c>
      <c r="J4914">
        <v>51</v>
      </c>
      <c r="K4914">
        <v>805.21924037052702</v>
      </c>
    </row>
    <row r="4915" spans="1:11" x14ac:dyDescent="0.25">
      <c r="A4915">
        <v>10098</v>
      </c>
      <c r="B4915" t="s">
        <v>4918</v>
      </c>
      <c r="C4915" s="5">
        <v>69</v>
      </c>
      <c r="D4915" s="5">
        <v>54</v>
      </c>
      <c r="E4915" s="1">
        <v>1065.66543038497</v>
      </c>
      <c r="G4915">
        <v>10098</v>
      </c>
      <c r="H4915" t="s">
        <v>4918</v>
      </c>
      <c r="I4915">
        <v>69</v>
      </c>
      <c r="J4915">
        <v>54</v>
      </c>
      <c r="K4915">
        <v>807.15566149932204</v>
      </c>
    </row>
    <row r="4916" spans="1:11" x14ac:dyDescent="0.25">
      <c r="A4916">
        <v>10099</v>
      </c>
      <c r="B4916" t="s">
        <v>4919</v>
      </c>
      <c r="C4916" s="5">
        <v>69</v>
      </c>
      <c r="D4916" s="5">
        <v>53</v>
      </c>
      <c r="E4916" s="1">
        <v>1096.0109878026601</v>
      </c>
      <c r="G4916">
        <v>10099</v>
      </c>
      <c r="H4916" t="s">
        <v>4919</v>
      </c>
      <c r="I4916">
        <v>69</v>
      </c>
      <c r="J4916">
        <v>53</v>
      </c>
      <c r="K4916">
        <v>837.40390882964402</v>
      </c>
    </row>
    <row r="4917" spans="1:11" x14ac:dyDescent="0.25">
      <c r="A4917">
        <v>10100</v>
      </c>
      <c r="B4917" t="s">
        <v>4920</v>
      </c>
      <c r="C4917" s="5">
        <v>69</v>
      </c>
      <c r="D4917" s="5">
        <v>46</v>
      </c>
      <c r="E4917" s="1">
        <v>1114.16928830291</v>
      </c>
      <c r="G4917">
        <v>10100</v>
      </c>
      <c r="H4917" t="s">
        <v>4920</v>
      </c>
      <c r="I4917">
        <v>69</v>
      </c>
      <c r="J4917">
        <v>46</v>
      </c>
      <c r="K4917">
        <v>855.40025608408996</v>
      </c>
    </row>
    <row r="4918" spans="1:11" x14ac:dyDescent="0.25">
      <c r="A4918">
        <v>10101</v>
      </c>
      <c r="B4918" t="s">
        <v>4921</v>
      </c>
      <c r="C4918" s="5">
        <v>69</v>
      </c>
      <c r="D4918" s="5">
        <v>49</v>
      </c>
      <c r="E4918" s="1">
        <v>1129.92123034313</v>
      </c>
      <c r="G4918">
        <v>10101</v>
      </c>
      <c r="H4918" t="s">
        <v>4921</v>
      </c>
      <c r="I4918">
        <v>69</v>
      </c>
      <c r="J4918">
        <v>49</v>
      </c>
      <c r="K4918">
        <v>822.05295297958105</v>
      </c>
    </row>
    <row r="4919" spans="1:11" x14ac:dyDescent="0.25">
      <c r="A4919">
        <v>10102</v>
      </c>
      <c r="B4919" t="s">
        <v>4922</v>
      </c>
      <c r="C4919" s="5">
        <v>69</v>
      </c>
      <c r="D4919" s="5">
        <v>57</v>
      </c>
      <c r="E4919" s="1">
        <v>1141.09035638096</v>
      </c>
      <c r="G4919">
        <v>10102</v>
      </c>
      <c r="H4919" t="s">
        <v>4922</v>
      </c>
      <c r="I4919">
        <v>69</v>
      </c>
      <c r="J4919">
        <v>57</v>
      </c>
      <c r="K4919">
        <v>909.52342540427901</v>
      </c>
    </row>
    <row r="4920" spans="1:11" x14ac:dyDescent="0.25">
      <c r="A4920">
        <v>10103</v>
      </c>
      <c r="B4920" t="s">
        <v>4923</v>
      </c>
      <c r="C4920" s="5">
        <v>69</v>
      </c>
      <c r="D4920" s="5">
        <v>59</v>
      </c>
      <c r="E4920" s="1">
        <v>1165.33094238383</v>
      </c>
      <c r="G4920">
        <v>10103</v>
      </c>
      <c r="H4920" t="s">
        <v>4923</v>
      </c>
      <c r="I4920">
        <v>69</v>
      </c>
      <c r="J4920">
        <v>59</v>
      </c>
      <c r="K4920">
        <v>903.38628479299598</v>
      </c>
    </row>
    <row r="4921" spans="1:11" x14ac:dyDescent="0.25">
      <c r="A4921">
        <v>10104</v>
      </c>
      <c r="B4921" t="s">
        <v>4924</v>
      </c>
      <c r="C4921" s="5">
        <v>69</v>
      </c>
      <c r="D4921" s="5">
        <v>41</v>
      </c>
      <c r="E4921" s="1">
        <v>1183.24199983366</v>
      </c>
      <c r="G4921">
        <v>10104</v>
      </c>
      <c r="H4921" t="s">
        <v>4924</v>
      </c>
      <c r="I4921">
        <v>69</v>
      </c>
      <c r="J4921">
        <v>41</v>
      </c>
      <c r="K4921">
        <v>907.41158932603696</v>
      </c>
    </row>
    <row r="4922" spans="1:11" x14ac:dyDescent="0.25">
      <c r="A4922">
        <v>10105</v>
      </c>
      <c r="B4922" t="s">
        <v>4925</v>
      </c>
      <c r="C4922" s="5">
        <v>69</v>
      </c>
      <c r="D4922" s="5">
        <v>45</v>
      </c>
      <c r="E4922" s="1">
        <v>1195.47955030552</v>
      </c>
      <c r="G4922">
        <v>10105</v>
      </c>
      <c r="H4922" t="s">
        <v>4925</v>
      </c>
      <c r="I4922">
        <v>69</v>
      </c>
      <c r="J4922">
        <v>45</v>
      </c>
      <c r="K4922">
        <v>846.65526045423098</v>
      </c>
    </row>
    <row r="4923" spans="1:11" x14ac:dyDescent="0.25">
      <c r="A4923">
        <v>10106</v>
      </c>
      <c r="B4923" t="s">
        <v>4926</v>
      </c>
      <c r="C4923" s="5">
        <v>69</v>
      </c>
      <c r="D4923" s="5">
        <v>35</v>
      </c>
      <c r="E4923" s="1">
        <v>1225.24963560122</v>
      </c>
      <c r="G4923">
        <v>10106</v>
      </c>
      <c r="H4923" t="s">
        <v>4926</v>
      </c>
      <c r="I4923">
        <v>69</v>
      </c>
      <c r="J4923">
        <v>35</v>
      </c>
      <c r="K4923">
        <v>905.16192877586604</v>
      </c>
    </row>
    <row r="4924" spans="1:11" x14ac:dyDescent="0.25">
      <c r="A4924">
        <v>10107</v>
      </c>
      <c r="B4924" t="s">
        <v>4927</v>
      </c>
      <c r="C4924" s="5">
        <v>69</v>
      </c>
      <c r="D4924" s="5">
        <v>39</v>
      </c>
      <c r="E4924" s="1">
        <v>1225.2717256400499</v>
      </c>
      <c r="G4924">
        <v>10107</v>
      </c>
      <c r="H4924" t="s">
        <v>4927</v>
      </c>
      <c r="I4924">
        <v>69</v>
      </c>
      <c r="J4924">
        <v>39</v>
      </c>
      <c r="K4924">
        <v>868.32637196320798</v>
      </c>
    </row>
    <row r="4925" spans="1:11" x14ac:dyDescent="0.25">
      <c r="A4925">
        <v>10108</v>
      </c>
      <c r="B4925" t="s">
        <v>4928</v>
      </c>
      <c r="C4925" s="5">
        <v>69</v>
      </c>
      <c r="D4925" s="5">
        <v>33</v>
      </c>
      <c r="E4925" s="1">
        <v>1225.5363905191</v>
      </c>
      <c r="G4925">
        <v>10108</v>
      </c>
      <c r="H4925" t="s">
        <v>4928</v>
      </c>
      <c r="I4925">
        <v>69</v>
      </c>
      <c r="J4925">
        <v>33</v>
      </c>
      <c r="K4925">
        <v>924.53521432023797</v>
      </c>
    </row>
    <row r="4926" spans="1:11" x14ac:dyDescent="0.25">
      <c r="A4926">
        <v>10109</v>
      </c>
      <c r="B4926" t="s">
        <v>4929</v>
      </c>
      <c r="C4926" s="5">
        <v>69</v>
      </c>
      <c r="D4926" s="5">
        <v>34</v>
      </c>
      <c r="E4926" s="1">
        <v>1238.8016435201901</v>
      </c>
      <c r="G4926">
        <v>10109</v>
      </c>
      <c r="H4926" t="s">
        <v>4929</v>
      </c>
      <c r="I4926">
        <v>69</v>
      </c>
      <c r="J4926">
        <v>34</v>
      </c>
      <c r="K4926">
        <v>903.99626111945997</v>
      </c>
    </row>
    <row r="4927" spans="1:11" x14ac:dyDescent="0.25">
      <c r="A4927">
        <v>10110</v>
      </c>
      <c r="B4927" t="s">
        <v>4930</v>
      </c>
      <c r="C4927" s="5">
        <v>69</v>
      </c>
      <c r="D4927" s="5">
        <v>44</v>
      </c>
      <c r="E4927" s="1">
        <v>1239.75963103656</v>
      </c>
      <c r="G4927">
        <v>10110</v>
      </c>
      <c r="H4927" t="s">
        <v>4930</v>
      </c>
      <c r="I4927">
        <v>69</v>
      </c>
      <c r="J4927">
        <v>44</v>
      </c>
      <c r="K4927">
        <v>881.04888136205</v>
      </c>
    </row>
    <row r="4928" spans="1:11" x14ac:dyDescent="0.25">
      <c r="A4928">
        <v>10111</v>
      </c>
      <c r="B4928" t="s">
        <v>4931</v>
      </c>
      <c r="C4928" s="5">
        <v>69</v>
      </c>
      <c r="D4928" s="5">
        <v>42</v>
      </c>
      <c r="E4928" s="1">
        <v>1247.9017415516901</v>
      </c>
      <c r="G4928">
        <v>10111</v>
      </c>
      <c r="H4928" t="s">
        <v>4931</v>
      </c>
      <c r="I4928">
        <v>69</v>
      </c>
      <c r="J4928">
        <v>42</v>
      </c>
      <c r="K4928">
        <v>884.91882517878696</v>
      </c>
    </row>
    <row r="4929" spans="1:11" x14ac:dyDescent="0.25">
      <c r="A4929">
        <v>10112</v>
      </c>
      <c r="B4929" t="s">
        <v>4932</v>
      </c>
      <c r="C4929" s="5">
        <v>69</v>
      </c>
      <c r="D4929" s="5">
        <v>37</v>
      </c>
      <c r="E4929" s="1">
        <v>1250.1603494411099</v>
      </c>
      <c r="G4929">
        <v>10112</v>
      </c>
      <c r="H4929" t="s">
        <v>4932</v>
      </c>
      <c r="I4929">
        <v>69</v>
      </c>
      <c r="J4929">
        <v>37</v>
      </c>
      <c r="K4929">
        <v>938.18162803269104</v>
      </c>
    </row>
    <row r="4930" spans="1:11" x14ac:dyDescent="0.25">
      <c r="A4930">
        <v>10113</v>
      </c>
      <c r="B4930" t="s">
        <v>4933</v>
      </c>
      <c r="C4930" s="5">
        <v>69</v>
      </c>
      <c r="D4930" s="5">
        <v>40</v>
      </c>
      <c r="E4930" s="1">
        <v>1263.17533465425</v>
      </c>
      <c r="G4930">
        <v>10113</v>
      </c>
      <c r="H4930" t="s">
        <v>4933</v>
      </c>
      <c r="I4930">
        <v>69</v>
      </c>
      <c r="J4930">
        <v>40</v>
      </c>
      <c r="K4930">
        <v>893.57445545375106</v>
      </c>
    </row>
    <row r="4931" spans="1:11" x14ac:dyDescent="0.25">
      <c r="A4931">
        <v>10114</v>
      </c>
      <c r="B4931" t="s">
        <v>4934</v>
      </c>
      <c r="C4931" s="5">
        <v>69</v>
      </c>
      <c r="D4931" s="5">
        <v>43</v>
      </c>
      <c r="E4931" s="1">
        <v>1279.20685557515</v>
      </c>
      <c r="G4931">
        <v>10114</v>
      </c>
      <c r="H4931" t="s">
        <v>4934</v>
      </c>
      <c r="I4931">
        <v>69</v>
      </c>
      <c r="J4931">
        <v>43</v>
      </c>
      <c r="K4931">
        <v>907.84524701920702</v>
      </c>
    </row>
    <row r="4932" spans="1:11" x14ac:dyDescent="0.25">
      <c r="A4932">
        <v>10115</v>
      </c>
      <c r="B4932" t="s">
        <v>4935</v>
      </c>
      <c r="C4932" s="5">
        <v>69</v>
      </c>
      <c r="D4932" s="5">
        <v>38</v>
      </c>
      <c r="E4932" s="1">
        <v>1290.2971273227099</v>
      </c>
      <c r="G4932">
        <v>10115</v>
      </c>
      <c r="H4932" t="s">
        <v>4935</v>
      </c>
      <c r="I4932">
        <v>69</v>
      </c>
      <c r="J4932">
        <v>38</v>
      </c>
      <c r="K4932">
        <v>936.46354975916995</v>
      </c>
    </row>
    <row r="4933" spans="1:11" x14ac:dyDescent="0.25">
      <c r="A4933">
        <v>10116</v>
      </c>
      <c r="B4933" t="s">
        <v>4936</v>
      </c>
      <c r="C4933" s="5">
        <v>69</v>
      </c>
      <c r="D4933" s="5">
        <v>58</v>
      </c>
      <c r="E4933" s="1">
        <v>1306.26171662209</v>
      </c>
      <c r="G4933">
        <v>10116</v>
      </c>
      <c r="H4933" t="s">
        <v>4936</v>
      </c>
      <c r="I4933">
        <v>69</v>
      </c>
      <c r="J4933">
        <v>58</v>
      </c>
      <c r="K4933">
        <v>1033.3990679506801</v>
      </c>
    </row>
    <row r="4934" spans="1:11" x14ac:dyDescent="0.25">
      <c r="A4934">
        <v>10117</v>
      </c>
      <c r="B4934" t="s">
        <v>4937</v>
      </c>
      <c r="C4934" s="5">
        <v>69</v>
      </c>
      <c r="D4934" s="5">
        <v>32</v>
      </c>
      <c r="E4934" s="1">
        <v>1322.25753844619</v>
      </c>
      <c r="G4934">
        <v>10117</v>
      </c>
      <c r="H4934" t="s">
        <v>4937</v>
      </c>
      <c r="I4934">
        <v>69</v>
      </c>
      <c r="J4934">
        <v>32</v>
      </c>
      <c r="K4934">
        <v>968.43844165456005</v>
      </c>
    </row>
    <row r="4935" spans="1:11" x14ac:dyDescent="0.25">
      <c r="A4935">
        <v>10118</v>
      </c>
      <c r="B4935" t="s">
        <v>4938</v>
      </c>
      <c r="C4935" s="5">
        <v>69</v>
      </c>
      <c r="D4935" s="5">
        <v>28</v>
      </c>
      <c r="E4935" s="1">
        <v>1343.40717974226</v>
      </c>
      <c r="G4935">
        <v>10118</v>
      </c>
      <c r="H4935" t="s">
        <v>4938</v>
      </c>
      <c r="I4935">
        <v>69</v>
      </c>
      <c r="J4935">
        <v>28</v>
      </c>
      <c r="K4935">
        <v>944.76999364772303</v>
      </c>
    </row>
    <row r="4936" spans="1:11" x14ac:dyDescent="0.25">
      <c r="A4936">
        <v>10119</v>
      </c>
      <c r="B4936" t="s">
        <v>4939</v>
      </c>
      <c r="C4936" s="5">
        <v>69</v>
      </c>
      <c r="D4936" s="5">
        <v>29</v>
      </c>
      <c r="E4936" s="1">
        <v>1347.0880053588801</v>
      </c>
      <c r="G4936">
        <v>10119</v>
      </c>
      <c r="H4936" t="s">
        <v>4939</v>
      </c>
      <c r="I4936">
        <v>69</v>
      </c>
      <c r="J4936">
        <v>29</v>
      </c>
      <c r="K4936">
        <v>947.17240770151102</v>
      </c>
    </row>
    <row r="4937" spans="1:11" x14ac:dyDescent="0.25">
      <c r="A4937">
        <v>10120</v>
      </c>
      <c r="B4937" t="s">
        <v>4940</v>
      </c>
      <c r="C4937" s="5">
        <v>69</v>
      </c>
      <c r="D4937" s="5">
        <v>36</v>
      </c>
      <c r="E4937" s="1">
        <v>1357.8250955466999</v>
      </c>
      <c r="G4937">
        <v>10120</v>
      </c>
      <c r="H4937" t="s">
        <v>4940</v>
      </c>
      <c r="I4937">
        <v>69</v>
      </c>
      <c r="J4937">
        <v>36</v>
      </c>
      <c r="K4937">
        <v>1003.98768868013</v>
      </c>
    </row>
    <row r="4938" spans="1:11" x14ac:dyDescent="0.25">
      <c r="A4938">
        <v>10121</v>
      </c>
      <c r="B4938" t="s">
        <v>4941</v>
      </c>
      <c r="C4938" s="5">
        <v>69</v>
      </c>
      <c r="D4938" s="5">
        <v>26</v>
      </c>
      <c r="E4938" s="1">
        <v>1382.27936940973</v>
      </c>
      <c r="G4938">
        <v>10121</v>
      </c>
      <c r="H4938" t="s">
        <v>4941</v>
      </c>
      <c r="I4938">
        <v>69</v>
      </c>
      <c r="J4938">
        <v>26</v>
      </c>
      <c r="K4938">
        <v>973.13732471348305</v>
      </c>
    </row>
    <row r="4939" spans="1:11" x14ac:dyDescent="0.25">
      <c r="A4939">
        <v>10122</v>
      </c>
      <c r="B4939" t="s">
        <v>4942</v>
      </c>
      <c r="C4939" s="5">
        <v>69</v>
      </c>
      <c r="D4939" s="5">
        <v>27</v>
      </c>
      <c r="E4939" s="1">
        <v>1424.14119941885</v>
      </c>
      <c r="G4939">
        <v>10122</v>
      </c>
      <c r="H4939" t="s">
        <v>4942</v>
      </c>
      <c r="I4939">
        <v>69</v>
      </c>
      <c r="J4939">
        <v>27</v>
      </c>
      <c r="K4939">
        <v>1111.8626991680101</v>
      </c>
    </row>
    <row r="4940" spans="1:11" x14ac:dyDescent="0.25">
      <c r="A4940">
        <v>10123</v>
      </c>
      <c r="B4940" t="s">
        <v>4943</v>
      </c>
      <c r="C4940" s="5">
        <v>69</v>
      </c>
      <c r="D4940" s="5">
        <v>55</v>
      </c>
      <c r="E4940" s="1">
        <v>1440.3393097420101</v>
      </c>
      <c r="G4940">
        <v>10123</v>
      </c>
      <c r="H4940" t="s">
        <v>4943</v>
      </c>
      <c r="I4940">
        <v>69</v>
      </c>
      <c r="J4940">
        <v>55</v>
      </c>
      <c r="K4940">
        <v>1138.1943616815299</v>
      </c>
    </row>
    <row r="4941" spans="1:11" x14ac:dyDescent="0.25">
      <c r="A4941">
        <v>10124</v>
      </c>
      <c r="B4941" t="s">
        <v>4944</v>
      </c>
      <c r="C4941" s="5">
        <v>69</v>
      </c>
      <c r="D4941" s="5">
        <v>31</v>
      </c>
      <c r="E4941" s="1">
        <v>1445.0398851887101</v>
      </c>
      <c r="G4941">
        <v>10124</v>
      </c>
      <c r="H4941" t="s">
        <v>4944</v>
      </c>
      <c r="I4941">
        <v>69</v>
      </c>
      <c r="J4941">
        <v>31</v>
      </c>
      <c r="K4941">
        <v>1015.46095381637</v>
      </c>
    </row>
    <row r="4942" spans="1:11" x14ac:dyDescent="0.25">
      <c r="A4942">
        <v>10125</v>
      </c>
      <c r="B4942" t="s">
        <v>4945</v>
      </c>
      <c r="C4942" s="5">
        <v>69</v>
      </c>
      <c r="D4942" s="5">
        <v>56</v>
      </c>
      <c r="E4942" s="1">
        <v>1448.2755494282401</v>
      </c>
      <c r="G4942">
        <v>10125</v>
      </c>
      <c r="H4942" t="s">
        <v>4945</v>
      </c>
      <c r="I4942">
        <v>69</v>
      </c>
      <c r="J4942">
        <v>56</v>
      </c>
      <c r="K4942">
        <v>1095.7697696282601</v>
      </c>
    </row>
    <row r="4943" spans="1:11" x14ac:dyDescent="0.25">
      <c r="A4943">
        <v>10126</v>
      </c>
      <c r="B4943" t="s">
        <v>4946</v>
      </c>
      <c r="C4943" s="5">
        <v>69</v>
      </c>
      <c r="D4943" s="5">
        <v>21</v>
      </c>
      <c r="E4943" s="1">
        <v>1457.7094969079899</v>
      </c>
      <c r="G4943">
        <v>10126</v>
      </c>
      <c r="H4943" t="s">
        <v>4946</v>
      </c>
      <c r="I4943">
        <v>69</v>
      </c>
      <c r="J4943">
        <v>21</v>
      </c>
      <c r="K4943">
        <v>1078.8898690577701</v>
      </c>
    </row>
    <row r="4944" spans="1:11" x14ac:dyDescent="0.25">
      <c r="A4944">
        <v>10127</v>
      </c>
      <c r="B4944" t="s">
        <v>4947</v>
      </c>
      <c r="C4944" s="5">
        <v>69</v>
      </c>
      <c r="D4944" s="5">
        <v>19</v>
      </c>
      <c r="E4944" s="1">
        <v>1462.7786230908</v>
      </c>
      <c r="G4944">
        <v>10127</v>
      </c>
      <c r="H4944" t="s">
        <v>4947</v>
      </c>
      <c r="I4944">
        <v>69</v>
      </c>
      <c r="J4944">
        <v>19</v>
      </c>
      <c r="K4944">
        <v>1101.1707621077401</v>
      </c>
    </row>
    <row r="4945" spans="1:11" x14ac:dyDescent="0.25">
      <c r="A4945">
        <v>10128</v>
      </c>
      <c r="B4945" t="s">
        <v>4948</v>
      </c>
      <c r="C4945" s="5">
        <v>69</v>
      </c>
      <c r="D4945" s="5">
        <v>30</v>
      </c>
      <c r="E4945" s="1">
        <v>1466.54552150155</v>
      </c>
      <c r="G4945">
        <v>10128</v>
      </c>
      <c r="H4945" t="s">
        <v>4948</v>
      </c>
      <c r="I4945">
        <v>69</v>
      </c>
      <c r="J4945">
        <v>30</v>
      </c>
      <c r="K4945">
        <v>1029.83136494989</v>
      </c>
    </row>
    <row r="4946" spans="1:11" x14ac:dyDescent="0.25">
      <c r="A4946">
        <v>10129</v>
      </c>
      <c r="B4946" t="s">
        <v>4949</v>
      </c>
      <c r="C4946" s="5">
        <v>69</v>
      </c>
      <c r="D4946" s="5">
        <v>17</v>
      </c>
      <c r="E4946" s="1">
        <v>1471.83660250292</v>
      </c>
      <c r="G4946">
        <v>10129</v>
      </c>
      <c r="H4946" t="s">
        <v>4949</v>
      </c>
      <c r="I4946">
        <v>69</v>
      </c>
      <c r="J4946">
        <v>17</v>
      </c>
      <c r="K4946">
        <v>1151.40834579379</v>
      </c>
    </row>
    <row r="4947" spans="1:11" x14ac:dyDescent="0.25">
      <c r="A4947">
        <v>10130</v>
      </c>
      <c r="B4947" t="s">
        <v>4950</v>
      </c>
      <c r="C4947" s="5">
        <v>69</v>
      </c>
      <c r="D4947" s="5">
        <v>18</v>
      </c>
      <c r="E4947" s="1">
        <v>1501.04244845626</v>
      </c>
      <c r="G4947">
        <v>10130</v>
      </c>
      <c r="H4947" t="s">
        <v>4950</v>
      </c>
      <c r="I4947">
        <v>69</v>
      </c>
      <c r="J4947">
        <v>18</v>
      </c>
      <c r="K4947">
        <v>1151.41744557268</v>
      </c>
    </row>
    <row r="4948" spans="1:11" x14ac:dyDescent="0.25">
      <c r="A4948">
        <v>10131</v>
      </c>
      <c r="B4948" t="s">
        <v>4951</v>
      </c>
      <c r="C4948" s="5">
        <v>69</v>
      </c>
      <c r="D4948" s="5">
        <v>4</v>
      </c>
      <c r="E4948" s="1">
        <v>1501.66979072245</v>
      </c>
      <c r="G4948">
        <v>10131</v>
      </c>
      <c r="H4948" t="s">
        <v>4951</v>
      </c>
      <c r="I4948">
        <v>69</v>
      </c>
      <c r="J4948">
        <v>4</v>
      </c>
      <c r="K4948">
        <v>1063.913500119</v>
      </c>
    </row>
    <row r="4949" spans="1:11" x14ac:dyDescent="0.25">
      <c r="A4949">
        <v>10132</v>
      </c>
      <c r="B4949" t="s">
        <v>4952</v>
      </c>
      <c r="C4949" s="5">
        <v>69</v>
      </c>
      <c r="D4949" s="5">
        <v>22</v>
      </c>
      <c r="E4949" s="1">
        <v>1516.74266991636</v>
      </c>
      <c r="G4949">
        <v>10132</v>
      </c>
      <c r="H4949" t="s">
        <v>4952</v>
      </c>
      <c r="I4949">
        <v>69</v>
      </c>
      <c r="J4949">
        <v>22</v>
      </c>
      <c r="K4949">
        <v>1127.9019271169</v>
      </c>
    </row>
    <row r="4950" spans="1:11" x14ac:dyDescent="0.25">
      <c r="A4950">
        <v>10133</v>
      </c>
      <c r="B4950" t="s">
        <v>4953</v>
      </c>
      <c r="C4950" s="5">
        <v>69</v>
      </c>
      <c r="D4950" s="5">
        <v>20</v>
      </c>
      <c r="E4950" s="1">
        <v>1518.18787494813</v>
      </c>
      <c r="G4950">
        <v>10133</v>
      </c>
      <c r="H4950" t="s">
        <v>4953</v>
      </c>
      <c r="I4950">
        <v>69</v>
      </c>
      <c r="J4950">
        <v>20</v>
      </c>
      <c r="K4950">
        <v>1155.8993354263901</v>
      </c>
    </row>
    <row r="4951" spans="1:11" x14ac:dyDescent="0.25">
      <c r="A4951">
        <v>10134</v>
      </c>
      <c r="B4951" t="s">
        <v>4954</v>
      </c>
      <c r="C4951" s="5">
        <v>69</v>
      </c>
      <c r="D4951" s="5">
        <v>25</v>
      </c>
      <c r="E4951" s="1">
        <v>1519.8361475542899</v>
      </c>
      <c r="G4951">
        <v>10134</v>
      </c>
      <c r="H4951" t="s">
        <v>4954</v>
      </c>
      <c r="I4951">
        <v>69</v>
      </c>
      <c r="J4951">
        <v>25</v>
      </c>
      <c r="K4951">
        <v>1156.46368769741</v>
      </c>
    </row>
    <row r="4952" spans="1:11" x14ac:dyDescent="0.25">
      <c r="A4952">
        <v>10135</v>
      </c>
      <c r="B4952" t="s">
        <v>4955</v>
      </c>
      <c r="C4952" s="5">
        <v>69</v>
      </c>
      <c r="D4952" s="5">
        <v>5</v>
      </c>
      <c r="E4952" s="1">
        <v>1580.31683644291</v>
      </c>
      <c r="G4952">
        <v>10135</v>
      </c>
      <c r="H4952" t="s">
        <v>4955</v>
      </c>
      <c r="I4952">
        <v>69</v>
      </c>
      <c r="J4952">
        <v>5</v>
      </c>
      <c r="K4952">
        <v>1134.13032347488</v>
      </c>
    </row>
    <row r="4953" spans="1:11" x14ac:dyDescent="0.25">
      <c r="A4953">
        <v>10136</v>
      </c>
      <c r="B4953" t="s">
        <v>4956</v>
      </c>
      <c r="C4953" s="5">
        <v>69</v>
      </c>
      <c r="D4953" s="5">
        <v>2</v>
      </c>
      <c r="E4953" s="1">
        <v>1582.03159315944</v>
      </c>
      <c r="G4953">
        <v>10136</v>
      </c>
      <c r="H4953" t="s">
        <v>4956</v>
      </c>
      <c r="I4953">
        <v>69</v>
      </c>
      <c r="J4953">
        <v>2</v>
      </c>
      <c r="K4953">
        <v>1135.8451888034899</v>
      </c>
    </row>
    <row r="4954" spans="1:11" x14ac:dyDescent="0.25">
      <c r="A4954">
        <v>10137</v>
      </c>
      <c r="B4954" t="s">
        <v>4957</v>
      </c>
      <c r="C4954" s="5">
        <v>69</v>
      </c>
      <c r="D4954" s="5">
        <v>6</v>
      </c>
      <c r="E4954" s="1">
        <v>1582.92871354504</v>
      </c>
      <c r="G4954">
        <v>10137</v>
      </c>
      <c r="H4954" t="s">
        <v>4957</v>
      </c>
      <c r="I4954">
        <v>69</v>
      </c>
      <c r="J4954">
        <v>6</v>
      </c>
      <c r="K4954">
        <v>1112.8167722190899</v>
      </c>
    </row>
    <row r="4955" spans="1:11" x14ac:dyDescent="0.25">
      <c r="A4955">
        <v>10138</v>
      </c>
      <c r="B4955" t="s">
        <v>4958</v>
      </c>
      <c r="C4955" s="5">
        <v>69</v>
      </c>
      <c r="D4955" s="5">
        <v>3</v>
      </c>
      <c r="E4955" s="1">
        <v>1602.00406936688</v>
      </c>
      <c r="G4955">
        <v>10138</v>
      </c>
      <c r="H4955" t="s">
        <v>4958</v>
      </c>
      <c r="I4955">
        <v>69</v>
      </c>
      <c r="J4955">
        <v>3</v>
      </c>
      <c r="K4955">
        <v>1149.90519696362</v>
      </c>
    </row>
    <row r="4956" spans="1:11" x14ac:dyDescent="0.25">
      <c r="A4956">
        <v>10139</v>
      </c>
      <c r="B4956" t="s">
        <v>4959</v>
      </c>
      <c r="C4956" s="5">
        <v>69</v>
      </c>
      <c r="D4956" s="5">
        <v>23</v>
      </c>
      <c r="E4956" s="1">
        <v>1603.3901522251799</v>
      </c>
      <c r="G4956">
        <v>10139</v>
      </c>
      <c r="H4956" t="s">
        <v>4959</v>
      </c>
      <c r="I4956">
        <v>69</v>
      </c>
      <c r="J4956">
        <v>23</v>
      </c>
      <c r="K4956">
        <v>1183.9545256469901</v>
      </c>
    </row>
    <row r="4957" spans="1:11" x14ac:dyDescent="0.25">
      <c r="A4957">
        <v>10140</v>
      </c>
      <c r="B4957" t="s">
        <v>4960</v>
      </c>
      <c r="C4957" s="5">
        <v>69</v>
      </c>
      <c r="D4957" s="5">
        <v>7</v>
      </c>
      <c r="E4957" s="1">
        <v>1603.9570063752101</v>
      </c>
      <c r="G4957">
        <v>10140</v>
      </c>
      <c r="H4957" t="s">
        <v>4960</v>
      </c>
      <c r="I4957">
        <v>69</v>
      </c>
      <c r="J4957">
        <v>7</v>
      </c>
      <c r="K4957">
        <v>1146.9804962763901</v>
      </c>
    </row>
    <row r="4958" spans="1:11" x14ac:dyDescent="0.25">
      <c r="A4958">
        <v>10141</v>
      </c>
      <c r="B4958" t="s">
        <v>4961</v>
      </c>
      <c r="C4958" s="5">
        <v>69</v>
      </c>
      <c r="D4958" s="5">
        <v>24</v>
      </c>
      <c r="E4958" s="1">
        <v>1616.31755757571</v>
      </c>
      <c r="G4958">
        <v>10141</v>
      </c>
      <c r="H4958" t="s">
        <v>4961</v>
      </c>
      <c r="I4958">
        <v>69</v>
      </c>
      <c r="J4958">
        <v>24</v>
      </c>
      <c r="K4958">
        <v>1183.19901126851</v>
      </c>
    </row>
    <row r="4959" spans="1:11" x14ac:dyDescent="0.25">
      <c r="A4959">
        <v>10142</v>
      </c>
      <c r="B4959" t="s">
        <v>4962</v>
      </c>
      <c r="C4959" s="5">
        <v>69</v>
      </c>
      <c r="D4959" s="5">
        <v>8</v>
      </c>
      <c r="E4959" s="1">
        <v>1618.71672931737</v>
      </c>
      <c r="G4959">
        <v>10142</v>
      </c>
      <c r="H4959" t="s">
        <v>4962</v>
      </c>
      <c r="I4959">
        <v>69</v>
      </c>
      <c r="J4959">
        <v>8</v>
      </c>
      <c r="K4959">
        <v>1157.4618761193799</v>
      </c>
    </row>
    <row r="4960" spans="1:11" x14ac:dyDescent="0.25">
      <c r="A4960">
        <v>10143</v>
      </c>
      <c r="B4960" t="s">
        <v>4963</v>
      </c>
      <c r="C4960" s="5">
        <v>69</v>
      </c>
      <c r="D4960" s="5">
        <v>12</v>
      </c>
      <c r="E4960" s="1">
        <v>1680.39304726874</v>
      </c>
      <c r="G4960">
        <v>10143</v>
      </c>
      <c r="H4960" t="s">
        <v>4963</v>
      </c>
      <c r="I4960">
        <v>69</v>
      </c>
      <c r="J4960">
        <v>12</v>
      </c>
      <c r="K4960">
        <v>1230.7525924336601</v>
      </c>
    </row>
    <row r="4961" spans="1:11" x14ac:dyDescent="0.25">
      <c r="A4961">
        <v>10144</v>
      </c>
      <c r="B4961" t="s">
        <v>4964</v>
      </c>
      <c r="C4961" s="5">
        <v>69</v>
      </c>
      <c r="D4961" s="5">
        <v>11</v>
      </c>
      <c r="E4961" s="1">
        <v>1687.8459568020301</v>
      </c>
      <c r="G4961">
        <v>10144</v>
      </c>
      <c r="H4961" t="s">
        <v>4964</v>
      </c>
      <c r="I4961">
        <v>69</v>
      </c>
      <c r="J4961">
        <v>11</v>
      </c>
      <c r="K4961">
        <v>1327.8311036724799</v>
      </c>
    </row>
    <row r="4962" spans="1:11" x14ac:dyDescent="0.25">
      <c r="A4962">
        <v>10145</v>
      </c>
      <c r="B4962" t="s">
        <v>4965</v>
      </c>
      <c r="C4962" s="5">
        <v>69</v>
      </c>
      <c r="D4962" s="5">
        <v>16</v>
      </c>
      <c r="E4962" s="1">
        <v>1731.73688841488</v>
      </c>
      <c r="G4962">
        <v>10145</v>
      </c>
      <c r="H4962" t="s">
        <v>4965</v>
      </c>
      <c r="I4962">
        <v>69</v>
      </c>
      <c r="J4962">
        <v>16</v>
      </c>
      <c r="K4962">
        <v>1269.1871046552401</v>
      </c>
    </row>
    <row r="4963" spans="1:11" x14ac:dyDescent="0.25">
      <c r="A4963">
        <v>10146</v>
      </c>
      <c r="B4963" t="s">
        <v>4966</v>
      </c>
      <c r="C4963" s="5">
        <v>69</v>
      </c>
      <c r="D4963" s="5">
        <v>10</v>
      </c>
      <c r="E4963" s="1">
        <v>1746.6701900416199</v>
      </c>
      <c r="G4963">
        <v>10146</v>
      </c>
      <c r="H4963" t="s">
        <v>4966</v>
      </c>
      <c r="I4963">
        <v>69</v>
      </c>
      <c r="J4963">
        <v>10</v>
      </c>
      <c r="K4963">
        <v>1299.2347352213801</v>
      </c>
    </row>
    <row r="4964" spans="1:11" x14ac:dyDescent="0.25">
      <c r="A4964">
        <v>10147</v>
      </c>
      <c r="B4964" t="s">
        <v>4967</v>
      </c>
      <c r="C4964" s="5">
        <v>69</v>
      </c>
      <c r="D4964" s="5">
        <v>1</v>
      </c>
      <c r="E4964" s="1">
        <v>1770.6101726239101</v>
      </c>
      <c r="G4964">
        <v>10147</v>
      </c>
      <c r="H4964" t="s">
        <v>4967</v>
      </c>
      <c r="I4964">
        <v>69</v>
      </c>
      <c r="J4964">
        <v>1</v>
      </c>
      <c r="K4964">
        <v>1330.82454473896</v>
      </c>
    </row>
    <row r="4965" spans="1:11" x14ac:dyDescent="0.25">
      <c r="A4965">
        <v>10148</v>
      </c>
      <c r="B4965" t="s">
        <v>4968</v>
      </c>
      <c r="C4965" s="5">
        <v>69</v>
      </c>
      <c r="D4965" s="5">
        <v>14</v>
      </c>
      <c r="E4965" s="1">
        <v>1806.3453042266101</v>
      </c>
      <c r="G4965">
        <v>10148</v>
      </c>
      <c r="H4965" t="s">
        <v>4968</v>
      </c>
      <c r="I4965">
        <v>69</v>
      </c>
      <c r="J4965">
        <v>14</v>
      </c>
      <c r="K4965">
        <v>1343.43739963908</v>
      </c>
    </row>
    <row r="4966" spans="1:11" x14ac:dyDescent="0.25">
      <c r="A4966">
        <v>10149</v>
      </c>
      <c r="B4966" t="s">
        <v>4969</v>
      </c>
      <c r="C4966" s="5">
        <v>69</v>
      </c>
      <c r="D4966" s="5">
        <v>13</v>
      </c>
      <c r="E4966" s="1">
        <v>1809.57160309408</v>
      </c>
      <c r="G4966">
        <v>10149</v>
      </c>
      <c r="H4966" t="s">
        <v>4969</v>
      </c>
      <c r="I4966">
        <v>69</v>
      </c>
      <c r="J4966">
        <v>13</v>
      </c>
      <c r="K4966">
        <v>1417.5429538994399</v>
      </c>
    </row>
    <row r="4967" spans="1:11" x14ac:dyDescent="0.25">
      <c r="A4967">
        <v>10150</v>
      </c>
      <c r="B4967" t="s">
        <v>4970</v>
      </c>
      <c r="C4967" s="5">
        <v>69</v>
      </c>
      <c r="D4967" s="5">
        <v>15</v>
      </c>
      <c r="E4967" s="1">
        <v>1820.55106298697</v>
      </c>
      <c r="G4967">
        <v>10150</v>
      </c>
      <c r="H4967" t="s">
        <v>4970</v>
      </c>
      <c r="I4967">
        <v>69</v>
      </c>
      <c r="J4967">
        <v>15</v>
      </c>
      <c r="K4967">
        <v>1304.0273856705501</v>
      </c>
    </row>
    <row r="4968" spans="1:11" x14ac:dyDescent="0.25">
      <c r="A4968">
        <v>10151</v>
      </c>
      <c r="B4968" t="s">
        <v>4971</v>
      </c>
      <c r="C4968" s="5">
        <v>69</v>
      </c>
      <c r="D4968" s="5">
        <v>9</v>
      </c>
      <c r="E4968" s="1">
        <v>1822.30301979971</v>
      </c>
      <c r="G4968">
        <v>10151</v>
      </c>
      <c r="H4968" t="s">
        <v>4971</v>
      </c>
      <c r="I4968">
        <v>69</v>
      </c>
      <c r="J4968">
        <v>9</v>
      </c>
      <c r="K4968">
        <v>1321.7511566681301</v>
      </c>
    </row>
    <row r="4969" spans="1:11" x14ac:dyDescent="0.25">
      <c r="A4969">
        <v>10152</v>
      </c>
      <c r="B4969" t="s">
        <v>4972</v>
      </c>
      <c r="C4969" s="5">
        <v>69</v>
      </c>
      <c r="D4969" s="5">
        <v>52</v>
      </c>
      <c r="E4969" s="1">
        <v>1839.6579519243801</v>
      </c>
      <c r="G4969">
        <v>10152</v>
      </c>
      <c r="H4969" t="s">
        <v>4972</v>
      </c>
      <c r="I4969">
        <v>69</v>
      </c>
      <c r="J4969">
        <v>52</v>
      </c>
      <c r="K4969">
        <v>1334.57141794624</v>
      </c>
    </row>
    <row r="4970" spans="1:11" x14ac:dyDescent="0.25">
      <c r="A4970">
        <v>10153</v>
      </c>
      <c r="B4970" t="s">
        <v>4973</v>
      </c>
      <c r="C4970" s="5">
        <v>70</v>
      </c>
      <c r="D4970" s="5">
        <v>70</v>
      </c>
      <c r="E4970" s="1">
        <v>0</v>
      </c>
      <c r="G4970">
        <v>10153</v>
      </c>
      <c r="H4970" t="s">
        <v>4973</v>
      </c>
      <c r="I4970">
        <v>70</v>
      </c>
      <c r="J4970">
        <v>70</v>
      </c>
      <c r="K4970">
        <v>0</v>
      </c>
    </row>
    <row r="4971" spans="1:11" x14ac:dyDescent="0.25">
      <c r="A4971">
        <v>10154</v>
      </c>
      <c r="B4971" t="s">
        <v>4974</v>
      </c>
      <c r="C4971" s="5">
        <v>70</v>
      </c>
      <c r="D4971" s="5">
        <v>71</v>
      </c>
      <c r="E4971" s="1">
        <v>100.527036288894</v>
      </c>
      <c r="G4971">
        <v>10154</v>
      </c>
      <c r="H4971" t="s">
        <v>4974</v>
      </c>
      <c r="I4971">
        <v>70</v>
      </c>
      <c r="J4971">
        <v>71</v>
      </c>
      <c r="K4971">
        <v>77.733367621353295</v>
      </c>
    </row>
    <row r="4972" spans="1:11" x14ac:dyDescent="0.25">
      <c r="A4972">
        <v>10155</v>
      </c>
      <c r="B4972" t="s">
        <v>4975</v>
      </c>
      <c r="C4972" s="5">
        <v>70</v>
      </c>
      <c r="D4972" s="5">
        <v>69</v>
      </c>
      <c r="E4972" s="1">
        <v>187.32687375113699</v>
      </c>
      <c r="G4972">
        <v>10155</v>
      </c>
      <c r="H4972" t="s">
        <v>4975</v>
      </c>
      <c r="I4972">
        <v>70</v>
      </c>
      <c r="J4972">
        <v>69</v>
      </c>
      <c r="K4972">
        <v>140.498211216676</v>
      </c>
    </row>
    <row r="4973" spans="1:11" x14ac:dyDescent="0.25">
      <c r="A4973">
        <v>10156</v>
      </c>
      <c r="B4973" t="s">
        <v>4976</v>
      </c>
      <c r="C4973" s="5">
        <v>70</v>
      </c>
      <c r="D4973" s="5">
        <v>66</v>
      </c>
      <c r="E4973" s="1">
        <v>436.10662044960497</v>
      </c>
      <c r="G4973">
        <v>10156</v>
      </c>
      <c r="H4973" t="s">
        <v>4976</v>
      </c>
      <c r="I4973">
        <v>70</v>
      </c>
      <c r="J4973">
        <v>66</v>
      </c>
      <c r="K4973">
        <v>327.041553631753</v>
      </c>
    </row>
    <row r="4974" spans="1:11" x14ac:dyDescent="0.25">
      <c r="A4974">
        <v>10157</v>
      </c>
      <c r="B4974" t="s">
        <v>4977</v>
      </c>
      <c r="C4974" s="5">
        <v>70</v>
      </c>
      <c r="D4974" s="5">
        <v>67</v>
      </c>
      <c r="E4974" s="1">
        <v>491.68386179670603</v>
      </c>
      <c r="G4974">
        <v>10157</v>
      </c>
      <c r="H4974" t="s">
        <v>4977</v>
      </c>
      <c r="I4974">
        <v>70</v>
      </c>
      <c r="J4974">
        <v>67</v>
      </c>
      <c r="K4974">
        <v>368.96610119416999</v>
      </c>
    </row>
    <row r="4975" spans="1:11" x14ac:dyDescent="0.25">
      <c r="A4975">
        <v>10158</v>
      </c>
      <c r="B4975" t="s">
        <v>4978</v>
      </c>
      <c r="C4975" s="5">
        <v>70</v>
      </c>
      <c r="D4975" s="5">
        <v>68</v>
      </c>
      <c r="E4975" s="1">
        <v>541.51354095732199</v>
      </c>
      <c r="G4975">
        <v>10158</v>
      </c>
      <c r="H4975" t="s">
        <v>4978</v>
      </c>
      <c r="I4975">
        <v>70</v>
      </c>
      <c r="J4975">
        <v>68</v>
      </c>
      <c r="K4975">
        <v>407.04741788894501</v>
      </c>
    </row>
    <row r="4976" spans="1:11" x14ac:dyDescent="0.25">
      <c r="A4976">
        <v>10159</v>
      </c>
      <c r="B4976" t="s">
        <v>4979</v>
      </c>
      <c r="C4976" s="5">
        <v>70</v>
      </c>
      <c r="D4976" s="5">
        <v>65</v>
      </c>
      <c r="E4976" s="1">
        <v>543.14091995185402</v>
      </c>
      <c r="G4976">
        <v>10159</v>
      </c>
      <c r="H4976" t="s">
        <v>4979</v>
      </c>
      <c r="I4976">
        <v>70</v>
      </c>
      <c r="J4976">
        <v>65</v>
      </c>
      <c r="K4976">
        <v>415.97635841753902</v>
      </c>
    </row>
    <row r="4977" spans="1:11" x14ac:dyDescent="0.25">
      <c r="A4977">
        <v>10160</v>
      </c>
      <c r="B4977" t="s">
        <v>4980</v>
      </c>
      <c r="C4977" s="5">
        <v>70</v>
      </c>
      <c r="D4977" s="5">
        <v>61</v>
      </c>
      <c r="E4977" s="1">
        <v>605.11369121667201</v>
      </c>
      <c r="G4977">
        <v>10160</v>
      </c>
      <c r="H4977" t="s">
        <v>4980</v>
      </c>
      <c r="I4977">
        <v>70</v>
      </c>
      <c r="J4977">
        <v>61</v>
      </c>
      <c r="K4977">
        <v>475.68945628280602</v>
      </c>
    </row>
    <row r="4978" spans="1:11" x14ac:dyDescent="0.25">
      <c r="A4978">
        <v>10161</v>
      </c>
      <c r="B4978" t="s">
        <v>4981</v>
      </c>
      <c r="C4978" s="5">
        <v>70</v>
      </c>
      <c r="D4978" s="5">
        <v>62</v>
      </c>
      <c r="E4978" s="1">
        <v>626.39077562131297</v>
      </c>
      <c r="G4978">
        <v>10161</v>
      </c>
      <c r="H4978" t="s">
        <v>4981</v>
      </c>
      <c r="I4978">
        <v>70</v>
      </c>
      <c r="J4978">
        <v>62</v>
      </c>
      <c r="K4978">
        <v>474.41783413559801</v>
      </c>
    </row>
    <row r="4979" spans="1:11" x14ac:dyDescent="0.25">
      <c r="A4979">
        <v>10162</v>
      </c>
      <c r="B4979" t="s">
        <v>4982</v>
      </c>
      <c r="C4979" s="5">
        <v>70</v>
      </c>
      <c r="D4979" s="5">
        <v>60</v>
      </c>
      <c r="E4979" s="1">
        <v>633.80771173476205</v>
      </c>
      <c r="G4979">
        <v>10162</v>
      </c>
      <c r="H4979" t="s">
        <v>4982</v>
      </c>
      <c r="I4979">
        <v>70</v>
      </c>
      <c r="J4979">
        <v>60</v>
      </c>
      <c r="K4979">
        <v>478.67479359305202</v>
      </c>
    </row>
    <row r="4980" spans="1:11" x14ac:dyDescent="0.25">
      <c r="A4980">
        <v>10163</v>
      </c>
      <c r="B4980" t="s">
        <v>4983</v>
      </c>
      <c r="C4980" s="5">
        <v>70</v>
      </c>
      <c r="D4980" s="5">
        <v>63</v>
      </c>
      <c r="E4980" s="1">
        <v>687.45170828337803</v>
      </c>
      <c r="G4980">
        <v>10163</v>
      </c>
      <c r="H4980" t="s">
        <v>4983</v>
      </c>
      <c r="I4980">
        <v>70</v>
      </c>
      <c r="J4980">
        <v>63</v>
      </c>
      <c r="K4980">
        <v>530.48519599961003</v>
      </c>
    </row>
    <row r="4981" spans="1:11" x14ac:dyDescent="0.25">
      <c r="A4981">
        <v>10164</v>
      </c>
      <c r="B4981" t="s">
        <v>4984</v>
      </c>
      <c r="C4981" s="5">
        <v>70</v>
      </c>
      <c r="D4981" s="5">
        <v>64</v>
      </c>
      <c r="E4981" s="1">
        <v>718.10886863789801</v>
      </c>
      <c r="G4981">
        <v>10164</v>
      </c>
      <c r="H4981" t="s">
        <v>4984</v>
      </c>
      <c r="I4981">
        <v>70</v>
      </c>
      <c r="J4981">
        <v>64</v>
      </c>
      <c r="K4981">
        <v>567.96387212335605</v>
      </c>
    </row>
    <row r="4982" spans="1:11" x14ac:dyDescent="0.25">
      <c r="A4982">
        <v>10165</v>
      </c>
      <c r="B4982" t="s">
        <v>4985</v>
      </c>
      <c r="C4982" s="5">
        <v>70</v>
      </c>
      <c r="D4982" s="5">
        <v>72</v>
      </c>
      <c r="E4982" s="1">
        <v>738.06158957837999</v>
      </c>
      <c r="G4982">
        <v>10165</v>
      </c>
      <c r="H4982" t="s">
        <v>4985</v>
      </c>
      <c r="I4982">
        <v>70</v>
      </c>
      <c r="J4982">
        <v>72</v>
      </c>
      <c r="K4982">
        <v>553.54972608621802</v>
      </c>
    </row>
    <row r="4983" spans="1:11" x14ac:dyDescent="0.25">
      <c r="A4983">
        <v>10166</v>
      </c>
      <c r="B4983" t="s">
        <v>4986</v>
      </c>
      <c r="C4983" s="5">
        <v>70</v>
      </c>
      <c r="D4983" s="5">
        <v>48</v>
      </c>
      <c r="E4983" s="1">
        <v>789.90670451463495</v>
      </c>
      <c r="G4983">
        <v>10166</v>
      </c>
      <c r="H4983" t="s">
        <v>4986</v>
      </c>
      <c r="I4983">
        <v>70</v>
      </c>
      <c r="J4983">
        <v>48</v>
      </c>
      <c r="K4983">
        <v>578.29206292081301</v>
      </c>
    </row>
    <row r="4984" spans="1:11" x14ac:dyDescent="0.25">
      <c r="A4984">
        <v>10167</v>
      </c>
      <c r="B4984" t="s">
        <v>4987</v>
      </c>
      <c r="C4984" s="5">
        <v>70</v>
      </c>
      <c r="D4984" s="5">
        <v>50</v>
      </c>
      <c r="E4984" s="1">
        <v>806.30022859018004</v>
      </c>
      <c r="G4984">
        <v>10167</v>
      </c>
      <c r="H4984" t="s">
        <v>4987</v>
      </c>
      <c r="I4984">
        <v>70</v>
      </c>
      <c r="J4984">
        <v>50</v>
      </c>
      <c r="K4984">
        <v>607.05015959159505</v>
      </c>
    </row>
    <row r="4985" spans="1:11" x14ac:dyDescent="0.25">
      <c r="A4985">
        <v>10168</v>
      </c>
      <c r="B4985" t="s">
        <v>4988</v>
      </c>
      <c r="C4985" s="5">
        <v>70</v>
      </c>
      <c r="D4985" s="5">
        <v>47</v>
      </c>
      <c r="E4985" s="1">
        <v>806.40710366708902</v>
      </c>
      <c r="G4985">
        <v>10168</v>
      </c>
      <c r="H4985" t="s">
        <v>4988</v>
      </c>
      <c r="I4985">
        <v>70</v>
      </c>
      <c r="J4985">
        <v>47</v>
      </c>
      <c r="K4985">
        <v>607.16927371453403</v>
      </c>
    </row>
    <row r="4986" spans="1:11" x14ac:dyDescent="0.25">
      <c r="A4986">
        <v>10169</v>
      </c>
      <c r="B4986" t="s">
        <v>4989</v>
      </c>
      <c r="C4986" s="5">
        <v>70</v>
      </c>
      <c r="D4986" s="5">
        <v>51</v>
      </c>
      <c r="E4986" s="1">
        <v>857.51003554760905</v>
      </c>
      <c r="G4986">
        <v>10169</v>
      </c>
      <c r="H4986" t="s">
        <v>4989</v>
      </c>
      <c r="I4986">
        <v>70</v>
      </c>
      <c r="J4986">
        <v>51</v>
      </c>
      <c r="K4986">
        <v>664.72102915385005</v>
      </c>
    </row>
    <row r="4987" spans="1:11" x14ac:dyDescent="0.25">
      <c r="A4987">
        <v>10170</v>
      </c>
      <c r="B4987" t="s">
        <v>4990</v>
      </c>
      <c r="C4987" s="5">
        <v>70</v>
      </c>
      <c r="D4987" s="5">
        <v>54</v>
      </c>
      <c r="E4987" s="1">
        <v>878.33855663383304</v>
      </c>
      <c r="G4987">
        <v>10170</v>
      </c>
      <c r="H4987" t="s">
        <v>4990</v>
      </c>
      <c r="I4987">
        <v>70</v>
      </c>
      <c r="J4987">
        <v>54</v>
      </c>
      <c r="K4987">
        <v>666.65745028264496</v>
      </c>
    </row>
    <row r="4988" spans="1:11" x14ac:dyDescent="0.25">
      <c r="A4988">
        <v>10171</v>
      </c>
      <c r="B4988" t="s">
        <v>4991</v>
      </c>
      <c r="C4988" s="5">
        <v>70</v>
      </c>
      <c r="D4988" s="5">
        <v>53</v>
      </c>
      <c r="E4988" s="1">
        <v>908.68411405152597</v>
      </c>
      <c r="G4988">
        <v>10171</v>
      </c>
      <c r="H4988" t="s">
        <v>4991</v>
      </c>
      <c r="I4988">
        <v>70</v>
      </c>
      <c r="J4988">
        <v>53</v>
      </c>
      <c r="K4988">
        <v>696.90569761296797</v>
      </c>
    </row>
    <row r="4989" spans="1:11" x14ac:dyDescent="0.25">
      <c r="A4989">
        <v>10172</v>
      </c>
      <c r="B4989" t="s">
        <v>4992</v>
      </c>
      <c r="C4989" s="5">
        <v>70</v>
      </c>
      <c r="D4989" s="5">
        <v>46</v>
      </c>
      <c r="E4989" s="1">
        <v>926.84241455178096</v>
      </c>
      <c r="G4989">
        <v>10172</v>
      </c>
      <c r="H4989" t="s">
        <v>4992</v>
      </c>
      <c r="I4989">
        <v>70</v>
      </c>
      <c r="J4989">
        <v>46</v>
      </c>
      <c r="K4989">
        <v>714.902044867413</v>
      </c>
    </row>
    <row r="4990" spans="1:11" x14ac:dyDescent="0.25">
      <c r="A4990">
        <v>10173</v>
      </c>
      <c r="B4990" t="s">
        <v>4993</v>
      </c>
      <c r="C4990" s="5">
        <v>70</v>
      </c>
      <c r="D4990" s="5">
        <v>49</v>
      </c>
      <c r="E4990" s="1">
        <v>942.59435659199403</v>
      </c>
      <c r="G4990">
        <v>10173</v>
      </c>
      <c r="H4990" t="s">
        <v>4993</v>
      </c>
      <c r="I4990">
        <v>70</v>
      </c>
      <c r="J4990">
        <v>49</v>
      </c>
      <c r="K4990">
        <v>681.55474176290397</v>
      </c>
    </row>
    <row r="4991" spans="1:11" x14ac:dyDescent="0.25">
      <c r="A4991">
        <v>10174</v>
      </c>
      <c r="B4991" t="s">
        <v>4994</v>
      </c>
      <c r="C4991" s="5">
        <v>70</v>
      </c>
      <c r="D4991" s="5">
        <v>57</v>
      </c>
      <c r="E4991" s="1">
        <v>953.76348262982401</v>
      </c>
      <c r="G4991">
        <v>10174</v>
      </c>
      <c r="H4991" t="s">
        <v>4994</v>
      </c>
      <c r="I4991">
        <v>70</v>
      </c>
      <c r="J4991">
        <v>57</v>
      </c>
      <c r="K4991">
        <v>769.02521418760205</v>
      </c>
    </row>
    <row r="4992" spans="1:11" x14ac:dyDescent="0.25">
      <c r="A4992">
        <v>10175</v>
      </c>
      <c r="B4992" t="s">
        <v>4995</v>
      </c>
      <c r="C4992" s="5">
        <v>70</v>
      </c>
      <c r="D4992" s="5">
        <v>59</v>
      </c>
      <c r="E4992" s="1">
        <v>978.004068632697</v>
      </c>
      <c r="G4992">
        <v>10175</v>
      </c>
      <c r="H4992" t="s">
        <v>4995</v>
      </c>
      <c r="I4992">
        <v>70</v>
      </c>
      <c r="J4992">
        <v>59</v>
      </c>
      <c r="K4992">
        <v>762.88807357632004</v>
      </c>
    </row>
    <row r="4993" spans="1:11" x14ac:dyDescent="0.25">
      <c r="A4993">
        <v>10176</v>
      </c>
      <c r="B4993" t="s">
        <v>4996</v>
      </c>
      <c r="C4993" s="5">
        <v>70</v>
      </c>
      <c r="D4993" s="5">
        <v>41</v>
      </c>
      <c r="E4993" s="1">
        <v>995.91512608252401</v>
      </c>
      <c r="G4993">
        <v>10176</v>
      </c>
      <c r="H4993" t="s">
        <v>4996</v>
      </c>
      <c r="I4993">
        <v>70</v>
      </c>
      <c r="J4993">
        <v>41</v>
      </c>
      <c r="K4993">
        <v>766.91337810936102</v>
      </c>
    </row>
    <row r="4994" spans="1:11" x14ac:dyDescent="0.25">
      <c r="A4994">
        <v>10177</v>
      </c>
      <c r="B4994" t="s">
        <v>4997</v>
      </c>
      <c r="C4994" s="5">
        <v>70</v>
      </c>
      <c r="D4994" s="5">
        <v>45</v>
      </c>
      <c r="E4994" s="1">
        <v>1008.15267655438</v>
      </c>
      <c r="G4994">
        <v>10177</v>
      </c>
      <c r="H4994" t="s">
        <v>4997</v>
      </c>
      <c r="I4994">
        <v>70</v>
      </c>
      <c r="J4994">
        <v>45</v>
      </c>
      <c r="K4994">
        <v>706.15704923755402</v>
      </c>
    </row>
    <row r="4995" spans="1:11" x14ac:dyDescent="0.25">
      <c r="A4995">
        <v>10178</v>
      </c>
      <c r="B4995" t="s">
        <v>4998</v>
      </c>
      <c r="C4995" s="5">
        <v>70</v>
      </c>
      <c r="D4995" s="5">
        <v>35</v>
      </c>
      <c r="E4995" s="1">
        <v>1037.92276185009</v>
      </c>
      <c r="G4995">
        <v>10178</v>
      </c>
      <c r="H4995" t="s">
        <v>4998</v>
      </c>
      <c r="I4995">
        <v>70</v>
      </c>
      <c r="J4995">
        <v>35</v>
      </c>
      <c r="K4995">
        <v>764.66371755918897</v>
      </c>
    </row>
    <row r="4996" spans="1:11" x14ac:dyDescent="0.25">
      <c r="A4996">
        <v>10179</v>
      </c>
      <c r="B4996" t="s">
        <v>4999</v>
      </c>
      <c r="C4996" s="5">
        <v>70</v>
      </c>
      <c r="D4996" s="5">
        <v>39</v>
      </c>
      <c r="E4996" s="1">
        <v>1037.9448518889101</v>
      </c>
      <c r="G4996">
        <v>10179</v>
      </c>
      <c r="H4996" t="s">
        <v>4999</v>
      </c>
      <c r="I4996">
        <v>70</v>
      </c>
      <c r="J4996">
        <v>39</v>
      </c>
      <c r="K4996">
        <v>727.82816074653101</v>
      </c>
    </row>
    <row r="4997" spans="1:11" x14ac:dyDescent="0.25">
      <c r="A4997">
        <v>10180</v>
      </c>
      <c r="B4997" t="s">
        <v>5000</v>
      </c>
      <c r="C4997" s="5">
        <v>70</v>
      </c>
      <c r="D4997" s="5">
        <v>33</v>
      </c>
      <c r="E4997" s="1">
        <v>1038.2095167679699</v>
      </c>
      <c r="G4997">
        <v>10180</v>
      </c>
      <c r="H4997" t="s">
        <v>5000</v>
      </c>
      <c r="I4997">
        <v>70</v>
      </c>
      <c r="J4997">
        <v>33</v>
      </c>
      <c r="K4997">
        <v>784.03700310356101</v>
      </c>
    </row>
    <row r="4998" spans="1:11" x14ac:dyDescent="0.25">
      <c r="A4998">
        <v>10181</v>
      </c>
      <c r="B4998" t="s">
        <v>5001</v>
      </c>
      <c r="C4998" s="5">
        <v>70</v>
      </c>
      <c r="D4998" s="5">
        <v>34</v>
      </c>
      <c r="E4998" s="1">
        <v>1051.47476976905</v>
      </c>
      <c r="G4998">
        <v>10181</v>
      </c>
      <c r="H4998" t="s">
        <v>5001</v>
      </c>
      <c r="I4998">
        <v>70</v>
      </c>
      <c r="J4998">
        <v>34</v>
      </c>
      <c r="K4998">
        <v>763.49804990278301</v>
      </c>
    </row>
    <row r="4999" spans="1:11" x14ac:dyDescent="0.25">
      <c r="A4999">
        <v>10182</v>
      </c>
      <c r="B4999" t="s">
        <v>5002</v>
      </c>
      <c r="C4999" s="5">
        <v>70</v>
      </c>
      <c r="D4999" s="5">
        <v>44</v>
      </c>
      <c r="E4999" s="1">
        <v>1052.4327572854199</v>
      </c>
      <c r="G4999">
        <v>10182</v>
      </c>
      <c r="H4999" t="s">
        <v>5002</v>
      </c>
      <c r="I4999">
        <v>70</v>
      </c>
      <c r="J4999">
        <v>44</v>
      </c>
      <c r="K4999">
        <v>740.55067014537303</v>
      </c>
    </row>
    <row r="5000" spans="1:11" x14ac:dyDescent="0.25">
      <c r="A5000">
        <v>10183</v>
      </c>
      <c r="B5000" t="s">
        <v>5003</v>
      </c>
      <c r="C5000" s="5">
        <v>70</v>
      </c>
      <c r="D5000" s="5">
        <v>42</v>
      </c>
      <c r="E5000" s="1">
        <v>1060.57486780055</v>
      </c>
      <c r="G5000">
        <v>10183</v>
      </c>
      <c r="H5000" t="s">
        <v>5003</v>
      </c>
      <c r="I5000">
        <v>70</v>
      </c>
      <c r="J5000">
        <v>42</v>
      </c>
      <c r="K5000">
        <v>744.42061396211</v>
      </c>
    </row>
    <row r="5001" spans="1:11" x14ac:dyDescent="0.25">
      <c r="A5001">
        <v>10184</v>
      </c>
      <c r="B5001" t="s">
        <v>5004</v>
      </c>
      <c r="C5001" s="5">
        <v>70</v>
      </c>
      <c r="D5001" s="5">
        <v>37</v>
      </c>
      <c r="E5001" s="1">
        <v>1062.8334756899801</v>
      </c>
      <c r="G5001">
        <v>10184</v>
      </c>
      <c r="H5001" t="s">
        <v>5004</v>
      </c>
      <c r="I5001">
        <v>70</v>
      </c>
      <c r="J5001">
        <v>37</v>
      </c>
      <c r="K5001">
        <v>797.68341681601396</v>
      </c>
    </row>
    <row r="5002" spans="1:11" x14ac:dyDescent="0.25">
      <c r="A5002">
        <v>10185</v>
      </c>
      <c r="B5002" t="s">
        <v>5005</v>
      </c>
      <c r="C5002" s="5">
        <v>70</v>
      </c>
      <c r="D5002" s="5">
        <v>40</v>
      </c>
      <c r="E5002" s="1">
        <v>1075.84846090311</v>
      </c>
      <c r="G5002">
        <v>10185</v>
      </c>
      <c r="H5002" t="s">
        <v>5005</v>
      </c>
      <c r="I5002">
        <v>70</v>
      </c>
      <c r="J5002">
        <v>40</v>
      </c>
      <c r="K5002">
        <v>753.07624423707398</v>
      </c>
    </row>
    <row r="5003" spans="1:11" x14ac:dyDescent="0.25">
      <c r="A5003">
        <v>10186</v>
      </c>
      <c r="B5003" t="s">
        <v>5006</v>
      </c>
      <c r="C5003" s="5">
        <v>70</v>
      </c>
      <c r="D5003" s="5">
        <v>43</v>
      </c>
      <c r="E5003" s="1">
        <v>1091.87998182401</v>
      </c>
      <c r="G5003">
        <v>10186</v>
      </c>
      <c r="H5003" t="s">
        <v>5006</v>
      </c>
      <c r="I5003">
        <v>70</v>
      </c>
      <c r="J5003">
        <v>43</v>
      </c>
      <c r="K5003">
        <v>767.34703580253097</v>
      </c>
    </row>
    <row r="5004" spans="1:11" x14ac:dyDescent="0.25">
      <c r="A5004">
        <v>10187</v>
      </c>
      <c r="B5004" t="s">
        <v>5007</v>
      </c>
      <c r="C5004" s="5">
        <v>70</v>
      </c>
      <c r="D5004" s="5">
        <v>38</v>
      </c>
      <c r="E5004" s="1">
        <v>1102.9702535715701</v>
      </c>
      <c r="G5004">
        <v>10187</v>
      </c>
      <c r="H5004" t="s">
        <v>5007</v>
      </c>
      <c r="I5004">
        <v>70</v>
      </c>
      <c r="J5004">
        <v>38</v>
      </c>
      <c r="K5004">
        <v>795.96533854249401</v>
      </c>
    </row>
    <row r="5005" spans="1:11" x14ac:dyDescent="0.25">
      <c r="A5005">
        <v>10188</v>
      </c>
      <c r="B5005" t="s">
        <v>5008</v>
      </c>
      <c r="C5005" s="5">
        <v>70</v>
      </c>
      <c r="D5005" s="5">
        <v>58</v>
      </c>
      <c r="E5005" s="1">
        <v>1118.93484287096</v>
      </c>
      <c r="G5005">
        <v>10188</v>
      </c>
      <c r="H5005" t="s">
        <v>5008</v>
      </c>
      <c r="I5005">
        <v>70</v>
      </c>
      <c r="J5005">
        <v>58</v>
      </c>
      <c r="K5005">
        <v>892.90085673400495</v>
      </c>
    </row>
    <row r="5006" spans="1:11" x14ac:dyDescent="0.25">
      <c r="A5006">
        <v>10189</v>
      </c>
      <c r="B5006" t="s">
        <v>5009</v>
      </c>
      <c r="C5006" s="5">
        <v>70</v>
      </c>
      <c r="D5006" s="5">
        <v>32</v>
      </c>
      <c r="E5006" s="1">
        <v>1134.9306646950499</v>
      </c>
      <c r="G5006">
        <v>10189</v>
      </c>
      <c r="H5006" t="s">
        <v>5009</v>
      </c>
      <c r="I5006">
        <v>70</v>
      </c>
      <c r="J5006">
        <v>32</v>
      </c>
      <c r="K5006">
        <v>827.94023043788297</v>
      </c>
    </row>
    <row r="5007" spans="1:11" x14ac:dyDescent="0.25">
      <c r="A5007">
        <v>10190</v>
      </c>
      <c r="B5007" t="s">
        <v>5010</v>
      </c>
      <c r="C5007" s="5">
        <v>70</v>
      </c>
      <c r="D5007" s="5">
        <v>28</v>
      </c>
      <c r="E5007" s="1">
        <v>1156.08030599112</v>
      </c>
      <c r="G5007">
        <v>10190</v>
      </c>
      <c r="H5007" t="s">
        <v>5010</v>
      </c>
      <c r="I5007">
        <v>70</v>
      </c>
      <c r="J5007">
        <v>28</v>
      </c>
      <c r="K5007">
        <v>804.27178243104697</v>
      </c>
    </row>
    <row r="5008" spans="1:11" x14ac:dyDescent="0.25">
      <c r="A5008">
        <v>10191</v>
      </c>
      <c r="B5008" t="s">
        <v>5011</v>
      </c>
      <c r="C5008" s="5">
        <v>70</v>
      </c>
      <c r="D5008" s="5">
        <v>29</v>
      </c>
      <c r="E5008" s="1">
        <v>1159.76113160775</v>
      </c>
      <c r="G5008">
        <v>10191</v>
      </c>
      <c r="H5008" t="s">
        <v>5011</v>
      </c>
      <c r="I5008">
        <v>70</v>
      </c>
      <c r="J5008">
        <v>29</v>
      </c>
      <c r="K5008">
        <v>806.67419648483406</v>
      </c>
    </row>
    <row r="5009" spans="1:11" x14ac:dyDescent="0.25">
      <c r="A5009">
        <v>10192</v>
      </c>
      <c r="B5009" t="s">
        <v>5012</v>
      </c>
      <c r="C5009" s="5">
        <v>70</v>
      </c>
      <c r="D5009" s="5">
        <v>36</v>
      </c>
      <c r="E5009" s="1">
        <v>1170.4982217955701</v>
      </c>
      <c r="G5009">
        <v>10192</v>
      </c>
      <c r="H5009" t="s">
        <v>5012</v>
      </c>
      <c r="I5009">
        <v>70</v>
      </c>
      <c r="J5009">
        <v>36</v>
      </c>
      <c r="K5009">
        <v>863.48947746345402</v>
      </c>
    </row>
    <row r="5010" spans="1:11" x14ac:dyDescent="0.25">
      <c r="A5010">
        <v>10193</v>
      </c>
      <c r="B5010" t="s">
        <v>5013</v>
      </c>
      <c r="C5010" s="5">
        <v>70</v>
      </c>
      <c r="D5010" s="5">
        <v>26</v>
      </c>
      <c r="E5010" s="1">
        <v>1194.9524956585999</v>
      </c>
      <c r="G5010">
        <v>10193</v>
      </c>
      <c r="H5010" t="s">
        <v>5013</v>
      </c>
      <c r="I5010">
        <v>70</v>
      </c>
      <c r="J5010">
        <v>26</v>
      </c>
      <c r="K5010">
        <v>832.63911349680598</v>
      </c>
    </row>
    <row r="5011" spans="1:11" x14ac:dyDescent="0.25">
      <c r="A5011">
        <v>10194</v>
      </c>
      <c r="B5011" t="s">
        <v>5014</v>
      </c>
      <c r="C5011" s="5">
        <v>70</v>
      </c>
      <c r="D5011" s="5">
        <v>27</v>
      </c>
      <c r="E5011" s="1">
        <v>1236.8143256677099</v>
      </c>
      <c r="G5011">
        <v>10194</v>
      </c>
      <c r="H5011" t="s">
        <v>5014</v>
      </c>
      <c r="I5011">
        <v>70</v>
      </c>
      <c r="J5011">
        <v>27</v>
      </c>
      <c r="K5011">
        <v>971.36448795133299</v>
      </c>
    </row>
    <row r="5012" spans="1:11" x14ac:dyDescent="0.25">
      <c r="A5012">
        <v>10195</v>
      </c>
      <c r="B5012" t="s">
        <v>5015</v>
      </c>
      <c r="C5012" s="5">
        <v>70</v>
      </c>
      <c r="D5012" s="5">
        <v>55</v>
      </c>
      <c r="E5012" s="1">
        <v>1253.01243599087</v>
      </c>
      <c r="G5012">
        <v>10195</v>
      </c>
      <c r="H5012" t="s">
        <v>5015</v>
      </c>
      <c r="I5012">
        <v>70</v>
      </c>
      <c r="J5012">
        <v>55</v>
      </c>
      <c r="K5012">
        <v>997.69615046486194</v>
      </c>
    </row>
    <row r="5013" spans="1:11" x14ac:dyDescent="0.25">
      <c r="A5013">
        <v>10196</v>
      </c>
      <c r="B5013" t="s">
        <v>5016</v>
      </c>
      <c r="C5013" s="5">
        <v>70</v>
      </c>
      <c r="D5013" s="5">
        <v>31</v>
      </c>
      <c r="E5013" s="1">
        <v>1257.71301143757</v>
      </c>
      <c r="G5013">
        <v>10196</v>
      </c>
      <c r="H5013" t="s">
        <v>5016</v>
      </c>
      <c r="I5013">
        <v>70</v>
      </c>
      <c r="J5013">
        <v>31</v>
      </c>
      <c r="K5013">
        <v>874.96274259969698</v>
      </c>
    </row>
    <row r="5014" spans="1:11" x14ac:dyDescent="0.25">
      <c r="A5014">
        <v>10197</v>
      </c>
      <c r="B5014" t="s">
        <v>5017</v>
      </c>
      <c r="C5014" s="5">
        <v>70</v>
      </c>
      <c r="D5014" s="5">
        <v>56</v>
      </c>
      <c r="E5014" s="1">
        <v>1260.94867567711</v>
      </c>
      <c r="G5014">
        <v>10197</v>
      </c>
      <c r="H5014" t="s">
        <v>5017</v>
      </c>
      <c r="I5014">
        <v>70</v>
      </c>
      <c r="J5014">
        <v>56</v>
      </c>
      <c r="K5014">
        <v>955.27155841159004</v>
      </c>
    </row>
    <row r="5015" spans="1:11" x14ac:dyDescent="0.25">
      <c r="A5015">
        <v>10198</v>
      </c>
      <c r="B5015" t="s">
        <v>5018</v>
      </c>
      <c r="C5015" s="5">
        <v>70</v>
      </c>
      <c r="D5015" s="5">
        <v>21</v>
      </c>
      <c r="E5015" s="1">
        <v>1270.3826231568501</v>
      </c>
      <c r="G5015">
        <v>10198</v>
      </c>
      <c r="H5015" t="s">
        <v>5018</v>
      </c>
      <c r="I5015">
        <v>70</v>
      </c>
      <c r="J5015">
        <v>21</v>
      </c>
      <c r="K5015">
        <v>938.39165784109798</v>
      </c>
    </row>
    <row r="5016" spans="1:11" x14ac:dyDescent="0.25">
      <c r="A5016">
        <v>10199</v>
      </c>
      <c r="B5016" t="s">
        <v>5019</v>
      </c>
      <c r="C5016" s="5">
        <v>70</v>
      </c>
      <c r="D5016" s="5">
        <v>19</v>
      </c>
      <c r="E5016" s="1">
        <v>1275.45174933966</v>
      </c>
      <c r="G5016">
        <v>10199</v>
      </c>
      <c r="H5016" t="s">
        <v>5019</v>
      </c>
      <c r="I5016">
        <v>70</v>
      </c>
      <c r="J5016">
        <v>19</v>
      </c>
      <c r="K5016">
        <v>960.67255089106902</v>
      </c>
    </row>
    <row r="5017" spans="1:11" x14ac:dyDescent="0.25">
      <c r="A5017">
        <v>10200</v>
      </c>
      <c r="B5017" t="s">
        <v>5020</v>
      </c>
      <c r="C5017" s="5">
        <v>70</v>
      </c>
      <c r="D5017" s="5">
        <v>30</v>
      </c>
      <c r="E5017" s="1">
        <v>1279.2186477504199</v>
      </c>
      <c r="G5017">
        <v>10200</v>
      </c>
      <c r="H5017" t="s">
        <v>5020</v>
      </c>
      <c r="I5017">
        <v>70</v>
      </c>
      <c r="J5017">
        <v>30</v>
      </c>
      <c r="K5017">
        <v>889.33315373321796</v>
      </c>
    </row>
    <row r="5018" spans="1:11" x14ac:dyDescent="0.25">
      <c r="A5018">
        <v>10201</v>
      </c>
      <c r="B5018" t="s">
        <v>5021</v>
      </c>
      <c r="C5018" s="5">
        <v>70</v>
      </c>
      <c r="D5018" s="5">
        <v>17</v>
      </c>
      <c r="E5018" s="1">
        <v>1284.5097287517799</v>
      </c>
      <c r="G5018">
        <v>10201</v>
      </c>
      <c r="H5018" t="s">
        <v>5021</v>
      </c>
      <c r="I5018">
        <v>70</v>
      </c>
      <c r="J5018">
        <v>17</v>
      </c>
      <c r="K5018">
        <v>1010.9101345771101</v>
      </c>
    </row>
    <row r="5019" spans="1:11" x14ac:dyDescent="0.25">
      <c r="A5019">
        <v>10202</v>
      </c>
      <c r="B5019" t="s">
        <v>5022</v>
      </c>
      <c r="C5019" s="5">
        <v>70</v>
      </c>
      <c r="D5019" s="5">
        <v>18</v>
      </c>
      <c r="E5019" s="1">
        <v>1313.7155747051199</v>
      </c>
      <c r="G5019">
        <v>10202</v>
      </c>
      <c r="H5019" t="s">
        <v>5022</v>
      </c>
      <c r="I5019">
        <v>70</v>
      </c>
      <c r="J5019">
        <v>18</v>
      </c>
      <c r="K5019">
        <v>1010.9192343559999</v>
      </c>
    </row>
    <row r="5020" spans="1:11" x14ac:dyDescent="0.25">
      <c r="A5020">
        <v>10203</v>
      </c>
      <c r="B5020" t="s">
        <v>5023</v>
      </c>
      <c r="C5020" s="5">
        <v>70</v>
      </c>
      <c r="D5020" s="5">
        <v>4</v>
      </c>
      <c r="E5020" s="1">
        <v>1314.3429169713099</v>
      </c>
      <c r="G5020">
        <v>10203</v>
      </c>
      <c r="H5020" t="s">
        <v>5023</v>
      </c>
      <c r="I5020">
        <v>70</v>
      </c>
      <c r="J5020">
        <v>4</v>
      </c>
      <c r="K5020">
        <v>923.41528890233099</v>
      </c>
    </row>
    <row r="5021" spans="1:11" x14ac:dyDescent="0.25">
      <c r="A5021">
        <v>10204</v>
      </c>
      <c r="B5021" t="s">
        <v>5024</v>
      </c>
      <c r="C5021" s="5">
        <v>70</v>
      </c>
      <c r="D5021" s="5">
        <v>22</v>
      </c>
      <c r="E5021" s="1">
        <v>1329.4157961652299</v>
      </c>
      <c r="G5021">
        <v>10204</v>
      </c>
      <c r="H5021" t="s">
        <v>5024</v>
      </c>
      <c r="I5021">
        <v>70</v>
      </c>
      <c r="J5021">
        <v>22</v>
      </c>
      <c r="K5021">
        <v>987.40371590022596</v>
      </c>
    </row>
    <row r="5022" spans="1:11" x14ac:dyDescent="0.25">
      <c r="A5022">
        <v>10205</v>
      </c>
      <c r="B5022" t="s">
        <v>5025</v>
      </c>
      <c r="C5022" s="5">
        <v>70</v>
      </c>
      <c r="D5022" s="5">
        <v>20</v>
      </c>
      <c r="E5022" s="1">
        <v>1330.861001197</v>
      </c>
      <c r="G5022">
        <v>10205</v>
      </c>
      <c r="H5022" t="s">
        <v>5025</v>
      </c>
      <c r="I5022">
        <v>70</v>
      </c>
      <c r="J5022">
        <v>20</v>
      </c>
      <c r="K5022">
        <v>1015.40112420971</v>
      </c>
    </row>
    <row r="5023" spans="1:11" x14ac:dyDescent="0.25">
      <c r="A5023">
        <v>10206</v>
      </c>
      <c r="B5023" t="s">
        <v>5026</v>
      </c>
      <c r="C5023" s="5">
        <v>70</v>
      </c>
      <c r="D5023" s="5">
        <v>25</v>
      </c>
      <c r="E5023" s="1">
        <v>1332.5092738031501</v>
      </c>
      <c r="G5023">
        <v>10206</v>
      </c>
      <c r="H5023" t="s">
        <v>5026</v>
      </c>
      <c r="I5023">
        <v>70</v>
      </c>
      <c r="J5023">
        <v>25</v>
      </c>
      <c r="K5023">
        <v>1015.96547648074</v>
      </c>
    </row>
    <row r="5024" spans="1:11" x14ac:dyDescent="0.25">
      <c r="A5024">
        <v>10207</v>
      </c>
      <c r="B5024" t="s">
        <v>5027</v>
      </c>
      <c r="C5024" s="5">
        <v>70</v>
      </c>
      <c r="D5024" s="5">
        <v>5</v>
      </c>
      <c r="E5024" s="1">
        <v>1392.98996269177</v>
      </c>
      <c r="G5024">
        <v>10207</v>
      </c>
      <c r="H5024" t="s">
        <v>5027</v>
      </c>
      <c r="I5024">
        <v>70</v>
      </c>
      <c r="J5024">
        <v>5</v>
      </c>
      <c r="K5024">
        <v>993.63211225820703</v>
      </c>
    </row>
    <row r="5025" spans="1:11" x14ac:dyDescent="0.25">
      <c r="A5025">
        <v>10208</v>
      </c>
      <c r="B5025" t="s">
        <v>5028</v>
      </c>
      <c r="C5025" s="5">
        <v>70</v>
      </c>
      <c r="D5025" s="5">
        <v>2</v>
      </c>
      <c r="E5025" s="1">
        <v>1394.7047194083</v>
      </c>
      <c r="G5025">
        <v>10208</v>
      </c>
      <c r="H5025" t="s">
        <v>5028</v>
      </c>
      <c r="I5025">
        <v>70</v>
      </c>
      <c r="J5025">
        <v>2</v>
      </c>
      <c r="K5025">
        <v>995.34697758681398</v>
      </c>
    </row>
    <row r="5026" spans="1:11" x14ac:dyDescent="0.25">
      <c r="A5026">
        <v>10209</v>
      </c>
      <c r="B5026" t="s">
        <v>5029</v>
      </c>
      <c r="C5026" s="5">
        <v>70</v>
      </c>
      <c r="D5026" s="5">
        <v>6</v>
      </c>
      <c r="E5026" s="1">
        <v>1395.6018397938999</v>
      </c>
      <c r="G5026">
        <v>10209</v>
      </c>
      <c r="H5026" t="s">
        <v>5029</v>
      </c>
      <c r="I5026">
        <v>70</v>
      </c>
      <c r="J5026">
        <v>6</v>
      </c>
      <c r="K5026">
        <v>972.31856100241703</v>
      </c>
    </row>
    <row r="5027" spans="1:11" x14ac:dyDescent="0.25">
      <c r="A5027">
        <v>10210</v>
      </c>
      <c r="B5027" t="s">
        <v>5030</v>
      </c>
      <c r="C5027" s="5">
        <v>70</v>
      </c>
      <c r="D5027" s="5">
        <v>3</v>
      </c>
      <c r="E5027" s="1">
        <v>1414.6771956157399</v>
      </c>
      <c r="G5027">
        <v>10210</v>
      </c>
      <c r="H5027" t="s">
        <v>5030</v>
      </c>
      <c r="I5027">
        <v>70</v>
      </c>
      <c r="J5027">
        <v>3</v>
      </c>
      <c r="K5027">
        <v>1009.40698574694</v>
      </c>
    </row>
    <row r="5028" spans="1:11" x14ac:dyDescent="0.25">
      <c r="A5028">
        <v>10211</v>
      </c>
      <c r="B5028" t="s">
        <v>5031</v>
      </c>
      <c r="C5028" s="5">
        <v>70</v>
      </c>
      <c r="D5028" s="5">
        <v>23</v>
      </c>
      <c r="E5028" s="1">
        <v>1416.0632784740401</v>
      </c>
      <c r="G5028">
        <v>10211</v>
      </c>
      <c r="H5028" t="s">
        <v>5031</v>
      </c>
      <c r="I5028">
        <v>70</v>
      </c>
      <c r="J5028">
        <v>23</v>
      </c>
      <c r="K5028">
        <v>1043.4563144303099</v>
      </c>
    </row>
    <row r="5029" spans="1:11" x14ac:dyDescent="0.25">
      <c r="A5029">
        <v>10212</v>
      </c>
      <c r="B5029" t="s">
        <v>5032</v>
      </c>
      <c r="C5029" s="5">
        <v>70</v>
      </c>
      <c r="D5029" s="5">
        <v>7</v>
      </c>
      <c r="E5029" s="1">
        <v>1416.63013262407</v>
      </c>
      <c r="G5029">
        <v>10212</v>
      </c>
      <c r="H5029" t="s">
        <v>5032</v>
      </c>
      <c r="I5029">
        <v>70</v>
      </c>
      <c r="J5029">
        <v>7</v>
      </c>
      <c r="K5029">
        <v>1006.48228505971</v>
      </c>
    </row>
    <row r="5030" spans="1:11" x14ac:dyDescent="0.25">
      <c r="A5030">
        <v>10213</v>
      </c>
      <c r="B5030" t="s">
        <v>5033</v>
      </c>
      <c r="C5030" s="5">
        <v>70</v>
      </c>
      <c r="D5030" s="5">
        <v>24</v>
      </c>
      <c r="E5030" s="1">
        <v>1428.9906838245699</v>
      </c>
      <c r="G5030">
        <v>10213</v>
      </c>
      <c r="H5030" t="s">
        <v>5033</v>
      </c>
      <c r="I5030">
        <v>70</v>
      </c>
      <c r="J5030">
        <v>24</v>
      </c>
      <c r="K5030">
        <v>1042.7008000518399</v>
      </c>
    </row>
    <row r="5031" spans="1:11" x14ac:dyDescent="0.25">
      <c r="A5031">
        <v>10214</v>
      </c>
      <c r="B5031" t="s">
        <v>5034</v>
      </c>
      <c r="C5031" s="5">
        <v>70</v>
      </c>
      <c r="D5031" s="5">
        <v>8</v>
      </c>
      <c r="E5031" s="1">
        <v>1431.3898555662299</v>
      </c>
      <c r="G5031">
        <v>10214</v>
      </c>
      <c r="H5031" t="s">
        <v>5034</v>
      </c>
      <c r="I5031">
        <v>70</v>
      </c>
      <c r="J5031">
        <v>8</v>
      </c>
      <c r="K5031">
        <v>1016.9636649027</v>
      </c>
    </row>
    <row r="5032" spans="1:11" x14ac:dyDescent="0.25">
      <c r="A5032">
        <v>10215</v>
      </c>
      <c r="B5032" t="s">
        <v>5035</v>
      </c>
      <c r="C5032" s="5">
        <v>70</v>
      </c>
      <c r="D5032" s="5">
        <v>12</v>
      </c>
      <c r="E5032" s="1">
        <v>1493.0661735176</v>
      </c>
      <c r="G5032">
        <v>10215</v>
      </c>
      <c r="H5032" t="s">
        <v>5035</v>
      </c>
      <c r="I5032">
        <v>70</v>
      </c>
      <c r="J5032">
        <v>12</v>
      </c>
      <c r="K5032">
        <v>1090.2543812169799</v>
      </c>
    </row>
    <row r="5033" spans="1:11" x14ac:dyDescent="0.25">
      <c r="A5033">
        <v>10216</v>
      </c>
      <c r="B5033" t="s">
        <v>5036</v>
      </c>
      <c r="C5033" s="5">
        <v>70</v>
      </c>
      <c r="D5033" s="5">
        <v>11</v>
      </c>
      <c r="E5033" s="1">
        <v>1500.5190830509</v>
      </c>
      <c r="G5033">
        <v>10216</v>
      </c>
      <c r="H5033" t="s">
        <v>5036</v>
      </c>
      <c r="I5033">
        <v>70</v>
      </c>
      <c r="J5033">
        <v>11</v>
      </c>
      <c r="K5033">
        <v>1187.33289245581</v>
      </c>
    </row>
    <row r="5034" spans="1:11" x14ac:dyDescent="0.25">
      <c r="A5034">
        <v>10217</v>
      </c>
      <c r="B5034" t="s">
        <v>5037</v>
      </c>
      <c r="C5034" s="5">
        <v>70</v>
      </c>
      <c r="D5034" s="5">
        <v>16</v>
      </c>
      <c r="E5034" s="1">
        <v>1544.41001466374</v>
      </c>
      <c r="G5034">
        <v>10217</v>
      </c>
      <c r="H5034" t="s">
        <v>5037</v>
      </c>
      <c r="I5034">
        <v>70</v>
      </c>
      <c r="J5034">
        <v>16</v>
      </c>
      <c r="K5034">
        <v>1128.6888934385599</v>
      </c>
    </row>
    <row r="5035" spans="1:11" x14ac:dyDescent="0.25">
      <c r="A5035">
        <v>10218</v>
      </c>
      <c r="B5035" t="s">
        <v>5038</v>
      </c>
      <c r="C5035" s="5">
        <v>70</v>
      </c>
      <c r="D5035" s="5">
        <v>10</v>
      </c>
      <c r="E5035" s="1">
        <v>1559.3433162904801</v>
      </c>
      <c r="G5035">
        <v>10218</v>
      </c>
      <c r="H5035" t="s">
        <v>5038</v>
      </c>
      <c r="I5035">
        <v>70</v>
      </c>
      <c r="J5035">
        <v>10</v>
      </c>
      <c r="K5035">
        <v>1158.73652400471</v>
      </c>
    </row>
    <row r="5036" spans="1:11" x14ac:dyDescent="0.25">
      <c r="A5036">
        <v>10219</v>
      </c>
      <c r="B5036" t="s">
        <v>5039</v>
      </c>
      <c r="C5036" s="5">
        <v>70</v>
      </c>
      <c r="D5036" s="5">
        <v>1</v>
      </c>
      <c r="E5036" s="1">
        <v>1583.28329887277</v>
      </c>
      <c r="G5036">
        <v>10219</v>
      </c>
      <c r="H5036" t="s">
        <v>5039</v>
      </c>
      <c r="I5036">
        <v>70</v>
      </c>
      <c r="J5036">
        <v>1</v>
      </c>
      <c r="K5036">
        <v>1190.32633352228</v>
      </c>
    </row>
    <row r="5037" spans="1:11" x14ac:dyDescent="0.25">
      <c r="A5037">
        <v>10220</v>
      </c>
      <c r="B5037" t="s">
        <v>5040</v>
      </c>
      <c r="C5037" s="5">
        <v>70</v>
      </c>
      <c r="D5037" s="5">
        <v>14</v>
      </c>
      <c r="E5037" s="1">
        <v>1619.01843047547</v>
      </c>
      <c r="G5037">
        <v>10220</v>
      </c>
      <c r="H5037" t="s">
        <v>5040</v>
      </c>
      <c r="I5037">
        <v>70</v>
      </c>
      <c r="J5037">
        <v>14</v>
      </c>
      <c r="K5037">
        <v>1202.9391884224001</v>
      </c>
    </row>
    <row r="5038" spans="1:11" x14ac:dyDescent="0.25">
      <c r="A5038">
        <v>10221</v>
      </c>
      <c r="B5038" t="s">
        <v>5041</v>
      </c>
      <c r="C5038" s="5">
        <v>70</v>
      </c>
      <c r="D5038" s="5">
        <v>13</v>
      </c>
      <c r="E5038" s="1">
        <v>1622.24472934294</v>
      </c>
      <c r="G5038">
        <v>10221</v>
      </c>
      <c r="H5038" t="s">
        <v>5041</v>
      </c>
      <c r="I5038">
        <v>70</v>
      </c>
      <c r="J5038">
        <v>13</v>
      </c>
      <c r="K5038">
        <v>1277.04474268276</v>
      </c>
    </row>
    <row r="5039" spans="1:11" x14ac:dyDescent="0.25">
      <c r="A5039">
        <v>10222</v>
      </c>
      <c r="B5039" t="s">
        <v>5042</v>
      </c>
      <c r="C5039" s="5">
        <v>70</v>
      </c>
      <c r="D5039" s="5">
        <v>15</v>
      </c>
      <c r="E5039" s="1">
        <v>1633.22418923583</v>
      </c>
      <c r="G5039">
        <v>10222</v>
      </c>
      <c r="H5039" t="s">
        <v>5042</v>
      </c>
      <c r="I5039">
        <v>70</v>
      </c>
      <c r="J5039">
        <v>15</v>
      </c>
      <c r="K5039">
        <v>1163.5291744538799</v>
      </c>
    </row>
    <row r="5040" spans="1:11" x14ac:dyDescent="0.25">
      <c r="A5040">
        <v>10223</v>
      </c>
      <c r="B5040" t="s">
        <v>5043</v>
      </c>
      <c r="C5040" s="5">
        <v>70</v>
      </c>
      <c r="D5040" s="5">
        <v>9</v>
      </c>
      <c r="E5040" s="1">
        <v>1634.9761460485699</v>
      </c>
      <c r="G5040">
        <v>10223</v>
      </c>
      <c r="H5040" t="s">
        <v>5043</v>
      </c>
      <c r="I5040">
        <v>70</v>
      </c>
      <c r="J5040">
        <v>9</v>
      </c>
      <c r="K5040">
        <v>1181.2529454514599</v>
      </c>
    </row>
    <row r="5041" spans="1:11" x14ac:dyDescent="0.25">
      <c r="A5041">
        <v>10224</v>
      </c>
      <c r="B5041" t="s">
        <v>5044</v>
      </c>
      <c r="C5041" s="5">
        <v>70</v>
      </c>
      <c r="D5041" s="5">
        <v>52</v>
      </c>
      <c r="E5041" s="1">
        <v>1652.33107817325</v>
      </c>
      <c r="G5041">
        <v>10224</v>
      </c>
      <c r="H5041" t="s">
        <v>5044</v>
      </c>
      <c r="I5041">
        <v>70</v>
      </c>
      <c r="J5041">
        <v>52</v>
      </c>
      <c r="K5041">
        <v>1194.0732067295701</v>
      </c>
    </row>
    <row r="5042" spans="1:11" x14ac:dyDescent="0.25">
      <c r="A5042">
        <v>10225</v>
      </c>
      <c r="B5042" t="s">
        <v>5045</v>
      </c>
      <c r="C5042" s="5">
        <v>71</v>
      </c>
      <c r="D5042" s="5">
        <v>71</v>
      </c>
      <c r="E5042" s="1">
        <v>0</v>
      </c>
      <c r="G5042">
        <v>10225</v>
      </c>
      <c r="H5042" t="s">
        <v>5045</v>
      </c>
      <c r="I5042">
        <v>71</v>
      </c>
      <c r="J5042">
        <v>71</v>
      </c>
      <c r="K5042">
        <v>0</v>
      </c>
    </row>
    <row r="5043" spans="1:11" x14ac:dyDescent="0.25">
      <c r="A5043">
        <v>10226</v>
      </c>
      <c r="B5043" t="s">
        <v>5046</v>
      </c>
      <c r="C5043" s="5">
        <v>71</v>
      </c>
      <c r="D5043" s="5">
        <v>70</v>
      </c>
      <c r="E5043" s="1">
        <v>100.527036288894</v>
      </c>
      <c r="G5043">
        <v>10226</v>
      </c>
      <c r="H5043" t="s">
        <v>5046</v>
      </c>
      <c r="I5043">
        <v>71</v>
      </c>
      <c r="J5043">
        <v>70</v>
      </c>
      <c r="K5043">
        <v>77.733367621353295</v>
      </c>
    </row>
    <row r="5044" spans="1:11" x14ac:dyDescent="0.25">
      <c r="A5044">
        <v>10227</v>
      </c>
      <c r="B5044" t="s">
        <v>5047</v>
      </c>
      <c r="C5044" s="5">
        <v>71</v>
      </c>
      <c r="D5044" s="5">
        <v>69</v>
      </c>
      <c r="E5044" s="1">
        <v>287.85391004003202</v>
      </c>
      <c r="G5044">
        <v>10227</v>
      </c>
      <c r="H5044" t="s">
        <v>5047</v>
      </c>
      <c r="I5044">
        <v>71</v>
      </c>
      <c r="J5044">
        <v>69</v>
      </c>
      <c r="K5044">
        <v>218.23157883803</v>
      </c>
    </row>
    <row r="5045" spans="1:11" x14ac:dyDescent="0.25">
      <c r="A5045">
        <v>10228</v>
      </c>
      <c r="B5045" t="s">
        <v>5048</v>
      </c>
      <c r="C5045" s="5">
        <v>71</v>
      </c>
      <c r="D5045" s="5">
        <v>66</v>
      </c>
      <c r="E5045" s="1">
        <v>341.44856937224898</v>
      </c>
      <c r="G5045">
        <v>10228</v>
      </c>
      <c r="H5045" t="s">
        <v>5048</v>
      </c>
      <c r="I5045">
        <v>71</v>
      </c>
      <c r="J5045">
        <v>66</v>
      </c>
      <c r="K5045">
        <v>257.14757267308897</v>
      </c>
    </row>
    <row r="5046" spans="1:11" x14ac:dyDescent="0.25">
      <c r="A5046">
        <v>10229</v>
      </c>
      <c r="B5046" t="s">
        <v>5049</v>
      </c>
      <c r="C5046" s="5">
        <v>71</v>
      </c>
      <c r="D5046" s="5">
        <v>67</v>
      </c>
      <c r="E5046" s="1">
        <v>397.02581071934998</v>
      </c>
      <c r="G5046">
        <v>10229</v>
      </c>
      <c r="H5046" t="s">
        <v>5049</v>
      </c>
      <c r="I5046">
        <v>71</v>
      </c>
      <c r="J5046">
        <v>67</v>
      </c>
      <c r="K5046">
        <v>299.072120235505</v>
      </c>
    </row>
    <row r="5047" spans="1:11" x14ac:dyDescent="0.25">
      <c r="A5047">
        <v>10230</v>
      </c>
      <c r="B5047" t="s">
        <v>5050</v>
      </c>
      <c r="C5047" s="5">
        <v>71</v>
      </c>
      <c r="D5047" s="5">
        <v>68</v>
      </c>
      <c r="E5047" s="1">
        <v>446.855489879966</v>
      </c>
      <c r="G5047">
        <v>10230</v>
      </c>
      <c r="H5047" t="s">
        <v>5050</v>
      </c>
      <c r="I5047">
        <v>71</v>
      </c>
      <c r="J5047">
        <v>68</v>
      </c>
      <c r="K5047">
        <v>337.15343693028098</v>
      </c>
    </row>
    <row r="5048" spans="1:11" x14ac:dyDescent="0.25">
      <c r="A5048">
        <v>10231</v>
      </c>
      <c r="B5048" t="s">
        <v>5051</v>
      </c>
      <c r="C5048" s="5">
        <v>71</v>
      </c>
      <c r="D5048" s="5">
        <v>65</v>
      </c>
      <c r="E5048" s="1">
        <v>448.48286887449802</v>
      </c>
      <c r="G5048">
        <v>10231</v>
      </c>
      <c r="H5048" t="s">
        <v>5051</v>
      </c>
      <c r="I5048">
        <v>71</v>
      </c>
      <c r="J5048">
        <v>65</v>
      </c>
      <c r="K5048">
        <v>346.08237745887499</v>
      </c>
    </row>
    <row r="5049" spans="1:11" x14ac:dyDescent="0.25">
      <c r="A5049">
        <v>10232</v>
      </c>
      <c r="B5049" t="s">
        <v>5052</v>
      </c>
      <c r="C5049" s="5">
        <v>71</v>
      </c>
      <c r="D5049" s="5">
        <v>61</v>
      </c>
      <c r="E5049" s="1">
        <v>510.45564013931499</v>
      </c>
      <c r="G5049">
        <v>10232</v>
      </c>
      <c r="H5049" t="s">
        <v>5052</v>
      </c>
      <c r="I5049">
        <v>71</v>
      </c>
      <c r="J5049">
        <v>61</v>
      </c>
      <c r="K5049">
        <v>405.79547532414199</v>
      </c>
    </row>
    <row r="5050" spans="1:11" x14ac:dyDescent="0.25">
      <c r="A5050">
        <v>10233</v>
      </c>
      <c r="B5050" t="s">
        <v>5053</v>
      </c>
      <c r="C5050" s="5">
        <v>71</v>
      </c>
      <c r="D5050" s="5">
        <v>62</v>
      </c>
      <c r="E5050" s="1">
        <v>531.73272454395703</v>
      </c>
      <c r="G5050">
        <v>10233</v>
      </c>
      <c r="H5050" t="s">
        <v>5053</v>
      </c>
      <c r="I5050">
        <v>71</v>
      </c>
      <c r="J5050">
        <v>62</v>
      </c>
      <c r="K5050">
        <v>404.52385317693398</v>
      </c>
    </row>
    <row r="5051" spans="1:11" x14ac:dyDescent="0.25">
      <c r="A5051">
        <v>10234</v>
      </c>
      <c r="B5051" t="s">
        <v>5054</v>
      </c>
      <c r="C5051" s="5">
        <v>71</v>
      </c>
      <c r="D5051" s="5">
        <v>60</v>
      </c>
      <c r="E5051" s="1">
        <v>539.149660657406</v>
      </c>
      <c r="G5051">
        <v>10234</v>
      </c>
      <c r="H5051" t="s">
        <v>5054</v>
      </c>
      <c r="I5051">
        <v>71</v>
      </c>
      <c r="J5051">
        <v>60</v>
      </c>
      <c r="K5051">
        <v>408.78081263438702</v>
      </c>
    </row>
    <row r="5052" spans="1:11" x14ac:dyDescent="0.25">
      <c r="A5052">
        <v>10235</v>
      </c>
      <c r="B5052" t="s">
        <v>5055</v>
      </c>
      <c r="C5052" s="5">
        <v>71</v>
      </c>
      <c r="D5052" s="5">
        <v>63</v>
      </c>
      <c r="E5052" s="1">
        <v>592.79365720602095</v>
      </c>
      <c r="G5052">
        <v>10235</v>
      </c>
      <c r="H5052" t="s">
        <v>5055</v>
      </c>
      <c r="I5052">
        <v>71</v>
      </c>
      <c r="J5052">
        <v>63</v>
      </c>
      <c r="K5052">
        <v>460.59121504094497</v>
      </c>
    </row>
    <row r="5053" spans="1:11" x14ac:dyDescent="0.25">
      <c r="A5053">
        <v>10236</v>
      </c>
      <c r="B5053" t="s">
        <v>5056</v>
      </c>
      <c r="C5053" s="5">
        <v>71</v>
      </c>
      <c r="D5053" s="5">
        <v>64</v>
      </c>
      <c r="E5053" s="1">
        <v>623.45081756054196</v>
      </c>
      <c r="G5053">
        <v>10236</v>
      </c>
      <c r="H5053" t="s">
        <v>5056</v>
      </c>
      <c r="I5053">
        <v>71</v>
      </c>
      <c r="J5053">
        <v>64</v>
      </c>
      <c r="K5053">
        <v>498.06989116469202</v>
      </c>
    </row>
    <row r="5054" spans="1:11" x14ac:dyDescent="0.25">
      <c r="A5054">
        <v>10237</v>
      </c>
      <c r="B5054" t="s">
        <v>5057</v>
      </c>
      <c r="C5054" s="5">
        <v>71</v>
      </c>
      <c r="D5054" s="5">
        <v>48</v>
      </c>
      <c r="E5054" s="1">
        <v>695.24865343727902</v>
      </c>
      <c r="G5054">
        <v>10237</v>
      </c>
      <c r="H5054" t="s">
        <v>5057</v>
      </c>
      <c r="I5054">
        <v>71</v>
      </c>
      <c r="J5054">
        <v>48</v>
      </c>
      <c r="K5054">
        <v>508.39808196214898</v>
      </c>
    </row>
    <row r="5055" spans="1:11" x14ac:dyDescent="0.25">
      <c r="A5055">
        <v>10238</v>
      </c>
      <c r="B5055" t="s">
        <v>5058</v>
      </c>
      <c r="C5055" s="5">
        <v>71</v>
      </c>
      <c r="D5055" s="5">
        <v>50</v>
      </c>
      <c r="E5055" s="1">
        <v>711.64217751282297</v>
      </c>
      <c r="G5055">
        <v>10238</v>
      </c>
      <c r="H5055" t="s">
        <v>5058</v>
      </c>
      <c r="I5055">
        <v>71</v>
      </c>
      <c r="J5055">
        <v>50</v>
      </c>
      <c r="K5055">
        <v>537.15617863293096</v>
      </c>
    </row>
    <row r="5056" spans="1:11" x14ac:dyDescent="0.25">
      <c r="A5056">
        <v>10239</v>
      </c>
      <c r="B5056" t="s">
        <v>5059</v>
      </c>
      <c r="C5056" s="5">
        <v>71</v>
      </c>
      <c r="D5056" s="5">
        <v>47</v>
      </c>
      <c r="E5056" s="1">
        <v>711.74905258973297</v>
      </c>
      <c r="G5056">
        <v>10239</v>
      </c>
      <c r="H5056" t="s">
        <v>5059</v>
      </c>
      <c r="I5056">
        <v>71</v>
      </c>
      <c r="J5056">
        <v>47</v>
      </c>
      <c r="K5056">
        <v>537.27529275586903</v>
      </c>
    </row>
    <row r="5057" spans="1:11" x14ac:dyDescent="0.25">
      <c r="A5057">
        <v>10240</v>
      </c>
      <c r="B5057" t="s">
        <v>5060</v>
      </c>
      <c r="C5057" s="5">
        <v>71</v>
      </c>
      <c r="D5057" s="5">
        <v>51</v>
      </c>
      <c r="E5057" s="1">
        <v>762.851984470253</v>
      </c>
      <c r="G5057">
        <v>10240</v>
      </c>
      <c r="H5057" t="s">
        <v>5060</v>
      </c>
      <c r="I5057">
        <v>71</v>
      </c>
      <c r="J5057">
        <v>51</v>
      </c>
      <c r="K5057">
        <v>594.82704819518597</v>
      </c>
    </row>
    <row r="5058" spans="1:11" x14ac:dyDescent="0.25">
      <c r="A5058">
        <v>10241</v>
      </c>
      <c r="B5058" t="s">
        <v>5061</v>
      </c>
      <c r="C5058" s="5">
        <v>71</v>
      </c>
      <c r="D5058" s="5">
        <v>54</v>
      </c>
      <c r="E5058" s="1">
        <v>783.68050555647699</v>
      </c>
      <c r="G5058">
        <v>10241</v>
      </c>
      <c r="H5058" t="s">
        <v>5061</v>
      </c>
      <c r="I5058">
        <v>71</v>
      </c>
      <c r="J5058">
        <v>54</v>
      </c>
      <c r="K5058">
        <v>596.76346932398098</v>
      </c>
    </row>
    <row r="5059" spans="1:11" x14ac:dyDescent="0.25">
      <c r="A5059">
        <v>10242</v>
      </c>
      <c r="B5059" t="s">
        <v>5062</v>
      </c>
      <c r="C5059" s="5">
        <v>71</v>
      </c>
      <c r="D5059" s="5">
        <v>53</v>
      </c>
      <c r="E5059" s="1">
        <v>814.02606297417003</v>
      </c>
      <c r="G5059">
        <v>10242</v>
      </c>
      <c r="H5059" t="s">
        <v>5062</v>
      </c>
      <c r="I5059">
        <v>71</v>
      </c>
      <c r="J5059">
        <v>53</v>
      </c>
      <c r="K5059">
        <v>627.01171665430297</v>
      </c>
    </row>
    <row r="5060" spans="1:11" x14ac:dyDescent="0.25">
      <c r="A5060">
        <v>10243</v>
      </c>
      <c r="B5060" t="s">
        <v>5063</v>
      </c>
      <c r="C5060" s="5">
        <v>71</v>
      </c>
      <c r="D5060" s="5">
        <v>46</v>
      </c>
      <c r="E5060" s="1">
        <v>832.18436347442503</v>
      </c>
      <c r="G5060">
        <v>10243</v>
      </c>
      <c r="H5060" t="s">
        <v>5063</v>
      </c>
      <c r="I5060">
        <v>71</v>
      </c>
      <c r="J5060">
        <v>46</v>
      </c>
      <c r="K5060">
        <v>645.00806390874902</v>
      </c>
    </row>
    <row r="5061" spans="1:11" x14ac:dyDescent="0.25">
      <c r="A5061">
        <v>10244</v>
      </c>
      <c r="B5061" t="s">
        <v>5064</v>
      </c>
      <c r="C5061" s="5">
        <v>71</v>
      </c>
      <c r="D5061" s="5">
        <v>72</v>
      </c>
      <c r="E5061" s="1">
        <v>838.58862586727503</v>
      </c>
      <c r="G5061">
        <v>10244</v>
      </c>
      <c r="H5061" t="s">
        <v>5064</v>
      </c>
      <c r="I5061">
        <v>71</v>
      </c>
      <c r="J5061">
        <v>72</v>
      </c>
      <c r="K5061">
        <v>631.28309370757097</v>
      </c>
    </row>
    <row r="5062" spans="1:11" x14ac:dyDescent="0.25">
      <c r="A5062">
        <v>10245</v>
      </c>
      <c r="B5062" t="s">
        <v>5065</v>
      </c>
      <c r="C5062" s="5">
        <v>71</v>
      </c>
      <c r="D5062" s="5">
        <v>49</v>
      </c>
      <c r="E5062" s="1">
        <v>847.93630551463798</v>
      </c>
      <c r="G5062">
        <v>10245</v>
      </c>
      <c r="H5062" t="s">
        <v>5065</v>
      </c>
      <c r="I5062">
        <v>71</v>
      </c>
      <c r="J5062">
        <v>49</v>
      </c>
      <c r="K5062">
        <v>611.66076080424</v>
      </c>
    </row>
    <row r="5063" spans="1:11" x14ac:dyDescent="0.25">
      <c r="A5063">
        <v>10246</v>
      </c>
      <c r="B5063" t="s">
        <v>5066</v>
      </c>
      <c r="C5063" s="5">
        <v>71</v>
      </c>
      <c r="D5063" s="5">
        <v>57</v>
      </c>
      <c r="E5063" s="1">
        <v>859.10543155246705</v>
      </c>
      <c r="G5063">
        <v>10246</v>
      </c>
      <c r="H5063" t="s">
        <v>5066</v>
      </c>
      <c r="I5063">
        <v>71</v>
      </c>
      <c r="J5063">
        <v>57</v>
      </c>
      <c r="K5063">
        <v>699.13123322893705</v>
      </c>
    </row>
    <row r="5064" spans="1:11" x14ac:dyDescent="0.25">
      <c r="A5064">
        <v>10247</v>
      </c>
      <c r="B5064" t="s">
        <v>5067</v>
      </c>
      <c r="C5064" s="5">
        <v>71</v>
      </c>
      <c r="D5064" s="5">
        <v>59</v>
      </c>
      <c r="E5064" s="1">
        <v>883.34601755534095</v>
      </c>
      <c r="G5064">
        <v>10247</v>
      </c>
      <c r="H5064" t="s">
        <v>5067</v>
      </c>
      <c r="I5064">
        <v>71</v>
      </c>
      <c r="J5064">
        <v>59</v>
      </c>
      <c r="K5064">
        <v>692.99409261765504</v>
      </c>
    </row>
    <row r="5065" spans="1:11" x14ac:dyDescent="0.25">
      <c r="A5065">
        <v>10248</v>
      </c>
      <c r="B5065" t="s">
        <v>5068</v>
      </c>
      <c r="C5065" s="5">
        <v>71</v>
      </c>
      <c r="D5065" s="5">
        <v>41</v>
      </c>
      <c r="E5065" s="1">
        <v>901.25707500516796</v>
      </c>
      <c r="G5065">
        <v>10248</v>
      </c>
      <c r="H5065" t="s">
        <v>5068</v>
      </c>
      <c r="I5065">
        <v>71</v>
      </c>
      <c r="J5065">
        <v>41</v>
      </c>
      <c r="K5065">
        <v>697.01939715069602</v>
      </c>
    </row>
    <row r="5066" spans="1:11" x14ac:dyDescent="0.25">
      <c r="A5066">
        <v>10249</v>
      </c>
      <c r="B5066" t="s">
        <v>5069</v>
      </c>
      <c r="C5066" s="5">
        <v>71</v>
      </c>
      <c r="D5066" s="5">
        <v>45</v>
      </c>
      <c r="E5066" s="1">
        <v>913.49462547703195</v>
      </c>
      <c r="G5066">
        <v>10249</v>
      </c>
      <c r="H5066" t="s">
        <v>5069</v>
      </c>
      <c r="I5066">
        <v>71</v>
      </c>
      <c r="J5066">
        <v>45</v>
      </c>
      <c r="K5066">
        <v>636.26306827888902</v>
      </c>
    </row>
    <row r="5067" spans="1:11" x14ac:dyDescent="0.25">
      <c r="A5067">
        <v>10250</v>
      </c>
      <c r="B5067" t="s">
        <v>5070</v>
      </c>
      <c r="C5067" s="5">
        <v>71</v>
      </c>
      <c r="D5067" s="5">
        <v>35</v>
      </c>
      <c r="E5067" s="1">
        <v>943.26471077273402</v>
      </c>
      <c r="G5067">
        <v>10250</v>
      </c>
      <c r="H5067" t="s">
        <v>5070</v>
      </c>
      <c r="I5067">
        <v>71</v>
      </c>
      <c r="J5067">
        <v>35</v>
      </c>
      <c r="K5067">
        <v>694.76973660052499</v>
      </c>
    </row>
    <row r="5068" spans="1:11" x14ac:dyDescent="0.25">
      <c r="A5068">
        <v>10251</v>
      </c>
      <c r="B5068" t="s">
        <v>5071</v>
      </c>
      <c r="C5068" s="5">
        <v>71</v>
      </c>
      <c r="D5068" s="5">
        <v>39</v>
      </c>
      <c r="E5068" s="1">
        <v>943.28680081156301</v>
      </c>
      <c r="G5068">
        <v>10251</v>
      </c>
      <c r="H5068" t="s">
        <v>5071</v>
      </c>
      <c r="I5068">
        <v>71</v>
      </c>
      <c r="J5068">
        <v>39</v>
      </c>
      <c r="K5068">
        <v>657.93417978786704</v>
      </c>
    </row>
    <row r="5069" spans="1:11" x14ac:dyDescent="0.25">
      <c r="A5069">
        <v>10252</v>
      </c>
      <c r="B5069" t="s">
        <v>5072</v>
      </c>
      <c r="C5069" s="5">
        <v>71</v>
      </c>
      <c r="D5069" s="5">
        <v>33</v>
      </c>
      <c r="E5069" s="1">
        <v>943.55146569061503</v>
      </c>
      <c r="G5069">
        <v>10252</v>
      </c>
      <c r="H5069" t="s">
        <v>5072</v>
      </c>
      <c r="I5069">
        <v>71</v>
      </c>
      <c r="J5069">
        <v>33</v>
      </c>
      <c r="K5069">
        <v>714.14302214489703</v>
      </c>
    </row>
    <row r="5070" spans="1:11" x14ac:dyDescent="0.25">
      <c r="A5070">
        <v>10253</v>
      </c>
      <c r="B5070" t="s">
        <v>5073</v>
      </c>
      <c r="C5070" s="5">
        <v>71</v>
      </c>
      <c r="D5070" s="5">
        <v>34</v>
      </c>
      <c r="E5070" s="1">
        <v>956.81671869169702</v>
      </c>
      <c r="G5070">
        <v>10253</v>
      </c>
      <c r="H5070" t="s">
        <v>5073</v>
      </c>
      <c r="I5070">
        <v>71</v>
      </c>
      <c r="J5070">
        <v>34</v>
      </c>
      <c r="K5070">
        <v>693.60406894411904</v>
      </c>
    </row>
    <row r="5071" spans="1:11" x14ac:dyDescent="0.25">
      <c r="A5071">
        <v>10254</v>
      </c>
      <c r="B5071" t="s">
        <v>5074</v>
      </c>
      <c r="C5071" s="5">
        <v>71</v>
      </c>
      <c r="D5071" s="5">
        <v>44</v>
      </c>
      <c r="E5071" s="1">
        <v>957.77470620807196</v>
      </c>
      <c r="G5071">
        <v>10254</v>
      </c>
      <c r="H5071" t="s">
        <v>5074</v>
      </c>
      <c r="I5071">
        <v>71</v>
      </c>
      <c r="J5071">
        <v>44</v>
      </c>
      <c r="K5071">
        <v>670.65668918670895</v>
      </c>
    </row>
    <row r="5072" spans="1:11" x14ac:dyDescent="0.25">
      <c r="A5072">
        <v>10255</v>
      </c>
      <c r="B5072" t="s">
        <v>5075</v>
      </c>
      <c r="C5072" s="5">
        <v>71</v>
      </c>
      <c r="D5072" s="5">
        <v>42</v>
      </c>
      <c r="E5072" s="1">
        <v>965.91681672319601</v>
      </c>
      <c r="G5072">
        <v>10255</v>
      </c>
      <c r="H5072" t="s">
        <v>5075</v>
      </c>
      <c r="I5072">
        <v>71</v>
      </c>
      <c r="J5072">
        <v>42</v>
      </c>
      <c r="K5072">
        <v>674.52663300344602</v>
      </c>
    </row>
    <row r="5073" spans="1:11" x14ac:dyDescent="0.25">
      <c r="A5073">
        <v>10256</v>
      </c>
      <c r="B5073" t="s">
        <v>5076</v>
      </c>
      <c r="C5073" s="5">
        <v>71</v>
      </c>
      <c r="D5073" s="5">
        <v>37</v>
      </c>
      <c r="E5073" s="1">
        <v>968.17542461262497</v>
      </c>
      <c r="G5073">
        <v>10256</v>
      </c>
      <c r="H5073" t="s">
        <v>5076</v>
      </c>
      <c r="I5073">
        <v>71</v>
      </c>
      <c r="J5073">
        <v>37</v>
      </c>
      <c r="K5073">
        <v>727.78943585734896</v>
      </c>
    </row>
    <row r="5074" spans="1:11" x14ac:dyDescent="0.25">
      <c r="A5074">
        <v>10257</v>
      </c>
      <c r="B5074" t="s">
        <v>5077</v>
      </c>
      <c r="C5074" s="5">
        <v>71</v>
      </c>
      <c r="D5074" s="5">
        <v>40</v>
      </c>
      <c r="E5074" s="1">
        <v>981.19040982575802</v>
      </c>
      <c r="G5074">
        <v>10257</v>
      </c>
      <c r="H5074" t="s">
        <v>5077</v>
      </c>
      <c r="I5074">
        <v>71</v>
      </c>
      <c r="J5074">
        <v>40</v>
      </c>
      <c r="K5074">
        <v>683.18226327841001</v>
      </c>
    </row>
    <row r="5075" spans="1:11" x14ac:dyDescent="0.25">
      <c r="A5075">
        <v>10258</v>
      </c>
      <c r="B5075" t="s">
        <v>5078</v>
      </c>
      <c r="C5075" s="5">
        <v>71</v>
      </c>
      <c r="D5075" s="5">
        <v>43</v>
      </c>
      <c r="E5075" s="1">
        <v>997.221930746662</v>
      </c>
      <c r="G5075">
        <v>10258</v>
      </c>
      <c r="H5075" t="s">
        <v>5078</v>
      </c>
      <c r="I5075">
        <v>71</v>
      </c>
      <c r="J5075">
        <v>43</v>
      </c>
      <c r="K5075">
        <v>697.45305484386597</v>
      </c>
    </row>
    <row r="5076" spans="1:11" x14ac:dyDescent="0.25">
      <c r="A5076">
        <v>10259</v>
      </c>
      <c r="B5076" t="s">
        <v>5079</v>
      </c>
      <c r="C5076" s="5">
        <v>71</v>
      </c>
      <c r="D5076" s="5">
        <v>38</v>
      </c>
      <c r="E5076" s="1">
        <v>1008.3122024942101</v>
      </c>
      <c r="G5076">
        <v>10259</v>
      </c>
      <c r="H5076" t="s">
        <v>5079</v>
      </c>
      <c r="I5076">
        <v>71</v>
      </c>
      <c r="J5076">
        <v>38</v>
      </c>
      <c r="K5076">
        <v>726.07135758382901</v>
      </c>
    </row>
    <row r="5077" spans="1:11" x14ac:dyDescent="0.25">
      <c r="A5077">
        <v>10260</v>
      </c>
      <c r="B5077" t="s">
        <v>5080</v>
      </c>
      <c r="C5077" s="5">
        <v>71</v>
      </c>
      <c r="D5077" s="5">
        <v>58</v>
      </c>
      <c r="E5077" s="1">
        <v>1024.2767917936001</v>
      </c>
      <c r="G5077">
        <v>10260</v>
      </c>
      <c r="H5077" t="s">
        <v>5080</v>
      </c>
      <c r="I5077">
        <v>71</v>
      </c>
      <c r="J5077">
        <v>58</v>
      </c>
      <c r="K5077">
        <v>823.00687577534097</v>
      </c>
    </row>
    <row r="5078" spans="1:11" x14ac:dyDescent="0.25">
      <c r="A5078">
        <v>10261</v>
      </c>
      <c r="B5078" t="s">
        <v>5081</v>
      </c>
      <c r="C5078" s="5">
        <v>71</v>
      </c>
      <c r="D5078" s="5">
        <v>32</v>
      </c>
      <c r="E5078" s="1">
        <v>1040.2726136177</v>
      </c>
      <c r="G5078">
        <v>10261</v>
      </c>
      <c r="H5078" t="s">
        <v>5081</v>
      </c>
      <c r="I5078">
        <v>71</v>
      </c>
      <c r="J5078">
        <v>32</v>
      </c>
      <c r="K5078">
        <v>758.046249479219</v>
      </c>
    </row>
    <row r="5079" spans="1:11" x14ac:dyDescent="0.25">
      <c r="A5079">
        <v>10262</v>
      </c>
      <c r="B5079" t="s">
        <v>5082</v>
      </c>
      <c r="C5079" s="5">
        <v>71</v>
      </c>
      <c r="D5079" s="5">
        <v>28</v>
      </c>
      <c r="E5079" s="1">
        <v>1061.4222549137601</v>
      </c>
      <c r="G5079">
        <v>10262</v>
      </c>
      <c r="H5079" t="s">
        <v>5082</v>
      </c>
      <c r="I5079">
        <v>71</v>
      </c>
      <c r="J5079">
        <v>28</v>
      </c>
      <c r="K5079">
        <v>734.37780147238198</v>
      </c>
    </row>
    <row r="5080" spans="1:11" x14ac:dyDescent="0.25">
      <c r="A5080">
        <v>10263</v>
      </c>
      <c r="B5080" t="s">
        <v>5083</v>
      </c>
      <c r="C5080" s="5">
        <v>71</v>
      </c>
      <c r="D5080" s="5">
        <v>29</v>
      </c>
      <c r="E5080" s="1">
        <v>1065.1030805303899</v>
      </c>
      <c r="G5080">
        <v>10263</v>
      </c>
      <c r="H5080" t="s">
        <v>5083</v>
      </c>
      <c r="I5080">
        <v>71</v>
      </c>
      <c r="J5080">
        <v>29</v>
      </c>
      <c r="K5080">
        <v>736.78021552616997</v>
      </c>
    </row>
    <row r="5081" spans="1:11" x14ac:dyDescent="0.25">
      <c r="A5081">
        <v>10264</v>
      </c>
      <c r="B5081" t="s">
        <v>5084</v>
      </c>
      <c r="C5081" s="5">
        <v>71</v>
      </c>
      <c r="D5081" s="5">
        <v>36</v>
      </c>
      <c r="E5081" s="1">
        <v>1075.8401707182099</v>
      </c>
      <c r="G5081">
        <v>10264</v>
      </c>
      <c r="H5081" t="s">
        <v>5084</v>
      </c>
      <c r="I5081">
        <v>71</v>
      </c>
      <c r="J5081">
        <v>36</v>
      </c>
      <c r="K5081">
        <v>793.59549650478903</v>
      </c>
    </row>
    <row r="5082" spans="1:11" x14ac:dyDescent="0.25">
      <c r="A5082">
        <v>10265</v>
      </c>
      <c r="B5082" t="s">
        <v>5085</v>
      </c>
      <c r="C5082" s="5">
        <v>71</v>
      </c>
      <c r="D5082" s="5">
        <v>26</v>
      </c>
      <c r="E5082" s="1">
        <v>1100.29444458124</v>
      </c>
      <c r="G5082">
        <v>10265</v>
      </c>
      <c r="H5082" t="s">
        <v>5085</v>
      </c>
      <c r="I5082">
        <v>71</v>
      </c>
      <c r="J5082">
        <v>26</v>
      </c>
      <c r="K5082">
        <v>762.745132538142</v>
      </c>
    </row>
    <row r="5083" spans="1:11" x14ac:dyDescent="0.25">
      <c r="A5083">
        <v>10266</v>
      </c>
      <c r="B5083" t="s">
        <v>5086</v>
      </c>
      <c r="C5083" s="5">
        <v>71</v>
      </c>
      <c r="D5083" s="5">
        <v>27</v>
      </c>
      <c r="E5083" s="1">
        <v>1142.15627459036</v>
      </c>
      <c r="G5083">
        <v>10266</v>
      </c>
      <c r="H5083" t="s">
        <v>5086</v>
      </c>
      <c r="I5083">
        <v>71</v>
      </c>
      <c r="J5083">
        <v>27</v>
      </c>
      <c r="K5083">
        <v>901.47050699266902</v>
      </c>
    </row>
    <row r="5084" spans="1:11" x14ac:dyDescent="0.25">
      <c r="A5084">
        <v>10267</v>
      </c>
      <c r="B5084" t="s">
        <v>5087</v>
      </c>
      <c r="C5084" s="5">
        <v>71</v>
      </c>
      <c r="D5084" s="5">
        <v>55</v>
      </c>
      <c r="E5084" s="1">
        <v>1158.3543849135201</v>
      </c>
      <c r="G5084">
        <v>10267</v>
      </c>
      <c r="H5084" t="s">
        <v>5087</v>
      </c>
      <c r="I5084">
        <v>71</v>
      </c>
      <c r="J5084">
        <v>55</v>
      </c>
      <c r="K5084">
        <v>927.80216950619695</v>
      </c>
    </row>
    <row r="5085" spans="1:11" x14ac:dyDescent="0.25">
      <c r="A5085">
        <v>10268</v>
      </c>
      <c r="B5085" t="s">
        <v>5088</v>
      </c>
      <c r="C5085" s="5">
        <v>71</v>
      </c>
      <c r="D5085" s="5">
        <v>31</v>
      </c>
      <c r="E5085" s="1">
        <v>1163.0549603602201</v>
      </c>
      <c r="G5085">
        <v>10268</v>
      </c>
      <c r="H5085" t="s">
        <v>5088</v>
      </c>
      <c r="I5085">
        <v>71</v>
      </c>
      <c r="J5085">
        <v>31</v>
      </c>
      <c r="K5085">
        <v>805.06876164103198</v>
      </c>
    </row>
    <row r="5086" spans="1:11" x14ac:dyDescent="0.25">
      <c r="A5086">
        <v>10269</v>
      </c>
      <c r="B5086" t="s">
        <v>5089</v>
      </c>
      <c r="C5086" s="5">
        <v>71</v>
      </c>
      <c r="D5086" s="5">
        <v>56</v>
      </c>
      <c r="E5086" s="1">
        <v>1166.2906245997499</v>
      </c>
      <c r="G5086">
        <v>10269</v>
      </c>
      <c r="H5086" t="s">
        <v>5089</v>
      </c>
      <c r="I5086">
        <v>71</v>
      </c>
      <c r="J5086">
        <v>56</v>
      </c>
      <c r="K5086">
        <v>885.37757745292595</v>
      </c>
    </row>
    <row r="5087" spans="1:11" x14ac:dyDescent="0.25">
      <c r="A5087">
        <v>10270</v>
      </c>
      <c r="B5087" t="s">
        <v>5090</v>
      </c>
      <c r="C5087" s="5">
        <v>71</v>
      </c>
      <c r="D5087" s="5">
        <v>21</v>
      </c>
      <c r="E5087" s="1">
        <v>1175.7245720794899</v>
      </c>
      <c r="G5087">
        <v>10270</v>
      </c>
      <c r="H5087" t="s">
        <v>5090</v>
      </c>
      <c r="I5087">
        <v>71</v>
      </c>
      <c r="J5087">
        <v>21</v>
      </c>
      <c r="K5087">
        <v>868.49767688243401</v>
      </c>
    </row>
    <row r="5088" spans="1:11" x14ac:dyDescent="0.25">
      <c r="A5088">
        <v>10271</v>
      </c>
      <c r="B5088" t="s">
        <v>5091</v>
      </c>
      <c r="C5088" s="5">
        <v>71</v>
      </c>
      <c r="D5088" s="5">
        <v>19</v>
      </c>
      <c r="E5088" s="1">
        <v>1180.79369826231</v>
      </c>
      <c r="G5088">
        <v>10271</v>
      </c>
      <c r="H5088" t="s">
        <v>5091</v>
      </c>
      <c r="I5088">
        <v>71</v>
      </c>
      <c r="J5088">
        <v>19</v>
      </c>
      <c r="K5088">
        <v>890.77856993240505</v>
      </c>
    </row>
    <row r="5089" spans="1:11" x14ac:dyDescent="0.25">
      <c r="A5089">
        <v>10272</v>
      </c>
      <c r="B5089" t="s">
        <v>5092</v>
      </c>
      <c r="C5089" s="5">
        <v>71</v>
      </c>
      <c r="D5089" s="5">
        <v>30</v>
      </c>
      <c r="E5089" s="1">
        <v>1184.56059667306</v>
      </c>
      <c r="G5089">
        <v>10272</v>
      </c>
      <c r="H5089" t="s">
        <v>5092</v>
      </c>
      <c r="I5089">
        <v>71</v>
      </c>
      <c r="J5089">
        <v>30</v>
      </c>
      <c r="K5089">
        <v>819.43917277455296</v>
      </c>
    </row>
    <row r="5090" spans="1:11" x14ac:dyDescent="0.25">
      <c r="A5090">
        <v>10273</v>
      </c>
      <c r="B5090" t="s">
        <v>5093</v>
      </c>
      <c r="C5090" s="5">
        <v>71</v>
      </c>
      <c r="D5090" s="5">
        <v>17</v>
      </c>
      <c r="E5090" s="1">
        <v>1189.85167767442</v>
      </c>
      <c r="G5090">
        <v>10273</v>
      </c>
      <c r="H5090" t="s">
        <v>5093</v>
      </c>
      <c r="I5090">
        <v>71</v>
      </c>
      <c r="J5090">
        <v>17</v>
      </c>
      <c r="K5090">
        <v>941.01615361844995</v>
      </c>
    </row>
    <row r="5091" spans="1:11" x14ac:dyDescent="0.25">
      <c r="A5091">
        <v>10274</v>
      </c>
      <c r="B5091" t="s">
        <v>5094</v>
      </c>
      <c r="C5091" s="5">
        <v>71</v>
      </c>
      <c r="D5091" s="5">
        <v>18</v>
      </c>
      <c r="E5091" s="1">
        <v>1219.05752362777</v>
      </c>
      <c r="G5091">
        <v>10274</v>
      </c>
      <c r="H5091" t="s">
        <v>5094</v>
      </c>
      <c r="I5091">
        <v>71</v>
      </c>
      <c r="J5091">
        <v>18</v>
      </c>
      <c r="K5091">
        <v>941.025253397342</v>
      </c>
    </row>
    <row r="5092" spans="1:11" x14ac:dyDescent="0.25">
      <c r="A5092">
        <v>10275</v>
      </c>
      <c r="B5092" t="s">
        <v>5095</v>
      </c>
      <c r="C5092" s="5">
        <v>71</v>
      </c>
      <c r="D5092" s="5">
        <v>4</v>
      </c>
      <c r="E5092" s="1">
        <v>1219.68486589396</v>
      </c>
      <c r="G5092">
        <v>10275</v>
      </c>
      <c r="H5092" t="s">
        <v>5095</v>
      </c>
      <c r="I5092">
        <v>71</v>
      </c>
      <c r="J5092">
        <v>4</v>
      </c>
      <c r="K5092">
        <v>853.52130794366599</v>
      </c>
    </row>
    <row r="5093" spans="1:11" x14ac:dyDescent="0.25">
      <c r="A5093">
        <v>10276</v>
      </c>
      <c r="B5093" t="s">
        <v>5096</v>
      </c>
      <c r="C5093" s="5">
        <v>71</v>
      </c>
      <c r="D5093" s="5">
        <v>22</v>
      </c>
      <c r="E5093" s="1">
        <v>1234.75774508787</v>
      </c>
      <c r="G5093">
        <v>10276</v>
      </c>
      <c r="H5093" t="s">
        <v>5096</v>
      </c>
      <c r="I5093">
        <v>71</v>
      </c>
      <c r="J5093">
        <v>22</v>
      </c>
      <c r="K5093">
        <v>917.50973494156199</v>
      </c>
    </row>
    <row r="5094" spans="1:11" x14ac:dyDescent="0.25">
      <c r="A5094">
        <v>10277</v>
      </c>
      <c r="B5094" t="s">
        <v>5097</v>
      </c>
      <c r="C5094" s="5">
        <v>71</v>
      </c>
      <c r="D5094" s="5">
        <v>20</v>
      </c>
      <c r="E5094" s="1">
        <v>1236.20295011964</v>
      </c>
      <c r="G5094">
        <v>10277</v>
      </c>
      <c r="H5094" t="s">
        <v>5097</v>
      </c>
      <c r="I5094">
        <v>71</v>
      </c>
      <c r="J5094">
        <v>20</v>
      </c>
      <c r="K5094">
        <v>945.50714325105298</v>
      </c>
    </row>
    <row r="5095" spans="1:11" x14ac:dyDescent="0.25">
      <c r="A5095">
        <v>10278</v>
      </c>
      <c r="B5095" t="s">
        <v>5098</v>
      </c>
      <c r="C5095" s="5">
        <v>71</v>
      </c>
      <c r="D5095" s="5">
        <v>25</v>
      </c>
      <c r="E5095" s="1">
        <v>1237.85122272579</v>
      </c>
      <c r="G5095">
        <v>10278</v>
      </c>
      <c r="H5095" t="s">
        <v>5098</v>
      </c>
      <c r="I5095">
        <v>71</v>
      </c>
      <c r="J5095">
        <v>25</v>
      </c>
      <c r="K5095">
        <v>946.07149552207795</v>
      </c>
    </row>
    <row r="5096" spans="1:11" x14ac:dyDescent="0.25">
      <c r="A5096">
        <v>10279</v>
      </c>
      <c r="B5096" t="s">
        <v>5099</v>
      </c>
      <c r="C5096" s="5">
        <v>71</v>
      </c>
      <c r="D5096" s="5">
        <v>5</v>
      </c>
      <c r="E5096" s="1">
        <v>1298.3319116144201</v>
      </c>
      <c r="G5096">
        <v>10279</v>
      </c>
      <c r="H5096" t="s">
        <v>5099</v>
      </c>
      <c r="I5096">
        <v>71</v>
      </c>
      <c r="J5096">
        <v>5</v>
      </c>
      <c r="K5096">
        <v>923.73813129954306</v>
      </c>
    </row>
    <row r="5097" spans="1:11" x14ac:dyDescent="0.25">
      <c r="A5097">
        <v>10280</v>
      </c>
      <c r="B5097" t="s">
        <v>5100</v>
      </c>
      <c r="C5097" s="5">
        <v>71</v>
      </c>
      <c r="D5097" s="5">
        <v>2</v>
      </c>
      <c r="E5097" s="1">
        <v>1300.0466683309501</v>
      </c>
      <c r="G5097">
        <v>10280</v>
      </c>
      <c r="H5097" t="s">
        <v>5100</v>
      </c>
      <c r="I5097">
        <v>71</v>
      </c>
      <c r="J5097">
        <v>2</v>
      </c>
      <c r="K5097">
        <v>925.45299662815</v>
      </c>
    </row>
    <row r="5098" spans="1:11" x14ac:dyDescent="0.25">
      <c r="A5098">
        <v>10281</v>
      </c>
      <c r="B5098" t="s">
        <v>5101</v>
      </c>
      <c r="C5098" s="5">
        <v>71</v>
      </c>
      <c r="D5098" s="5">
        <v>6</v>
      </c>
      <c r="E5098" s="1">
        <v>1300.94378871655</v>
      </c>
      <c r="G5098">
        <v>10281</v>
      </c>
      <c r="H5098" t="s">
        <v>5101</v>
      </c>
      <c r="I5098">
        <v>71</v>
      </c>
      <c r="J5098">
        <v>6</v>
      </c>
      <c r="K5098">
        <v>902.42458004375305</v>
      </c>
    </row>
    <row r="5099" spans="1:11" x14ac:dyDescent="0.25">
      <c r="A5099">
        <v>10282</v>
      </c>
      <c r="B5099" t="s">
        <v>5102</v>
      </c>
      <c r="C5099" s="5">
        <v>71</v>
      </c>
      <c r="D5099" s="5">
        <v>3</v>
      </c>
      <c r="E5099" s="1">
        <v>1320.01914453839</v>
      </c>
      <c r="G5099">
        <v>10282</v>
      </c>
      <c r="H5099" t="s">
        <v>5102</v>
      </c>
      <c r="I5099">
        <v>71</v>
      </c>
      <c r="J5099">
        <v>3</v>
      </c>
      <c r="K5099">
        <v>939.513004788285</v>
      </c>
    </row>
    <row r="5100" spans="1:11" x14ac:dyDescent="0.25">
      <c r="A5100">
        <v>10283</v>
      </c>
      <c r="B5100" t="s">
        <v>5103</v>
      </c>
      <c r="C5100" s="5">
        <v>71</v>
      </c>
      <c r="D5100" s="5">
        <v>23</v>
      </c>
      <c r="E5100" s="1">
        <v>1321.40522739669</v>
      </c>
      <c r="G5100">
        <v>10283</v>
      </c>
      <c r="H5100" t="s">
        <v>5103</v>
      </c>
      <c r="I5100">
        <v>71</v>
      </c>
      <c r="J5100">
        <v>23</v>
      </c>
      <c r="K5100">
        <v>973.56233347165096</v>
      </c>
    </row>
    <row r="5101" spans="1:11" x14ac:dyDescent="0.25">
      <c r="A5101">
        <v>10284</v>
      </c>
      <c r="B5101" t="s">
        <v>5104</v>
      </c>
      <c r="C5101" s="5">
        <v>71</v>
      </c>
      <c r="D5101" s="5">
        <v>7</v>
      </c>
      <c r="E5101" s="1">
        <v>1321.9720815467099</v>
      </c>
      <c r="G5101">
        <v>10284</v>
      </c>
      <c r="H5101" t="s">
        <v>5104</v>
      </c>
      <c r="I5101">
        <v>71</v>
      </c>
      <c r="J5101">
        <v>7</v>
      </c>
      <c r="K5101">
        <v>936.58830410105395</v>
      </c>
    </row>
    <row r="5102" spans="1:11" x14ac:dyDescent="0.25">
      <c r="A5102">
        <v>10285</v>
      </c>
      <c r="B5102" t="s">
        <v>5105</v>
      </c>
      <c r="C5102" s="5">
        <v>71</v>
      </c>
      <c r="D5102" s="5">
        <v>24</v>
      </c>
      <c r="E5102" s="1">
        <v>1334.33263274722</v>
      </c>
      <c r="G5102">
        <v>10285</v>
      </c>
      <c r="H5102" t="s">
        <v>5105</v>
      </c>
      <c r="I5102">
        <v>71</v>
      </c>
      <c r="J5102">
        <v>24</v>
      </c>
      <c r="K5102">
        <v>972.80681909317605</v>
      </c>
    </row>
    <row r="5103" spans="1:11" x14ac:dyDescent="0.25">
      <c r="A5103">
        <v>10286</v>
      </c>
      <c r="B5103" t="s">
        <v>5106</v>
      </c>
      <c r="C5103" s="5">
        <v>71</v>
      </c>
      <c r="D5103" s="5">
        <v>8</v>
      </c>
      <c r="E5103" s="1">
        <v>1336.73180448888</v>
      </c>
      <c r="G5103">
        <v>10286</v>
      </c>
      <c r="H5103" t="s">
        <v>5106</v>
      </c>
      <c r="I5103">
        <v>71</v>
      </c>
      <c r="J5103">
        <v>8</v>
      </c>
      <c r="K5103">
        <v>947.06968394404396</v>
      </c>
    </row>
    <row r="5104" spans="1:11" x14ac:dyDescent="0.25">
      <c r="A5104">
        <v>10287</v>
      </c>
      <c r="B5104" t="s">
        <v>5107</v>
      </c>
      <c r="C5104" s="5">
        <v>71</v>
      </c>
      <c r="D5104" s="5">
        <v>12</v>
      </c>
      <c r="E5104" s="1">
        <v>1398.40812244024</v>
      </c>
      <c r="G5104">
        <v>10287</v>
      </c>
      <c r="H5104" t="s">
        <v>5107</v>
      </c>
      <c r="I5104">
        <v>71</v>
      </c>
      <c r="J5104">
        <v>12</v>
      </c>
      <c r="K5104">
        <v>1020.3604002583201</v>
      </c>
    </row>
    <row r="5105" spans="1:11" x14ac:dyDescent="0.25">
      <c r="A5105">
        <v>10288</v>
      </c>
      <c r="B5105" t="s">
        <v>5108</v>
      </c>
      <c r="C5105" s="5">
        <v>71</v>
      </c>
      <c r="D5105" s="5">
        <v>11</v>
      </c>
      <c r="E5105" s="1">
        <v>1405.8610319735401</v>
      </c>
      <c r="G5105">
        <v>10288</v>
      </c>
      <c r="H5105" t="s">
        <v>5108</v>
      </c>
      <c r="I5105">
        <v>71</v>
      </c>
      <c r="J5105">
        <v>11</v>
      </c>
      <c r="K5105">
        <v>1117.43891149714</v>
      </c>
    </row>
    <row r="5106" spans="1:11" x14ac:dyDescent="0.25">
      <c r="A5106">
        <v>10289</v>
      </c>
      <c r="B5106" t="s">
        <v>5109</v>
      </c>
      <c r="C5106" s="5">
        <v>71</v>
      </c>
      <c r="D5106" s="5">
        <v>16</v>
      </c>
      <c r="E5106" s="1">
        <v>1449.75196358639</v>
      </c>
      <c r="G5106">
        <v>10289</v>
      </c>
      <c r="H5106" t="s">
        <v>5109</v>
      </c>
      <c r="I5106">
        <v>71</v>
      </c>
      <c r="J5106">
        <v>16</v>
      </c>
      <c r="K5106">
        <v>1058.7949124798999</v>
      </c>
    </row>
    <row r="5107" spans="1:11" x14ac:dyDescent="0.25">
      <c r="A5107">
        <v>10290</v>
      </c>
      <c r="B5107" t="s">
        <v>5110</v>
      </c>
      <c r="C5107" s="5">
        <v>71</v>
      </c>
      <c r="D5107" s="5">
        <v>10</v>
      </c>
      <c r="E5107" s="1">
        <v>1464.6852652131199</v>
      </c>
      <c r="G5107">
        <v>10290</v>
      </c>
      <c r="H5107" t="s">
        <v>5110</v>
      </c>
      <c r="I5107">
        <v>71</v>
      </c>
      <c r="J5107">
        <v>10</v>
      </c>
      <c r="K5107">
        <v>1088.84254304604</v>
      </c>
    </row>
    <row r="5108" spans="1:11" x14ac:dyDescent="0.25">
      <c r="A5108">
        <v>10291</v>
      </c>
      <c r="B5108" t="s">
        <v>5111</v>
      </c>
      <c r="C5108" s="5">
        <v>71</v>
      </c>
      <c r="D5108" s="5">
        <v>1</v>
      </c>
      <c r="E5108" s="1">
        <v>1488.6252477954199</v>
      </c>
      <c r="G5108">
        <v>10291</v>
      </c>
      <c r="H5108" t="s">
        <v>5111</v>
      </c>
      <c r="I5108">
        <v>71</v>
      </c>
      <c r="J5108">
        <v>1</v>
      </c>
      <c r="K5108">
        <v>1120.43235256361</v>
      </c>
    </row>
    <row r="5109" spans="1:11" x14ac:dyDescent="0.25">
      <c r="A5109">
        <v>10292</v>
      </c>
      <c r="B5109" t="s">
        <v>5112</v>
      </c>
      <c r="C5109" s="5">
        <v>71</v>
      </c>
      <c r="D5109" s="5">
        <v>14</v>
      </c>
      <c r="E5109" s="1">
        <v>1524.3603793981199</v>
      </c>
      <c r="G5109">
        <v>10292</v>
      </c>
      <c r="H5109" t="s">
        <v>5112</v>
      </c>
      <c r="I5109">
        <v>71</v>
      </c>
      <c r="J5109">
        <v>14</v>
      </c>
      <c r="K5109">
        <v>1133.0452074637401</v>
      </c>
    </row>
    <row r="5110" spans="1:11" x14ac:dyDescent="0.25">
      <c r="A5110">
        <v>10293</v>
      </c>
      <c r="B5110" t="s">
        <v>5113</v>
      </c>
      <c r="C5110" s="5">
        <v>71</v>
      </c>
      <c r="D5110" s="5">
        <v>13</v>
      </c>
      <c r="E5110" s="1">
        <v>1527.5866782655801</v>
      </c>
      <c r="G5110">
        <v>10293</v>
      </c>
      <c r="H5110" t="s">
        <v>5113</v>
      </c>
      <c r="I5110">
        <v>71</v>
      </c>
      <c r="J5110">
        <v>13</v>
      </c>
      <c r="K5110">
        <v>1207.1507617241</v>
      </c>
    </row>
    <row r="5111" spans="1:11" x14ac:dyDescent="0.25">
      <c r="A5111">
        <v>10294</v>
      </c>
      <c r="B5111" t="s">
        <v>5114</v>
      </c>
      <c r="C5111" s="5">
        <v>71</v>
      </c>
      <c r="D5111" s="5">
        <v>15</v>
      </c>
      <c r="E5111" s="1">
        <v>1538.56613815848</v>
      </c>
      <c r="G5111">
        <v>10294</v>
      </c>
      <c r="H5111" t="s">
        <v>5114</v>
      </c>
      <c r="I5111">
        <v>71</v>
      </c>
      <c r="J5111">
        <v>15</v>
      </c>
      <c r="K5111">
        <v>1093.6351934952099</v>
      </c>
    </row>
    <row r="5112" spans="1:11" x14ac:dyDescent="0.25">
      <c r="A5112">
        <v>10295</v>
      </c>
      <c r="B5112" t="s">
        <v>5115</v>
      </c>
      <c r="C5112" s="5">
        <v>71</v>
      </c>
      <c r="D5112" s="5">
        <v>9</v>
      </c>
      <c r="E5112" s="1">
        <v>1540.31809497121</v>
      </c>
      <c r="G5112">
        <v>10295</v>
      </c>
      <c r="H5112" t="s">
        <v>5115</v>
      </c>
      <c r="I5112">
        <v>71</v>
      </c>
      <c r="J5112">
        <v>9</v>
      </c>
      <c r="K5112">
        <v>1111.3589644927899</v>
      </c>
    </row>
    <row r="5113" spans="1:11" x14ac:dyDescent="0.25">
      <c r="A5113">
        <v>10296</v>
      </c>
      <c r="B5113" t="s">
        <v>5116</v>
      </c>
      <c r="C5113" s="5">
        <v>71</v>
      </c>
      <c r="D5113" s="5">
        <v>52</v>
      </c>
      <c r="E5113" s="1">
        <v>1557.6730270958899</v>
      </c>
      <c r="G5113">
        <v>10296</v>
      </c>
      <c r="H5113" t="s">
        <v>5116</v>
      </c>
      <c r="I5113">
        <v>71</v>
      </c>
      <c r="J5113">
        <v>52</v>
      </c>
      <c r="K5113">
        <v>1124.1792257709001</v>
      </c>
    </row>
    <row r="5114" spans="1:11" x14ac:dyDescent="0.25">
      <c r="A5114">
        <v>10297</v>
      </c>
      <c r="B5114" t="s">
        <v>5117</v>
      </c>
      <c r="C5114" s="5">
        <v>72</v>
      </c>
      <c r="D5114" s="5">
        <v>72</v>
      </c>
      <c r="E5114" s="1">
        <v>0</v>
      </c>
      <c r="G5114">
        <v>10297</v>
      </c>
      <c r="H5114" t="s">
        <v>5117</v>
      </c>
      <c r="I5114">
        <v>72</v>
      </c>
      <c r="J5114">
        <v>72</v>
      </c>
      <c r="K5114">
        <v>0</v>
      </c>
    </row>
    <row r="5115" spans="1:11" x14ac:dyDescent="0.25">
      <c r="A5115">
        <v>10298</v>
      </c>
      <c r="B5115" t="s">
        <v>5118</v>
      </c>
      <c r="C5115" s="5">
        <v>72</v>
      </c>
      <c r="D5115" s="5">
        <v>69</v>
      </c>
      <c r="E5115" s="1">
        <v>550.73471582724301</v>
      </c>
      <c r="G5115">
        <v>10298</v>
      </c>
      <c r="H5115" t="s">
        <v>5118</v>
      </c>
      <c r="I5115">
        <v>72</v>
      </c>
      <c r="J5115">
        <v>69</v>
      </c>
      <c r="K5115">
        <v>413.05151486954099</v>
      </c>
    </row>
    <row r="5116" spans="1:11" x14ac:dyDescent="0.25">
      <c r="A5116">
        <v>10299</v>
      </c>
      <c r="B5116" t="s">
        <v>5119</v>
      </c>
      <c r="C5116" s="5">
        <v>72</v>
      </c>
      <c r="D5116" s="5">
        <v>70</v>
      </c>
      <c r="E5116" s="1">
        <v>738.06158957837999</v>
      </c>
      <c r="G5116">
        <v>10299</v>
      </c>
      <c r="H5116" t="s">
        <v>5119</v>
      </c>
      <c r="I5116">
        <v>72</v>
      </c>
      <c r="J5116">
        <v>70</v>
      </c>
      <c r="K5116">
        <v>553.54972608621802</v>
      </c>
    </row>
    <row r="5117" spans="1:11" x14ac:dyDescent="0.25">
      <c r="A5117">
        <v>10300</v>
      </c>
      <c r="B5117" t="s">
        <v>5120</v>
      </c>
      <c r="C5117" s="5">
        <v>72</v>
      </c>
      <c r="D5117" s="5">
        <v>71</v>
      </c>
      <c r="E5117" s="1">
        <v>838.58862586727503</v>
      </c>
      <c r="G5117">
        <v>10300</v>
      </c>
      <c r="H5117" t="s">
        <v>5120</v>
      </c>
      <c r="I5117">
        <v>72</v>
      </c>
      <c r="J5117">
        <v>71</v>
      </c>
      <c r="K5117">
        <v>631.28309370757097</v>
      </c>
    </row>
    <row r="5118" spans="1:11" x14ac:dyDescent="0.25">
      <c r="A5118">
        <v>10301</v>
      </c>
      <c r="B5118" t="s">
        <v>5121</v>
      </c>
      <c r="C5118" s="5">
        <v>72</v>
      </c>
      <c r="D5118" s="5">
        <v>66</v>
      </c>
      <c r="E5118" s="1">
        <v>1174.16821002798</v>
      </c>
      <c r="G5118">
        <v>10301</v>
      </c>
      <c r="H5118" t="s">
        <v>5121</v>
      </c>
      <c r="I5118">
        <v>72</v>
      </c>
      <c r="J5118">
        <v>66</v>
      </c>
      <c r="K5118">
        <v>880.59127971797204</v>
      </c>
    </row>
    <row r="5119" spans="1:11" x14ac:dyDescent="0.25">
      <c r="A5119">
        <v>10302</v>
      </c>
      <c r="B5119" t="s">
        <v>5122</v>
      </c>
      <c r="C5119" s="5">
        <v>72</v>
      </c>
      <c r="D5119" s="5">
        <v>67</v>
      </c>
      <c r="E5119" s="1">
        <v>1229.7454513750799</v>
      </c>
      <c r="G5119">
        <v>10302</v>
      </c>
      <c r="H5119" t="s">
        <v>5122</v>
      </c>
      <c r="I5119">
        <v>72</v>
      </c>
      <c r="J5119">
        <v>67</v>
      </c>
      <c r="K5119">
        <v>922.51582728038795</v>
      </c>
    </row>
    <row r="5120" spans="1:11" x14ac:dyDescent="0.25">
      <c r="A5120">
        <v>10303</v>
      </c>
      <c r="B5120" t="s">
        <v>5123</v>
      </c>
      <c r="C5120" s="5">
        <v>72</v>
      </c>
      <c r="D5120" s="5">
        <v>68</v>
      </c>
      <c r="E5120" s="1">
        <v>1279.5751305357001</v>
      </c>
      <c r="G5120">
        <v>10303</v>
      </c>
      <c r="H5120" t="s">
        <v>5123</v>
      </c>
      <c r="I5120">
        <v>72</v>
      </c>
      <c r="J5120">
        <v>68</v>
      </c>
      <c r="K5120">
        <v>960.59714397516404</v>
      </c>
    </row>
    <row r="5121" spans="1:11" x14ac:dyDescent="0.25">
      <c r="A5121">
        <v>10304</v>
      </c>
      <c r="B5121" t="s">
        <v>5124</v>
      </c>
      <c r="C5121" s="5">
        <v>72</v>
      </c>
      <c r="D5121" s="5">
        <v>65</v>
      </c>
      <c r="E5121" s="1">
        <v>1281.2025095302299</v>
      </c>
      <c r="G5121">
        <v>10304</v>
      </c>
      <c r="H5121" t="s">
        <v>5124</v>
      </c>
      <c r="I5121">
        <v>72</v>
      </c>
      <c r="J5121">
        <v>65</v>
      </c>
      <c r="K5121">
        <v>969.52608450375703</v>
      </c>
    </row>
    <row r="5122" spans="1:11" x14ac:dyDescent="0.25">
      <c r="A5122">
        <v>10305</v>
      </c>
      <c r="B5122" t="s">
        <v>5125</v>
      </c>
      <c r="C5122" s="5">
        <v>72</v>
      </c>
      <c r="D5122" s="5">
        <v>61</v>
      </c>
      <c r="E5122" s="1">
        <v>1343.17528079505</v>
      </c>
      <c r="G5122">
        <v>10305</v>
      </c>
      <c r="H5122" t="s">
        <v>5125</v>
      </c>
      <c r="I5122">
        <v>72</v>
      </c>
      <c r="J5122">
        <v>61</v>
      </c>
      <c r="K5122">
        <v>1029.23918236902</v>
      </c>
    </row>
    <row r="5123" spans="1:11" x14ac:dyDescent="0.25">
      <c r="A5123">
        <v>10306</v>
      </c>
      <c r="B5123" t="s">
        <v>5126</v>
      </c>
      <c r="C5123" s="5">
        <v>72</v>
      </c>
      <c r="D5123" s="5">
        <v>62</v>
      </c>
      <c r="E5123" s="1">
        <v>1364.4523651996899</v>
      </c>
      <c r="G5123">
        <v>10306</v>
      </c>
      <c r="H5123" t="s">
        <v>5126</v>
      </c>
      <c r="I5123">
        <v>72</v>
      </c>
      <c r="J5123">
        <v>62</v>
      </c>
      <c r="K5123">
        <v>1027.9675602218099</v>
      </c>
    </row>
    <row r="5124" spans="1:11" x14ac:dyDescent="0.25">
      <c r="A5124">
        <v>10307</v>
      </c>
      <c r="B5124" t="s">
        <v>5127</v>
      </c>
      <c r="C5124" s="5">
        <v>72</v>
      </c>
      <c r="D5124" s="5">
        <v>60</v>
      </c>
      <c r="E5124" s="1">
        <v>1371.8693013131401</v>
      </c>
      <c r="G5124">
        <v>10307</v>
      </c>
      <c r="H5124" t="s">
        <v>5127</v>
      </c>
      <c r="I5124">
        <v>72</v>
      </c>
      <c r="J5124">
        <v>60</v>
      </c>
      <c r="K5124">
        <v>1032.2245196792701</v>
      </c>
    </row>
    <row r="5125" spans="1:11" x14ac:dyDescent="0.25">
      <c r="A5125">
        <v>10308</v>
      </c>
      <c r="B5125" t="s">
        <v>5128</v>
      </c>
      <c r="C5125" s="5">
        <v>72</v>
      </c>
      <c r="D5125" s="5">
        <v>63</v>
      </c>
      <c r="E5125" s="1">
        <v>1425.5132978617501</v>
      </c>
      <c r="G5125">
        <v>10308</v>
      </c>
      <c r="H5125" t="s">
        <v>5128</v>
      </c>
      <c r="I5125">
        <v>72</v>
      </c>
      <c r="J5125">
        <v>63</v>
      </c>
      <c r="K5125">
        <v>1084.03492208582</v>
      </c>
    </row>
    <row r="5126" spans="1:11" x14ac:dyDescent="0.25">
      <c r="A5126">
        <v>10309</v>
      </c>
      <c r="B5126" t="s">
        <v>5129</v>
      </c>
      <c r="C5126" s="5">
        <v>72</v>
      </c>
      <c r="D5126" s="5">
        <v>64</v>
      </c>
      <c r="E5126" s="1">
        <v>1456.1704582162699</v>
      </c>
      <c r="G5126">
        <v>10309</v>
      </c>
      <c r="H5126" t="s">
        <v>5129</v>
      </c>
      <c r="I5126">
        <v>72</v>
      </c>
      <c r="J5126">
        <v>64</v>
      </c>
      <c r="K5126">
        <v>1121.5135982095701</v>
      </c>
    </row>
    <row r="5127" spans="1:11" x14ac:dyDescent="0.25">
      <c r="A5127">
        <v>10310</v>
      </c>
      <c r="B5127" t="s">
        <v>5130</v>
      </c>
      <c r="C5127" s="5">
        <v>72</v>
      </c>
      <c r="D5127" s="5">
        <v>48</v>
      </c>
      <c r="E5127" s="1">
        <v>1527.9682940930099</v>
      </c>
      <c r="G5127">
        <v>10310</v>
      </c>
      <c r="H5127" t="s">
        <v>5130</v>
      </c>
      <c r="I5127">
        <v>72</v>
      </c>
      <c r="J5127">
        <v>48</v>
      </c>
      <c r="K5127">
        <v>1131.84178900703</v>
      </c>
    </row>
    <row r="5128" spans="1:11" x14ac:dyDescent="0.25">
      <c r="A5128">
        <v>10311</v>
      </c>
      <c r="B5128" t="s">
        <v>5131</v>
      </c>
      <c r="C5128" s="5">
        <v>72</v>
      </c>
      <c r="D5128" s="5">
        <v>50</v>
      </c>
      <c r="E5128" s="1">
        <v>1544.3618181685599</v>
      </c>
      <c r="G5128">
        <v>10311</v>
      </c>
      <c r="H5128" t="s">
        <v>5131</v>
      </c>
      <c r="I5128">
        <v>72</v>
      </c>
      <c r="J5128">
        <v>50</v>
      </c>
      <c r="K5128">
        <v>1160.5998856778101</v>
      </c>
    </row>
    <row r="5129" spans="1:11" x14ac:dyDescent="0.25">
      <c r="A5129">
        <v>10312</v>
      </c>
      <c r="B5129" t="s">
        <v>5132</v>
      </c>
      <c r="C5129" s="5">
        <v>72</v>
      </c>
      <c r="D5129" s="5">
        <v>47</v>
      </c>
      <c r="E5129" s="1">
        <v>1544.4686932454699</v>
      </c>
      <c r="G5129">
        <v>10312</v>
      </c>
      <c r="H5129" t="s">
        <v>5132</v>
      </c>
      <c r="I5129">
        <v>72</v>
      </c>
      <c r="J5129">
        <v>47</v>
      </c>
      <c r="K5129">
        <v>1160.71899980075</v>
      </c>
    </row>
    <row r="5130" spans="1:11" x14ac:dyDescent="0.25">
      <c r="A5130">
        <v>10313</v>
      </c>
      <c r="B5130" t="s">
        <v>5133</v>
      </c>
      <c r="C5130" s="5">
        <v>72</v>
      </c>
      <c r="D5130" s="5">
        <v>51</v>
      </c>
      <c r="E5130" s="1">
        <v>1595.5716251259901</v>
      </c>
      <c r="G5130">
        <v>10313</v>
      </c>
      <c r="H5130" t="s">
        <v>5133</v>
      </c>
      <c r="I5130">
        <v>72</v>
      </c>
      <c r="J5130">
        <v>51</v>
      </c>
      <c r="K5130">
        <v>1218.27075524006</v>
      </c>
    </row>
    <row r="5131" spans="1:11" x14ac:dyDescent="0.25">
      <c r="A5131">
        <v>10314</v>
      </c>
      <c r="B5131" t="s">
        <v>5134</v>
      </c>
      <c r="C5131" s="5">
        <v>72</v>
      </c>
      <c r="D5131" s="5">
        <v>54</v>
      </c>
      <c r="E5131" s="1">
        <v>1616.4001462122101</v>
      </c>
      <c r="G5131">
        <v>10314</v>
      </c>
      <c r="H5131" t="s">
        <v>5134</v>
      </c>
      <c r="I5131">
        <v>72</v>
      </c>
      <c r="J5131">
        <v>54</v>
      </c>
      <c r="K5131">
        <v>1220.20717636886</v>
      </c>
    </row>
    <row r="5132" spans="1:11" x14ac:dyDescent="0.25">
      <c r="A5132">
        <v>10315</v>
      </c>
      <c r="B5132" t="s">
        <v>5135</v>
      </c>
      <c r="C5132" s="5">
        <v>72</v>
      </c>
      <c r="D5132" s="5">
        <v>53</v>
      </c>
      <c r="E5132" s="1">
        <v>1646.7457036298999</v>
      </c>
      <c r="G5132">
        <v>10315</v>
      </c>
      <c r="H5132" t="s">
        <v>5135</v>
      </c>
      <c r="I5132">
        <v>72</v>
      </c>
      <c r="J5132">
        <v>53</v>
      </c>
      <c r="K5132">
        <v>1250.4554236991801</v>
      </c>
    </row>
    <row r="5133" spans="1:11" x14ac:dyDescent="0.25">
      <c r="A5133">
        <v>10316</v>
      </c>
      <c r="B5133" t="s">
        <v>5136</v>
      </c>
      <c r="C5133" s="5">
        <v>72</v>
      </c>
      <c r="D5133" s="5">
        <v>46</v>
      </c>
      <c r="E5133" s="1">
        <v>1664.90400413016</v>
      </c>
      <c r="G5133">
        <v>10316</v>
      </c>
      <c r="H5133" t="s">
        <v>5136</v>
      </c>
      <c r="I5133">
        <v>72</v>
      </c>
      <c r="J5133">
        <v>46</v>
      </c>
      <c r="K5133">
        <v>1268.4517709536301</v>
      </c>
    </row>
    <row r="5134" spans="1:11" x14ac:dyDescent="0.25">
      <c r="A5134">
        <v>10317</v>
      </c>
      <c r="B5134" t="s">
        <v>5137</v>
      </c>
      <c r="C5134" s="5">
        <v>72</v>
      </c>
      <c r="D5134" s="5">
        <v>49</v>
      </c>
      <c r="E5134" s="1">
        <v>1680.65594617037</v>
      </c>
      <c r="G5134">
        <v>10317</v>
      </c>
      <c r="H5134" t="s">
        <v>5137</v>
      </c>
      <c r="I5134">
        <v>72</v>
      </c>
      <c r="J5134">
        <v>49</v>
      </c>
      <c r="K5134">
        <v>1235.1044678491201</v>
      </c>
    </row>
    <row r="5135" spans="1:11" x14ac:dyDescent="0.25">
      <c r="A5135">
        <v>10318</v>
      </c>
      <c r="B5135" t="s">
        <v>5138</v>
      </c>
      <c r="C5135" s="5">
        <v>72</v>
      </c>
      <c r="D5135" s="5">
        <v>57</v>
      </c>
      <c r="E5135" s="1">
        <v>1691.8250722082</v>
      </c>
      <c r="G5135">
        <v>10318</v>
      </c>
      <c r="H5135" t="s">
        <v>5138</v>
      </c>
      <c r="I5135">
        <v>72</v>
      </c>
      <c r="J5135">
        <v>57</v>
      </c>
      <c r="K5135">
        <v>1322.5749402738099</v>
      </c>
    </row>
    <row r="5136" spans="1:11" x14ac:dyDescent="0.25">
      <c r="A5136">
        <v>10319</v>
      </c>
      <c r="B5136" t="s">
        <v>5139</v>
      </c>
      <c r="C5136" s="5">
        <v>72</v>
      </c>
      <c r="D5136" s="5">
        <v>59</v>
      </c>
      <c r="E5136" s="1">
        <v>1716.0656582110701</v>
      </c>
      <c r="G5136">
        <v>10319</v>
      </c>
      <c r="H5136" t="s">
        <v>5139</v>
      </c>
      <c r="I5136">
        <v>72</v>
      </c>
      <c r="J5136">
        <v>59</v>
      </c>
      <c r="K5136">
        <v>1316.4377996625301</v>
      </c>
    </row>
    <row r="5137" spans="1:11" x14ac:dyDescent="0.25">
      <c r="A5137">
        <v>10320</v>
      </c>
      <c r="B5137" t="s">
        <v>5140</v>
      </c>
      <c r="C5137" s="5">
        <v>72</v>
      </c>
      <c r="D5137" s="5">
        <v>41</v>
      </c>
      <c r="E5137" s="1">
        <v>1733.9767156609</v>
      </c>
      <c r="G5137">
        <v>10320</v>
      </c>
      <c r="H5137" t="s">
        <v>5140</v>
      </c>
      <c r="I5137">
        <v>72</v>
      </c>
      <c r="J5137">
        <v>41</v>
      </c>
      <c r="K5137">
        <v>1320.4631041955699</v>
      </c>
    </row>
    <row r="5138" spans="1:11" x14ac:dyDescent="0.25">
      <c r="A5138">
        <v>10321</v>
      </c>
      <c r="B5138" t="s">
        <v>5141</v>
      </c>
      <c r="C5138" s="5">
        <v>72</v>
      </c>
      <c r="D5138" s="5">
        <v>45</v>
      </c>
      <c r="E5138" s="1">
        <v>1746.21426613277</v>
      </c>
      <c r="G5138">
        <v>10321</v>
      </c>
      <c r="H5138" t="s">
        <v>5141</v>
      </c>
      <c r="I5138">
        <v>72</v>
      </c>
      <c r="J5138">
        <v>45</v>
      </c>
      <c r="K5138">
        <v>1259.70677532377</v>
      </c>
    </row>
    <row r="5139" spans="1:11" x14ac:dyDescent="0.25">
      <c r="A5139">
        <v>10322</v>
      </c>
      <c r="B5139" t="s">
        <v>5142</v>
      </c>
      <c r="C5139" s="5">
        <v>72</v>
      </c>
      <c r="D5139" s="5">
        <v>35</v>
      </c>
      <c r="E5139" s="1">
        <v>1775.9843514284701</v>
      </c>
      <c r="G5139">
        <v>10322</v>
      </c>
      <c r="H5139" t="s">
        <v>5142</v>
      </c>
      <c r="I5139">
        <v>72</v>
      </c>
      <c r="J5139">
        <v>35</v>
      </c>
      <c r="K5139">
        <v>1318.2134436454</v>
      </c>
    </row>
    <row r="5140" spans="1:11" x14ac:dyDescent="0.25">
      <c r="A5140">
        <v>10323</v>
      </c>
      <c r="B5140" t="s">
        <v>5143</v>
      </c>
      <c r="C5140" s="5">
        <v>72</v>
      </c>
      <c r="D5140" s="5">
        <v>39</v>
      </c>
      <c r="E5140" s="1">
        <v>1776.0064414673</v>
      </c>
      <c r="G5140">
        <v>10323</v>
      </c>
      <c r="H5140" t="s">
        <v>5143</v>
      </c>
      <c r="I5140">
        <v>72</v>
      </c>
      <c r="J5140">
        <v>39</v>
      </c>
      <c r="K5140">
        <v>1281.3778868327499</v>
      </c>
    </row>
    <row r="5141" spans="1:11" x14ac:dyDescent="0.25">
      <c r="A5141">
        <v>10324</v>
      </c>
      <c r="B5141" t="s">
        <v>5144</v>
      </c>
      <c r="C5141" s="5">
        <v>72</v>
      </c>
      <c r="D5141" s="5">
        <v>33</v>
      </c>
      <c r="E5141" s="1">
        <v>1776.2711063463501</v>
      </c>
      <c r="G5141">
        <v>10324</v>
      </c>
      <c r="H5141" t="s">
        <v>5144</v>
      </c>
      <c r="I5141">
        <v>72</v>
      </c>
      <c r="J5141">
        <v>33</v>
      </c>
      <c r="K5141">
        <v>1337.58672918977</v>
      </c>
    </row>
    <row r="5142" spans="1:11" x14ac:dyDescent="0.25">
      <c r="A5142">
        <v>10325</v>
      </c>
      <c r="B5142" t="s">
        <v>5145</v>
      </c>
      <c r="C5142" s="5">
        <v>72</v>
      </c>
      <c r="D5142" s="5">
        <v>34</v>
      </c>
      <c r="E5142" s="1">
        <v>1789.5363593474301</v>
      </c>
      <c r="G5142">
        <v>10325</v>
      </c>
      <c r="H5142" t="s">
        <v>5145</v>
      </c>
      <c r="I5142">
        <v>72</v>
      </c>
      <c r="J5142">
        <v>34</v>
      </c>
      <c r="K5142">
        <v>1317.047775989</v>
      </c>
    </row>
    <row r="5143" spans="1:11" x14ac:dyDescent="0.25">
      <c r="A5143">
        <v>10326</v>
      </c>
      <c r="B5143" t="s">
        <v>5146</v>
      </c>
      <c r="C5143" s="5">
        <v>72</v>
      </c>
      <c r="D5143" s="5">
        <v>44</v>
      </c>
      <c r="E5143" s="1">
        <v>1790.4943468638</v>
      </c>
      <c r="G5143">
        <v>10326</v>
      </c>
      <c r="H5143" t="s">
        <v>5146</v>
      </c>
      <c r="I5143">
        <v>72</v>
      </c>
      <c r="J5143">
        <v>44</v>
      </c>
      <c r="K5143">
        <v>1294.1003962315899</v>
      </c>
    </row>
    <row r="5144" spans="1:11" x14ac:dyDescent="0.25">
      <c r="A5144">
        <v>10327</v>
      </c>
      <c r="B5144" t="s">
        <v>5147</v>
      </c>
      <c r="C5144" s="5">
        <v>72</v>
      </c>
      <c r="D5144" s="5">
        <v>42</v>
      </c>
      <c r="E5144" s="1">
        <v>1798.6364573789299</v>
      </c>
      <c r="G5144">
        <v>10327</v>
      </c>
      <c r="H5144" t="s">
        <v>5147</v>
      </c>
      <c r="I5144">
        <v>72</v>
      </c>
      <c r="J5144">
        <v>42</v>
      </c>
      <c r="K5144">
        <v>1297.9703400483299</v>
      </c>
    </row>
    <row r="5145" spans="1:11" x14ac:dyDescent="0.25">
      <c r="A5145">
        <v>10328</v>
      </c>
      <c r="B5145" t="s">
        <v>5148</v>
      </c>
      <c r="C5145" s="5">
        <v>72</v>
      </c>
      <c r="D5145" s="5">
        <v>37</v>
      </c>
      <c r="E5145" s="1">
        <v>1800.89506526836</v>
      </c>
      <c r="G5145">
        <v>10328</v>
      </c>
      <c r="H5145" t="s">
        <v>5148</v>
      </c>
      <c r="I5145">
        <v>72</v>
      </c>
      <c r="J5145">
        <v>37</v>
      </c>
      <c r="K5145">
        <v>1351.2331429022299</v>
      </c>
    </row>
    <row r="5146" spans="1:11" x14ac:dyDescent="0.25">
      <c r="A5146">
        <v>10329</v>
      </c>
      <c r="B5146" t="s">
        <v>5149</v>
      </c>
      <c r="C5146" s="5">
        <v>72</v>
      </c>
      <c r="D5146" s="5">
        <v>40</v>
      </c>
      <c r="E5146" s="1">
        <v>1813.9100504814901</v>
      </c>
      <c r="G5146">
        <v>10329</v>
      </c>
      <c r="H5146" t="s">
        <v>5149</v>
      </c>
      <c r="I5146">
        <v>72</v>
      </c>
      <c r="J5146">
        <v>40</v>
      </c>
      <c r="K5146">
        <v>1306.6259703232899</v>
      </c>
    </row>
    <row r="5147" spans="1:11" x14ac:dyDescent="0.25">
      <c r="A5147">
        <v>10330</v>
      </c>
      <c r="B5147" t="s">
        <v>5150</v>
      </c>
      <c r="C5147" s="5">
        <v>72</v>
      </c>
      <c r="D5147" s="5">
        <v>43</v>
      </c>
      <c r="E5147" s="1">
        <v>1829.9415714023901</v>
      </c>
      <c r="G5147">
        <v>10330</v>
      </c>
      <c r="H5147" t="s">
        <v>5150</v>
      </c>
      <c r="I5147">
        <v>72</v>
      </c>
      <c r="J5147">
        <v>43</v>
      </c>
      <c r="K5147">
        <v>1320.89676188875</v>
      </c>
    </row>
    <row r="5148" spans="1:11" x14ac:dyDescent="0.25">
      <c r="A5148">
        <v>10331</v>
      </c>
      <c r="B5148" t="s">
        <v>5151</v>
      </c>
      <c r="C5148" s="5">
        <v>72</v>
      </c>
      <c r="D5148" s="5">
        <v>38</v>
      </c>
      <c r="E5148" s="1">
        <v>1841.03184314995</v>
      </c>
      <c r="G5148">
        <v>10331</v>
      </c>
      <c r="H5148" t="s">
        <v>5151</v>
      </c>
      <c r="I5148">
        <v>72</v>
      </c>
      <c r="J5148">
        <v>38</v>
      </c>
      <c r="K5148">
        <v>1349.51506462871</v>
      </c>
    </row>
    <row r="5149" spans="1:11" x14ac:dyDescent="0.25">
      <c r="A5149">
        <v>10332</v>
      </c>
      <c r="B5149" t="s">
        <v>5152</v>
      </c>
      <c r="C5149" s="5">
        <v>72</v>
      </c>
      <c r="D5149" s="5">
        <v>58</v>
      </c>
      <c r="E5149" s="1">
        <v>1856.9964324493401</v>
      </c>
      <c r="G5149">
        <v>10332</v>
      </c>
      <c r="H5149" t="s">
        <v>5152</v>
      </c>
      <c r="I5149">
        <v>72</v>
      </c>
      <c r="J5149">
        <v>58</v>
      </c>
      <c r="K5149">
        <v>1446.45058282022</v>
      </c>
    </row>
    <row r="5150" spans="1:11" x14ac:dyDescent="0.25">
      <c r="A5150">
        <v>10333</v>
      </c>
      <c r="B5150" t="s">
        <v>5153</v>
      </c>
      <c r="C5150" s="5">
        <v>72</v>
      </c>
      <c r="D5150" s="5">
        <v>32</v>
      </c>
      <c r="E5150" s="1">
        <v>1872.99225427343</v>
      </c>
      <c r="G5150">
        <v>10333</v>
      </c>
      <c r="H5150" t="s">
        <v>5153</v>
      </c>
      <c r="I5150">
        <v>72</v>
      </c>
      <c r="J5150">
        <v>32</v>
      </c>
      <c r="K5150">
        <v>1381.4899565241001</v>
      </c>
    </row>
    <row r="5151" spans="1:11" x14ac:dyDescent="0.25">
      <c r="A5151">
        <v>10334</v>
      </c>
      <c r="B5151" t="s">
        <v>5154</v>
      </c>
      <c r="C5151" s="5">
        <v>72</v>
      </c>
      <c r="D5151" s="5">
        <v>28</v>
      </c>
      <c r="E5151" s="1">
        <v>1894.1418955695001</v>
      </c>
      <c r="G5151">
        <v>10334</v>
      </c>
      <c r="H5151" t="s">
        <v>5154</v>
      </c>
      <c r="I5151">
        <v>72</v>
      </c>
      <c r="J5151">
        <v>28</v>
      </c>
      <c r="K5151">
        <v>1357.8215085172601</v>
      </c>
    </row>
    <row r="5152" spans="1:11" x14ac:dyDescent="0.25">
      <c r="A5152">
        <v>10335</v>
      </c>
      <c r="B5152" t="s">
        <v>5155</v>
      </c>
      <c r="C5152" s="5">
        <v>72</v>
      </c>
      <c r="D5152" s="5">
        <v>29</v>
      </c>
      <c r="E5152" s="1">
        <v>1897.8227211861299</v>
      </c>
      <c r="G5152">
        <v>10335</v>
      </c>
      <c r="H5152" t="s">
        <v>5155</v>
      </c>
      <c r="I5152">
        <v>72</v>
      </c>
      <c r="J5152">
        <v>29</v>
      </c>
      <c r="K5152">
        <v>1360.22392257105</v>
      </c>
    </row>
    <row r="5153" spans="1:11" x14ac:dyDescent="0.25">
      <c r="A5153">
        <v>10336</v>
      </c>
      <c r="B5153" t="s">
        <v>5156</v>
      </c>
      <c r="C5153" s="5">
        <v>72</v>
      </c>
      <c r="D5153" s="5">
        <v>36</v>
      </c>
      <c r="E5153" s="1">
        <v>1908.55981137395</v>
      </c>
      <c r="G5153">
        <v>10336</v>
      </c>
      <c r="H5153" t="s">
        <v>5156</v>
      </c>
      <c r="I5153">
        <v>72</v>
      </c>
      <c r="J5153">
        <v>36</v>
      </c>
      <c r="K5153">
        <v>1417.03920354967</v>
      </c>
    </row>
    <row r="5154" spans="1:11" x14ac:dyDescent="0.25">
      <c r="A5154">
        <v>10337</v>
      </c>
      <c r="B5154" t="s">
        <v>5157</v>
      </c>
      <c r="C5154" s="5">
        <v>72</v>
      </c>
      <c r="D5154" s="5">
        <v>26</v>
      </c>
      <c r="E5154" s="1">
        <v>1933.01408523698</v>
      </c>
      <c r="G5154">
        <v>10337</v>
      </c>
      <c r="H5154" t="s">
        <v>5157</v>
      </c>
      <c r="I5154">
        <v>72</v>
      </c>
      <c r="J5154">
        <v>26</v>
      </c>
      <c r="K5154">
        <v>1386.1888395830199</v>
      </c>
    </row>
    <row r="5155" spans="1:11" x14ac:dyDescent="0.25">
      <c r="A5155">
        <v>10338</v>
      </c>
      <c r="B5155" t="s">
        <v>5158</v>
      </c>
      <c r="C5155" s="5">
        <v>72</v>
      </c>
      <c r="D5155" s="5">
        <v>27</v>
      </c>
      <c r="E5155" s="1">
        <v>1974.8759152461</v>
      </c>
      <c r="G5155">
        <v>10338</v>
      </c>
      <c r="H5155" t="s">
        <v>5158</v>
      </c>
      <c r="I5155">
        <v>72</v>
      </c>
      <c r="J5155">
        <v>27</v>
      </c>
      <c r="K5155">
        <v>1524.91421403755</v>
      </c>
    </row>
    <row r="5156" spans="1:11" x14ac:dyDescent="0.25">
      <c r="A5156">
        <v>10339</v>
      </c>
      <c r="B5156" t="s">
        <v>5159</v>
      </c>
      <c r="C5156" s="5">
        <v>72</v>
      </c>
      <c r="D5156" s="5">
        <v>55</v>
      </c>
      <c r="E5156" s="1">
        <v>1991.0740255692499</v>
      </c>
      <c r="G5156">
        <v>10339</v>
      </c>
      <c r="H5156" t="s">
        <v>5159</v>
      </c>
      <c r="I5156">
        <v>72</v>
      </c>
      <c r="J5156">
        <v>55</v>
      </c>
      <c r="K5156">
        <v>1551.2458765510701</v>
      </c>
    </row>
    <row r="5157" spans="1:11" x14ac:dyDescent="0.25">
      <c r="A5157">
        <v>10340</v>
      </c>
      <c r="B5157" t="s">
        <v>5160</v>
      </c>
      <c r="C5157" s="5">
        <v>72</v>
      </c>
      <c r="D5157" s="5">
        <v>31</v>
      </c>
      <c r="E5157" s="1">
        <v>1995.7746010159501</v>
      </c>
      <c r="G5157">
        <v>10340</v>
      </c>
      <c r="H5157" t="s">
        <v>5160</v>
      </c>
      <c r="I5157">
        <v>72</v>
      </c>
      <c r="J5157">
        <v>31</v>
      </c>
      <c r="K5157">
        <v>1428.5124686859101</v>
      </c>
    </row>
    <row r="5158" spans="1:11" x14ac:dyDescent="0.25">
      <c r="A5158">
        <v>10341</v>
      </c>
      <c r="B5158" t="s">
        <v>5161</v>
      </c>
      <c r="C5158" s="5">
        <v>72</v>
      </c>
      <c r="D5158" s="5">
        <v>56</v>
      </c>
      <c r="E5158" s="1">
        <v>1999.0102652554899</v>
      </c>
      <c r="G5158">
        <v>10341</v>
      </c>
      <c r="H5158" t="s">
        <v>5161</v>
      </c>
      <c r="I5158">
        <v>72</v>
      </c>
      <c r="J5158">
        <v>56</v>
      </c>
      <c r="K5158">
        <v>1508.8212844978</v>
      </c>
    </row>
    <row r="5159" spans="1:11" x14ac:dyDescent="0.25">
      <c r="A5159">
        <v>10342</v>
      </c>
      <c r="B5159" t="s">
        <v>5162</v>
      </c>
      <c r="C5159" s="5">
        <v>72</v>
      </c>
      <c r="D5159" s="5">
        <v>21</v>
      </c>
      <c r="E5159" s="1">
        <v>2008.4442127352299</v>
      </c>
      <c r="G5159">
        <v>10342</v>
      </c>
      <c r="H5159" t="s">
        <v>5162</v>
      </c>
      <c r="I5159">
        <v>72</v>
      </c>
      <c r="J5159">
        <v>21</v>
      </c>
      <c r="K5159">
        <v>1491.94138392731</v>
      </c>
    </row>
    <row r="5160" spans="1:11" x14ac:dyDescent="0.25">
      <c r="A5160">
        <v>10343</v>
      </c>
      <c r="B5160" t="s">
        <v>5163</v>
      </c>
      <c r="C5160" s="5">
        <v>72</v>
      </c>
      <c r="D5160" s="5">
        <v>19</v>
      </c>
      <c r="E5160" s="1">
        <v>2013.5133389180401</v>
      </c>
      <c r="G5160">
        <v>10343</v>
      </c>
      <c r="H5160" t="s">
        <v>5163</v>
      </c>
      <c r="I5160">
        <v>72</v>
      </c>
      <c r="J5160">
        <v>19</v>
      </c>
      <c r="K5160">
        <v>1514.22227697728</v>
      </c>
    </row>
    <row r="5161" spans="1:11" x14ac:dyDescent="0.25">
      <c r="A5161">
        <v>10344</v>
      </c>
      <c r="B5161" t="s">
        <v>5164</v>
      </c>
      <c r="C5161" s="5">
        <v>72</v>
      </c>
      <c r="D5161" s="5">
        <v>30</v>
      </c>
      <c r="E5161" s="1">
        <v>2017.2802373288</v>
      </c>
      <c r="G5161">
        <v>10344</v>
      </c>
      <c r="H5161" t="s">
        <v>5164</v>
      </c>
      <c r="I5161">
        <v>72</v>
      </c>
      <c r="J5161">
        <v>30</v>
      </c>
      <c r="K5161">
        <v>1442.8828798194299</v>
      </c>
    </row>
    <row r="5162" spans="1:11" x14ac:dyDescent="0.25">
      <c r="A5162">
        <v>10345</v>
      </c>
      <c r="B5162" t="s">
        <v>5165</v>
      </c>
      <c r="C5162" s="5">
        <v>72</v>
      </c>
      <c r="D5162" s="5">
        <v>17</v>
      </c>
      <c r="E5162" s="1">
        <v>2022.57131833016</v>
      </c>
      <c r="G5162">
        <v>10345</v>
      </c>
      <c r="H5162" t="s">
        <v>5165</v>
      </c>
      <c r="I5162">
        <v>72</v>
      </c>
      <c r="J5162">
        <v>17</v>
      </c>
      <c r="K5162">
        <v>1564.4598606633299</v>
      </c>
    </row>
    <row r="5163" spans="1:11" x14ac:dyDescent="0.25">
      <c r="A5163">
        <v>10346</v>
      </c>
      <c r="B5163" t="s">
        <v>5166</v>
      </c>
      <c r="C5163" s="5">
        <v>72</v>
      </c>
      <c r="D5163" s="5">
        <v>18</v>
      </c>
      <c r="E5163" s="1">
        <v>2051.77716428351</v>
      </c>
      <c r="G5163">
        <v>10346</v>
      </c>
      <c r="H5163" t="s">
        <v>5166</v>
      </c>
      <c r="I5163">
        <v>72</v>
      </c>
      <c r="J5163">
        <v>18</v>
      </c>
      <c r="K5163">
        <v>1564.4689604422199</v>
      </c>
    </row>
    <row r="5164" spans="1:11" x14ac:dyDescent="0.25">
      <c r="A5164">
        <v>10347</v>
      </c>
      <c r="B5164" t="s">
        <v>5167</v>
      </c>
      <c r="C5164" s="5">
        <v>72</v>
      </c>
      <c r="D5164" s="5">
        <v>4</v>
      </c>
      <c r="E5164" s="1">
        <v>2052.4045065496898</v>
      </c>
      <c r="G5164">
        <v>10347</v>
      </c>
      <c r="H5164" t="s">
        <v>5167</v>
      </c>
      <c r="I5164">
        <v>72</v>
      </c>
      <c r="J5164">
        <v>4</v>
      </c>
      <c r="K5164">
        <v>1476.9650149885499</v>
      </c>
    </row>
    <row r="5165" spans="1:11" x14ac:dyDescent="0.25">
      <c r="A5165">
        <v>10348</v>
      </c>
      <c r="B5165" t="s">
        <v>5168</v>
      </c>
      <c r="C5165" s="5">
        <v>72</v>
      </c>
      <c r="D5165" s="5">
        <v>22</v>
      </c>
      <c r="E5165" s="1">
        <v>2067.4773857436098</v>
      </c>
      <c r="G5165">
        <v>10348</v>
      </c>
      <c r="H5165" t="s">
        <v>5168</v>
      </c>
      <c r="I5165">
        <v>72</v>
      </c>
      <c r="J5165">
        <v>22</v>
      </c>
      <c r="K5165">
        <v>1540.9534419864401</v>
      </c>
    </row>
    <row r="5166" spans="1:11" x14ac:dyDescent="0.25">
      <c r="A5166">
        <v>10349</v>
      </c>
      <c r="B5166" t="s">
        <v>5169</v>
      </c>
      <c r="C5166" s="5">
        <v>72</v>
      </c>
      <c r="D5166" s="5">
        <v>20</v>
      </c>
      <c r="E5166" s="1">
        <v>2068.9225907753798</v>
      </c>
      <c r="G5166">
        <v>10349</v>
      </c>
      <c r="H5166" t="s">
        <v>5169</v>
      </c>
      <c r="I5166">
        <v>72</v>
      </c>
      <c r="J5166">
        <v>20</v>
      </c>
      <c r="K5166">
        <v>1568.95085029593</v>
      </c>
    </row>
    <row r="5167" spans="1:11" x14ac:dyDescent="0.25">
      <c r="A5167">
        <v>10350</v>
      </c>
      <c r="B5167" t="s">
        <v>5170</v>
      </c>
      <c r="C5167" s="5">
        <v>72</v>
      </c>
      <c r="D5167" s="5">
        <v>25</v>
      </c>
      <c r="E5167" s="1">
        <v>2070.5708633815302</v>
      </c>
      <c r="G5167">
        <v>10350</v>
      </c>
      <c r="H5167" t="s">
        <v>5170</v>
      </c>
      <c r="I5167">
        <v>72</v>
      </c>
      <c r="J5167">
        <v>25</v>
      </c>
      <c r="K5167">
        <v>1569.5152025669599</v>
      </c>
    </row>
    <row r="5168" spans="1:11" x14ac:dyDescent="0.25">
      <c r="A5168">
        <v>10351</v>
      </c>
      <c r="B5168" t="s">
        <v>5171</v>
      </c>
      <c r="C5168" s="5">
        <v>72</v>
      </c>
      <c r="D5168" s="5">
        <v>5</v>
      </c>
      <c r="E5168" s="1">
        <v>2131.0515522701498</v>
      </c>
      <c r="G5168">
        <v>10351</v>
      </c>
      <c r="H5168" t="s">
        <v>5171</v>
      </c>
      <c r="I5168">
        <v>72</v>
      </c>
      <c r="J5168">
        <v>5</v>
      </c>
      <c r="K5168">
        <v>1547.1818383444199</v>
      </c>
    </row>
    <row r="5169" spans="1:11" x14ac:dyDescent="0.25">
      <c r="A5169">
        <v>10352</v>
      </c>
      <c r="B5169" t="s">
        <v>5172</v>
      </c>
      <c r="C5169" s="5">
        <v>72</v>
      </c>
      <c r="D5169" s="5">
        <v>2</v>
      </c>
      <c r="E5169" s="1">
        <v>2132.7663089866801</v>
      </c>
      <c r="G5169">
        <v>10352</v>
      </c>
      <c r="H5169" t="s">
        <v>5172</v>
      </c>
      <c r="I5169">
        <v>72</v>
      </c>
      <c r="J5169">
        <v>2</v>
      </c>
      <c r="K5169">
        <v>1548.8967036730301</v>
      </c>
    </row>
    <row r="5170" spans="1:11" x14ac:dyDescent="0.25">
      <c r="A5170">
        <v>10353</v>
      </c>
      <c r="B5170" t="s">
        <v>5173</v>
      </c>
      <c r="C5170" s="5">
        <v>72</v>
      </c>
      <c r="D5170" s="5">
        <v>6</v>
      </c>
      <c r="E5170" s="1">
        <v>2133.66342937228</v>
      </c>
      <c r="G5170">
        <v>10353</v>
      </c>
      <c r="H5170" t="s">
        <v>5173</v>
      </c>
      <c r="I5170">
        <v>72</v>
      </c>
      <c r="J5170">
        <v>6</v>
      </c>
      <c r="K5170">
        <v>1525.86828708863</v>
      </c>
    </row>
    <row r="5171" spans="1:11" x14ac:dyDescent="0.25">
      <c r="A5171">
        <v>10354</v>
      </c>
      <c r="B5171" t="s">
        <v>5174</v>
      </c>
      <c r="C5171" s="5">
        <v>72</v>
      </c>
      <c r="D5171" s="5">
        <v>3</v>
      </c>
      <c r="E5171" s="1">
        <v>2152.7387851941298</v>
      </c>
      <c r="G5171">
        <v>10354</v>
      </c>
      <c r="H5171" t="s">
        <v>5174</v>
      </c>
      <c r="I5171">
        <v>72</v>
      </c>
      <c r="J5171">
        <v>3</v>
      </c>
      <c r="K5171">
        <v>1562.9567118331699</v>
      </c>
    </row>
    <row r="5172" spans="1:11" x14ac:dyDescent="0.25">
      <c r="A5172">
        <v>10355</v>
      </c>
      <c r="B5172" t="s">
        <v>5175</v>
      </c>
      <c r="C5172" s="5">
        <v>72</v>
      </c>
      <c r="D5172" s="5">
        <v>23</v>
      </c>
      <c r="E5172" s="1">
        <v>2154.12486805242</v>
      </c>
      <c r="G5172">
        <v>10355</v>
      </c>
      <c r="H5172" t="s">
        <v>5175</v>
      </c>
      <c r="I5172">
        <v>72</v>
      </c>
      <c r="J5172">
        <v>23</v>
      </c>
      <c r="K5172">
        <v>1597.00604051653</v>
      </c>
    </row>
    <row r="5173" spans="1:11" x14ac:dyDescent="0.25">
      <c r="A5173">
        <v>10356</v>
      </c>
      <c r="B5173" t="s">
        <v>5176</v>
      </c>
      <c r="C5173" s="5">
        <v>72</v>
      </c>
      <c r="D5173" s="5">
        <v>7</v>
      </c>
      <c r="E5173" s="1">
        <v>2154.6917222024499</v>
      </c>
      <c r="G5173">
        <v>10356</v>
      </c>
      <c r="H5173" t="s">
        <v>5176</v>
      </c>
      <c r="I5173">
        <v>72</v>
      </c>
      <c r="J5173">
        <v>7</v>
      </c>
      <c r="K5173">
        <v>1560.03201114593</v>
      </c>
    </row>
    <row r="5174" spans="1:11" x14ac:dyDescent="0.25">
      <c r="A5174">
        <v>10357</v>
      </c>
      <c r="B5174" t="s">
        <v>5177</v>
      </c>
      <c r="C5174" s="5">
        <v>72</v>
      </c>
      <c r="D5174" s="5">
        <v>24</v>
      </c>
      <c r="E5174" s="1">
        <v>2167.05227340295</v>
      </c>
      <c r="G5174">
        <v>10357</v>
      </c>
      <c r="H5174" t="s">
        <v>5177</v>
      </c>
      <c r="I5174">
        <v>72</v>
      </c>
      <c r="J5174">
        <v>24</v>
      </c>
      <c r="K5174">
        <v>1596.25052613805</v>
      </c>
    </row>
    <row r="5175" spans="1:11" x14ac:dyDescent="0.25">
      <c r="A5175">
        <v>10358</v>
      </c>
      <c r="B5175" t="s">
        <v>5178</v>
      </c>
      <c r="C5175" s="5">
        <v>72</v>
      </c>
      <c r="D5175" s="5">
        <v>8</v>
      </c>
      <c r="E5175" s="1">
        <v>2169.4514451446098</v>
      </c>
      <c r="G5175">
        <v>10358</v>
      </c>
      <c r="H5175" t="s">
        <v>5178</v>
      </c>
      <c r="I5175">
        <v>72</v>
      </c>
      <c r="J5175">
        <v>8</v>
      </c>
      <c r="K5175">
        <v>1570.51339098892</v>
      </c>
    </row>
    <row r="5176" spans="1:11" x14ac:dyDescent="0.25">
      <c r="A5176">
        <v>10359</v>
      </c>
      <c r="B5176" t="s">
        <v>5179</v>
      </c>
      <c r="C5176" s="5">
        <v>72</v>
      </c>
      <c r="D5176" s="5">
        <v>12</v>
      </c>
      <c r="E5176" s="1">
        <v>2231.1277630959798</v>
      </c>
      <c r="G5176">
        <v>10359</v>
      </c>
      <c r="H5176" t="s">
        <v>5179</v>
      </c>
      <c r="I5176">
        <v>72</v>
      </c>
      <c r="J5176">
        <v>12</v>
      </c>
      <c r="K5176">
        <v>1643.8041073032</v>
      </c>
    </row>
    <row r="5177" spans="1:11" x14ac:dyDescent="0.25">
      <c r="A5177">
        <v>10360</v>
      </c>
      <c r="B5177" t="s">
        <v>5180</v>
      </c>
      <c r="C5177" s="5">
        <v>72</v>
      </c>
      <c r="D5177" s="5">
        <v>11</v>
      </c>
      <c r="E5177" s="1">
        <v>2238.5806726292799</v>
      </c>
      <c r="G5177">
        <v>10360</v>
      </c>
      <c r="H5177" t="s">
        <v>5180</v>
      </c>
      <c r="I5177">
        <v>72</v>
      </c>
      <c r="J5177">
        <v>11</v>
      </c>
      <c r="K5177">
        <v>1740.8826185420301</v>
      </c>
    </row>
    <row r="5178" spans="1:11" x14ac:dyDescent="0.25">
      <c r="A5178">
        <v>10361</v>
      </c>
      <c r="B5178" t="s">
        <v>5181</v>
      </c>
      <c r="C5178" s="5">
        <v>72</v>
      </c>
      <c r="D5178" s="5">
        <v>16</v>
      </c>
      <c r="E5178" s="1">
        <v>2282.4716042421201</v>
      </c>
      <c r="G5178">
        <v>10361</v>
      </c>
      <c r="H5178" t="s">
        <v>5181</v>
      </c>
      <c r="I5178">
        <v>72</v>
      </c>
      <c r="J5178">
        <v>16</v>
      </c>
      <c r="K5178">
        <v>1682.23861952478</v>
      </c>
    </row>
    <row r="5179" spans="1:11" x14ac:dyDescent="0.25">
      <c r="A5179">
        <v>10362</v>
      </c>
      <c r="B5179" t="s">
        <v>5182</v>
      </c>
      <c r="C5179" s="5">
        <v>72</v>
      </c>
      <c r="D5179" s="5">
        <v>10</v>
      </c>
      <c r="E5179" s="1">
        <v>2297.4049058688602</v>
      </c>
      <c r="G5179">
        <v>10362</v>
      </c>
      <c r="H5179" t="s">
        <v>5182</v>
      </c>
      <c r="I5179">
        <v>72</v>
      </c>
      <c r="J5179">
        <v>10</v>
      </c>
      <c r="K5179">
        <v>1712.28625009093</v>
      </c>
    </row>
    <row r="5180" spans="1:11" x14ac:dyDescent="0.25">
      <c r="A5180">
        <v>10363</v>
      </c>
      <c r="B5180" t="s">
        <v>5183</v>
      </c>
      <c r="C5180" s="5">
        <v>72</v>
      </c>
      <c r="D5180" s="5">
        <v>1</v>
      </c>
      <c r="E5180" s="1">
        <v>2321.3448884511499</v>
      </c>
      <c r="G5180">
        <v>10363</v>
      </c>
      <c r="H5180" t="s">
        <v>5183</v>
      </c>
      <c r="I5180">
        <v>72</v>
      </c>
      <c r="J5180">
        <v>1</v>
      </c>
      <c r="K5180">
        <v>1743.8760596085001</v>
      </c>
    </row>
    <row r="5181" spans="1:11" x14ac:dyDescent="0.25">
      <c r="A5181">
        <v>10364</v>
      </c>
      <c r="B5181" t="s">
        <v>5184</v>
      </c>
      <c r="C5181" s="5">
        <v>72</v>
      </c>
      <c r="D5181" s="5">
        <v>14</v>
      </c>
      <c r="E5181" s="1">
        <v>2357.0800200538501</v>
      </c>
      <c r="G5181">
        <v>10364</v>
      </c>
      <c r="H5181" t="s">
        <v>5184</v>
      </c>
      <c r="I5181">
        <v>72</v>
      </c>
      <c r="J5181">
        <v>14</v>
      </c>
      <c r="K5181">
        <v>1756.4889145086199</v>
      </c>
    </row>
    <row r="5182" spans="1:11" x14ac:dyDescent="0.25">
      <c r="A5182">
        <v>10365</v>
      </c>
      <c r="B5182" t="s">
        <v>5185</v>
      </c>
      <c r="C5182" s="5">
        <v>72</v>
      </c>
      <c r="D5182" s="5">
        <v>13</v>
      </c>
      <c r="E5182" s="1">
        <v>2360.3063189213199</v>
      </c>
      <c r="G5182">
        <v>10365</v>
      </c>
      <c r="H5182" t="s">
        <v>5185</v>
      </c>
      <c r="I5182">
        <v>72</v>
      </c>
      <c r="J5182">
        <v>13</v>
      </c>
      <c r="K5182">
        <v>1830.5944687689801</v>
      </c>
    </row>
    <row r="5183" spans="1:11" x14ac:dyDescent="0.25">
      <c r="A5183">
        <v>10366</v>
      </c>
      <c r="B5183" t="s">
        <v>5186</v>
      </c>
      <c r="C5183" s="5">
        <v>72</v>
      </c>
      <c r="D5183" s="5">
        <v>15</v>
      </c>
      <c r="E5183" s="1">
        <v>2371.2857788142101</v>
      </c>
      <c r="G5183">
        <v>10366</v>
      </c>
      <c r="H5183" t="s">
        <v>5186</v>
      </c>
      <c r="I5183">
        <v>72</v>
      </c>
      <c r="J5183">
        <v>15</v>
      </c>
      <c r="K5183">
        <v>1717.07890054009</v>
      </c>
    </row>
    <row r="5184" spans="1:11" x14ac:dyDescent="0.25">
      <c r="A5184">
        <v>10367</v>
      </c>
      <c r="B5184" t="s">
        <v>5187</v>
      </c>
      <c r="C5184" s="5">
        <v>72</v>
      </c>
      <c r="D5184" s="5">
        <v>9</v>
      </c>
      <c r="E5184" s="1">
        <v>2373.0377356269501</v>
      </c>
      <c r="G5184">
        <v>10367</v>
      </c>
      <c r="H5184" t="s">
        <v>5187</v>
      </c>
      <c r="I5184">
        <v>72</v>
      </c>
      <c r="J5184">
        <v>9</v>
      </c>
      <c r="K5184">
        <v>1734.80267153768</v>
      </c>
    </row>
    <row r="5185" spans="1:11" x14ac:dyDescent="0.25">
      <c r="A5185">
        <v>10368</v>
      </c>
      <c r="B5185" t="s">
        <v>5188</v>
      </c>
      <c r="C5185" s="5">
        <v>72</v>
      </c>
      <c r="D5185" s="5">
        <v>52</v>
      </c>
      <c r="E5185" s="1">
        <v>2390.3926677516301</v>
      </c>
      <c r="G5185">
        <v>10368</v>
      </c>
      <c r="H5185" t="s">
        <v>5188</v>
      </c>
      <c r="I5185">
        <v>72</v>
      </c>
      <c r="J5185">
        <v>52</v>
      </c>
      <c r="K5185">
        <v>1747.6229328157799</v>
      </c>
    </row>
  </sheetData>
  <conditionalFormatting sqref="O3:CH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85B1-557E-426B-AA95-414C7A3E9A48}">
  <sheetPr>
    <tabColor rgb="FF00B0F0"/>
  </sheetPr>
  <dimension ref="A1:CW78"/>
  <sheetViews>
    <sheetView zoomScaleNormal="100" workbookViewId="0">
      <pane xSplit="2" ySplit="4" topLeftCell="C70" activePane="bottomRight" state="frozen"/>
      <selection pane="topRight" activeCell="C1" sqref="C1"/>
      <selection pane="bottomLeft" activeCell="A3" sqref="A3"/>
      <selection pane="bottomRight" activeCell="BX44" sqref="BX44"/>
    </sheetView>
  </sheetViews>
  <sheetFormatPr defaultRowHeight="15" x14ac:dyDescent="0.25"/>
  <cols>
    <col min="2" max="2" width="8.7109375" customWidth="1"/>
    <col min="3" max="33" width="12" bestFit="1" customWidth="1"/>
    <col min="34" max="34" width="11" bestFit="1" customWidth="1"/>
    <col min="35" max="44" width="12" bestFit="1" customWidth="1"/>
    <col min="45" max="45" width="11" bestFit="1" customWidth="1"/>
    <col min="46" max="49" width="12" bestFit="1" customWidth="1"/>
    <col min="50" max="51" width="11" bestFit="1" customWidth="1"/>
    <col min="52" max="55" width="12" bestFit="1" customWidth="1"/>
    <col min="56" max="56" width="11" bestFit="1" customWidth="1"/>
    <col min="57" max="64" width="12" bestFit="1" customWidth="1"/>
    <col min="65" max="65" width="11" bestFit="1" customWidth="1"/>
    <col min="66" max="74" width="12" bestFit="1" customWidth="1"/>
  </cols>
  <sheetData>
    <row r="1" spans="1:101" x14ac:dyDescent="0.25">
      <c r="A1" t="s">
        <v>5262</v>
      </c>
    </row>
    <row r="2" spans="1:101" x14ac:dyDescent="0.25">
      <c r="C2" s="1">
        <v>8496.3074543403181</v>
      </c>
      <c r="D2" s="1">
        <v>7282.2815994632901</v>
      </c>
      <c r="E2" s="1">
        <v>1682.1052649467817</v>
      </c>
      <c r="F2" s="1">
        <v>12869.316921781916</v>
      </c>
      <c r="G2" s="1">
        <v>5539.1433520523951</v>
      </c>
      <c r="H2" s="1">
        <v>47784.395334166635</v>
      </c>
      <c r="I2" s="1">
        <v>18583.476348509495</v>
      </c>
      <c r="J2" s="1">
        <v>6888.3712276501619</v>
      </c>
      <c r="K2" s="1">
        <v>6821.760692998273</v>
      </c>
      <c r="L2" s="1">
        <v>3501.1250582283596</v>
      </c>
      <c r="M2" s="1">
        <v>2906.0223351025875</v>
      </c>
      <c r="N2" s="1">
        <v>4397.0807681224023</v>
      </c>
      <c r="O2" s="1">
        <v>1994.3938674433671</v>
      </c>
      <c r="P2" s="1">
        <v>13667.608417771853</v>
      </c>
      <c r="Q2" s="1">
        <v>15594.737885842655</v>
      </c>
      <c r="R2" s="1">
        <v>4639.6866083811001</v>
      </c>
      <c r="S2" s="1">
        <v>21447.099614335937</v>
      </c>
      <c r="T2" s="1">
        <v>3763.2172291544857</v>
      </c>
      <c r="U2" s="1">
        <v>5091.5219489257897</v>
      </c>
      <c r="V2" s="1">
        <v>30204.222988083315</v>
      </c>
      <c r="W2" s="1">
        <v>3608.1106091898337</v>
      </c>
      <c r="X2" s="1">
        <v>5956.7119013388974</v>
      </c>
      <c r="Y2" s="1">
        <v>11780.619335131458</v>
      </c>
      <c r="Z2" s="1">
        <v>10210.332905197243</v>
      </c>
      <c r="AA2" s="1">
        <v>3075.8344358036079</v>
      </c>
      <c r="AB2" s="1">
        <v>33471.600693274406</v>
      </c>
      <c r="AC2" s="1">
        <v>14345.515022436561</v>
      </c>
      <c r="AD2" s="1">
        <v>31384.564988484148</v>
      </c>
      <c r="AE2" s="1">
        <v>40146.557629546813</v>
      </c>
      <c r="AF2" s="1">
        <v>12967.556983333041</v>
      </c>
      <c r="AG2" s="1">
        <v>8456.5986158730448</v>
      </c>
      <c r="AH2" s="1">
        <v>24839.443496175561</v>
      </c>
      <c r="AI2" s="1">
        <v>9417.148754660484</v>
      </c>
      <c r="AJ2" s="1">
        <v>12290.56564309213</v>
      </c>
      <c r="AK2" s="1">
        <v>9738.0602070156492</v>
      </c>
      <c r="AL2" s="1">
        <v>10188.862156461462</v>
      </c>
      <c r="AM2" s="1">
        <v>26329.760949346055</v>
      </c>
      <c r="AN2" s="1">
        <v>7436.4027207964955</v>
      </c>
      <c r="AO2" s="1">
        <v>16790.266818710577</v>
      </c>
      <c r="AP2" s="1">
        <v>175934.17086521338</v>
      </c>
      <c r="AQ2" s="1">
        <v>25401.580121640174</v>
      </c>
      <c r="AR2" s="1">
        <v>6703.2010062004429</v>
      </c>
      <c r="AS2" s="1">
        <v>18209.280599959646</v>
      </c>
      <c r="AT2" s="1">
        <v>13899.548070873238</v>
      </c>
      <c r="AU2" s="1">
        <v>16409.337279526109</v>
      </c>
      <c r="AV2" s="1">
        <v>11583.361048059372</v>
      </c>
      <c r="AW2" s="1">
        <v>9891.3337664550781</v>
      </c>
      <c r="AX2" s="1">
        <v>5559.2721100935732</v>
      </c>
      <c r="AY2" s="1">
        <v>8512.9445601080224</v>
      </c>
      <c r="AZ2" s="1">
        <v>8466.7087821113273</v>
      </c>
      <c r="BA2" s="1">
        <v>39671.640774596177</v>
      </c>
      <c r="BB2" s="1">
        <v>5543.9717857077194</v>
      </c>
      <c r="BC2" s="1">
        <v>14780.271190919413</v>
      </c>
      <c r="BD2" s="1">
        <v>4474.2507801594347</v>
      </c>
      <c r="BE2" s="1">
        <v>7475.7294063636346</v>
      </c>
      <c r="BF2" s="1">
        <v>5281.0954874211748</v>
      </c>
      <c r="BG2" s="1">
        <v>6276.0547781445975</v>
      </c>
      <c r="BH2" s="1">
        <v>4030.9257752512194</v>
      </c>
      <c r="BI2" s="1">
        <v>3981.5091481273762</v>
      </c>
      <c r="BJ2" s="1">
        <v>22755.067417812716</v>
      </c>
      <c r="BK2" s="1">
        <v>10615.670518906121</v>
      </c>
      <c r="BL2" s="1">
        <v>17536.44067043277</v>
      </c>
      <c r="BM2" s="1">
        <v>17197.988196162434</v>
      </c>
      <c r="BN2" s="1">
        <v>1862.9795263601491</v>
      </c>
      <c r="BO2" s="1">
        <v>4991.33231605738</v>
      </c>
      <c r="BP2" s="1">
        <v>5439.6855868029097</v>
      </c>
      <c r="BQ2" s="1">
        <v>2795.592900814549</v>
      </c>
      <c r="BR2" s="1">
        <v>3783.1266988370498</v>
      </c>
      <c r="BS2" s="1">
        <v>2541.1866510467066</v>
      </c>
      <c r="BT2" s="1">
        <v>10387.636931398662</v>
      </c>
      <c r="BU2" s="1">
        <v>2447.580633823211</v>
      </c>
      <c r="BV2" s="1">
        <v>7993.1358314456029</v>
      </c>
    </row>
    <row r="3" spans="1:101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101" x14ac:dyDescent="0.25"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 s="38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</row>
    <row r="5" spans="1:101" ht="15.75" x14ac:dyDescent="0.25">
      <c r="A5" s="3" t="s">
        <v>5189</v>
      </c>
      <c r="B5">
        <v>1</v>
      </c>
      <c r="C5" s="48">
        <v>0</v>
      </c>
      <c r="D5" s="48">
        <v>221.093644254662</v>
      </c>
      <c r="E5" s="48">
        <v>291.16486868098201</v>
      </c>
      <c r="F5" s="48">
        <v>340.62860544835701</v>
      </c>
      <c r="G5" s="48">
        <v>219.378887538133</v>
      </c>
      <c r="H5" s="48">
        <v>291.71966174268601</v>
      </c>
      <c r="I5" s="48">
        <v>234.80493424062499</v>
      </c>
      <c r="J5" s="48">
        <v>247.36837422629901</v>
      </c>
      <c r="K5" s="48">
        <v>201.219561884586</v>
      </c>
      <c r="L5" s="48">
        <v>88.763855104402595</v>
      </c>
      <c r="M5" s="48">
        <v>469.92878208735499</v>
      </c>
      <c r="N5" s="48">
        <v>195.71379406500699</v>
      </c>
      <c r="O5" s="48">
        <v>272.55361020212399</v>
      </c>
      <c r="P5" s="48">
        <v>130.16847933309</v>
      </c>
      <c r="Q5" s="48">
        <v>242.55412348039599</v>
      </c>
      <c r="R5" s="48">
        <v>213.741298938668</v>
      </c>
      <c r="S5" s="48">
        <v>309.37514139249703</v>
      </c>
      <c r="T5" s="48">
        <v>347.27102742117802</v>
      </c>
      <c r="U5" s="48">
        <v>323.64936711362202</v>
      </c>
      <c r="V5" s="48">
        <v>254.54830089127901</v>
      </c>
      <c r="W5" s="48">
        <v>315.23157761825399</v>
      </c>
      <c r="X5" s="48">
        <v>272.421882680453</v>
      </c>
      <c r="Y5" s="48">
        <v>168.39315832744401</v>
      </c>
      <c r="Z5" s="48">
        <v>159.30861164731999</v>
      </c>
      <c r="AA5" s="48">
        <v>272.45566930103502</v>
      </c>
      <c r="AB5" s="48">
        <v>388.65493770695502</v>
      </c>
      <c r="AC5" s="48">
        <v>369.80231610526602</v>
      </c>
      <c r="AD5" s="48">
        <v>427.985360770939</v>
      </c>
      <c r="AE5" s="48">
        <v>424.07048603232698</v>
      </c>
      <c r="AF5" s="48">
        <v>312.60567009548799</v>
      </c>
      <c r="AG5" s="48">
        <v>330.19087793651801</v>
      </c>
      <c r="AH5" s="48">
        <v>461.51917961032802</v>
      </c>
      <c r="AI5" s="48">
        <v>632.96653906069605</v>
      </c>
      <c r="AJ5" s="48">
        <v>534.262469324535</v>
      </c>
      <c r="AK5" s="48">
        <v>570.51798143764199</v>
      </c>
      <c r="AL5" s="48">
        <v>414.90566292551</v>
      </c>
      <c r="AM5" s="48">
        <v>544.40407665462601</v>
      </c>
      <c r="AN5" s="48">
        <v>489.67628961260402</v>
      </c>
      <c r="AO5" s="48">
        <v>545.91674683076099</v>
      </c>
      <c r="AP5" s="48">
        <v>518.26247470088902</v>
      </c>
      <c r="AQ5" s="48">
        <v>614.26945228987495</v>
      </c>
      <c r="AR5" s="48">
        <v>523.37932066064002</v>
      </c>
      <c r="AS5" s="48">
        <v>493.317100766343</v>
      </c>
      <c r="AT5" s="48">
        <v>547.04480296029396</v>
      </c>
      <c r="AU5" s="48">
        <v>576.58736009712402</v>
      </c>
      <c r="AV5" s="48">
        <v>667.652121507478</v>
      </c>
      <c r="AW5" s="48">
        <v>861.95602454034201</v>
      </c>
      <c r="AX5" s="48">
        <v>801.918385217896</v>
      </c>
      <c r="AY5" s="48">
        <v>644.36494048244003</v>
      </c>
      <c r="AZ5" s="48">
        <v>861.20470945023396</v>
      </c>
      <c r="BA5" s="48">
        <v>729.75725284363398</v>
      </c>
      <c r="BB5" s="48">
        <v>668.62925810899196</v>
      </c>
      <c r="BC5" s="48">
        <v>754.20912390341698</v>
      </c>
      <c r="BD5" s="48">
        <v>719.64402210209903</v>
      </c>
      <c r="BE5" s="48">
        <v>572.91454261573199</v>
      </c>
      <c r="BF5" s="48">
        <v>449.02857581519203</v>
      </c>
      <c r="BG5" s="48">
        <v>824.99901629006899</v>
      </c>
      <c r="BH5" s="48">
        <v>690.50323761774098</v>
      </c>
      <c r="BI5" s="48">
        <v>881.36558915912303</v>
      </c>
      <c r="BJ5" s="48">
        <v>969.33615559730799</v>
      </c>
      <c r="BK5" s="48">
        <v>1005.81341039939</v>
      </c>
      <c r="BL5" s="48">
        <v>964.719667159609</v>
      </c>
      <c r="BM5" s="48">
        <v>952.63422911506802</v>
      </c>
      <c r="BN5" s="48">
        <v>1109.4864884036299</v>
      </c>
      <c r="BO5" s="48">
        <v>1041.57727044321</v>
      </c>
      <c r="BP5" s="48">
        <v>1147.8765981096899</v>
      </c>
      <c r="BQ5" s="48">
        <v>1106.64384884588</v>
      </c>
      <c r="BR5" s="48">
        <v>1238.0431399937099</v>
      </c>
      <c r="BS5" s="48">
        <v>1770.6101726239101</v>
      </c>
      <c r="BT5" s="48">
        <v>1583.2832988727801</v>
      </c>
      <c r="BU5" s="48">
        <v>1488.6252477954199</v>
      </c>
      <c r="BV5" s="48">
        <v>2321.3448884511599</v>
      </c>
      <c r="BX5" s="49">
        <v>8496.3074543403181</v>
      </c>
      <c r="BY5" s="49"/>
      <c r="BZ5" s="49"/>
      <c r="CA5" s="2"/>
      <c r="CB5" s="2"/>
      <c r="CC5" s="2"/>
      <c r="CD5" s="2"/>
      <c r="CE5" s="2"/>
      <c r="CF5" s="2"/>
      <c r="CG5" s="2"/>
      <c r="CI5" s="2"/>
      <c r="CJ5" s="2"/>
      <c r="CK5" s="2"/>
      <c r="CL5" s="2"/>
      <c r="CM5" s="2"/>
      <c r="CN5" s="2"/>
      <c r="CO5" s="2"/>
      <c r="CQ5" s="2"/>
      <c r="CR5" s="2"/>
      <c r="CS5" s="2"/>
      <c r="CT5" s="2"/>
      <c r="CU5" s="2"/>
      <c r="CV5" s="2"/>
      <c r="CW5" s="2"/>
    </row>
    <row r="6" spans="1:101" x14ac:dyDescent="0.25">
      <c r="A6" s="4" t="s">
        <v>5191</v>
      </c>
      <c r="B6">
        <v>2</v>
      </c>
      <c r="C6" s="48">
        <v>221.093644254662</v>
      </c>
      <c r="D6" s="48">
        <v>0</v>
      </c>
      <c r="E6" s="48">
        <v>109.67876727725501</v>
      </c>
      <c r="F6" s="48">
        <v>142.448367955272</v>
      </c>
      <c r="G6" s="48">
        <v>1.71475671652965</v>
      </c>
      <c r="H6" s="48">
        <v>110.233560338958</v>
      </c>
      <c r="I6" s="48">
        <v>61.356261523301697</v>
      </c>
      <c r="J6" s="48">
        <v>76.115984465464194</v>
      </c>
      <c r="K6" s="48">
        <v>405.94448743541102</v>
      </c>
      <c r="L6" s="48">
        <v>291.55258194508502</v>
      </c>
      <c r="M6" s="48">
        <v>581.62166511995895</v>
      </c>
      <c r="N6" s="48">
        <v>332.00960736873401</v>
      </c>
      <c r="O6" s="48">
        <v>475.342337042807</v>
      </c>
      <c r="P6" s="48">
        <v>336.56537879761902</v>
      </c>
      <c r="Q6" s="48">
        <v>447.27904903122197</v>
      </c>
      <c r="R6" s="48">
        <v>383.35344851487798</v>
      </c>
      <c r="S6" s="48">
        <v>198.28384134861</v>
      </c>
      <c r="T6" s="48">
        <v>303.28295921226498</v>
      </c>
      <c r="U6" s="48">
        <v>223.612194853798</v>
      </c>
      <c r="V6" s="48">
        <v>200.590915256931</v>
      </c>
      <c r="W6" s="48">
        <v>259.97089895387302</v>
      </c>
      <c r="X6" s="48">
        <v>229.12894452270001</v>
      </c>
      <c r="Y6" s="48">
        <v>166.32172725242799</v>
      </c>
      <c r="Z6" s="48">
        <v>267.934117675707</v>
      </c>
      <c r="AA6" s="48">
        <v>185.806204962702</v>
      </c>
      <c r="AB6" s="48">
        <v>200.07635824248399</v>
      </c>
      <c r="AC6" s="48">
        <v>218.78241995202899</v>
      </c>
      <c r="AD6" s="48">
        <v>239.40678130646799</v>
      </c>
      <c r="AE6" s="48">
        <v>235.49190656785601</v>
      </c>
      <c r="AF6" s="48">
        <v>151.77252785592401</v>
      </c>
      <c r="AG6" s="48">
        <v>160.72788623616199</v>
      </c>
      <c r="AH6" s="48">
        <v>272.94060014585699</v>
      </c>
      <c r="AI6" s="48">
        <v>541.28423450638195</v>
      </c>
      <c r="AJ6" s="48">
        <v>442.58016477021999</v>
      </c>
      <c r="AK6" s="48">
        <v>434.11792108578402</v>
      </c>
      <c r="AL6" s="48">
        <v>323.22335837119601</v>
      </c>
      <c r="AM6" s="48">
        <v>384.91561989633101</v>
      </c>
      <c r="AN6" s="48">
        <v>301.09771014813299</v>
      </c>
      <c r="AO6" s="48">
        <v>357.33816736629001</v>
      </c>
      <c r="AP6" s="48">
        <v>329.68389523641798</v>
      </c>
      <c r="AQ6" s="48">
        <v>425.69087282540403</v>
      </c>
      <c r="AR6" s="48">
        <v>334.80074119617001</v>
      </c>
      <c r="AS6" s="48">
        <v>304.73852130187203</v>
      </c>
      <c r="AT6" s="48">
        <v>358.46622349582299</v>
      </c>
      <c r="AU6" s="48">
        <v>388.00878063265299</v>
      </c>
      <c r="AV6" s="48">
        <v>479.07354204300702</v>
      </c>
      <c r="AW6" s="48">
        <v>673.37744507587195</v>
      </c>
      <c r="AX6" s="48">
        <v>613.33980575342503</v>
      </c>
      <c r="AY6" s="48">
        <v>499.65218463986997</v>
      </c>
      <c r="AZ6" s="48">
        <v>672.62612998576401</v>
      </c>
      <c r="BA6" s="48">
        <v>557.04184359535395</v>
      </c>
      <c r="BB6" s="48">
        <v>480.05067864452201</v>
      </c>
      <c r="BC6" s="48">
        <v>565.63054443894703</v>
      </c>
      <c r="BD6" s="48">
        <v>531.06544263762805</v>
      </c>
      <c r="BE6" s="48">
        <v>525.34211607990096</v>
      </c>
      <c r="BF6" s="48">
        <v>386.21129276150799</v>
      </c>
      <c r="BG6" s="48">
        <v>703.21912725285097</v>
      </c>
      <c r="BH6" s="48">
        <v>598.82093306342597</v>
      </c>
      <c r="BI6" s="48">
        <v>823.02578865126395</v>
      </c>
      <c r="BJ6" s="48">
        <v>780.75757613283702</v>
      </c>
      <c r="BK6" s="48">
        <v>817.23483093492098</v>
      </c>
      <c r="BL6" s="48">
        <v>776.14108769513803</v>
      </c>
      <c r="BM6" s="48">
        <v>779.471971217808</v>
      </c>
      <c r="BN6" s="48">
        <v>936.32423050637499</v>
      </c>
      <c r="BO6" s="48">
        <v>852.99869097874398</v>
      </c>
      <c r="BP6" s="48">
        <v>959.29801864521903</v>
      </c>
      <c r="BQ6" s="48">
        <v>918.06526938140905</v>
      </c>
      <c r="BR6" s="48">
        <v>1049.4645605292401</v>
      </c>
      <c r="BS6" s="48">
        <v>1582.03159315944</v>
      </c>
      <c r="BT6" s="48">
        <v>1394.7047194083</v>
      </c>
      <c r="BU6" s="48">
        <v>1300.0466683309501</v>
      </c>
      <c r="BV6" s="48">
        <v>2132.7663089866901</v>
      </c>
      <c r="BW6" s="2"/>
      <c r="BX6" s="49">
        <v>7282.2815994632901</v>
      </c>
      <c r="BY6" s="49"/>
      <c r="BZ6" s="49"/>
      <c r="CA6" s="2"/>
      <c r="CB6" s="2"/>
      <c r="CC6" s="2"/>
      <c r="CD6" s="2"/>
      <c r="CE6" s="2"/>
      <c r="CF6" s="2"/>
      <c r="CG6" s="2"/>
      <c r="CI6" s="2"/>
      <c r="CJ6" s="2"/>
      <c r="CK6" s="2"/>
      <c r="CL6" s="2"/>
      <c r="CM6" s="2"/>
      <c r="CN6" s="2"/>
      <c r="CO6" s="2"/>
      <c r="CQ6" s="2"/>
      <c r="CR6" s="2"/>
      <c r="CS6" s="2"/>
      <c r="CT6" s="2"/>
      <c r="CU6" s="2"/>
      <c r="CV6" s="2"/>
      <c r="CW6" s="2"/>
    </row>
    <row r="7" spans="1:101" x14ac:dyDescent="0.25">
      <c r="A7" s="4" t="s">
        <v>5192</v>
      </c>
      <c r="B7">
        <v>3</v>
      </c>
      <c r="C7" s="48">
        <v>291.16486868098201</v>
      </c>
      <c r="D7" s="48">
        <v>109.67876727725501</v>
      </c>
      <c r="E7" s="48">
        <v>0</v>
      </c>
      <c r="F7" s="48">
        <v>104.215767278393</v>
      </c>
      <c r="G7" s="48">
        <v>111.11429348743999</v>
      </c>
      <c r="H7" s="48">
        <v>22.2637314988181</v>
      </c>
      <c r="I7" s="48">
        <v>56.704481834427398</v>
      </c>
      <c r="J7" s="48">
        <v>71.285825686539894</v>
      </c>
      <c r="K7" s="48">
        <v>477.687685775435</v>
      </c>
      <c r="L7" s="48">
        <v>365.21620892708899</v>
      </c>
      <c r="M7" s="48">
        <v>668.10753971629003</v>
      </c>
      <c r="N7" s="48">
        <v>437.20352530737603</v>
      </c>
      <c r="O7" s="48">
        <v>549.00596402481096</v>
      </c>
      <c r="P7" s="48">
        <v>406.63660322393901</v>
      </c>
      <c r="Q7" s="48">
        <v>519.02224737124504</v>
      </c>
      <c r="R7" s="48">
        <v>488.54736645352</v>
      </c>
      <c r="S7" s="48">
        <v>268.53756987816899</v>
      </c>
      <c r="T7" s="48">
        <v>387.26962301480199</v>
      </c>
      <c r="U7" s="48">
        <v>293.86592338335703</v>
      </c>
      <c r="V7" s="48">
        <v>292.64331262635</v>
      </c>
      <c r="W7" s="48">
        <v>331.81807754640499</v>
      </c>
      <c r="X7" s="48">
        <v>321.55954287088798</v>
      </c>
      <c r="Y7" s="48">
        <v>271.51564519107001</v>
      </c>
      <c r="Z7" s="48">
        <v>373.12803561434902</v>
      </c>
      <c r="AA7" s="48">
        <v>277.858602332121</v>
      </c>
      <c r="AB7" s="48">
        <v>220.04883444992601</v>
      </c>
      <c r="AC7" s="48">
        <v>273.17596657214102</v>
      </c>
      <c r="AD7" s="48">
        <v>259.37925751390998</v>
      </c>
      <c r="AE7" s="48">
        <v>255.46438277529799</v>
      </c>
      <c r="AF7" s="48">
        <v>220.51968922298099</v>
      </c>
      <c r="AG7" s="48">
        <v>215.121432856274</v>
      </c>
      <c r="AH7" s="48">
        <v>292.913076353299</v>
      </c>
      <c r="AI7" s="48">
        <v>579.95787168102697</v>
      </c>
      <c r="AJ7" s="48">
        <v>487.14166802097498</v>
      </c>
      <c r="AK7" s="48">
        <v>460.73549226923501</v>
      </c>
      <c r="AL7" s="48">
        <v>393.47708690075501</v>
      </c>
      <c r="AM7" s="48">
        <v>411.533191079782</v>
      </c>
      <c r="AN7" s="48">
        <v>321.070186355575</v>
      </c>
      <c r="AO7" s="48">
        <v>377.31064357373202</v>
      </c>
      <c r="AP7" s="48">
        <v>349.65637144386</v>
      </c>
      <c r="AQ7" s="48">
        <v>445.66334903284599</v>
      </c>
      <c r="AR7" s="48">
        <v>354.77321740361202</v>
      </c>
      <c r="AS7" s="48">
        <v>324.71099750931398</v>
      </c>
      <c r="AT7" s="48">
        <v>378.438699703265</v>
      </c>
      <c r="AU7" s="48">
        <v>407.981256840095</v>
      </c>
      <c r="AV7" s="48">
        <v>499.04601825044898</v>
      </c>
      <c r="AW7" s="48">
        <v>693.34992128331396</v>
      </c>
      <c r="AX7" s="48">
        <v>633.31228196086704</v>
      </c>
      <c r="AY7" s="48">
        <v>519.62466084731204</v>
      </c>
      <c r="AZ7" s="48">
        <v>692.598606193205</v>
      </c>
      <c r="BA7" s="48">
        <v>577.01431980279494</v>
      </c>
      <c r="BB7" s="48">
        <v>500.023154851963</v>
      </c>
      <c r="BC7" s="48">
        <v>585.60302064638802</v>
      </c>
      <c r="BD7" s="48">
        <v>551.03791884506995</v>
      </c>
      <c r="BE7" s="48">
        <v>595.59584460946098</v>
      </c>
      <c r="BF7" s="48">
        <v>456.46502129106801</v>
      </c>
      <c r="BG7" s="48">
        <v>723.19160346029196</v>
      </c>
      <c r="BH7" s="48">
        <v>669.07466159298497</v>
      </c>
      <c r="BI7" s="48">
        <v>883.92910837800196</v>
      </c>
      <c r="BJ7" s="48">
        <v>800.73005234027903</v>
      </c>
      <c r="BK7" s="48">
        <v>837.20730714236299</v>
      </c>
      <c r="BL7" s="48">
        <v>796.11356390258004</v>
      </c>
      <c r="BM7" s="48">
        <v>799.444447425249</v>
      </c>
      <c r="BN7" s="48">
        <v>956.296706713817</v>
      </c>
      <c r="BO7" s="48">
        <v>872.97116718618599</v>
      </c>
      <c r="BP7" s="48">
        <v>979.27049485266105</v>
      </c>
      <c r="BQ7" s="48">
        <v>938.03774558885095</v>
      </c>
      <c r="BR7" s="48">
        <v>1069.4370367366801</v>
      </c>
      <c r="BS7" s="48">
        <v>1602.00406936688</v>
      </c>
      <c r="BT7" s="48">
        <v>1414.67719561575</v>
      </c>
      <c r="BU7" s="48">
        <v>1320.01914453839</v>
      </c>
      <c r="BV7" s="48">
        <v>2152.7387851941298</v>
      </c>
      <c r="BW7" s="2"/>
      <c r="BX7" s="49">
        <v>1682.1052649467817</v>
      </c>
      <c r="BY7" s="49"/>
      <c r="BZ7" s="49"/>
      <c r="CA7" s="2"/>
      <c r="CB7" s="2"/>
      <c r="CC7" s="2"/>
      <c r="CD7" s="2"/>
      <c r="CE7" s="2"/>
      <c r="CF7" s="2"/>
      <c r="CG7" s="2"/>
      <c r="CI7" s="2"/>
      <c r="CJ7" s="2"/>
      <c r="CK7" s="2"/>
      <c r="CL7" s="2"/>
      <c r="CM7" s="2"/>
      <c r="CN7" s="2"/>
      <c r="CO7" s="2"/>
      <c r="CQ7" s="2"/>
      <c r="CR7" s="2"/>
      <c r="CS7" s="2"/>
      <c r="CT7" s="2"/>
      <c r="CU7" s="2"/>
      <c r="CV7" s="2"/>
      <c r="CW7" s="2"/>
    </row>
    <row r="8" spans="1:101" x14ac:dyDescent="0.25">
      <c r="A8" s="4" t="s">
        <v>5193</v>
      </c>
      <c r="B8">
        <v>4</v>
      </c>
      <c r="C8" s="48">
        <v>340.62860544835701</v>
      </c>
      <c r="D8" s="48">
        <v>142.448367955272</v>
      </c>
      <c r="E8" s="48">
        <v>104.215767278393</v>
      </c>
      <c r="F8" s="48">
        <v>0</v>
      </c>
      <c r="G8" s="48">
        <v>140.73361123874301</v>
      </c>
      <c r="H8" s="48">
        <v>86.238084685870206</v>
      </c>
      <c r="I8" s="48">
        <v>106.168704286718</v>
      </c>
      <c r="J8" s="48">
        <v>120.92842722888</v>
      </c>
      <c r="K8" s="48">
        <v>517.53477671197697</v>
      </c>
      <c r="L8" s="48">
        <v>414.67994569446398</v>
      </c>
      <c r="M8" s="48">
        <v>576.530643354581</v>
      </c>
      <c r="N8" s="48">
        <v>375.661544117625</v>
      </c>
      <c r="O8" s="48">
        <v>528.97184762585903</v>
      </c>
      <c r="P8" s="48">
        <v>456.100339991314</v>
      </c>
      <c r="Q8" s="48">
        <v>515.33997682293898</v>
      </c>
      <c r="R8" s="48">
        <v>427.00538526376903</v>
      </c>
      <c r="S8" s="48">
        <v>176.96067351645999</v>
      </c>
      <c r="T8" s="48">
        <v>295.69272665309302</v>
      </c>
      <c r="U8" s="48">
        <v>202.28902702164899</v>
      </c>
      <c r="V8" s="48">
        <v>205.092054693617</v>
      </c>
      <c r="W8" s="48">
        <v>240.24118118469701</v>
      </c>
      <c r="X8" s="48">
        <v>234.00828493815399</v>
      </c>
      <c r="Y8" s="48">
        <v>227.76988196191601</v>
      </c>
      <c r="Z8" s="48">
        <v>311.58605442459799</v>
      </c>
      <c r="AA8" s="48">
        <v>190.30734439938701</v>
      </c>
      <c r="AB8" s="48">
        <v>119.714555805494</v>
      </c>
      <c r="AC8" s="48">
        <v>181.59907021043301</v>
      </c>
      <c r="AD8" s="48">
        <v>159.044978869478</v>
      </c>
      <c r="AE8" s="48">
        <v>155.13010413086599</v>
      </c>
      <c r="AF8" s="48">
        <v>128.94279286127201</v>
      </c>
      <c r="AG8" s="48">
        <v>123.54453649456499</v>
      </c>
      <c r="AH8" s="48">
        <v>192.578797708868</v>
      </c>
      <c r="AI8" s="48">
        <v>479.62359303659503</v>
      </c>
      <c r="AJ8" s="48">
        <v>386.80738937654297</v>
      </c>
      <c r="AK8" s="48">
        <v>360.40121362480301</v>
      </c>
      <c r="AL8" s="48">
        <v>301.90019053904598</v>
      </c>
      <c r="AM8" s="48">
        <v>311.19891243535</v>
      </c>
      <c r="AN8" s="48">
        <v>220.73590771114399</v>
      </c>
      <c r="AO8" s="48">
        <v>276.97636492930002</v>
      </c>
      <c r="AP8" s="48">
        <v>249.32209279942799</v>
      </c>
      <c r="AQ8" s="48">
        <v>345.329070388415</v>
      </c>
      <c r="AR8" s="48">
        <v>254.43893875917999</v>
      </c>
      <c r="AS8" s="48">
        <v>224.376718864883</v>
      </c>
      <c r="AT8" s="48">
        <v>278.104421058833</v>
      </c>
      <c r="AU8" s="48">
        <v>307.64697819566402</v>
      </c>
      <c r="AV8" s="48">
        <v>398.711739606018</v>
      </c>
      <c r="AW8" s="48">
        <v>593.01564263888304</v>
      </c>
      <c r="AX8" s="48">
        <v>532.97800331643498</v>
      </c>
      <c r="AY8" s="48">
        <v>419.29038220288101</v>
      </c>
      <c r="AZ8" s="48">
        <v>592.26432754877396</v>
      </c>
      <c r="BA8" s="48">
        <v>476.68004115836402</v>
      </c>
      <c r="BB8" s="48">
        <v>399.68887620753202</v>
      </c>
      <c r="BC8" s="48">
        <v>485.26874200195698</v>
      </c>
      <c r="BD8" s="48">
        <v>450.70364020063897</v>
      </c>
      <c r="BE8" s="48">
        <v>504.01894824775201</v>
      </c>
      <c r="BF8" s="48">
        <v>364.88812492935898</v>
      </c>
      <c r="BG8" s="48">
        <v>622.85732481586103</v>
      </c>
      <c r="BH8" s="48">
        <v>577.49776523127696</v>
      </c>
      <c r="BI8" s="48">
        <v>783.59482973357103</v>
      </c>
      <c r="BJ8" s="48">
        <v>700.39577369584697</v>
      </c>
      <c r="BK8" s="48">
        <v>736.87302849793195</v>
      </c>
      <c r="BL8" s="48">
        <v>695.779285258149</v>
      </c>
      <c r="BM8" s="48">
        <v>699.11016878081796</v>
      </c>
      <c r="BN8" s="48">
        <v>855.96242806938506</v>
      </c>
      <c r="BO8" s="48">
        <v>772.63688854175405</v>
      </c>
      <c r="BP8" s="48">
        <v>878.93621620822898</v>
      </c>
      <c r="BQ8" s="48">
        <v>837.70346694442003</v>
      </c>
      <c r="BR8" s="48">
        <v>969.10275809225595</v>
      </c>
      <c r="BS8" s="48">
        <v>1501.66979072245</v>
      </c>
      <c r="BT8" s="48">
        <v>1314.3429169713099</v>
      </c>
      <c r="BU8" s="48">
        <v>1219.68486589396</v>
      </c>
      <c r="BV8" s="48">
        <v>2052.4045065496998</v>
      </c>
      <c r="BW8" s="2"/>
      <c r="BX8" s="49">
        <v>12869.316921781916</v>
      </c>
      <c r="BY8" s="49"/>
      <c r="BZ8" s="49"/>
      <c r="CA8" s="2"/>
      <c r="CB8" s="2"/>
      <c r="CC8" s="2"/>
      <c r="CD8" s="2"/>
      <c r="CE8" s="2"/>
      <c r="CF8" s="2"/>
      <c r="CG8" s="2"/>
      <c r="CI8" s="2"/>
      <c r="CJ8" s="2"/>
      <c r="CK8" s="2"/>
      <c r="CL8" s="2"/>
      <c r="CM8" s="2"/>
      <c r="CN8" s="2"/>
      <c r="CO8" s="2"/>
      <c r="CQ8" s="2"/>
      <c r="CR8" s="2"/>
      <c r="CS8" s="2"/>
      <c r="CT8" s="2"/>
      <c r="CU8" s="2"/>
      <c r="CV8" s="2"/>
      <c r="CW8" s="2"/>
    </row>
    <row r="9" spans="1:101" x14ac:dyDescent="0.25">
      <c r="A9" s="4" t="s">
        <v>5194</v>
      </c>
      <c r="B9">
        <v>5</v>
      </c>
      <c r="C9" s="48">
        <v>219.378887538133</v>
      </c>
      <c r="D9" s="48">
        <v>1.71475671652965</v>
      </c>
      <c r="E9" s="48">
        <v>111.11429348743999</v>
      </c>
      <c r="F9" s="48">
        <v>140.73361123874301</v>
      </c>
      <c r="G9" s="48">
        <v>0</v>
      </c>
      <c r="H9" s="48">
        <v>111.669086549143</v>
      </c>
      <c r="I9" s="48">
        <v>62.791787733486302</v>
      </c>
      <c r="J9" s="48">
        <v>77.5515106756488</v>
      </c>
      <c r="K9" s="48">
        <v>404.229730718881</v>
      </c>
      <c r="L9" s="48">
        <v>289.837825228555</v>
      </c>
      <c r="M9" s="48">
        <v>579.90690840342904</v>
      </c>
      <c r="N9" s="48">
        <v>330.29485065220501</v>
      </c>
      <c r="O9" s="48">
        <v>473.62758032627698</v>
      </c>
      <c r="P9" s="48">
        <v>334.850622081089</v>
      </c>
      <c r="Q9" s="48">
        <v>445.56429231469201</v>
      </c>
      <c r="R9" s="48">
        <v>381.63869179834802</v>
      </c>
      <c r="S9" s="48">
        <v>196.56908463208001</v>
      </c>
      <c r="T9" s="48">
        <v>301.56820249573502</v>
      </c>
      <c r="U9" s="48">
        <v>221.89743813726801</v>
      </c>
      <c r="V9" s="48">
        <v>198.876158540402</v>
      </c>
      <c r="W9" s="48">
        <v>258.256142237343</v>
      </c>
      <c r="X9" s="48">
        <v>227.41418780616999</v>
      </c>
      <c r="Y9" s="48">
        <v>164.60697053589899</v>
      </c>
      <c r="Z9" s="48">
        <v>266.21936095917698</v>
      </c>
      <c r="AA9" s="48">
        <v>184.09144824617201</v>
      </c>
      <c r="AB9" s="48">
        <v>198.361601525954</v>
      </c>
      <c r="AC9" s="48">
        <v>217.067663235499</v>
      </c>
      <c r="AD9" s="48">
        <v>237.692024589938</v>
      </c>
      <c r="AE9" s="48">
        <v>233.77714985132599</v>
      </c>
      <c r="AF9" s="48">
        <v>150.05777113939399</v>
      </c>
      <c r="AG9" s="48">
        <v>159.013129519632</v>
      </c>
      <c r="AH9" s="48">
        <v>271.22584342932799</v>
      </c>
      <c r="AI9" s="48">
        <v>539.56947778985295</v>
      </c>
      <c r="AJ9" s="48">
        <v>440.865408053691</v>
      </c>
      <c r="AK9" s="48">
        <v>432.403164369254</v>
      </c>
      <c r="AL9" s="48">
        <v>321.50860165466599</v>
      </c>
      <c r="AM9" s="48">
        <v>383.20086317980099</v>
      </c>
      <c r="AN9" s="48">
        <v>299.38295343160399</v>
      </c>
      <c r="AO9" s="48">
        <v>355.62341064976101</v>
      </c>
      <c r="AP9" s="48">
        <v>327.96913851988802</v>
      </c>
      <c r="AQ9" s="48">
        <v>423.97611610887498</v>
      </c>
      <c r="AR9" s="48">
        <v>333.08598447963999</v>
      </c>
      <c r="AS9" s="48">
        <v>303.02376458534297</v>
      </c>
      <c r="AT9" s="48">
        <v>356.75146677929303</v>
      </c>
      <c r="AU9" s="48">
        <v>386.29402391612399</v>
      </c>
      <c r="AV9" s="48">
        <v>477.35878532647803</v>
      </c>
      <c r="AW9" s="48">
        <v>671.66268835934204</v>
      </c>
      <c r="AX9" s="48">
        <v>611.62504903689501</v>
      </c>
      <c r="AY9" s="48">
        <v>497.93742792334098</v>
      </c>
      <c r="AZ9" s="48">
        <v>670.91137326923399</v>
      </c>
      <c r="BA9" s="48">
        <v>555.32708687882405</v>
      </c>
      <c r="BB9" s="48">
        <v>478.33592192799199</v>
      </c>
      <c r="BC9" s="48">
        <v>563.91578772241701</v>
      </c>
      <c r="BD9" s="48">
        <v>529.35068592109894</v>
      </c>
      <c r="BE9" s="48">
        <v>523.62735936337197</v>
      </c>
      <c r="BF9" s="48">
        <v>384.496536044979</v>
      </c>
      <c r="BG9" s="48">
        <v>701.50437053632095</v>
      </c>
      <c r="BH9" s="48">
        <v>597.10617634689595</v>
      </c>
      <c r="BI9" s="48">
        <v>821.31103193473496</v>
      </c>
      <c r="BJ9" s="48">
        <v>779.042819416307</v>
      </c>
      <c r="BK9" s="48">
        <v>815.52007421839198</v>
      </c>
      <c r="BL9" s="48">
        <v>774.42633097860903</v>
      </c>
      <c r="BM9" s="48">
        <v>777.75721450127799</v>
      </c>
      <c r="BN9" s="48">
        <v>934.60947378984497</v>
      </c>
      <c r="BO9" s="48">
        <v>851.28393426221396</v>
      </c>
      <c r="BP9" s="48">
        <v>957.58326192868901</v>
      </c>
      <c r="BQ9" s="48">
        <v>916.35051266487994</v>
      </c>
      <c r="BR9" s="48">
        <v>1047.7498038127101</v>
      </c>
      <c r="BS9" s="48">
        <v>1580.31683644291</v>
      </c>
      <c r="BT9" s="48">
        <v>1392.98996269177</v>
      </c>
      <c r="BU9" s="48">
        <v>1298.3319116144201</v>
      </c>
      <c r="BV9" s="48">
        <v>2131.0515522701598</v>
      </c>
      <c r="BW9" s="2"/>
      <c r="BX9" s="49">
        <v>5539.1433520523951</v>
      </c>
      <c r="BY9" s="49"/>
      <c r="BZ9" s="49"/>
      <c r="CA9" s="2"/>
      <c r="CB9" s="2"/>
      <c r="CC9" s="2"/>
      <c r="CD9" s="2"/>
      <c r="CE9" s="2"/>
      <c r="CF9" s="2"/>
      <c r="CG9" s="2"/>
      <c r="CI9" s="2"/>
      <c r="CJ9" s="2"/>
      <c r="CK9" s="2"/>
      <c r="CL9" s="2"/>
      <c r="CM9" s="2"/>
      <c r="CN9" s="2"/>
      <c r="CO9" s="2"/>
      <c r="CQ9" s="2"/>
      <c r="CR9" s="2"/>
      <c r="CS9" s="2"/>
      <c r="CT9" s="2"/>
      <c r="CU9" s="2"/>
      <c r="CV9" s="2"/>
      <c r="CW9" s="2"/>
    </row>
    <row r="10" spans="1:101" x14ac:dyDescent="0.25">
      <c r="A10" s="4" t="s">
        <v>5195</v>
      </c>
      <c r="B10">
        <v>6</v>
      </c>
      <c r="C10" s="48">
        <v>291.71966174268601</v>
      </c>
      <c r="D10" s="48">
        <v>110.233560338958</v>
      </c>
      <c r="E10" s="48">
        <v>22.2637314988181</v>
      </c>
      <c r="F10" s="48">
        <v>86.238084685870206</v>
      </c>
      <c r="G10" s="48">
        <v>111.669086549143</v>
      </c>
      <c r="H10" s="48">
        <v>0</v>
      </c>
      <c r="I10" s="48">
        <v>57.259274896130798</v>
      </c>
      <c r="J10" s="48">
        <v>72.018997838293302</v>
      </c>
      <c r="K10" s="48">
        <v>478.24247883713798</v>
      </c>
      <c r="L10" s="48">
        <v>365.77100198879202</v>
      </c>
      <c r="M10" s="48">
        <v>650.91790776916002</v>
      </c>
      <c r="N10" s="48">
        <v>437.75831836907997</v>
      </c>
      <c r="O10" s="48">
        <v>549.56075708651395</v>
      </c>
      <c r="P10" s="48">
        <v>407.19139628564199</v>
      </c>
      <c r="Q10" s="48">
        <v>519.57704043294905</v>
      </c>
      <c r="R10" s="48">
        <v>489.10215951522298</v>
      </c>
      <c r="S10" s="48">
        <v>251.34793793103901</v>
      </c>
      <c r="T10" s="48">
        <v>370.07999106767198</v>
      </c>
      <c r="U10" s="48">
        <v>276.67629143622702</v>
      </c>
      <c r="V10" s="48">
        <v>275.45368067921999</v>
      </c>
      <c r="W10" s="48">
        <v>314.62844559927498</v>
      </c>
      <c r="X10" s="48">
        <v>304.36991092375803</v>
      </c>
      <c r="Y10" s="48">
        <v>272.07043825277401</v>
      </c>
      <c r="Z10" s="48">
        <v>373.682828676052</v>
      </c>
      <c r="AA10" s="48">
        <v>260.66897038499098</v>
      </c>
      <c r="AB10" s="48">
        <v>200.97347862808499</v>
      </c>
      <c r="AC10" s="48">
        <v>255.98633462501101</v>
      </c>
      <c r="AD10" s="48">
        <v>240.30390169206899</v>
      </c>
      <c r="AE10" s="48">
        <v>236.38902695345701</v>
      </c>
      <c r="AF10" s="48">
        <v>203.330057275851</v>
      </c>
      <c r="AG10" s="48">
        <v>197.93180090914399</v>
      </c>
      <c r="AH10" s="48">
        <v>273.83772053145901</v>
      </c>
      <c r="AI10" s="48">
        <v>560.88251585918601</v>
      </c>
      <c r="AJ10" s="48">
        <v>468.06631219913402</v>
      </c>
      <c r="AK10" s="48">
        <v>441.660136447394</v>
      </c>
      <c r="AL10" s="48">
        <v>376.287454953625</v>
      </c>
      <c r="AM10" s="48">
        <v>392.45783525794099</v>
      </c>
      <c r="AN10" s="48">
        <v>301.99483053373501</v>
      </c>
      <c r="AO10" s="48">
        <v>358.23528775189197</v>
      </c>
      <c r="AP10" s="48">
        <v>330.58101562201898</v>
      </c>
      <c r="AQ10" s="48">
        <v>426.58799321100599</v>
      </c>
      <c r="AR10" s="48">
        <v>335.69786158177101</v>
      </c>
      <c r="AS10" s="48">
        <v>305.63564168747399</v>
      </c>
      <c r="AT10" s="48">
        <v>359.36334388142399</v>
      </c>
      <c r="AU10" s="48">
        <v>388.90590101825501</v>
      </c>
      <c r="AV10" s="48">
        <v>479.97066242860899</v>
      </c>
      <c r="AW10" s="48">
        <v>674.274565461473</v>
      </c>
      <c r="AX10" s="48">
        <v>614.23692613902597</v>
      </c>
      <c r="AY10" s="48">
        <v>500.54930502547199</v>
      </c>
      <c r="AZ10" s="48">
        <v>673.52325037136495</v>
      </c>
      <c r="BA10" s="48">
        <v>557.93896398095501</v>
      </c>
      <c r="BB10" s="48">
        <v>480.94779903012301</v>
      </c>
      <c r="BC10" s="48">
        <v>566.52766482454797</v>
      </c>
      <c r="BD10" s="48">
        <v>531.96256302323002</v>
      </c>
      <c r="BE10" s="48">
        <v>578.40621266233097</v>
      </c>
      <c r="BF10" s="48">
        <v>439.275389343938</v>
      </c>
      <c r="BG10" s="48">
        <v>704.11624763845202</v>
      </c>
      <c r="BH10" s="48">
        <v>651.88502964585496</v>
      </c>
      <c r="BI10" s="48">
        <v>864.85375255616202</v>
      </c>
      <c r="BJ10" s="48">
        <v>781.65469651843796</v>
      </c>
      <c r="BK10" s="48">
        <v>818.13195132052294</v>
      </c>
      <c r="BL10" s="48">
        <v>777.03820808073999</v>
      </c>
      <c r="BM10" s="48">
        <v>780.36909160340895</v>
      </c>
      <c r="BN10" s="48">
        <v>937.22135089197604</v>
      </c>
      <c r="BO10" s="48">
        <v>853.89581136434504</v>
      </c>
      <c r="BP10" s="48">
        <v>960.19513903081997</v>
      </c>
      <c r="BQ10" s="48">
        <v>918.96238976701102</v>
      </c>
      <c r="BR10" s="48">
        <v>1050.36168091484</v>
      </c>
      <c r="BS10" s="48">
        <v>1582.92871354504</v>
      </c>
      <c r="BT10" s="48">
        <v>1395.6018397939099</v>
      </c>
      <c r="BU10" s="48">
        <v>1300.94378871655</v>
      </c>
      <c r="BV10" s="48">
        <v>2133.66342937229</v>
      </c>
      <c r="BW10" s="2"/>
      <c r="BX10" s="49">
        <v>47784.395334166635</v>
      </c>
      <c r="BY10" s="49"/>
      <c r="BZ10" s="49"/>
      <c r="CA10" s="2"/>
      <c r="CB10" s="2"/>
      <c r="CC10" s="2"/>
      <c r="CD10" s="2"/>
      <c r="CE10" s="2"/>
      <c r="CF10" s="2"/>
      <c r="CG10" s="2"/>
      <c r="CI10" s="2"/>
      <c r="CJ10" s="2"/>
      <c r="CK10" s="2"/>
      <c r="CL10" s="2"/>
      <c r="CM10" s="2"/>
      <c r="CN10" s="2"/>
      <c r="CO10" s="2"/>
      <c r="CQ10" s="2"/>
      <c r="CR10" s="2"/>
      <c r="CS10" s="2"/>
      <c r="CT10" s="2"/>
      <c r="CU10" s="2"/>
      <c r="CV10" s="2"/>
      <c r="CW10" s="2"/>
    </row>
    <row r="11" spans="1:101" x14ac:dyDescent="0.25">
      <c r="A11" s="4" t="s">
        <v>5196</v>
      </c>
      <c r="B11">
        <v>7</v>
      </c>
      <c r="C11" s="48">
        <v>234.80493424062499</v>
      </c>
      <c r="D11" s="48">
        <v>61.356261523301697</v>
      </c>
      <c r="E11" s="48">
        <v>56.704481834427398</v>
      </c>
      <c r="F11" s="48">
        <v>106.168704286718</v>
      </c>
      <c r="G11" s="48">
        <v>62.791787733486302</v>
      </c>
      <c r="H11" s="48">
        <v>57.259274896130798</v>
      </c>
      <c r="I11" s="48">
        <v>0</v>
      </c>
      <c r="J11" s="48">
        <v>14.759722942162499</v>
      </c>
      <c r="K11" s="48">
        <v>421.32775133507801</v>
      </c>
      <c r="L11" s="48">
        <v>308.85627448673199</v>
      </c>
      <c r="M11" s="48">
        <v>638.49307730464704</v>
      </c>
      <c r="N11" s="48">
        <v>388.88101955342302</v>
      </c>
      <c r="O11" s="48">
        <v>492.64602958445403</v>
      </c>
      <c r="P11" s="48">
        <v>350.27666878358201</v>
      </c>
      <c r="Q11" s="48">
        <v>462.66231293088902</v>
      </c>
      <c r="R11" s="48">
        <v>433.833718320998</v>
      </c>
      <c r="S11" s="48">
        <v>255.15525353329801</v>
      </c>
      <c r="T11" s="48">
        <v>360.15437139695302</v>
      </c>
      <c r="U11" s="48">
        <v>280.48360703848601</v>
      </c>
      <c r="V11" s="48">
        <v>257.46232744161898</v>
      </c>
      <c r="W11" s="48">
        <v>316.842311138561</v>
      </c>
      <c r="X11" s="48">
        <v>286.00035670738799</v>
      </c>
      <c r="Y11" s="48">
        <v>223.193139437117</v>
      </c>
      <c r="Z11" s="48">
        <v>324.80552986039498</v>
      </c>
      <c r="AA11" s="48">
        <v>242.67761714739001</v>
      </c>
      <c r="AB11" s="48">
        <v>222.00177145825</v>
      </c>
      <c r="AC11" s="48">
        <v>275.12890358046599</v>
      </c>
      <c r="AD11" s="48">
        <v>261.33219452223398</v>
      </c>
      <c r="AE11" s="48">
        <v>257.41731978362202</v>
      </c>
      <c r="AF11" s="48">
        <v>208.64394004061199</v>
      </c>
      <c r="AG11" s="48">
        <v>217.074369864598</v>
      </c>
      <c r="AH11" s="48">
        <v>294.86601336162403</v>
      </c>
      <c r="AI11" s="48">
        <v>581.91080868935103</v>
      </c>
      <c r="AJ11" s="48">
        <v>489.09460502929898</v>
      </c>
      <c r="AK11" s="48">
        <v>462.68842927755901</v>
      </c>
      <c r="AL11" s="48">
        <v>380.094770555884</v>
      </c>
      <c r="AM11" s="48">
        <v>413.486128088106</v>
      </c>
      <c r="AN11" s="48">
        <v>323.023123363899</v>
      </c>
      <c r="AO11" s="48">
        <v>379.26358058205602</v>
      </c>
      <c r="AP11" s="48">
        <v>351.609308452184</v>
      </c>
      <c r="AQ11" s="48">
        <v>447.61628604116999</v>
      </c>
      <c r="AR11" s="48">
        <v>356.72615441193602</v>
      </c>
      <c r="AS11" s="48">
        <v>326.66393451763798</v>
      </c>
      <c r="AT11" s="48">
        <v>380.391636711589</v>
      </c>
      <c r="AU11" s="48">
        <v>409.93419384842002</v>
      </c>
      <c r="AV11" s="48">
        <v>500.998955258774</v>
      </c>
      <c r="AW11" s="48">
        <v>695.30285829163802</v>
      </c>
      <c r="AX11" s="48">
        <v>635.26521896919098</v>
      </c>
      <c r="AY11" s="48">
        <v>521.57759785563599</v>
      </c>
      <c r="AZ11" s="48">
        <v>694.55154320152997</v>
      </c>
      <c r="BA11" s="48">
        <v>578.96725681112002</v>
      </c>
      <c r="BB11" s="48">
        <v>501.97609186028802</v>
      </c>
      <c r="BC11" s="48">
        <v>587.55595765471298</v>
      </c>
      <c r="BD11" s="48">
        <v>552.99085585339503</v>
      </c>
      <c r="BE11" s="48">
        <v>582.21352826458894</v>
      </c>
      <c r="BF11" s="48">
        <v>443.08270494619597</v>
      </c>
      <c r="BG11" s="48">
        <v>725.14454046861704</v>
      </c>
      <c r="BH11" s="48">
        <v>655.69234524811395</v>
      </c>
      <c r="BI11" s="48">
        <v>879.89720083595205</v>
      </c>
      <c r="BJ11" s="48">
        <v>802.68298934860297</v>
      </c>
      <c r="BK11" s="48">
        <v>839.16024415068705</v>
      </c>
      <c r="BL11" s="48">
        <v>798.06650091090501</v>
      </c>
      <c r="BM11" s="48">
        <v>801.39738443357396</v>
      </c>
      <c r="BN11" s="48">
        <v>958.24964372214095</v>
      </c>
      <c r="BO11" s="48">
        <v>874.92410419451005</v>
      </c>
      <c r="BP11" s="48">
        <v>981.22343186098499</v>
      </c>
      <c r="BQ11" s="48">
        <v>939.99068259717603</v>
      </c>
      <c r="BR11" s="48">
        <v>1071.3899737450099</v>
      </c>
      <c r="BS11" s="48">
        <v>1603.9570063752101</v>
      </c>
      <c r="BT11" s="48">
        <v>1416.63013262407</v>
      </c>
      <c r="BU11" s="48">
        <v>1321.9720815467099</v>
      </c>
      <c r="BV11" s="48">
        <v>2154.6917222024499</v>
      </c>
      <c r="BW11" s="2"/>
      <c r="BX11" s="49">
        <v>18583.476348509495</v>
      </c>
      <c r="BY11" s="49"/>
      <c r="BZ11" s="49"/>
      <c r="CA11" s="2"/>
      <c r="CB11" s="2"/>
      <c r="CC11" s="2"/>
      <c r="CD11" s="2"/>
      <c r="CE11" s="2"/>
      <c r="CF11" s="2"/>
      <c r="CG11" s="2"/>
      <c r="CI11" s="2"/>
      <c r="CJ11" s="2"/>
      <c r="CK11" s="2"/>
      <c r="CL11" s="2"/>
      <c r="CM11" s="2"/>
      <c r="CN11" s="2"/>
      <c r="CO11" s="2"/>
      <c r="CQ11" s="2"/>
      <c r="CR11" s="2"/>
      <c r="CS11" s="2"/>
      <c r="CT11" s="2"/>
      <c r="CU11" s="2"/>
      <c r="CV11" s="2"/>
      <c r="CW11" s="2"/>
    </row>
    <row r="12" spans="1:101" x14ac:dyDescent="0.25">
      <c r="A12" s="4" t="s">
        <v>5197</v>
      </c>
      <c r="B12">
        <v>8</v>
      </c>
      <c r="C12" s="48">
        <v>247.36837422629901</v>
      </c>
      <c r="D12" s="48">
        <v>76.115984465464194</v>
      </c>
      <c r="E12" s="48">
        <v>71.285825686539894</v>
      </c>
      <c r="F12" s="48">
        <v>120.92842722888</v>
      </c>
      <c r="G12" s="48">
        <v>77.5515106756488</v>
      </c>
      <c r="H12" s="48">
        <v>72.018997838293302</v>
      </c>
      <c r="I12" s="48">
        <v>14.759722942162499</v>
      </c>
      <c r="J12" s="48">
        <v>0</v>
      </c>
      <c r="K12" s="48">
        <v>433.89119132075098</v>
      </c>
      <c r="L12" s="48">
        <v>321.41971447240502</v>
      </c>
      <c r="M12" s="48">
        <v>653.25280024681001</v>
      </c>
      <c r="N12" s="48">
        <v>403.64074249558502</v>
      </c>
      <c r="O12" s="48">
        <v>505.209469570127</v>
      </c>
      <c r="P12" s="48">
        <v>362.84010876925498</v>
      </c>
      <c r="Q12" s="48">
        <v>475.22575291656199</v>
      </c>
      <c r="R12" s="48">
        <v>446.39715830667097</v>
      </c>
      <c r="S12" s="48">
        <v>269.91497647545998</v>
      </c>
      <c r="T12" s="48">
        <v>374.91409433911502</v>
      </c>
      <c r="U12" s="48">
        <v>295.24332998064898</v>
      </c>
      <c r="V12" s="48">
        <v>272.222050383782</v>
      </c>
      <c r="W12" s="48">
        <v>331.602034080723</v>
      </c>
      <c r="X12" s="48">
        <v>300.76007964955102</v>
      </c>
      <c r="Y12" s="48">
        <v>237.952862379279</v>
      </c>
      <c r="Z12" s="48">
        <v>339.56525280255801</v>
      </c>
      <c r="AA12" s="48">
        <v>257.437340089553</v>
      </c>
      <c r="AB12" s="48">
        <v>236.761494400413</v>
      </c>
      <c r="AC12" s="48">
        <v>289.88862652262799</v>
      </c>
      <c r="AD12" s="48">
        <v>276.09191746439598</v>
      </c>
      <c r="AE12" s="48">
        <v>272.17704272578402</v>
      </c>
      <c r="AF12" s="48">
        <v>223.40366298277499</v>
      </c>
      <c r="AG12" s="48">
        <v>231.83409280676099</v>
      </c>
      <c r="AH12" s="48">
        <v>309.62573630378603</v>
      </c>
      <c r="AI12" s="48">
        <v>596.670531631514</v>
      </c>
      <c r="AJ12" s="48">
        <v>503.854327971462</v>
      </c>
      <c r="AK12" s="48">
        <v>477.44815221972198</v>
      </c>
      <c r="AL12" s="48">
        <v>394.854493498046</v>
      </c>
      <c r="AM12" s="48">
        <v>428.24585103026902</v>
      </c>
      <c r="AN12" s="48">
        <v>337.78284630606203</v>
      </c>
      <c r="AO12" s="48">
        <v>394.02330352421899</v>
      </c>
      <c r="AP12" s="48">
        <v>366.369031394346</v>
      </c>
      <c r="AQ12" s="48">
        <v>462.37600898333301</v>
      </c>
      <c r="AR12" s="48">
        <v>371.48587735409802</v>
      </c>
      <c r="AS12" s="48">
        <v>341.42365745980101</v>
      </c>
      <c r="AT12" s="48">
        <v>395.151359653751</v>
      </c>
      <c r="AU12" s="48">
        <v>424.69391679058202</v>
      </c>
      <c r="AV12" s="48">
        <v>515.75867820093595</v>
      </c>
      <c r="AW12" s="48">
        <v>710.06258123379996</v>
      </c>
      <c r="AX12" s="48">
        <v>650.02494191135304</v>
      </c>
      <c r="AY12" s="48">
        <v>536.33732079779895</v>
      </c>
      <c r="AZ12" s="48">
        <v>709.31126614369202</v>
      </c>
      <c r="BA12" s="48">
        <v>593.72697975328197</v>
      </c>
      <c r="BB12" s="48">
        <v>516.73581480245002</v>
      </c>
      <c r="BC12" s="48">
        <v>602.31568059687504</v>
      </c>
      <c r="BD12" s="48">
        <v>567.75057879555698</v>
      </c>
      <c r="BE12" s="48">
        <v>596.97325120675202</v>
      </c>
      <c r="BF12" s="48">
        <v>457.842427888359</v>
      </c>
      <c r="BG12" s="48">
        <v>739.90426341077898</v>
      </c>
      <c r="BH12" s="48">
        <v>670.45206819027703</v>
      </c>
      <c r="BI12" s="48">
        <v>894.65692377811502</v>
      </c>
      <c r="BJ12" s="48">
        <v>817.44271229076605</v>
      </c>
      <c r="BK12" s="48">
        <v>853.91996709285002</v>
      </c>
      <c r="BL12" s="48">
        <v>812.82622385306695</v>
      </c>
      <c r="BM12" s="48">
        <v>816.15710737573602</v>
      </c>
      <c r="BN12" s="48">
        <v>973.009366664303</v>
      </c>
      <c r="BO12" s="48">
        <v>889.68382713667302</v>
      </c>
      <c r="BP12" s="48">
        <v>995.98315480314704</v>
      </c>
      <c r="BQ12" s="48">
        <v>954.75040553933798</v>
      </c>
      <c r="BR12" s="48">
        <v>1086.14969668717</v>
      </c>
      <c r="BS12" s="48">
        <v>1618.71672931737</v>
      </c>
      <c r="BT12" s="48">
        <v>1431.3898555662299</v>
      </c>
      <c r="BU12" s="48">
        <v>1336.73180448888</v>
      </c>
      <c r="BV12" s="48">
        <v>2169.4514451446098</v>
      </c>
      <c r="BW12" s="2"/>
      <c r="BX12" s="49">
        <v>6888.3712276501619</v>
      </c>
      <c r="BY12" s="49"/>
      <c r="BZ12" s="49"/>
      <c r="CA12" s="2"/>
      <c r="CB12" s="2"/>
      <c r="CC12" s="2"/>
      <c r="CD12" s="2"/>
      <c r="CE12" s="2"/>
      <c r="CF12" s="2"/>
      <c r="CG12" s="2"/>
      <c r="CI12" s="2"/>
      <c r="CJ12" s="2"/>
      <c r="CK12" s="2"/>
      <c r="CL12" s="2"/>
      <c r="CM12" s="2"/>
      <c r="CN12" s="2"/>
      <c r="CO12" s="2"/>
      <c r="CQ12" s="2"/>
      <c r="CR12" s="2"/>
      <c r="CS12" s="2"/>
      <c r="CT12" s="2"/>
      <c r="CU12" s="2"/>
      <c r="CV12" s="2"/>
      <c r="CW12" s="2"/>
    </row>
    <row r="13" spans="1:101" x14ac:dyDescent="0.25">
      <c r="A13" s="4" t="s">
        <v>5198</v>
      </c>
      <c r="B13">
        <v>9</v>
      </c>
      <c r="C13" s="48">
        <v>201.219561884586</v>
      </c>
      <c r="D13" s="48">
        <v>405.94448743541102</v>
      </c>
      <c r="E13" s="48">
        <v>477.687685775435</v>
      </c>
      <c r="F13" s="48">
        <v>517.53477671197697</v>
      </c>
      <c r="G13" s="48">
        <v>404.229730718881</v>
      </c>
      <c r="H13" s="48">
        <v>478.24247883713798</v>
      </c>
      <c r="I13" s="48">
        <v>421.32775133507801</v>
      </c>
      <c r="J13" s="48">
        <v>433.89119132075098</v>
      </c>
      <c r="K13" s="48">
        <v>0</v>
      </c>
      <c r="L13" s="48">
        <v>114.391905490326</v>
      </c>
      <c r="M13" s="48">
        <v>351.08952653710298</v>
      </c>
      <c r="N13" s="48">
        <v>153.62432484052201</v>
      </c>
      <c r="O13" s="48">
        <v>108.763032968058</v>
      </c>
      <c r="P13" s="48">
        <v>84.545357478486594</v>
      </c>
      <c r="Q13" s="48">
        <v>61.986104307767</v>
      </c>
      <c r="R13" s="48">
        <v>102.393505522071</v>
      </c>
      <c r="S13" s="48">
        <v>374.57086240576302</v>
      </c>
      <c r="T13" s="48">
        <v>373.802066682656</v>
      </c>
      <c r="U13" s="48">
        <v>375.98684134543203</v>
      </c>
      <c r="V13" s="48">
        <v>319.744021904546</v>
      </c>
      <c r="W13" s="48">
        <v>364.59352289172</v>
      </c>
      <c r="X13" s="48">
        <v>322.54518994782802</v>
      </c>
      <c r="Y13" s="48">
        <v>307.43754961402198</v>
      </c>
      <c r="Z13" s="48">
        <v>212.051887022805</v>
      </c>
      <c r="AA13" s="48">
        <v>337.65139031430198</v>
      </c>
      <c r="AB13" s="48">
        <v>490.38088573668603</v>
      </c>
      <c r="AC13" s="48">
        <v>434.99803711853298</v>
      </c>
      <c r="AD13" s="48">
        <v>515.84566432537304</v>
      </c>
      <c r="AE13" s="48">
        <v>512.66801267153403</v>
      </c>
      <c r="AF13" s="48">
        <v>411.45610306952</v>
      </c>
      <c r="AG13" s="48">
        <v>430.86786190904098</v>
      </c>
      <c r="AH13" s="48">
        <v>546.45890619583804</v>
      </c>
      <c r="AI13" s="48">
        <v>682.53880038818897</v>
      </c>
      <c r="AJ13" s="48">
        <v>583.83473065202702</v>
      </c>
      <c r="AK13" s="48">
        <v>620.09024276513401</v>
      </c>
      <c r="AL13" s="48">
        <v>464.47792425300298</v>
      </c>
      <c r="AM13" s="48">
        <v>605.94683128389102</v>
      </c>
      <c r="AN13" s="48">
        <v>576.09341419803104</v>
      </c>
      <c r="AO13" s="48">
        <v>633.712085808506</v>
      </c>
      <c r="AP13" s="48">
        <v>606.25690314529697</v>
      </c>
      <c r="AQ13" s="48">
        <v>702.20775043137201</v>
      </c>
      <c r="AR13" s="48">
        <v>611.17465963838504</v>
      </c>
      <c r="AS13" s="48">
        <v>581.31152921075102</v>
      </c>
      <c r="AT13" s="48">
        <v>634.84014193803898</v>
      </c>
      <c r="AU13" s="48">
        <v>664.38269907486904</v>
      </c>
      <c r="AV13" s="48">
        <v>755.44746048522302</v>
      </c>
      <c r="AW13" s="48">
        <v>949.89432268183805</v>
      </c>
      <c r="AX13" s="48">
        <v>851.67850235124001</v>
      </c>
      <c r="AY13" s="48">
        <v>693.93720180993296</v>
      </c>
      <c r="AZ13" s="48">
        <v>949.14300759173</v>
      </c>
      <c r="BA13" s="48">
        <v>779.32951417112599</v>
      </c>
      <c r="BB13" s="48">
        <v>756.424597086738</v>
      </c>
      <c r="BC13" s="48">
        <v>842.14742204491301</v>
      </c>
      <c r="BD13" s="48">
        <v>807.43936107984405</v>
      </c>
      <c r="BE13" s="48">
        <v>523.57747786292805</v>
      </c>
      <c r="BF13" s="48">
        <v>406.55674554011301</v>
      </c>
      <c r="BG13" s="48">
        <v>809.39841713224303</v>
      </c>
      <c r="BH13" s="48">
        <v>643.65064103481404</v>
      </c>
      <c r="BI13" s="48">
        <v>832.02852440631898</v>
      </c>
      <c r="BJ13" s="48">
        <v>1021.0290027731</v>
      </c>
      <c r="BK13" s="48">
        <v>1057.5062575751799</v>
      </c>
      <c r="BL13" s="48">
        <v>1016.4125143354</v>
      </c>
      <c r="BM13" s="48">
        <v>1002.20649044256</v>
      </c>
      <c r="BN13" s="48">
        <v>1091.12740516487</v>
      </c>
      <c r="BO13" s="48">
        <v>1093.2701176190101</v>
      </c>
      <c r="BP13" s="48">
        <v>1199.56944528548</v>
      </c>
      <c r="BQ13" s="48">
        <v>1158.3366960216699</v>
      </c>
      <c r="BR13" s="48">
        <v>1289.7359871695101</v>
      </c>
      <c r="BS13" s="48">
        <v>1822.30301979971</v>
      </c>
      <c r="BT13" s="48">
        <v>1634.9761460485699</v>
      </c>
      <c r="BU13" s="48">
        <v>1540.31809497121</v>
      </c>
      <c r="BV13" s="48">
        <v>2373.0377356269501</v>
      </c>
      <c r="BW13" s="2"/>
      <c r="BX13" s="49">
        <v>6821.760692998273</v>
      </c>
      <c r="BY13" s="49"/>
      <c r="BZ13" s="49"/>
      <c r="CA13" s="2"/>
      <c r="CB13" s="2"/>
      <c r="CC13" s="2"/>
      <c r="CD13" s="2"/>
      <c r="CE13" s="2"/>
      <c r="CF13" s="2"/>
      <c r="CG13" s="2"/>
      <c r="CI13" s="2"/>
      <c r="CJ13" s="2"/>
      <c r="CK13" s="2"/>
      <c r="CL13" s="2"/>
      <c r="CM13" s="2"/>
      <c r="CN13" s="2"/>
      <c r="CO13" s="2"/>
      <c r="CQ13" s="2"/>
      <c r="CR13" s="2"/>
      <c r="CS13" s="2"/>
      <c r="CT13" s="2"/>
      <c r="CU13" s="2"/>
      <c r="CV13" s="2"/>
      <c r="CW13" s="2"/>
    </row>
    <row r="14" spans="1:101" x14ac:dyDescent="0.25">
      <c r="A14" s="4" t="s">
        <v>5199</v>
      </c>
      <c r="B14">
        <v>10</v>
      </c>
      <c r="C14" s="48">
        <v>88.763855104402595</v>
      </c>
      <c r="D14" s="48">
        <v>291.55258194508502</v>
      </c>
      <c r="E14" s="48">
        <v>365.21620892708899</v>
      </c>
      <c r="F14" s="48">
        <v>414.67994569446398</v>
      </c>
      <c r="G14" s="48">
        <v>289.837825228555</v>
      </c>
      <c r="H14" s="48">
        <v>365.77100198879202</v>
      </c>
      <c r="I14" s="48">
        <v>308.85627448673199</v>
      </c>
      <c r="J14" s="48">
        <v>321.41971447240502</v>
      </c>
      <c r="K14" s="48">
        <v>114.391905490326</v>
      </c>
      <c r="L14" s="48">
        <v>0</v>
      </c>
      <c r="M14" s="48">
        <v>381.16492698295201</v>
      </c>
      <c r="N14" s="48">
        <v>106.949938960605</v>
      </c>
      <c r="O14" s="48">
        <v>183.78975509772201</v>
      </c>
      <c r="P14" s="48">
        <v>63.575890392989301</v>
      </c>
      <c r="Q14" s="48">
        <v>155.72646708613601</v>
      </c>
      <c r="R14" s="48">
        <v>124.977443834266</v>
      </c>
      <c r="S14" s="48">
        <v>298.93803264767303</v>
      </c>
      <c r="T14" s="48">
        <v>321.06766620403499</v>
      </c>
      <c r="U14" s="48">
        <v>299.660172860915</v>
      </c>
      <c r="V14" s="48">
        <v>244.11119214645601</v>
      </c>
      <c r="W14" s="48">
        <v>288.96069313362898</v>
      </c>
      <c r="X14" s="48">
        <v>246.21852146331</v>
      </c>
      <c r="Y14" s="48">
        <v>193.04564412369601</v>
      </c>
      <c r="Z14" s="48">
        <v>135.725218538288</v>
      </c>
      <c r="AA14" s="48">
        <v>262.01856055621198</v>
      </c>
      <c r="AB14" s="48">
        <v>414.48056143192002</v>
      </c>
      <c r="AC14" s="48">
        <v>359.36520736044298</v>
      </c>
      <c r="AD14" s="48">
        <v>440.20963771943798</v>
      </c>
      <c r="AE14" s="48">
        <v>437.03198606559903</v>
      </c>
      <c r="AF14" s="48">
        <v>335.82327331143</v>
      </c>
      <c r="AG14" s="48">
        <v>355.23503215095099</v>
      </c>
      <c r="AH14" s="48">
        <v>470.82607643774799</v>
      </c>
      <c r="AI14" s="48">
        <v>606.90597063009898</v>
      </c>
      <c r="AJ14" s="48">
        <v>508.20190089393702</v>
      </c>
      <c r="AK14" s="48">
        <v>544.45741300704401</v>
      </c>
      <c r="AL14" s="48">
        <v>388.84509449491298</v>
      </c>
      <c r="AM14" s="48">
        <v>530.31400152580102</v>
      </c>
      <c r="AN14" s="48">
        <v>500.46058443994099</v>
      </c>
      <c r="AO14" s="48">
        <v>558.07925605041601</v>
      </c>
      <c r="AP14" s="48">
        <v>530.62087653936101</v>
      </c>
      <c r="AQ14" s="48">
        <v>626.57492067328099</v>
      </c>
      <c r="AR14" s="48">
        <v>535.54182988029504</v>
      </c>
      <c r="AS14" s="48">
        <v>505.67550260481499</v>
      </c>
      <c r="AT14" s="48">
        <v>559.20731217994796</v>
      </c>
      <c r="AU14" s="48">
        <v>588.74986931677904</v>
      </c>
      <c r="AV14" s="48">
        <v>679.81463072713302</v>
      </c>
      <c r="AW14" s="48">
        <v>874.26149292374805</v>
      </c>
      <c r="AX14" s="48">
        <v>776.04567259315002</v>
      </c>
      <c r="AY14" s="48">
        <v>618.30437205184296</v>
      </c>
      <c r="AZ14" s="48">
        <v>873.51017783364</v>
      </c>
      <c r="BA14" s="48">
        <v>703.696684413036</v>
      </c>
      <c r="BB14" s="48">
        <v>680.79176732864801</v>
      </c>
      <c r="BC14" s="48">
        <v>766.51459228682302</v>
      </c>
      <c r="BD14" s="48">
        <v>731.80653132175405</v>
      </c>
      <c r="BE14" s="48">
        <v>484.15068751132901</v>
      </c>
      <c r="BF14" s="48">
        <v>367.129955188515</v>
      </c>
      <c r="BG14" s="48">
        <v>769.97162678064501</v>
      </c>
      <c r="BH14" s="48">
        <v>604.22385068321603</v>
      </c>
      <c r="BI14" s="48">
        <v>792.60173405472005</v>
      </c>
      <c r="BJ14" s="48">
        <v>945.39617301501301</v>
      </c>
      <c r="BK14" s="48">
        <v>981.87342781709697</v>
      </c>
      <c r="BL14" s="48">
        <v>940.77968457731504</v>
      </c>
      <c r="BM14" s="48">
        <v>926.57366068447004</v>
      </c>
      <c r="BN14" s="48">
        <v>1051.70061481327</v>
      </c>
      <c r="BO14" s="48">
        <v>1017.63728786092</v>
      </c>
      <c r="BP14" s="48">
        <v>1123.9366155273899</v>
      </c>
      <c r="BQ14" s="48">
        <v>1082.70386626358</v>
      </c>
      <c r="BR14" s="48">
        <v>1214.1031574114199</v>
      </c>
      <c r="BS14" s="48">
        <v>1746.6701900416199</v>
      </c>
      <c r="BT14" s="48">
        <v>1559.3433162904801</v>
      </c>
      <c r="BU14" s="48">
        <v>1464.6852652131199</v>
      </c>
      <c r="BV14" s="48">
        <v>2297.4049058688602</v>
      </c>
      <c r="BW14" s="2"/>
      <c r="BX14" s="49">
        <v>3501.1250582283596</v>
      </c>
      <c r="BY14" s="49"/>
      <c r="BZ14" s="49"/>
      <c r="CA14" s="2"/>
      <c r="CB14" s="2"/>
      <c r="CC14" s="2"/>
      <c r="CD14" s="2"/>
      <c r="CE14" s="2"/>
      <c r="CF14" s="2"/>
      <c r="CG14" s="2"/>
      <c r="CI14" s="2"/>
      <c r="CJ14" s="2"/>
      <c r="CK14" s="2"/>
      <c r="CL14" s="2"/>
      <c r="CM14" s="2"/>
      <c r="CN14" s="2"/>
      <c r="CO14" s="2"/>
      <c r="CQ14" s="2"/>
      <c r="CR14" s="2"/>
      <c r="CS14" s="2"/>
      <c r="CT14" s="2"/>
      <c r="CU14" s="2"/>
      <c r="CV14" s="2"/>
      <c r="CW14" s="2"/>
    </row>
    <row r="15" spans="1:101" x14ac:dyDescent="0.25">
      <c r="A15" s="4" t="s">
        <v>5200</v>
      </c>
      <c r="B15">
        <v>11</v>
      </c>
      <c r="C15" s="48">
        <v>469.92878208735499</v>
      </c>
      <c r="D15" s="48">
        <v>581.62166511995895</v>
      </c>
      <c r="E15" s="48">
        <v>668.10753971629003</v>
      </c>
      <c r="F15" s="48">
        <v>576.530643354581</v>
      </c>
      <c r="G15" s="48">
        <v>579.90690840342904</v>
      </c>
      <c r="H15" s="48">
        <v>650.91790776916002</v>
      </c>
      <c r="I15" s="48">
        <v>638.49307730464704</v>
      </c>
      <c r="J15" s="48">
        <v>653.25280024681001</v>
      </c>
      <c r="K15" s="48">
        <v>351.08952653710298</v>
      </c>
      <c r="L15" s="48">
        <v>381.16492698295201</v>
      </c>
      <c r="M15" s="48">
        <v>0</v>
      </c>
      <c r="N15" s="48">
        <v>289.53055374037501</v>
      </c>
      <c r="O15" s="48">
        <v>253.20903006446599</v>
      </c>
      <c r="P15" s="48">
        <v>370.33403773985202</v>
      </c>
      <c r="Q15" s="48">
        <v>301.32076122097402</v>
      </c>
      <c r="R15" s="48">
        <v>257.76205327059199</v>
      </c>
      <c r="S15" s="48">
        <v>402.78804660762199</v>
      </c>
      <c r="T15" s="48">
        <v>280.83791670148702</v>
      </c>
      <c r="U15" s="48">
        <v>381.81950318712302</v>
      </c>
      <c r="V15" s="48">
        <v>386.385278739706</v>
      </c>
      <c r="W15" s="48">
        <v>336.70304648574398</v>
      </c>
      <c r="X15" s="48">
        <v>355.68706144221198</v>
      </c>
      <c r="Y15" s="48">
        <v>441.93355656875502</v>
      </c>
      <c r="Z15" s="48">
        <v>354.36818246669498</v>
      </c>
      <c r="AA15" s="48">
        <v>405.27160462360303</v>
      </c>
      <c r="AB15" s="48">
        <v>529.42927696959896</v>
      </c>
      <c r="AC15" s="48">
        <v>450.95516444178799</v>
      </c>
      <c r="AD15" s="48">
        <v>532.84518022149905</v>
      </c>
      <c r="AE15" s="48">
        <v>529.66752856766004</v>
      </c>
      <c r="AF15" s="48">
        <v>447.89084643644702</v>
      </c>
      <c r="AG15" s="48">
        <v>466.34462669784398</v>
      </c>
      <c r="AH15" s="48">
        <v>563.46656029670703</v>
      </c>
      <c r="AI15" s="48">
        <v>541.06629395981395</v>
      </c>
      <c r="AJ15" s="48">
        <v>449.37766765435498</v>
      </c>
      <c r="AK15" s="48">
        <v>491.68380649110202</v>
      </c>
      <c r="AL15" s="48">
        <v>366.90881855489198</v>
      </c>
      <c r="AM15" s="48">
        <v>504.500679276212</v>
      </c>
      <c r="AN15" s="48">
        <v>589.012287215642</v>
      </c>
      <c r="AO15" s="48">
        <v>583.50704696301295</v>
      </c>
      <c r="AP15" s="48">
        <v>613.95752416928599</v>
      </c>
      <c r="AQ15" s="48">
        <v>680.12344249027103</v>
      </c>
      <c r="AR15" s="48">
        <v>595.48489276332998</v>
      </c>
      <c r="AS15" s="48">
        <v>598.31104510687601</v>
      </c>
      <c r="AT15" s="48">
        <v>598.049828486043</v>
      </c>
      <c r="AU15" s="48">
        <v>585.63880966392901</v>
      </c>
      <c r="AV15" s="48">
        <v>672.37161972062495</v>
      </c>
      <c r="AW15" s="48">
        <v>819.5761938416</v>
      </c>
      <c r="AX15" s="48">
        <v>717.22143935356701</v>
      </c>
      <c r="AY15" s="48">
        <v>559.48013881225995</v>
      </c>
      <c r="AZ15" s="48">
        <v>818.82487875149195</v>
      </c>
      <c r="BA15" s="48">
        <v>644.87245117345401</v>
      </c>
      <c r="BB15" s="48">
        <v>622.47169274991802</v>
      </c>
      <c r="BC15" s="48">
        <v>754.51696405047096</v>
      </c>
      <c r="BD15" s="48">
        <v>677.38037051085098</v>
      </c>
      <c r="BE15" s="48">
        <v>271.424247862458</v>
      </c>
      <c r="BF15" s="48">
        <v>239.57040737379</v>
      </c>
      <c r="BG15" s="48">
        <v>567.628106369232</v>
      </c>
      <c r="BH15" s="48">
        <v>403.007750091243</v>
      </c>
      <c r="BI15" s="48">
        <v>584.10433616556998</v>
      </c>
      <c r="BJ15" s="48">
        <v>886.57193977543102</v>
      </c>
      <c r="BK15" s="48">
        <v>923.04919457751498</v>
      </c>
      <c r="BL15" s="48">
        <v>881.95545133773203</v>
      </c>
      <c r="BM15" s="48">
        <v>833.36346485938498</v>
      </c>
      <c r="BN15" s="48">
        <v>843.20321692412801</v>
      </c>
      <c r="BO15" s="48">
        <v>958.81305462133696</v>
      </c>
      <c r="BP15" s="48">
        <v>1065.1123822878101</v>
      </c>
      <c r="BQ15" s="48">
        <v>1023.879633024</v>
      </c>
      <c r="BR15" s="48">
        <v>1065.2481974141001</v>
      </c>
      <c r="BS15" s="48">
        <v>1687.8459568020401</v>
      </c>
      <c r="BT15" s="48">
        <v>1500.5190830509</v>
      </c>
      <c r="BU15" s="48">
        <v>1405.8610319735401</v>
      </c>
      <c r="BV15" s="48">
        <v>2238.5806726292799</v>
      </c>
      <c r="BW15" s="2"/>
      <c r="BX15" s="49">
        <v>2906.0223351025875</v>
      </c>
      <c r="BY15" s="49"/>
      <c r="BZ15" s="49"/>
      <c r="CA15" s="2"/>
      <c r="CB15" s="2"/>
      <c r="CC15" s="2"/>
      <c r="CD15" s="2"/>
      <c r="CE15" s="2"/>
      <c r="CF15" s="2"/>
      <c r="CG15" s="2"/>
      <c r="CI15" s="2"/>
      <c r="CJ15" s="2"/>
      <c r="CK15" s="2"/>
      <c r="CL15" s="2"/>
      <c r="CM15" s="2"/>
      <c r="CN15" s="2"/>
      <c r="CO15" s="2"/>
      <c r="CQ15" s="2"/>
      <c r="CR15" s="2"/>
      <c r="CS15" s="2"/>
      <c r="CT15" s="2"/>
      <c r="CU15" s="2"/>
      <c r="CV15" s="2"/>
      <c r="CW15" s="2"/>
    </row>
    <row r="16" spans="1:101" x14ac:dyDescent="0.25">
      <c r="A16" s="4" t="s">
        <v>5201</v>
      </c>
      <c r="B16">
        <v>12</v>
      </c>
      <c r="C16" s="48">
        <v>195.71379406500699</v>
      </c>
      <c r="D16" s="48">
        <v>332.00960736873401</v>
      </c>
      <c r="E16" s="48">
        <v>437.20352530737603</v>
      </c>
      <c r="F16" s="48">
        <v>375.661544117625</v>
      </c>
      <c r="G16" s="48">
        <v>330.29485065220501</v>
      </c>
      <c r="H16" s="48">
        <v>437.75831836907997</v>
      </c>
      <c r="I16" s="48">
        <v>388.88101955342302</v>
      </c>
      <c r="J16" s="48">
        <v>403.64074249558502</v>
      </c>
      <c r="K16" s="48">
        <v>153.62432484052201</v>
      </c>
      <c r="L16" s="48">
        <v>106.949938960605</v>
      </c>
      <c r="M16" s="48">
        <v>289.53055374037501</v>
      </c>
      <c r="N16" s="48">
        <v>0</v>
      </c>
      <c r="O16" s="48">
        <v>156.45203594056599</v>
      </c>
      <c r="P16" s="48">
        <v>142.97328766175201</v>
      </c>
      <c r="Q16" s="48">
        <v>146.375979838924</v>
      </c>
      <c r="R16" s="48">
        <v>51.965595193511199</v>
      </c>
      <c r="S16" s="48">
        <v>232.66088987479199</v>
      </c>
      <c r="T16" s="48">
        <v>220.177741842134</v>
      </c>
      <c r="U16" s="48">
        <v>234.09657718020401</v>
      </c>
      <c r="V16" s="48">
        <v>177.834049373575</v>
      </c>
      <c r="W16" s="48">
        <v>222.683550360748</v>
      </c>
      <c r="X16" s="48">
        <v>179.13412963259699</v>
      </c>
      <c r="Y16" s="48">
        <v>183.961043360178</v>
      </c>
      <c r="Z16" s="48">
        <v>65.459382773687494</v>
      </c>
      <c r="AA16" s="48">
        <v>195.741417783331</v>
      </c>
      <c r="AB16" s="48">
        <v>348.47091320571502</v>
      </c>
      <c r="AC16" s="48">
        <v>293.08806458756197</v>
      </c>
      <c r="AD16" s="48">
        <v>373.93569179440198</v>
      </c>
      <c r="AE16" s="48">
        <v>370.75804014056303</v>
      </c>
      <c r="AF16" s="48">
        <v>269.54613053854899</v>
      </c>
      <c r="AG16" s="48">
        <v>288.95788937806998</v>
      </c>
      <c r="AH16" s="48">
        <v>404.54893366486698</v>
      </c>
      <c r="AI16" s="48">
        <v>540.62882785721797</v>
      </c>
      <c r="AJ16" s="48">
        <v>441.92475812105602</v>
      </c>
      <c r="AK16" s="48">
        <v>478.180270234163</v>
      </c>
      <c r="AL16" s="48">
        <v>322.56795172203198</v>
      </c>
      <c r="AM16" s="48">
        <v>464.03685875292001</v>
      </c>
      <c r="AN16" s="48">
        <v>434.18344166705998</v>
      </c>
      <c r="AO16" s="48">
        <v>491.802113277535</v>
      </c>
      <c r="AP16" s="48">
        <v>464.346930614325</v>
      </c>
      <c r="AQ16" s="48">
        <v>560.29777790039998</v>
      </c>
      <c r="AR16" s="48">
        <v>469.264687107415</v>
      </c>
      <c r="AS16" s="48">
        <v>439.40155667977899</v>
      </c>
      <c r="AT16" s="48">
        <v>492.93016940706798</v>
      </c>
      <c r="AU16" s="48">
        <v>522.47272654389803</v>
      </c>
      <c r="AV16" s="48">
        <v>613.53748795425201</v>
      </c>
      <c r="AW16" s="48">
        <v>807.98435015086704</v>
      </c>
      <c r="AX16" s="48">
        <v>709.76852982026901</v>
      </c>
      <c r="AY16" s="48">
        <v>552.02722927896195</v>
      </c>
      <c r="AZ16" s="48">
        <v>807.23303506075899</v>
      </c>
      <c r="BA16" s="48">
        <v>637.41954164015499</v>
      </c>
      <c r="BB16" s="48">
        <v>614.514624555767</v>
      </c>
      <c r="BC16" s="48">
        <v>700.23744951394201</v>
      </c>
      <c r="BD16" s="48">
        <v>665.52938854887304</v>
      </c>
      <c r="BE16" s="48">
        <v>380.08910761940098</v>
      </c>
      <c r="BF16" s="48">
        <v>263.068375296586</v>
      </c>
      <c r="BG16" s="48">
        <v>665.91004688871703</v>
      </c>
      <c r="BH16" s="48">
        <v>500.16227079128703</v>
      </c>
      <c r="BI16" s="48">
        <v>688.54015416279196</v>
      </c>
      <c r="BJ16" s="48">
        <v>879.119030242132</v>
      </c>
      <c r="BK16" s="48">
        <v>915.59628504421596</v>
      </c>
      <c r="BL16" s="48">
        <v>874.50254180443301</v>
      </c>
      <c r="BM16" s="48">
        <v>860.29651791158904</v>
      </c>
      <c r="BN16" s="48">
        <v>947.63903492135</v>
      </c>
      <c r="BO16" s="48">
        <v>951.36014508803896</v>
      </c>
      <c r="BP16" s="48">
        <v>1057.65947275451</v>
      </c>
      <c r="BQ16" s="48">
        <v>1016.4267234907001</v>
      </c>
      <c r="BR16" s="48">
        <v>1147.8260146385401</v>
      </c>
      <c r="BS16" s="48">
        <v>1680.39304726874</v>
      </c>
      <c r="BT16" s="48">
        <v>1493.0661735176</v>
      </c>
      <c r="BU16" s="48">
        <v>1398.40812244024</v>
      </c>
      <c r="BV16" s="48">
        <v>2231.1277630959798</v>
      </c>
      <c r="BW16" s="2"/>
      <c r="BX16" s="49">
        <v>4397.0807681224023</v>
      </c>
      <c r="BY16" s="49"/>
      <c r="BZ16" s="49"/>
      <c r="CA16" s="2"/>
      <c r="CB16" s="2"/>
      <c r="CC16" s="2"/>
      <c r="CD16" s="2"/>
      <c r="CE16" s="2"/>
      <c r="CF16" s="2"/>
      <c r="CG16" s="2"/>
      <c r="CI16" s="2"/>
      <c r="CJ16" s="2"/>
      <c r="CK16" s="2"/>
      <c r="CL16" s="2"/>
      <c r="CM16" s="2"/>
      <c r="CN16" s="2"/>
      <c r="CO16" s="2"/>
      <c r="CQ16" s="2"/>
      <c r="CR16" s="2"/>
      <c r="CS16" s="2"/>
      <c r="CT16" s="2"/>
      <c r="CU16" s="2"/>
      <c r="CV16" s="2"/>
      <c r="CW16" s="2"/>
    </row>
    <row r="17" spans="1:101" x14ac:dyDescent="0.25">
      <c r="A17" s="4" t="s">
        <v>5202</v>
      </c>
      <c r="B17">
        <v>13</v>
      </c>
      <c r="C17" s="48">
        <v>272.55361020212399</v>
      </c>
      <c r="D17" s="48">
        <v>475.342337042807</v>
      </c>
      <c r="E17" s="48">
        <v>549.00596402481096</v>
      </c>
      <c r="F17" s="48">
        <v>528.97184762585903</v>
      </c>
      <c r="G17" s="48">
        <v>473.62758032627698</v>
      </c>
      <c r="H17" s="48">
        <v>549.56075708651395</v>
      </c>
      <c r="I17" s="48">
        <v>492.64602958445403</v>
      </c>
      <c r="J17" s="48">
        <v>505.209469570127</v>
      </c>
      <c r="K17" s="48">
        <v>108.763032968058</v>
      </c>
      <c r="L17" s="48">
        <v>183.78975509772201</v>
      </c>
      <c r="M17" s="48">
        <v>253.20903006446599</v>
      </c>
      <c r="N17" s="48">
        <v>156.45203594056599</v>
      </c>
      <c r="O17" s="48">
        <v>0</v>
      </c>
      <c r="P17" s="48">
        <v>161.17078014912801</v>
      </c>
      <c r="Q17" s="48">
        <v>67.895013118094397</v>
      </c>
      <c r="R17" s="48">
        <v>105.22121662211499</v>
      </c>
      <c r="S17" s="48">
        <v>385.97982342341197</v>
      </c>
      <c r="T17" s="48">
        <v>351.76840606977402</v>
      </c>
      <c r="U17" s="48">
        <v>387.41551072882402</v>
      </c>
      <c r="V17" s="48">
        <v>331.15298292219501</v>
      </c>
      <c r="W17" s="48">
        <v>376.00248390936798</v>
      </c>
      <c r="X17" s="48">
        <v>333.96358005531499</v>
      </c>
      <c r="Y17" s="48">
        <v>337.27134686841202</v>
      </c>
      <c r="Z17" s="48">
        <v>221.28966466688601</v>
      </c>
      <c r="AA17" s="48">
        <v>349.06035133195098</v>
      </c>
      <c r="AB17" s="48">
        <v>501.78984675433497</v>
      </c>
      <c r="AC17" s="48">
        <v>446.40699813618198</v>
      </c>
      <c r="AD17" s="48">
        <v>527.25462534302198</v>
      </c>
      <c r="AE17" s="48">
        <v>524.07697368918195</v>
      </c>
      <c r="AF17" s="48">
        <v>422.865064087169</v>
      </c>
      <c r="AG17" s="48">
        <v>442.27682292668999</v>
      </c>
      <c r="AH17" s="48">
        <v>557.86786721348699</v>
      </c>
      <c r="AI17" s="48">
        <v>669.807383682558</v>
      </c>
      <c r="AJ17" s="48">
        <v>571.10331394639695</v>
      </c>
      <c r="AK17" s="48">
        <v>613.40945278314496</v>
      </c>
      <c r="AL17" s="48">
        <v>475.88688527065102</v>
      </c>
      <c r="AM17" s="48">
        <v>617.35579230153996</v>
      </c>
      <c r="AN17" s="48">
        <v>587.50237521567999</v>
      </c>
      <c r="AO17" s="48">
        <v>645.12104682615404</v>
      </c>
      <c r="AP17" s="48">
        <v>617.66586416294501</v>
      </c>
      <c r="AQ17" s="48">
        <v>713.61671144902004</v>
      </c>
      <c r="AR17" s="48">
        <v>622.58362065603399</v>
      </c>
      <c r="AS17" s="48">
        <v>592.72049022839894</v>
      </c>
      <c r="AT17" s="48">
        <v>646.24910295568702</v>
      </c>
      <c r="AU17" s="48">
        <v>675.79166009251799</v>
      </c>
      <c r="AV17" s="48">
        <v>766.85642150287094</v>
      </c>
      <c r="AW17" s="48">
        <v>941.30184013364203</v>
      </c>
      <c r="AX17" s="48">
        <v>838.94708564560904</v>
      </c>
      <c r="AY17" s="48">
        <v>681.20578510430198</v>
      </c>
      <c r="AZ17" s="48">
        <v>940.55052504353398</v>
      </c>
      <c r="BA17" s="48">
        <v>766.59809746549502</v>
      </c>
      <c r="BB17" s="48">
        <v>744.19733904196005</v>
      </c>
      <c r="BC17" s="48">
        <v>853.55638306256196</v>
      </c>
      <c r="BD17" s="48">
        <v>799.10601680289301</v>
      </c>
      <c r="BE17" s="48">
        <v>478.31678598864698</v>
      </c>
      <c r="BF17" s="48">
        <v>361.29605366583201</v>
      </c>
      <c r="BG17" s="48">
        <v>764.13772525796196</v>
      </c>
      <c r="BH17" s="48">
        <v>598.38994916053298</v>
      </c>
      <c r="BI17" s="48">
        <v>786.76783253203803</v>
      </c>
      <c r="BJ17" s="48">
        <v>1008.29758606747</v>
      </c>
      <c r="BK17" s="48">
        <v>1044.77484086955</v>
      </c>
      <c r="BL17" s="48">
        <v>1003.68109762977</v>
      </c>
      <c r="BM17" s="48">
        <v>989.47507373692997</v>
      </c>
      <c r="BN17" s="48">
        <v>1045.86671329059</v>
      </c>
      <c r="BO17" s="48">
        <v>1080.5387009133699</v>
      </c>
      <c r="BP17" s="48">
        <v>1186.8380285798501</v>
      </c>
      <c r="BQ17" s="48">
        <v>1145.60527931604</v>
      </c>
      <c r="BR17" s="48">
        <v>1267.91169378057</v>
      </c>
      <c r="BS17" s="48">
        <v>1809.57160309408</v>
      </c>
      <c r="BT17" s="48">
        <v>1622.24472934294</v>
      </c>
      <c r="BU17" s="48">
        <v>1527.5866782655801</v>
      </c>
      <c r="BV17" s="48">
        <v>2360.3063189213199</v>
      </c>
      <c r="BW17" s="2"/>
      <c r="BX17" s="49">
        <v>1994.3938674433671</v>
      </c>
      <c r="BY17" s="49"/>
      <c r="BZ17" s="49"/>
      <c r="CA17" s="2"/>
      <c r="CB17" s="2"/>
      <c r="CC17" s="2"/>
      <c r="CD17" s="2"/>
      <c r="CE17" s="2"/>
      <c r="CF17" s="2"/>
      <c r="CG17" s="2"/>
      <c r="CI17" s="2"/>
      <c r="CJ17" s="2"/>
      <c r="CK17" s="2"/>
      <c r="CL17" s="2"/>
      <c r="CM17" s="2"/>
      <c r="CN17" s="2"/>
      <c r="CO17" s="2"/>
      <c r="CQ17" s="2"/>
      <c r="CR17" s="2"/>
      <c r="CS17" s="2"/>
      <c r="CT17" s="2"/>
      <c r="CU17" s="2"/>
      <c r="CV17" s="2"/>
      <c r="CW17" s="2"/>
    </row>
    <row r="18" spans="1:101" x14ac:dyDescent="0.25">
      <c r="A18" s="4" t="s">
        <v>5203</v>
      </c>
      <c r="B18">
        <v>14</v>
      </c>
      <c r="C18" s="48">
        <v>130.16847933309</v>
      </c>
      <c r="D18" s="48">
        <v>336.56537879761902</v>
      </c>
      <c r="E18" s="48">
        <v>406.63660322393901</v>
      </c>
      <c r="F18" s="48">
        <v>456.100339991314</v>
      </c>
      <c r="G18" s="48">
        <v>334.850622081089</v>
      </c>
      <c r="H18" s="48">
        <v>407.19139628564199</v>
      </c>
      <c r="I18" s="48">
        <v>350.27666878358201</v>
      </c>
      <c r="J18" s="48">
        <v>362.84010876925498</v>
      </c>
      <c r="K18" s="48">
        <v>84.545357478486594</v>
      </c>
      <c r="L18" s="48">
        <v>63.575890392989301</v>
      </c>
      <c r="M18" s="48">
        <v>370.33403773985202</v>
      </c>
      <c r="N18" s="48">
        <v>142.97328766175201</v>
      </c>
      <c r="O18" s="48">
        <v>161.17078014912801</v>
      </c>
      <c r="P18" s="48">
        <v>0</v>
      </c>
      <c r="Q18" s="48">
        <v>125.87991907429701</v>
      </c>
      <c r="R18" s="48">
        <v>112.57198446925899</v>
      </c>
      <c r="S18" s="48">
        <v>358.61314683266602</v>
      </c>
      <c r="T18" s="48">
        <v>363.15102950388598</v>
      </c>
      <c r="U18" s="48">
        <v>359.33528704590702</v>
      </c>
      <c r="V18" s="48">
        <v>303.78630633144797</v>
      </c>
      <c r="W18" s="48">
        <v>348.63580731862203</v>
      </c>
      <c r="X18" s="48">
        <v>305.89363564830302</v>
      </c>
      <c r="Y18" s="48">
        <v>256.62153451668502</v>
      </c>
      <c r="Z18" s="48">
        <v>195.40033272328</v>
      </c>
      <c r="AA18" s="48">
        <v>321.69367474120401</v>
      </c>
      <c r="AB18" s="48">
        <v>474.42317016358902</v>
      </c>
      <c r="AC18" s="48">
        <v>419.04032154543501</v>
      </c>
      <c r="AD18" s="48">
        <v>499.88475190443103</v>
      </c>
      <c r="AE18" s="48">
        <v>496.707100250591</v>
      </c>
      <c r="AF18" s="48">
        <v>395.49838749642203</v>
      </c>
      <c r="AG18" s="48">
        <v>414.91014633594398</v>
      </c>
      <c r="AH18" s="48">
        <v>530.50119062274098</v>
      </c>
      <c r="AI18" s="48">
        <v>666.581084815091</v>
      </c>
      <c r="AJ18" s="48">
        <v>567.87701507892996</v>
      </c>
      <c r="AK18" s="48">
        <v>604.13252719203604</v>
      </c>
      <c r="AL18" s="48">
        <v>448.52020867990501</v>
      </c>
      <c r="AM18" s="48">
        <v>589.98911571079304</v>
      </c>
      <c r="AN18" s="48">
        <v>560.13569862493398</v>
      </c>
      <c r="AO18" s="48">
        <v>617.75437023540803</v>
      </c>
      <c r="AP18" s="48">
        <v>590.29599072435406</v>
      </c>
      <c r="AQ18" s="48">
        <v>686.25003485827403</v>
      </c>
      <c r="AR18" s="48">
        <v>595.21694406528798</v>
      </c>
      <c r="AS18" s="48">
        <v>565.35061678980799</v>
      </c>
      <c r="AT18" s="48">
        <v>618.88242636494101</v>
      </c>
      <c r="AU18" s="48">
        <v>648.42498350177095</v>
      </c>
      <c r="AV18" s="48">
        <v>739.48974491212505</v>
      </c>
      <c r="AW18" s="48">
        <v>933.93660710874099</v>
      </c>
      <c r="AX18" s="48">
        <v>835.72078677814204</v>
      </c>
      <c r="AY18" s="48">
        <v>677.97948623683499</v>
      </c>
      <c r="AZ18" s="48">
        <v>933.18529201863305</v>
      </c>
      <c r="BA18" s="48">
        <v>763.37179859802802</v>
      </c>
      <c r="BB18" s="48">
        <v>740.46688151364003</v>
      </c>
      <c r="BC18" s="48">
        <v>826.18970647181595</v>
      </c>
      <c r="BD18" s="48">
        <v>791.48164550674596</v>
      </c>
      <c r="BE18" s="48">
        <v>520.17403621247695</v>
      </c>
      <c r="BF18" s="48">
        <v>403.15330388966203</v>
      </c>
      <c r="BG18" s="48">
        <v>805.99497548179204</v>
      </c>
      <c r="BH18" s="48">
        <v>640.24719938436294</v>
      </c>
      <c r="BI18" s="48">
        <v>828.62508275586799</v>
      </c>
      <c r="BJ18" s="48">
        <v>1005.0712872</v>
      </c>
      <c r="BK18" s="48">
        <v>1041.54854200209</v>
      </c>
      <c r="BL18" s="48">
        <v>1000.4547987623</v>
      </c>
      <c r="BM18" s="48">
        <v>986.24877486946298</v>
      </c>
      <c r="BN18" s="48">
        <v>1087.7239635144199</v>
      </c>
      <c r="BO18" s="48">
        <v>1077.3124020459099</v>
      </c>
      <c r="BP18" s="48">
        <v>1183.6117297123801</v>
      </c>
      <c r="BQ18" s="48">
        <v>1142.37898044857</v>
      </c>
      <c r="BR18" s="48">
        <v>1273.7782715964099</v>
      </c>
      <c r="BS18" s="48">
        <v>1806.3453042266101</v>
      </c>
      <c r="BT18" s="48">
        <v>1619.01843047547</v>
      </c>
      <c r="BU18" s="48">
        <v>1524.3603793981199</v>
      </c>
      <c r="BV18" s="48">
        <v>2357.0800200538501</v>
      </c>
      <c r="BW18" s="2"/>
      <c r="BX18" s="49">
        <v>13667.608417771853</v>
      </c>
      <c r="BY18" s="49"/>
      <c r="BZ18" s="49"/>
      <c r="CA18" s="2"/>
      <c r="CB18" s="2"/>
      <c r="CC18" s="2"/>
      <c r="CD18" s="2"/>
      <c r="CE18" s="2"/>
      <c r="CF18" s="2"/>
      <c r="CG18" s="2"/>
      <c r="CI18" s="2"/>
      <c r="CJ18" s="2"/>
      <c r="CK18" s="2"/>
      <c r="CL18" s="2"/>
      <c r="CM18" s="2"/>
      <c r="CN18" s="2"/>
      <c r="CO18" s="2"/>
      <c r="CQ18" s="2"/>
      <c r="CR18" s="2"/>
      <c r="CS18" s="2"/>
      <c r="CT18" s="2"/>
      <c r="CU18" s="2"/>
      <c r="CV18" s="2"/>
      <c r="CW18" s="2"/>
    </row>
    <row r="19" spans="1:101" x14ac:dyDescent="0.25">
      <c r="A19" s="4" t="s">
        <v>5204</v>
      </c>
      <c r="B19">
        <v>15</v>
      </c>
      <c r="C19" s="48">
        <v>242.55412348039599</v>
      </c>
      <c r="D19" s="48">
        <v>447.27904903122197</v>
      </c>
      <c r="E19" s="48">
        <v>519.02224737124504</v>
      </c>
      <c r="F19" s="48">
        <v>515.33997682293898</v>
      </c>
      <c r="G19" s="48">
        <v>445.56429231469201</v>
      </c>
      <c r="H19" s="48">
        <v>519.57704043294905</v>
      </c>
      <c r="I19" s="48">
        <v>462.66231293088902</v>
      </c>
      <c r="J19" s="48">
        <v>475.22575291656199</v>
      </c>
      <c r="K19" s="48">
        <v>61.986104307767</v>
      </c>
      <c r="L19" s="48">
        <v>155.72646708613601</v>
      </c>
      <c r="M19" s="48">
        <v>301.32076122097402</v>
      </c>
      <c r="N19" s="48">
        <v>146.375979838924</v>
      </c>
      <c r="O19" s="48">
        <v>67.895013118094397</v>
      </c>
      <c r="P19" s="48">
        <v>125.87991907429701</v>
      </c>
      <c r="Q19" s="48">
        <v>0</v>
      </c>
      <c r="R19" s="48">
        <v>95.1451605204728</v>
      </c>
      <c r="S19" s="48">
        <v>372.81890559302701</v>
      </c>
      <c r="T19" s="48">
        <v>366.55372168105799</v>
      </c>
      <c r="U19" s="48">
        <v>373.792041456395</v>
      </c>
      <c r="V19" s="48">
        <v>317.99206509180902</v>
      </c>
      <c r="W19" s="48">
        <v>362.84156607898302</v>
      </c>
      <c r="X19" s="48">
        <v>320.35039005879003</v>
      </c>
      <c r="Y19" s="48">
        <v>323.63947606549198</v>
      </c>
      <c r="Z19" s="48">
        <v>209.857087133768</v>
      </c>
      <c r="AA19" s="48">
        <v>335.899433501565</v>
      </c>
      <c r="AB19" s="48">
        <v>488.62892892394899</v>
      </c>
      <c r="AC19" s="48">
        <v>433.246080305796</v>
      </c>
      <c r="AD19" s="48">
        <v>514.09370751263702</v>
      </c>
      <c r="AE19" s="48">
        <v>510.91605585879699</v>
      </c>
      <c r="AF19" s="48">
        <v>409.70414625678302</v>
      </c>
      <c r="AG19" s="48">
        <v>429.11590509630503</v>
      </c>
      <c r="AH19" s="48">
        <v>544.706949383101</v>
      </c>
      <c r="AI19" s="48">
        <v>680.78684357545205</v>
      </c>
      <c r="AJ19" s="48">
        <v>582.08277383928998</v>
      </c>
      <c r="AK19" s="48">
        <v>618.33828595239697</v>
      </c>
      <c r="AL19" s="48">
        <v>462.725967440266</v>
      </c>
      <c r="AM19" s="48">
        <v>604.19487447115398</v>
      </c>
      <c r="AN19" s="48">
        <v>574.34145738529503</v>
      </c>
      <c r="AO19" s="48">
        <v>631.96012899576897</v>
      </c>
      <c r="AP19" s="48">
        <v>604.50494633256005</v>
      </c>
      <c r="AQ19" s="48">
        <v>700.45579361863497</v>
      </c>
      <c r="AR19" s="48">
        <v>609.42270282564903</v>
      </c>
      <c r="AS19" s="48">
        <v>579.55957239801398</v>
      </c>
      <c r="AT19" s="48">
        <v>633.08818512530195</v>
      </c>
      <c r="AU19" s="48">
        <v>662.630742262132</v>
      </c>
      <c r="AV19" s="48">
        <v>753.69550367248598</v>
      </c>
      <c r="AW19" s="48">
        <v>948.14236586910204</v>
      </c>
      <c r="AX19" s="48">
        <v>849.92654553850298</v>
      </c>
      <c r="AY19" s="48">
        <v>692.18524499719604</v>
      </c>
      <c r="AZ19" s="48">
        <v>947.39105077899296</v>
      </c>
      <c r="BA19" s="48">
        <v>777.57755735838896</v>
      </c>
      <c r="BB19" s="48">
        <v>754.67264027400097</v>
      </c>
      <c r="BC19" s="48">
        <v>840.395465232177</v>
      </c>
      <c r="BD19" s="48">
        <v>805.68740426710701</v>
      </c>
      <c r="BE19" s="48">
        <v>516.32913286132896</v>
      </c>
      <c r="BF19" s="48">
        <v>399.308400538515</v>
      </c>
      <c r="BG19" s="48">
        <v>802.15007213064496</v>
      </c>
      <c r="BH19" s="48">
        <v>636.40229603321598</v>
      </c>
      <c r="BI19" s="48">
        <v>824.78017940472</v>
      </c>
      <c r="BJ19" s="48">
        <v>1019.2770459603601</v>
      </c>
      <c r="BK19" s="48">
        <v>1055.7543007624499</v>
      </c>
      <c r="BL19" s="48">
        <v>1014.66055752266</v>
      </c>
      <c r="BM19" s="48">
        <v>1000.45453362982</v>
      </c>
      <c r="BN19" s="48">
        <v>1083.87906016327</v>
      </c>
      <c r="BO19" s="48">
        <v>1091.5181608062701</v>
      </c>
      <c r="BP19" s="48">
        <v>1197.81748847274</v>
      </c>
      <c r="BQ19" s="48">
        <v>1156.5847392089299</v>
      </c>
      <c r="BR19" s="48">
        <v>1287.9840303567701</v>
      </c>
      <c r="BS19" s="48">
        <v>1820.55106298697</v>
      </c>
      <c r="BT19" s="48">
        <v>1633.22418923583</v>
      </c>
      <c r="BU19" s="48">
        <v>1538.56613815848</v>
      </c>
      <c r="BV19" s="48">
        <v>2371.2857788142101</v>
      </c>
      <c r="BW19" s="2"/>
      <c r="BX19" s="49">
        <v>15594.737885842655</v>
      </c>
      <c r="BY19" s="49"/>
      <c r="BZ19" s="49"/>
      <c r="CA19" s="2"/>
      <c r="CB19" s="2"/>
      <c r="CC19" s="2"/>
      <c r="CD19" s="2"/>
      <c r="CE19" s="2"/>
      <c r="CF19" s="2"/>
      <c r="CG19" s="2"/>
      <c r="CI19" s="2"/>
      <c r="CJ19" s="2"/>
      <c r="CK19" s="2"/>
      <c r="CL19" s="2"/>
      <c r="CM19" s="2"/>
      <c r="CN19" s="2"/>
      <c r="CO19" s="2"/>
      <c r="CQ19" s="2"/>
      <c r="CR19" s="2"/>
      <c r="CS19" s="2"/>
      <c r="CT19" s="2"/>
      <c r="CU19" s="2"/>
      <c r="CV19" s="2"/>
      <c r="CW19" s="2"/>
    </row>
    <row r="20" spans="1:101" x14ac:dyDescent="0.25">
      <c r="A20" s="4" t="s">
        <v>5205</v>
      </c>
      <c r="B20">
        <v>16</v>
      </c>
      <c r="C20" s="48">
        <v>213.741298938668</v>
      </c>
      <c r="D20" s="48">
        <v>383.35344851487798</v>
      </c>
      <c r="E20" s="48">
        <v>488.54736645352</v>
      </c>
      <c r="F20" s="48">
        <v>427.00538526376903</v>
      </c>
      <c r="G20" s="48">
        <v>381.63869179834802</v>
      </c>
      <c r="H20" s="48">
        <v>489.10215951522298</v>
      </c>
      <c r="I20" s="48">
        <v>433.833718320998</v>
      </c>
      <c r="J20" s="48">
        <v>446.39715830667097</v>
      </c>
      <c r="K20" s="48">
        <v>102.393505522071</v>
      </c>
      <c r="L20" s="48">
        <v>124.977443834266</v>
      </c>
      <c r="M20" s="48">
        <v>257.76205327059199</v>
      </c>
      <c r="N20" s="48">
        <v>51.965595193511199</v>
      </c>
      <c r="O20" s="48">
        <v>105.22121662211499</v>
      </c>
      <c r="P20" s="48">
        <v>112.57198446925899</v>
      </c>
      <c r="Q20" s="48">
        <v>95.1451605204728</v>
      </c>
      <c r="R20" s="48">
        <v>0</v>
      </c>
      <c r="S20" s="48">
        <v>284.00473102093599</v>
      </c>
      <c r="T20" s="48">
        <v>272.143337035645</v>
      </c>
      <c r="U20" s="48">
        <v>285.44041832634798</v>
      </c>
      <c r="V20" s="48">
        <v>229.17789051971801</v>
      </c>
      <c r="W20" s="48">
        <v>274.027391506892</v>
      </c>
      <c r="X20" s="48">
        <v>230.477970778741</v>
      </c>
      <c r="Y20" s="48">
        <v>235.304884506322</v>
      </c>
      <c r="Z20" s="48">
        <v>116.803223919831</v>
      </c>
      <c r="AA20" s="48">
        <v>247.08525892947401</v>
      </c>
      <c r="AB20" s="48">
        <v>399.81475435185899</v>
      </c>
      <c r="AC20" s="48">
        <v>344.431905733706</v>
      </c>
      <c r="AD20" s="48">
        <v>425.27953294054601</v>
      </c>
      <c r="AE20" s="48">
        <v>422.10188128670598</v>
      </c>
      <c r="AF20" s="48">
        <v>320.889971684692</v>
      </c>
      <c r="AG20" s="48">
        <v>340.30173052421401</v>
      </c>
      <c r="AH20" s="48">
        <v>455.89277481101101</v>
      </c>
      <c r="AI20" s="48">
        <v>591.97266900336194</v>
      </c>
      <c r="AJ20" s="48">
        <v>493.26859926719999</v>
      </c>
      <c r="AK20" s="48">
        <v>529.52411138030698</v>
      </c>
      <c r="AL20" s="48">
        <v>373.91179286817498</v>
      </c>
      <c r="AM20" s="48">
        <v>515.38069989906296</v>
      </c>
      <c r="AN20" s="48">
        <v>485.52728281320401</v>
      </c>
      <c r="AO20" s="48">
        <v>543.14595442367897</v>
      </c>
      <c r="AP20" s="48">
        <v>515.69077176046903</v>
      </c>
      <c r="AQ20" s="48">
        <v>611.64161904654395</v>
      </c>
      <c r="AR20" s="48">
        <v>520.60852825355801</v>
      </c>
      <c r="AS20" s="48">
        <v>490.74539782592302</v>
      </c>
      <c r="AT20" s="48">
        <v>544.27401055321104</v>
      </c>
      <c r="AU20" s="48">
        <v>573.81656769004201</v>
      </c>
      <c r="AV20" s="48">
        <v>664.88132910039599</v>
      </c>
      <c r="AW20" s="48">
        <v>859.32819129701102</v>
      </c>
      <c r="AX20" s="48">
        <v>761.11237096641298</v>
      </c>
      <c r="AY20" s="48">
        <v>603.37107042510604</v>
      </c>
      <c r="AZ20" s="48">
        <v>858.57687620690297</v>
      </c>
      <c r="BA20" s="48">
        <v>688.76338278629896</v>
      </c>
      <c r="BB20" s="48">
        <v>665.85846570191097</v>
      </c>
      <c r="BC20" s="48">
        <v>751.58129066008598</v>
      </c>
      <c r="BD20" s="48">
        <v>716.87322969501702</v>
      </c>
      <c r="BE20" s="48">
        <v>421.91874821591603</v>
      </c>
      <c r="BF20" s="48">
        <v>304.89801589310201</v>
      </c>
      <c r="BG20" s="48">
        <v>707.73968748523203</v>
      </c>
      <c r="BH20" s="48">
        <v>541.99191138780304</v>
      </c>
      <c r="BI20" s="48">
        <v>730.36979475930696</v>
      </c>
      <c r="BJ20" s="48">
        <v>930.46287138827597</v>
      </c>
      <c r="BK20" s="48">
        <v>966.94012619036005</v>
      </c>
      <c r="BL20" s="48">
        <v>925.84638295057698</v>
      </c>
      <c r="BM20" s="48">
        <v>911.64035905773301</v>
      </c>
      <c r="BN20" s="48">
        <v>989.46867551786499</v>
      </c>
      <c r="BO20" s="48">
        <v>1002.70398623418</v>
      </c>
      <c r="BP20" s="48">
        <v>1109.00331390065</v>
      </c>
      <c r="BQ20" s="48">
        <v>1067.7705646368399</v>
      </c>
      <c r="BR20" s="48">
        <v>1199.1698557846801</v>
      </c>
      <c r="BS20" s="48">
        <v>1731.73688841488</v>
      </c>
      <c r="BT20" s="48">
        <v>1544.41001466374</v>
      </c>
      <c r="BU20" s="48">
        <v>1449.75196358639</v>
      </c>
      <c r="BV20" s="48">
        <v>2282.4716042421201</v>
      </c>
      <c r="BW20" s="2"/>
      <c r="BX20" s="49">
        <v>4639.6866083811001</v>
      </c>
      <c r="BY20" s="49"/>
      <c r="BZ20" s="49"/>
      <c r="CA20" s="2"/>
      <c r="CB20" s="2"/>
      <c r="CC20" s="2"/>
      <c r="CD20" s="2"/>
      <c r="CE20" s="2"/>
      <c r="CF20" s="2"/>
      <c r="CG20" s="2"/>
      <c r="CI20" s="2"/>
      <c r="CJ20" s="2"/>
      <c r="CK20" s="2"/>
      <c r="CL20" s="2"/>
      <c r="CM20" s="2"/>
      <c r="CN20" s="2"/>
      <c r="CO20" s="2"/>
      <c r="CQ20" s="2"/>
      <c r="CR20" s="2"/>
      <c r="CS20" s="2"/>
      <c r="CT20" s="2"/>
      <c r="CU20" s="2"/>
      <c r="CV20" s="2"/>
      <c r="CW20" s="2"/>
    </row>
    <row r="21" spans="1:101" x14ac:dyDescent="0.25">
      <c r="A21" s="4" t="s">
        <v>5206</v>
      </c>
      <c r="B21">
        <v>17</v>
      </c>
      <c r="C21" s="48">
        <v>309.37514139249703</v>
      </c>
      <c r="D21" s="48">
        <v>198.28384134861</v>
      </c>
      <c r="E21" s="48">
        <v>268.53756987816899</v>
      </c>
      <c r="F21" s="48">
        <v>176.96067351645999</v>
      </c>
      <c r="G21" s="48">
        <v>196.56908463208001</v>
      </c>
      <c r="H21" s="48">
        <v>251.34793793103901</v>
      </c>
      <c r="I21" s="48">
        <v>255.15525353329801</v>
      </c>
      <c r="J21" s="48">
        <v>269.91497647545998</v>
      </c>
      <c r="K21" s="48">
        <v>374.57086240576302</v>
      </c>
      <c r="L21" s="48">
        <v>298.93803264767303</v>
      </c>
      <c r="M21" s="48">
        <v>402.78804660762199</v>
      </c>
      <c r="N21" s="48">
        <v>232.66088987479199</v>
      </c>
      <c r="O21" s="48">
        <v>385.97982342341197</v>
      </c>
      <c r="P21" s="48">
        <v>358.61314683266602</v>
      </c>
      <c r="Q21" s="48">
        <v>372.81890559302701</v>
      </c>
      <c r="R21" s="48">
        <v>284.00473102093599</v>
      </c>
      <c r="S21" s="48">
        <v>0</v>
      </c>
      <c r="T21" s="48">
        <v>121.95012990613399</v>
      </c>
      <c r="U21" s="48">
        <v>28.555157808191201</v>
      </c>
      <c r="V21" s="48">
        <v>56.613316928424901</v>
      </c>
      <c r="W21" s="48">
        <v>66.498584437737705</v>
      </c>
      <c r="X21" s="48">
        <v>84.380250560832906</v>
      </c>
      <c r="Y21" s="48">
        <v>140.98198306505199</v>
      </c>
      <c r="Z21" s="48">
        <v>168.58540018176501</v>
      </c>
      <c r="AA21" s="48">
        <v>54.438982658232902</v>
      </c>
      <c r="AB21" s="48">
        <v>131.74586479689299</v>
      </c>
      <c r="AC21" s="48">
        <v>60.667404433140803</v>
      </c>
      <c r="AD21" s="48">
        <v>142.55742021285101</v>
      </c>
      <c r="AE21" s="48">
        <v>139.37976855901101</v>
      </c>
      <c r="AF21" s="48">
        <v>48.320876598326898</v>
      </c>
      <c r="AG21" s="48">
        <v>68.661214525138107</v>
      </c>
      <c r="AH21" s="48">
        <v>173.17880028805899</v>
      </c>
      <c r="AI21" s="48">
        <v>346.22719746077502</v>
      </c>
      <c r="AJ21" s="48">
        <v>247.523127724613</v>
      </c>
      <c r="AK21" s="48">
        <v>268.305623778864</v>
      </c>
      <c r="AL21" s="48">
        <v>128.166321325589</v>
      </c>
      <c r="AM21" s="48">
        <v>235.2691649825</v>
      </c>
      <c r="AN21" s="48">
        <v>202.813308290252</v>
      </c>
      <c r="AO21" s="48">
        <v>260.43197990072701</v>
      </c>
      <c r="AP21" s="48">
        <v>232.96865903277401</v>
      </c>
      <c r="AQ21" s="48">
        <v>328.92764452359199</v>
      </c>
      <c r="AR21" s="48">
        <v>237.89455373060699</v>
      </c>
      <c r="AS21" s="48">
        <v>208.023285098228</v>
      </c>
      <c r="AT21" s="48">
        <v>261.56003603025999</v>
      </c>
      <c r="AU21" s="48">
        <v>291.10259316708999</v>
      </c>
      <c r="AV21" s="48">
        <v>382.16735457744397</v>
      </c>
      <c r="AW21" s="48">
        <v>576.61421677405997</v>
      </c>
      <c r="AX21" s="48">
        <v>501.21208505444997</v>
      </c>
      <c r="AY21" s="48">
        <v>343.470784513144</v>
      </c>
      <c r="AZ21" s="48">
        <v>575.86290168395203</v>
      </c>
      <c r="BA21" s="48">
        <v>428.86309687433697</v>
      </c>
      <c r="BB21" s="48">
        <v>383.14449117895902</v>
      </c>
      <c r="BC21" s="48">
        <v>468.86731613713403</v>
      </c>
      <c r="BD21" s="48">
        <v>434.159255172065</v>
      </c>
      <c r="BE21" s="48">
        <v>330.276351500793</v>
      </c>
      <c r="BF21" s="48">
        <v>191.1455281824</v>
      </c>
      <c r="BG21" s="48">
        <v>533.740659286972</v>
      </c>
      <c r="BH21" s="48">
        <v>403.76389601781898</v>
      </c>
      <c r="BI21" s="48">
        <v>627.96875160565696</v>
      </c>
      <c r="BJ21" s="48">
        <v>670.56258547631296</v>
      </c>
      <c r="BK21" s="48">
        <v>707.03984027839795</v>
      </c>
      <c r="BL21" s="48">
        <v>665.94609703861499</v>
      </c>
      <c r="BM21" s="48">
        <v>651.74007314577102</v>
      </c>
      <c r="BN21" s="48">
        <v>808.592332434338</v>
      </c>
      <c r="BO21" s="48">
        <v>742.80370032222004</v>
      </c>
      <c r="BP21" s="48">
        <v>849.10302798869498</v>
      </c>
      <c r="BQ21" s="48">
        <v>807.87027872488602</v>
      </c>
      <c r="BR21" s="48">
        <v>939.26956987272195</v>
      </c>
      <c r="BS21" s="48">
        <v>1471.83660250292</v>
      </c>
      <c r="BT21" s="48">
        <v>1284.5097287517799</v>
      </c>
      <c r="BU21" s="48">
        <v>1189.85167767442</v>
      </c>
      <c r="BV21" s="48">
        <v>2022.57131833016</v>
      </c>
      <c r="BW21" s="2"/>
      <c r="BX21" s="49">
        <v>21447.099614335937</v>
      </c>
      <c r="BY21" s="49"/>
      <c r="BZ21" s="49"/>
      <c r="CA21" s="2"/>
      <c r="CB21" s="2"/>
      <c r="CC21" s="2"/>
      <c r="CD21" s="2"/>
      <c r="CE21" s="2"/>
      <c r="CF21" s="2"/>
      <c r="CG21" s="2"/>
      <c r="CI21" s="2"/>
      <c r="CJ21" s="2"/>
      <c r="CK21" s="2"/>
      <c r="CL21" s="2"/>
      <c r="CM21" s="2"/>
      <c r="CN21" s="2"/>
      <c r="CO21" s="2"/>
      <c r="CQ21" s="2"/>
      <c r="CR21" s="2"/>
      <c r="CS21" s="2"/>
      <c r="CT21" s="2"/>
      <c r="CU21" s="2"/>
      <c r="CV21" s="2"/>
      <c r="CW21" s="2"/>
    </row>
    <row r="22" spans="1:101" x14ac:dyDescent="0.25">
      <c r="A22" s="4" t="s">
        <v>5207</v>
      </c>
      <c r="B22">
        <v>18</v>
      </c>
      <c r="C22" s="48">
        <v>347.27102742117802</v>
      </c>
      <c r="D22" s="48">
        <v>303.28295921226498</v>
      </c>
      <c r="E22" s="48">
        <v>387.26962301480199</v>
      </c>
      <c r="F22" s="48">
        <v>295.69272665309302</v>
      </c>
      <c r="G22" s="48">
        <v>301.56820249573502</v>
      </c>
      <c r="H22" s="48">
        <v>370.07999106767198</v>
      </c>
      <c r="I22" s="48">
        <v>360.15437139695302</v>
      </c>
      <c r="J22" s="48">
        <v>374.91409433911502</v>
      </c>
      <c r="K22" s="48">
        <v>373.802066682656</v>
      </c>
      <c r="L22" s="48">
        <v>321.06766620403499</v>
      </c>
      <c r="M22" s="48">
        <v>280.83791670148702</v>
      </c>
      <c r="N22" s="48">
        <v>220.177741842134</v>
      </c>
      <c r="O22" s="48">
        <v>351.76840606977402</v>
      </c>
      <c r="P22" s="48">
        <v>363.15102950388598</v>
      </c>
      <c r="Q22" s="48">
        <v>366.55372168105799</v>
      </c>
      <c r="R22" s="48">
        <v>272.143337035645</v>
      </c>
      <c r="S22" s="48">
        <v>121.95012990613399</v>
      </c>
      <c r="T22" s="48">
        <v>0</v>
      </c>
      <c r="U22" s="48">
        <v>100.98158648563501</v>
      </c>
      <c r="V22" s="48">
        <v>105.547362038218</v>
      </c>
      <c r="W22" s="48">
        <v>55.865129784256801</v>
      </c>
      <c r="X22" s="48">
        <v>74.849144740724697</v>
      </c>
      <c r="Y22" s="48">
        <v>187.59835269480101</v>
      </c>
      <c r="Z22" s="48">
        <v>189.90778468029399</v>
      </c>
      <c r="AA22" s="48">
        <v>124.433687922115</v>
      </c>
      <c r="AB22" s="48">
        <v>248.591360268112</v>
      </c>
      <c r="AC22" s="48">
        <v>170.117247740301</v>
      </c>
      <c r="AD22" s="48">
        <v>252.00726352001101</v>
      </c>
      <c r="AE22" s="48">
        <v>248.829611866172</v>
      </c>
      <c r="AF22" s="48">
        <v>167.05292973495901</v>
      </c>
      <c r="AG22" s="48">
        <v>185.50670999635699</v>
      </c>
      <c r="AH22" s="48">
        <v>282.62864359521899</v>
      </c>
      <c r="AI22" s="48">
        <v>361.27822904474402</v>
      </c>
      <c r="AJ22" s="48">
        <v>262.57415930858201</v>
      </c>
      <c r="AK22" s="48">
        <v>304.88029814533002</v>
      </c>
      <c r="AL22" s="48">
        <v>155.74953114554</v>
      </c>
      <c r="AM22" s="48">
        <v>299.939204760564</v>
      </c>
      <c r="AN22" s="48">
        <v>312.26315159741301</v>
      </c>
      <c r="AO22" s="48">
        <v>369.88182320788701</v>
      </c>
      <c r="AP22" s="48">
        <v>342.41850233993398</v>
      </c>
      <c r="AQ22" s="48">
        <v>438.37748783075199</v>
      </c>
      <c r="AR22" s="48">
        <v>347.34439703776701</v>
      </c>
      <c r="AS22" s="48">
        <v>317.47312840538802</v>
      </c>
      <c r="AT22" s="48">
        <v>371.00987933741999</v>
      </c>
      <c r="AU22" s="48">
        <v>381.07733514828101</v>
      </c>
      <c r="AV22" s="48">
        <v>475.240391664524</v>
      </c>
      <c r="AW22" s="48">
        <v>632.77268549582698</v>
      </c>
      <c r="AX22" s="48">
        <v>530.41793100779398</v>
      </c>
      <c r="AY22" s="48">
        <v>372.67663046648801</v>
      </c>
      <c r="AZ22" s="48">
        <v>632.02137040571904</v>
      </c>
      <c r="BA22" s="48">
        <v>458.06894282768098</v>
      </c>
      <c r="BB22" s="48">
        <v>435.66818440414602</v>
      </c>
      <c r="BC22" s="48">
        <v>567.71345570469805</v>
      </c>
      <c r="BD22" s="48">
        <v>490.57686216507898</v>
      </c>
      <c r="BE22" s="48">
        <v>247.24559290005001</v>
      </c>
      <c r="BF22" s="48">
        <v>108.114769581657</v>
      </c>
      <c r="BG22" s="48">
        <v>532.01666627136899</v>
      </c>
      <c r="BH22" s="48">
        <v>367.318756071937</v>
      </c>
      <c r="BI22" s="48">
        <v>555.69663944344097</v>
      </c>
      <c r="BJ22" s="48">
        <v>699.76843142965799</v>
      </c>
      <c r="BK22" s="48">
        <v>736.24568623174196</v>
      </c>
      <c r="BL22" s="48">
        <v>695.151942991959</v>
      </c>
      <c r="BM22" s="48">
        <v>680.94591909911503</v>
      </c>
      <c r="BN22" s="48">
        <v>814.79552020199901</v>
      </c>
      <c r="BO22" s="48">
        <v>772.00954627556496</v>
      </c>
      <c r="BP22" s="48">
        <v>878.30887394203899</v>
      </c>
      <c r="BQ22" s="48">
        <v>837.07612467823003</v>
      </c>
      <c r="BR22" s="48">
        <v>968.47541582606596</v>
      </c>
      <c r="BS22" s="48">
        <v>1501.04244845626</v>
      </c>
      <c r="BT22" s="48">
        <v>1313.7155747051199</v>
      </c>
      <c r="BU22" s="48">
        <v>1219.05752362777</v>
      </c>
      <c r="BV22" s="48">
        <v>2051.77716428351</v>
      </c>
      <c r="BW22" s="2"/>
      <c r="BX22" s="49">
        <v>3763.2172291544857</v>
      </c>
      <c r="BY22" s="49"/>
      <c r="BZ22" s="49"/>
      <c r="CA22" s="2"/>
      <c r="CB22" s="2"/>
      <c r="CC22" s="2"/>
      <c r="CD22" s="2"/>
      <c r="CE22" s="2"/>
      <c r="CF22" s="2"/>
      <c r="CG22" s="2"/>
      <c r="CI22" s="2"/>
      <c r="CJ22" s="2"/>
      <c r="CK22" s="2"/>
      <c r="CL22" s="2"/>
      <c r="CM22" s="2"/>
      <c r="CN22" s="2"/>
      <c r="CO22" s="2"/>
      <c r="CQ22" s="2"/>
      <c r="CR22" s="2"/>
      <c r="CS22" s="2"/>
      <c r="CT22" s="2"/>
      <c r="CU22" s="2"/>
      <c r="CV22" s="2"/>
      <c r="CW22" s="2"/>
    </row>
    <row r="23" spans="1:101" x14ac:dyDescent="0.25">
      <c r="A23" s="4" t="s">
        <v>5208</v>
      </c>
      <c r="B23">
        <v>19</v>
      </c>
      <c r="C23" s="48">
        <v>323.64936711362202</v>
      </c>
      <c r="D23" s="48">
        <v>223.612194853798</v>
      </c>
      <c r="E23" s="48">
        <v>293.86592338335703</v>
      </c>
      <c r="F23" s="48">
        <v>202.28902702164899</v>
      </c>
      <c r="G23" s="48">
        <v>221.89743813726801</v>
      </c>
      <c r="H23" s="48">
        <v>276.67629143622702</v>
      </c>
      <c r="I23" s="48">
        <v>280.48360703848601</v>
      </c>
      <c r="J23" s="48">
        <v>295.24332998064898</v>
      </c>
      <c r="K23" s="48">
        <v>375.98684134543203</v>
      </c>
      <c r="L23" s="48">
        <v>299.660172860915</v>
      </c>
      <c r="M23" s="48">
        <v>381.81950318712302</v>
      </c>
      <c r="N23" s="48">
        <v>234.09657718020401</v>
      </c>
      <c r="O23" s="48">
        <v>387.41551072882402</v>
      </c>
      <c r="P23" s="48">
        <v>359.33528704590702</v>
      </c>
      <c r="Q23" s="48">
        <v>373.792041456395</v>
      </c>
      <c r="R23" s="48">
        <v>285.44041832634798</v>
      </c>
      <c r="S23" s="48">
        <v>28.555157808191201</v>
      </c>
      <c r="T23" s="48">
        <v>100.98158648563501</v>
      </c>
      <c r="U23" s="48">
        <v>0</v>
      </c>
      <c r="V23" s="48">
        <v>69.106483589542194</v>
      </c>
      <c r="W23" s="48">
        <v>45.530041017238801</v>
      </c>
      <c r="X23" s="48">
        <v>80.620919985149399</v>
      </c>
      <c r="Y23" s="48">
        <v>155.25620878617701</v>
      </c>
      <c r="Z23" s="48">
        <v>170.021087487176</v>
      </c>
      <c r="AA23" s="48">
        <v>70.754756195694497</v>
      </c>
      <c r="AB23" s="48">
        <v>150.83419813414</v>
      </c>
      <c r="AC23" s="48">
        <v>69.135661254665706</v>
      </c>
      <c r="AD23" s="48">
        <v>151.025677034376</v>
      </c>
      <c r="AE23" s="48">
        <v>147.848025380536</v>
      </c>
      <c r="AF23" s="48">
        <v>73.649230103515094</v>
      </c>
      <c r="AG23" s="48">
        <v>90.8283582769144</v>
      </c>
      <c r="AH23" s="48">
        <v>181.64705710958401</v>
      </c>
      <c r="AI23" s="48">
        <v>323.01440367928097</v>
      </c>
      <c r="AJ23" s="48">
        <v>224.31033394311899</v>
      </c>
      <c r="AK23" s="48">
        <v>260.56584605622601</v>
      </c>
      <c r="AL23" s="48">
        <v>104.953527544095</v>
      </c>
      <c r="AM23" s="48">
        <v>242.53490993339901</v>
      </c>
      <c r="AN23" s="48">
        <v>211.28156511177701</v>
      </c>
      <c r="AO23" s="48">
        <v>268.90023672225198</v>
      </c>
      <c r="AP23" s="48">
        <v>241.436915854299</v>
      </c>
      <c r="AQ23" s="48">
        <v>337.39590134511701</v>
      </c>
      <c r="AR23" s="48">
        <v>246.362810552132</v>
      </c>
      <c r="AS23" s="48">
        <v>216.49154191975299</v>
      </c>
      <c r="AT23" s="48">
        <v>270.02829285178501</v>
      </c>
      <c r="AU23" s="48">
        <v>299.57084998861501</v>
      </c>
      <c r="AV23" s="48">
        <v>390.63561139896899</v>
      </c>
      <c r="AW23" s="48">
        <v>585.08247359558504</v>
      </c>
      <c r="AX23" s="48">
        <v>492.15410564233201</v>
      </c>
      <c r="AY23" s="48">
        <v>334.41280510102501</v>
      </c>
      <c r="AZ23" s="48">
        <v>584.33115850547699</v>
      </c>
      <c r="BA23" s="48">
        <v>419.80511746221799</v>
      </c>
      <c r="BB23" s="48">
        <v>391.61274800048301</v>
      </c>
      <c r="BC23" s="48">
        <v>477.33557295865899</v>
      </c>
      <c r="BD23" s="48">
        <v>442.62751199359002</v>
      </c>
      <c r="BE23" s="48">
        <v>309.28970832556797</v>
      </c>
      <c r="BF23" s="48">
        <v>170.158885007175</v>
      </c>
      <c r="BG23" s="48">
        <v>515.04688090865295</v>
      </c>
      <c r="BH23" s="48">
        <v>380.55110223632499</v>
      </c>
      <c r="BI23" s="48">
        <v>604.75595782416303</v>
      </c>
      <c r="BJ23" s="48">
        <v>661.50460606419495</v>
      </c>
      <c r="BK23" s="48">
        <v>697.98186086627902</v>
      </c>
      <c r="BL23" s="48">
        <v>656.88811762649595</v>
      </c>
      <c r="BM23" s="48">
        <v>642.68209373365198</v>
      </c>
      <c r="BN23" s="48">
        <v>799.53435302221897</v>
      </c>
      <c r="BO23" s="48">
        <v>733.74572091010202</v>
      </c>
      <c r="BP23" s="48">
        <v>840.04504857657696</v>
      </c>
      <c r="BQ23" s="48">
        <v>798.81229931276698</v>
      </c>
      <c r="BR23" s="48">
        <v>930.21159046060404</v>
      </c>
      <c r="BS23" s="48">
        <v>1462.7786230908</v>
      </c>
      <c r="BT23" s="48">
        <v>1275.45174933966</v>
      </c>
      <c r="BU23" s="48">
        <v>1180.79369826231</v>
      </c>
      <c r="BV23" s="48">
        <v>2013.5133389180401</v>
      </c>
      <c r="BW23" s="2"/>
      <c r="BX23" s="49">
        <v>5091.5219489257897</v>
      </c>
      <c r="BY23" s="49"/>
      <c r="BZ23" s="49"/>
      <c r="CA23" s="2"/>
      <c r="CB23" s="2"/>
      <c r="CC23" s="2"/>
      <c r="CD23" s="2"/>
      <c r="CE23" s="2"/>
      <c r="CF23" s="2"/>
      <c r="CG23" s="2"/>
      <c r="CI23" s="2"/>
      <c r="CJ23" s="2"/>
      <c r="CK23" s="2"/>
      <c r="CL23" s="2"/>
      <c r="CM23" s="2"/>
      <c r="CN23" s="2"/>
      <c r="CO23" s="2"/>
      <c r="CQ23" s="2"/>
      <c r="CR23" s="2"/>
      <c r="CS23" s="2"/>
      <c r="CT23" s="2"/>
      <c r="CU23" s="2"/>
      <c r="CV23" s="2"/>
      <c r="CW23" s="2"/>
    </row>
    <row r="24" spans="1:101" x14ac:dyDescent="0.25">
      <c r="A24" s="4" t="s">
        <v>5209</v>
      </c>
      <c r="B24">
        <v>20</v>
      </c>
      <c r="C24" s="48">
        <v>254.54830089127901</v>
      </c>
      <c r="D24" s="48">
        <v>200.590915256931</v>
      </c>
      <c r="E24" s="48">
        <v>292.64331262635</v>
      </c>
      <c r="F24" s="48">
        <v>205.092054693617</v>
      </c>
      <c r="G24" s="48">
        <v>198.876158540402</v>
      </c>
      <c r="H24" s="48">
        <v>275.45368067921999</v>
      </c>
      <c r="I24" s="48">
        <v>257.46232744161898</v>
      </c>
      <c r="J24" s="48">
        <v>272.222050383782</v>
      </c>
      <c r="K24" s="48">
        <v>319.744021904546</v>
      </c>
      <c r="L24" s="48">
        <v>244.11119214645601</v>
      </c>
      <c r="M24" s="48">
        <v>386.385278739706</v>
      </c>
      <c r="N24" s="48">
        <v>177.834049373575</v>
      </c>
      <c r="O24" s="48">
        <v>331.15298292219501</v>
      </c>
      <c r="P24" s="48">
        <v>303.78630633144797</v>
      </c>
      <c r="Q24" s="48">
        <v>317.99206509180902</v>
      </c>
      <c r="R24" s="48">
        <v>229.17789051971801</v>
      </c>
      <c r="S24" s="48">
        <v>56.613316928424901</v>
      </c>
      <c r="T24" s="48">
        <v>105.547362038218</v>
      </c>
      <c r="U24" s="48">
        <v>69.106483589542194</v>
      </c>
      <c r="V24" s="48">
        <v>0</v>
      </c>
      <c r="W24" s="48">
        <v>65.662017344192606</v>
      </c>
      <c r="X24" s="48">
        <v>31.393347348653698</v>
      </c>
      <c r="Y24" s="48">
        <v>86.155142563834801</v>
      </c>
      <c r="Z24" s="48">
        <v>113.75855968054699</v>
      </c>
      <c r="AA24" s="48">
        <v>19.6938448369634</v>
      </c>
      <c r="AB24" s="48">
        <v>175.994966703458</v>
      </c>
      <c r="AC24" s="48">
        <v>117.040491641194</v>
      </c>
      <c r="AD24" s="48">
        <v>198.930507420905</v>
      </c>
      <c r="AE24" s="48">
        <v>195.752855767065</v>
      </c>
      <c r="AF24" s="48">
        <v>93.498557592181299</v>
      </c>
      <c r="AG24" s="48">
        <v>112.910316431703</v>
      </c>
      <c r="AH24" s="48">
        <v>229.55188749611301</v>
      </c>
      <c r="AI24" s="48">
        <v>378.42365553661699</v>
      </c>
      <c r="AJ24" s="48">
        <v>279.71958580045498</v>
      </c>
      <c r="AK24" s="48">
        <v>315.975097913561</v>
      </c>
      <c r="AL24" s="48">
        <v>160.36277940143</v>
      </c>
      <c r="AM24" s="48">
        <v>291.64225219055402</v>
      </c>
      <c r="AN24" s="48">
        <v>259.18639549830601</v>
      </c>
      <c r="AO24" s="48">
        <v>316.80506710878097</v>
      </c>
      <c r="AP24" s="48">
        <v>289.341746240828</v>
      </c>
      <c r="AQ24" s="48">
        <v>385.30073173164601</v>
      </c>
      <c r="AR24" s="48">
        <v>294.26764093866097</v>
      </c>
      <c r="AS24" s="48">
        <v>264.39637230628199</v>
      </c>
      <c r="AT24" s="48">
        <v>317.93312323831401</v>
      </c>
      <c r="AU24" s="48">
        <v>347.47568037514401</v>
      </c>
      <c r="AV24" s="48">
        <v>438.54044178549799</v>
      </c>
      <c r="AW24" s="48">
        <v>632.98730398211399</v>
      </c>
      <c r="AX24" s="48">
        <v>547.56335749966695</v>
      </c>
      <c r="AY24" s="48">
        <v>389.82205695836097</v>
      </c>
      <c r="AZ24" s="48">
        <v>632.23598889200503</v>
      </c>
      <c r="BA24" s="48">
        <v>475.21436931955401</v>
      </c>
      <c r="BB24" s="48">
        <v>439.51757838701201</v>
      </c>
      <c r="BC24" s="48">
        <v>525.24040334518804</v>
      </c>
      <c r="BD24" s="48">
        <v>490.53234238011902</v>
      </c>
      <c r="BE24" s="48">
        <v>339.64055116534701</v>
      </c>
      <c r="BF24" s="48">
        <v>200.50972784695401</v>
      </c>
      <c r="BG24" s="48">
        <v>570.45613276598897</v>
      </c>
      <c r="BH24" s="48">
        <v>435.96035409365999</v>
      </c>
      <c r="BI24" s="48">
        <v>648.09159770873805</v>
      </c>
      <c r="BJ24" s="48">
        <v>716.91385792153096</v>
      </c>
      <c r="BK24" s="48">
        <v>753.39111272361504</v>
      </c>
      <c r="BL24" s="48">
        <v>712.29736948383197</v>
      </c>
      <c r="BM24" s="48">
        <v>698.091345590988</v>
      </c>
      <c r="BN24" s="48">
        <v>854.94360487955498</v>
      </c>
      <c r="BO24" s="48">
        <v>789.15497276743702</v>
      </c>
      <c r="BP24" s="48">
        <v>895.45430043391195</v>
      </c>
      <c r="BQ24" s="48">
        <v>854.221551170103</v>
      </c>
      <c r="BR24" s="48">
        <v>985.62084231793904</v>
      </c>
      <c r="BS24" s="48">
        <v>1518.18787494814</v>
      </c>
      <c r="BT24" s="48">
        <v>1330.861001197</v>
      </c>
      <c r="BU24" s="48">
        <v>1236.20295011964</v>
      </c>
      <c r="BV24" s="48">
        <v>2068.9225907753798</v>
      </c>
      <c r="BW24" s="2"/>
      <c r="BX24" s="49">
        <v>30204.222988083315</v>
      </c>
      <c r="BY24" s="49"/>
      <c r="BZ24" s="49"/>
      <c r="CA24" s="2"/>
      <c r="CB24" s="2"/>
      <c r="CC24" s="2"/>
      <c r="CD24" s="2"/>
      <c r="CE24" s="2"/>
      <c r="CF24" s="2"/>
      <c r="CG24" s="2"/>
      <c r="CI24" s="2"/>
      <c r="CJ24" s="2"/>
      <c r="CK24" s="2"/>
      <c r="CL24" s="2"/>
      <c r="CM24" s="2"/>
      <c r="CN24" s="2"/>
      <c r="CO24" s="2"/>
      <c r="CQ24" s="2"/>
      <c r="CR24" s="2"/>
      <c r="CS24" s="2"/>
      <c r="CT24" s="2"/>
      <c r="CU24" s="2"/>
      <c r="CV24" s="2"/>
      <c r="CW24" s="2"/>
    </row>
    <row r="25" spans="1:101" x14ac:dyDescent="0.25">
      <c r="A25" s="4" t="s">
        <v>5210</v>
      </c>
      <c r="B25">
        <v>21</v>
      </c>
      <c r="C25" s="48">
        <v>315.23157761825399</v>
      </c>
      <c r="D25" s="48">
        <v>259.97089895387302</v>
      </c>
      <c r="E25" s="48">
        <v>331.81807754640499</v>
      </c>
      <c r="F25" s="48">
        <v>240.24118118469701</v>
      </c>
      <c r="G25" s="48">
        <v>258.256142237343</v>
      </c>
      <c r="H25" s="48">
        <v>314.62844559927498</v>
      </c>
      <c r="I25" s="48">
        <v>316.842311138561</v>
      </c>
      <c r="J25" s="48">
        <v>331.602034080723</v>
      </c>
      <c r="K25" s="48">
        <v>364.59352289172</v>
      </c>
      <c r="L25" s="48">
        <v>288.96069313362898</v>
      </c>
      <c r="M25" s="48">
        <v>336.70304648574398</v>
      </c>
      <c r="N25" s="48">
        <v>222.683550360748</v>
      </c>
      <c r="O25" s="48">
        <v>376.00248390936798</v>
      </c>
      <c r="P25" s="48">
        <v>348.63580731862203</v>
      </c>
      <c r="Q25" s="48">
        <v>362.84156607898302</v>
      </c>
      <c r="R25" s="48">
        <v>274.027391506892</v>
      </c>
      <c r="S25" s="48">
        <v>66.498584437737705</v>
      </c>
      <c r="T25" s="48">
        <v>55.865129784256801</v>
      </c>
      <c r="U25" s="48">
        <v>45.530041017238801</v>
      </c>
      <c r="V25" s="48">
        <v>65.662017344192606</v>
      </c>
      <c r="W25" s="48">
        <v>0</v>
      </c>
      <c r="X25" s="48">
        <v>59.033173008375897</v>
      </c>
      <c r="Y25" s="48">
        <v>149.32904933045199</v>
      </c>
      <c r="Z25" s="48">
        <v>158.60806066772099</v>
      </c>
      <c r="AA25" s="48">
        <v>84.478517979264296</v>
      </c>
      <c r="AB25" s="48">
        <v>193.139814799715</v>
      </c>
      <c r="AC25" s="48">
        <v>114.665702271904</v>
      </c>
      <c r="AD25" s="48">
        <v>196.555718051615</v>
      </c>
      <c r="AE25" s="48">
        <v>193.378066397775</v>
      </c>
      <c r="AF25" s="48">
        <v>111.601384266563</v>
      </c>
      <c r="AG25" s="48">
        <v>130.05516452795999</v>
      </c>
      <c r="AH25" s="48">
        <v>227.17709812682301</v>
      </c>
      <c r="AI25" s="48">
        <v>317.94527749646898</v>
      </c>
      <c r="AJ25" s="48">
        <v>219.24120776030699</v>
      </c>
      <c r="AK25" s="48">
        <v>255.49671987341401</v>
      </c>
      <c r="AL25" s="48">
        <v>99.884401361283295</v>
      </c>
      <c r="AM25" s="48">
        <v>244.074074976307</v>
      </c>
      <c r="AN25" s="48">
        <v>256.81160612901601</v>
      </c>
      <c r="AO25" s="48">
        <v>314.43027773949098</v>
      </c>
      <c r="AP25" s="48">
        <v>286.966956871538</v>
      </c>
      <c r="AQ25" s="48">
        <v>382.92594236235601</v>
      </c>
      <c r="AR25" s="48">
        <v>291.89285156937098</v>
      </c>
      <c r="AS25" s="48">
        <v>262.02158293699199</v>
      </c>
      <c r="AT25" s="48">
        <v>315.55833386902401</v>
      </c>
      <c r="AU25" s="48">
        <v>325.21220536402399</v>
      </c>
      <c r="AV25" s="48">
        <v>419.37526188026698</v>
      </c>
      <c r="AW25" s="48">
        <v>589.43973394755301</v>
      </c>
      <c r="AX25" s="48">
        <v>487.08497945952001</v>
      </c>
      <c r="AY25" s="48">
        <v>329.34367891821302</v>
      </c>
      <c r="AZ25" s="48">
        <v>588.68841885744405</v>
      </c>
      <c r="BA25" s="48">
        <v>414.73599127940599</v>
      </c>
      <c r="BB25" s="48">
        <v>392.33523285587103</v>
      </c>
      <c r="BC25" s="48">
        <v>519.20931139971901</v>
      </c>
      <c r="BD25" s="48">
        <v>447.24391061680399</v>
      </c>
      <c r="BE25" s="48">
        <v>274.39211813701502</v>
      </c>
      <c r="BF25" s="48">
        <v>135.26129481862199</v>
      </c>
      <c r="BG25" s="48">
        <v>509.97775472584101</v>
      </c>
      <c r="BH25" s="48">
        <v>375.48197605351299</v>
      </c>
      <c r="BI25" s="48">
        <v>582.84316468040595</v>
      </c>
      <c r="BJ25" s="48">
        <v>656.435479881383</v>
      </c>
      <c r="BK25" s="48">
        <v>692.91273468346697</v>
      </c>
      <c r="BL25" s="48">
        <v>651.81899144368401</v>
      </c>
      <c r="BM25" s="48">
        <v>637.61296755084004</v>
      </c>
      <c r="BN25" s="48">
        <v>794.46522683940702</v>
      </c>
      <c r="BO25" s="48">
        <v>728.67659472728997</v>
      </c>
      <c r="BP25" s="48">
        <v>834.97592239376502</v>
      </c>
      <c r="BQ25" s="48">
        <v>793.74317312995504</v>
      </c>
      <c r="BR25" s="48">
        <v>925.14246427779096</v>
      </c>
      <c r="BS25" s="48">
        <v>1457.7094969079899</v>
      </c>
      <c r="BT25" s="48">
        <v>1270.3826231568501</v>
      </c>
      <c r="BU25" s="48">
        <v>1175.7245720794899</v>
      </c>
      <c r="BV25" s="48">
        <v>2008.4442127352299</v>
      </c>
      <c r="BW25" s="2"/>
      <c r="BX25" s="49">
        <v>3608.1106091898337</v>
      </c>
      <c r="BY25" s="49"/>
      <c r="BZ25" s="49"/>
      <c r="CA25" s="2"/>
      <c r="CB25" s="2"/>
      <c r="CC25" s="2"/>
      <c r="CD25" s="2"/>
      <c r="CE25" s="2"/>
      <c r="CF25" s="2"/>
      <c r="CG25" s="2"/>
      <c r="CI25" s="2"/>
      <c r="CJ25" s="2"/>
      <c r="CK25" s="2"/>
      <c r="CL25" s="2"/>
      <c r="CM25" s="2"/>
      <c r="CN25" s="2"/>
      <c r="CO25" s="2"/>
      <c r="CQ25" s="2"/>
      <c r="CR25" s="2"/>
      <c r="CS25" s="2"/>
      <c r="CT25" s="2"/>
      <c r="CU25" s="2"/>
      <c r="CV25" s="2"/>
      <c r="CW25" s="2"/>
    </row>
    <row r="26" spans="1:101" x14ac:dyDescent="0.25">
      <c r="A26" s="4" t="s">
        <v>5211</v>
      </c>
      <c r="B26">
        <v>22</v>
      </c>
      <c r="C26" s="48">
        <v>272.421882680453</v>
      </c>
      <c r="D26" s="48">
        <v>229.12894452270001</v>
      </c>
      <c r="E26" s="48">
        <v>321.55954287088798</v>
      </c>
      <c r="F26" s="48">
        <v>234.00828493815399</v>
      </c>
      <c r="G26" s="48">
        <v>227.41418780616999</v>
      </c>
      <c r="H26" s="48">
        <v>304.36991092375803</v>
      </c>
      <c r="I26" s="48">
        <v>286.00035670738799</v>
      </c>
      <c r="J26" s="48">
        <v>300.76007964955102</v>
      </c>
      <c r="K26" s="48">
        <v>322.54518994782802</v>
      </c>
      <c r="L26" s="48">
        <v>246.21852146331</v>
      </c>
      <c r="M26" s="48">
        <v>355.68706144221198</v>
      </c>
      <c r="N26" s="48">
        <v>179.13412963259699</v>
      </c>
      <c r="O26" s="48">
        <v>333.96358005531499</v>
      </c>
      <c r="P26" s="48">
        <v>305.89363564830302</v>
      </c>
      <c r="Q26" s="48">
        <v>320.35039005879003</v>
      </c>
      <c r="R26" s="48">
        <v>230.477970778741</v>
      </c>
      <c r="S26" s="48">
        <v>84.380250560832906</v>
      </c>
      <c r="T26" s="48">
        <v>74.849144740724697</v>
      </c>
      <c r="U26" s="48">
        <v>80.620919985149399</v>
      </c>
      <c r="V26" s="48">
        <v>31.393347348653698</v>
      </c>
      <c r="W26" s="48">
        <v>59.033173008375897</v>
      </c>
      <c r="X26" s="48">
        <v>0</v>
      </c>
      <c r="Y26" s="48">
        <v>113.444338005237</v>
      </c>
      <c r="Z26" s="48">
        <v>115.05863993956901</v>
      </c>
      <c r="AA26" s="48">
        <v>50.279673232550998</v>
      </c>
      <c r="AB26" s="48">
        <v>206.58079509904499</v>
      </c>
      <c r="AC26" s="48">
        <v>144.66412071506801</v>
      </c>
      <c r="AD26" s="48">
        <v>224.128364898607</v>
      </c>
      <c r="AE26" s="48">
        <v>220.950713244767</v>
      </c>
      <c r="AF26" s="48">
        <v>124.084385987768</v>
      </c>
      <c r="AG26" s="48">
        <v>143.49614482729001</v>
      </c>
      <c r="AH26" s="48">
        <v>254.74160676907201</v>
      </c>
      <c r="AI26" s="48">
        <v>376.97845050484602</v>
      </c>
      <c r="AJ26" s="48">
        <v>278.27438076868401</v>
      </c>
      <c r="AK26" s="48">
        <v>314.52989288178998</v>
      </c>
      <c r="AL26" s="48">
        <v>158.91757436965901</v>
      </c>
      <c r="AM26" s="48">
        <v>303.107247984683</v>
      </c>
      <c r="AN26" s="48">
        <v>284.37611477126501</v>
      </c>
      <c r="AO26" s="48">
        <v>341.99478638174003</v>
      </c>
      <c r="AP26" s="48">
        <v>314.53960371852901</v>
      </c>
      <c r="AQ26" s="48">
        <v>410.49045100460398</v>
      </c>
      <c r="AR26" s="48">
        <v>319.457360211619</v>
      </c>
      <c r="AS26" s="48">
        <v>289.59422978398402</v>
      </c>
      <c r="AT26" s="48">
        <v>343.12284251127198</v>
      </c>
      <c r="AU26" s="48">
        <v>372.665399648103</v>
      </c>
      <c r="AV26" s="48">
        <v>463.73016105845699</v>
      </c>
      <c r="AW26" s="48">
        <v>648.47290695592903</v>
      </c>
      <c r="AX26" s="48">
        <v>546.11815246789604</v>
      </c>
      <c r="AY26" s="48">
        <v>388.37685192658898</v>
      </c>
      <c r="AZ26" s="48">
        <v>647.72159186581996</v>
      </c>
      <c r="BA26" s="48">
        <v>473.76916428778202</v>
      </c>
      <c r="BB26" s="48">
        <v>451.36840586424699</v>
      </c>
      <c r="BC26" s="48">
        <v>550.43012261814602</v>
      </c>
      <c r="BD26" s="48">
        <v>506.27708362518001</v>
      </c>
      <c r="BE26" s="48">
        <v>315.737516453132</v>
      </c>
      <c r="BF26" s="48">
        <v>176.606693134739</v>
      </c>
      <c r="BG26" s="48">
        <v>569.01092773421703</v>
      </c>
      <c r="BH26" s="48">
        <v>434.51514906188902</v>
      </c>
      <c r="BI26" s="48">
        <v>624.18856299652305</v>
      </c>
      <c r="BJ26" s="48">
        <v>715.46865288975903</v>
      </c>
      <c r="BK26" s="48">
        <v>751.94590769184401</v>
      </c>
      <c r="BL26" s="48">
        <v>710.85216445206095</v>
      </c>
      <c r="BM26" s="48">
        <v>696.64614055921595</v>
      </c>
      <c r="BN26" s="48">
        <v>853.49839984778396</v>
      </c>
      <c r="BO26" s="48">
        <v>787.70976773566599</v>
      </c>
      <c r="BP26" s="48">
        <v>894.00909540214104</v>
      </c>
      <c r="BQ26" s="48">
        <v>852.77634613833197</v>
      </c>
      <c r="BR26" s="48">
        <v>984.17563728616801</v>
      </c>
      <c r="BS26" s="48">
        <v>1516.74266991636</v>
      </c>
      <c r="BT26" s="48">
        <v>1329.4157961652299</v>
      </c>
      <c r="BU26" s="48">
        <v>1234.75774508787</v>
      </c>
      <c r="BV26" s="48">
        <v>2067.4773857436098</v>
      </c>
      <c r="BW26" s="2"/>
      <c r="BX26" s="49">
        <v>5956.7119013388974</v>
      </c>
      <c r="BY26" s="49"/>
      <c r="BZ26" s="49"/>
      <c r="CA26" s="2"/>
      <c r="CB26" s="2"/>
      <c r="CC26" s="2"/>
      <c r="CD26" s="2"/>
      <c r="CE26" s="2"/>
      <c r="CF26" s="2"/>
      <c r="CG26" s="2"/>
      <c r="CI26" s="2"/>
      <c r="CJ26" s="2"/>
      <c r="CK26" s="2"/>
      <c r="CL26" s="2"/>
      <c r="CM26" s="2"/>
      <c r="CN26" s="2"/>
      <c r="CO26" s="2"/>
      <c r="CQ26" s="2"/>
      <c r="CR26" s="2"/>
      <c r="CS26" s="2"/>
      <c r="CT26" s="2"/>
      <c r="CU26" s="2"/>
      <c r="CV26" s="2"/>
      <c r="CW26" s="2"/>
    </row>
    <row r="27" spans="1:101" x14ac:dyDescent="0.25">
      <c r="A27" s="4" t="s">
        <v>5212</v>
      </c>
      <c r="B27">
        <v>23</v>
      </c>
      <c r="C27" s="48">
        <v>168.39315832744401</v>
      </c>
      <c r="D27" s="48">
        <v>166.32172725242799</v>
      </c>
      <c r="E27" s="48">
        <v>271.51564519107001</v>
      </c>
      <c r="F27" s="48">
        <v>227.76988196191601</v>
      </c>
      <c r="G27" s="48">
        <v>164.60697053589899</v>
      </c>
      <c r="H27" s="48">
        <v>272.07043825277401</v>
      </c>
      <c r="I27" s="48">
        <v>223.193139437117</v>
      </c>
      <c r="J27" s="48">
        <v>237.952862379279</v>
      </c>
      <c r="K27" s="48">
        <v>307.43754961402198</v>
      </c>
      <c r="L27" s="48">
        <v>193.04564412369601</v>
      </c>
      <c r="M27" s="48">
        <v>441.93355656875502</v>
      </c>
      <c r="N27" s="48">
        <v>183.961043360178</v>
      </c>
      <c r="O27" s="48">
        <v>337.27134686841202</v>
      </c>
      <c r="P27" s="48">
        <v>256.62153451668502</v>
      </c>
      <c r="Q27" s="48">
        <v>323.63947606549198</v>
      </c>
      <c r="R27" s="48">
        <v>235.304884506322</v>
      </c>
      <c r="S27" s="48">
        <v>140.98198306505199</v>
      </c>
      <c r="T27" s="48">
        <v>187.59835269480101</v>
      </c>
      <c r="U27" s="48">
        <v>155.25620878617701</v>
      </c>
      <c r="V27" s="48">
        <v>86.155142563834801</v>
      </c>
      <c r="W27" s="48">
        <v>149.32904933045199</v>
      </c>
      <c r="X27" s="48">
        <v>113.444338005237</v>
      </c>
      <c r="Y27" s="48">
        <v>0</v>
      </c>
      <c r="Z27" s="48">
        <v>119.88555366715001</v>
      </c>
      <c r="AA27" s="48">
        <v>104.06251097358999</v>
      </c>
      <c r="AB27" s="48">
        <v>221.43491730822399</v>
      </c>
      <c r="AC27" s="48">
        <v>201.409157777822</v>
      </c>
      <c r="AD27" s="48">
        <v>260.76534037220802</v>
      </c>
      <c r="AE27" s="48">
        <v>256.850465633596</v>
      </c>
      <c r="AF27" s="48">
        <v>144.21251176804299</v>
      </c>
      <c r="AG27" s="48">
        <v>162.970857537787</v>
      </c>
      <c r="AH27" s="48">
        <v>294.29915921159699</v>
      </c>
      <c r="AI27" s="48">
        <v>464.57338073325298</v>
      </c>
      <c r="AJ27" s="48">
        <v>365.86931099709102</v>
      </c>
      <c r="AK27" s="48">
        <v>402.12482311019698</v>
      </c>
      <c r="AL27" s="48">
        <v>246.51250459806599</v>
      </c>
      <c r="AM27" s="48">
        <v>376.010918327181</v>
      </c>
      <c r="AN27" s="48">
        <v>322.45626921387299</v>
      </c>
      <c r="AO27" s="48">
        <v>378.69672643203</v>
      </c>
      <c r="AP27" s="48">
        <v>351.04245430215798</v>
      </c>
      <c r="AQ27" s="48">
        <v>447.04943189114402</v>
      </c>
      <c r="AR27" s="48">
        <v>356.15930026191</v>
      </c>
      <c r="AS27" s="48">
        <v>326.09708036761202</v>
      </c>
      <c r="AT27" s="48">
        <v>379.82478256156298</v>
      </c>
      <c r="AU27" s="48">
        <v>409.36733969839298</v>
      </c>
      <c r="AV27" s="48">
        <v>500.43210110874702</v>
      </c>
      <c r="AW27" s="48">
        <v>694.73600414161206</v>
      </c>
      <c r="AX27" s="48">
        <v>633.71308269630299</v>
      </c>
      <c r="AY27" s="48">
        <v>475.97178215499599</v>
      </c>
      <c r="AZ27" s="48">
        <v>693.98468905150401</v>
      </c>
      <c r="BA27" s="48">
        <v>561.36409451618897</v>
      </c>
      <c r="BB27" s="48">
        <v>501.409237710262</v>
      </c>
      <c r="BC27" s="48">
        <v>586.989103504686</v>
      </c>
      <c r="BD27" s="48">
        <v>552.42400170336805</v>
      </c>
      <c r="BE27" s="48">
        <v>423.30758315160699</v>
      </c>
      <c r="BF27" s="48">
        <v>284.17675983321402</v>
      </c>
      <c r="BG27" s="48">
        <v>656.60585796262501</v>
      </c>
      <c r="BH27" s="48">
        <v>522.11007929029597</v>
      </c>
      <c r="BI27" s="48">
        <v>731.75862969499804</v>
      </c>
      <c r="BJ27" s="48">
        <v>802.11613519857701</v>
      </c>
      <c r="BK27" s="48">
        <v>838.59339000066097</v>
      </c>
      <c r="BL27" s="48">
        <v>797.49964676087802</v>
      </c>
      <c r="BM27" s="48">
        <v>784.24107078762404</v>
      </c>
      <c r="BN27" s="48">
        <v>941.09333007619102</v>
      </c>
      <c r="BO27" s="48">
        <v>874.35725004448398</v>
      </c>
      <c r="BP27" s="48">
        <v>980.65657771095903</v>
      </c>
      <c r="BQ27" s="48">
        <v>939.42382844714905</v>
      </c>
      <c r="BR27" s="48">
        <v>1070.82311959498</v>
      </c>
      <c r="BS27" s="48">
        <v>1603.3901522251799</v>
      </c>
      <c r="BT27" s="48">
        <v>1416.0632784740401</v>
      </c>
      <c r="BU27" s="48">
        <v>1321.40522739669</v>
      </c>
      <c r="BV27" s="48">
        <v>2154.12486805243</v>
      </c>
      <c r="BW27" s="2"/>
      <c r="BX27" s="49">
        <v>11780.619335131458</v>
      </c>
      <c r="BY27" s="49"/>
      <c r="BZ27" s="49"/>
      <c r="CA27" s="2"/>
      <c r="CB27" s="2"/>
      <c r="CC27" s="2"/>
      <c r="CD27" s="2"/>
      <c r="CE27" s="2"/>
      <c r="CF27" s="2"/>
      <c r="CG27" s="2"/>
      <c r="CI27" s="2"/>
      <c r="CJ27" s="2"/>
      <c r="CK27" s="2"/>
      <c r="CL27" s="2"/>
      <c r="CM27" s="2"/>
      <c r="CN27" s="2"/>
      <c r="CO27" s="2"/>
      <c r="CQ27" s="2"/>
      <c r="CR27" s="2"/>
      <c r="CS27" s="2"/>
      <c r="CT27" s="2"/>
      <c r="CU27" s="2"/>
      <c r="CV27" s="2"/>
      <c r="CW27" s="2"/>
    </row>
    <row r="28" spans="1:101" x14ac:dyDescent="0.25">
      <c r="A28" s="4" t="s">
        <v>5213</v>
      </c>
      <c r="B28">
        <v>24</v>
      </c>
      <c r="C28" s="48">
        <v>159.30861164731999</v>
      </c>
      <c r="D28" s="48">
        <v>267.934117675707</v>
      </c>
      <c r="E28" s="48">
        <v>373.12803561434902</v>
      </c>
      <c r="F28" s="48">
        <v>311.58605442459799</v>
      </c>
      <c r="G28" s="48">
        <v>266.21936095917698</v>
      </c>
      <c r="H28" s="48">
        <v>373.682828676052</v>
      </c>
      <c r="I28" s="48">
        <v>324.80552986039498</v>
      </c>
      <c r="J28" s="48">
        <v>339.56525280255801</v>
      </c>
      <c r="K28" s="48">
        <v>212.051887022805</v>
      </c>
      <c r="L28" s="48">
        <v>135.725218538288</v>
      </c>
      <c r="M28" s="48">
        <v>354.36818246669498</v>
      </c>
      <c r="N28" s="48">
        <v>65.459382773687494</v>
      </c>
      <c r="O28" s="48">
        <v>221.28966466688601</v>
      </c>
      <c r="P28" s="48">
        <v>195.40033272328</v>
      </c>
      <c r="Q28" s="48">
        <v>209.857087133768</v>
      </c>
      <c r="R28" s="48">
        <v>116.803223919831</v>
      </c>
      <c r="S28" s="48">
        <v>168.58540018176501</v>
      </c>
      <c r="T28" s="48">
        <v>189.90778468029399</v>
      </c>
      <c r="U28" s="48">
        <v>170.021087487176</v>
      </c>
      <c r="V28" s="48">
        <v>113.75855968054699</v>
      </c>
      <c r="W28" s="48">
        <v>158.60806066772099</v>
      </c>
      <c r="X28" s="48">
        <v>115.05863993956901</v>
      </c>
      <c r="Y28" s="48">
        <v>119.88555366715001</v>
      </c>
      <c r="Z28" s="48">
        <v>0</v>
      </c>
      <c r="AA28" s="48">
        <v>131.665928090303</v>
      </c>
      <c r="AB28" s="48">
        <v>284.39542351268801</v>
      </c>
      <c r="AC28" s="48">
        <v>229.012574894534</v>
      </c>
      <c r="AD28" s="48">
        <v>309.860202101374</v>
      </c>
      <c r="AE28" s="48">
        <v>306.68255044753499</v>
      </c>
      <c r="AF28" s="48">
        <v>205.47064084552099</v>
      </c>
      <c r="AG28" s="48">
        <v>224.882399685043</v>
      </c>
      <c r="AH28" s="48">
        <v>340.47344397184003</v>
      </c>
      <c r="AI28" s="48">
        <v>476.55333816419102</v>
      </c>
      <c r="AJ28" s="48">
        <v>377.84926842802901</v>
      </c>
      <c r="AK28" s="48">
        <v>414.10478054113503</v>
      </c>
      <c r="AL28" s="48">
        <v>258.492462029004</v>
      </c>
      <c r="AM28" s="48">
        <v>399.96136905989198</v>
      </c>
      <c r="AN28" s="48">
        <v>370.10795197403303</v>
      </c>
      <c r="AO28" s="48">
        <v>427.72662358450702</v>
      </c>
      <c r="AP28" s="48">
        <v>400.27144092129703</v>
      </c>
      <c r="AQ28" s="48">
        <v>496.222288207372</v>
      </c>
      <c r="AR28" s="48">
        <v>405.18919741438702</v>
      </c>
      <c r="AS28" s="48">
        <v>375.32606698675102</v>
      </c>
      <c r="AT28" s="48">
        <v>428.85467971404</v>
      </c>
      <c r="AU28" s="48">
        <v>458.39723685087102</v>
      </c>
      <c r="AV28" s="48">
        <v>549.46199826122495</v>
      </c>
      <c r="AW28" s="48">
        <v>743.90886045783998</v>
      </c>
      <c r="AX28" s="48">
        <v>645.69304012724103</v>
      </c>
      <c r="AY28" s="48">
        <v>487.95173958593398</v>
      </c>
      <c r="AZ28" s="48">
        <v>743.15754536773102</v>
      </c>
      <c r="BA28" s="48">
        <v>573.34405194712804</v>
      </c>
      <c r="BB28" s="48">
        <v>550.43913486273902</v>
      </c>
      <c r="BC28" s="48">
        <v>636.16195982091403</v>
      </c>
      <c r="BD28" s="48">
        <v>601.45389885584495</v>
      </c>
      <c r="BE28" s="48">
        <v>421.29679970750902</v>
      </c>
      <c r="BF28" s="48">
        <v>291.66533307430899</v>
      </c>
      <c r="BG28" s="48">
        <v>668.58581539356305</v>
      </c>
      <c r="BH28" s="48">
        <v>534.09003672123401</v>
      </c>
      <c r="BI28" s="48">
        <v>729.74784625090001</v>
      </c>
      <c r="BJ28" s="48">
        <v>815.04354054910505</v>
      </c>
      <c r="BK28" s="48">
        <v>851.52079535118901</v>
      </c>
      <c r="BL28" s="48">
        <v>810.42705211140606</v>
      </c>
      <c r="BM28" s="48">
        <v>796.22102821856197</v>
      </c>
      <c r="BN28" s="48">
        <v>953.07328750712895</v>
      </c>
      <c r="BO28" s="48">
        <v>887.28465539501201</v>
      </c>
      <c r="BP28" s="48">
        <v>993.58398306148604</v>
      </c>
      <c r="BQ28" s="48">
        <v>952.35123379767697</v>
      </c>
      <c r="BR28" s="48">
        <v>1083.7505249455101</v>
      </c>
      <c r="BS28" s="48">
        <v>1616.31755757571</v>
      </c>
      <c r="BT28" s="48">
        <v>1428.9906838245699</v>
      </c>
      <c r="BU28" s="48">
        <v>1334.33263274722</v>
      </c>
      <c r="BV28" s="48">
        <v>2167.05227340295</v>
      </c>
      <c r="BW28" s="2"/>
      <c r="BX28" s="49">
        <v>10210.332905197243</v>
      </c>
      <c r="BY28" s="49"/>
      <c r="BZ28" s="49"/>
      <c r="CA28" s="2"/>
      <c r="CB28" s="2"/>
      <c r="CC28" s="2"/>
      <c r="CD28" s="2"/>
      <c r="CE28" s="2"/>
      <c r="CF28" s="2"/>
      <c r="CG28" s="2"/>
      <c r="CI28" s="2"/>
      <c r="CJ28" s="2"/>
      <c r="CK28" s="2"/>
      <c r="CL28" s="2"/>
      <c r="CM28" s="2"/>
      <c r="CN28" s="2"/>
      <c r="CO28" s="2"/>
      <c r="CQ28" s="2"/>
      <c r="CR28" s="2"/>
      <c r="CS28" s="2"/>
      <c r="CT28" s="2"/>
      <c r="CU28" s="2"/>
      <c r="CV28" s="2"/>
      <c r="CW28" s="2"/>
    </row>
    <row r="29" spans="1:101" x14ac:dyDescent="0.25">
      <c r="A29" s="4" t="s">
        <v>5214</v>
      </c>
      <c r="B29">
        <v>25</v>
      </c>
      <c r="C29" s="48">
        <v>272.45566930103502</v>
      </c>
      <c r="D29" s="48">
        <v>185.806204962702</v>
      </c>
      <c r="E29" s="48">
        <v>277.858602332121</v>
      </c>
      <c r="F29" s="48">
        <v>190.30734439938701</v>
      </c>
      <c r="G29" s="48">
        <v>184.09144824617201</v>
      </c>
      <c r="H29" s="48">
        <v>260.66897038499098</v>
      </c>
      <c r="I29" s="48">
        <v>242.67761714739001</v>
      </c>
      <c r="J29" s="48">
        <v>257.437340089553</v>
      </c>
      <c r="K29" s="48">
        <v>337.65139031430198</v>
      </c>
      <c r="L29" s="48">
        <v>262.01856055621198</v>
      </c>
      <c r="M29" s="48">
        <v>405.27160462360303</v>
      </c>
      <c r="N29" s="48">
        <v>195.741417783331</v>
      </c>
      <c r="O29" s="48">
        <v>349.06035133195098</v>
      </c>
      <c r="P29" s="48">
        <v>321.69367474120401</v>
      </c>
      <c r="Q29" s="48">
        <v>335.899433501565</v>
      </c>
      <c r="R29" s="48">
        <v>247.08525892947401</v>
      </c>
      <c r="S29" s="48">
        <v>54.438982658232902</v>
      </c>
      <c r="T29" s="48">
        <v>124.433687922115</v>
      </c>
      <c r="U29" s="48">
        <v>70.754756195694497</v>
      </c>
      <c r="V29" s="48">
        <v>19.6938448369634</v>
      </c>
      <c r="W29" s="48">
        <v>84.478517979264296</v>
      </c>
      <c r="X29" s="48">
        <v>50.279673232550998</v>
      </c>
      <c r="Y29" s="48">
        <v>104.06251097358999</v>
      </c>
      <c r="Z29" s="48">
        <v>131.665928090303</v>
      </c>
      <c r="AA29" s="48">
        <v>0</v>
      </c>
      <c r="AB29" s="48">
        <v>160.13440702725899</v>
      </c>
      <c r="AC29" s="48">
        <v>114.866157371002</v>
      </c>
      <c r="AD29" s="48">
        <v>196.75617315071301</v>
      </c>
      <c r="AE29" s="48">
        <v>193.57852149687301</v>
      </c>
      <c r="AF29" s="48">
        <v>77.637997915982794</v>
      </c>
      <c r="AG29" s="48">
        <v>97.049756755504504</v>
      </c>
      <c r="AH29" s="48">
        <v>227.37755322592099</v>
      </c>
      <c r="AI29" s="48">
        <v>380.07192814276902</v>
      </c>
      <c r="AJ29" s="48">
        <v>281.36785840660701</v>
      </c>
      <c r="AK29" s="48">
        <v>317.623370519714</v>
      </c>
      <c r="AL29" s="48">
        <v>162.01105200758201</v>
      </c>
      <c r="AM29" s="48">
        <v>289.46791792036203</v>
      </c>
      <c r="AN29" s="48">
        <v>257.01206122811402</v>
      </c>
      <c r="AO29" s="48">
        <v>314.63073283858898</v>
      </c>
      <c r="AP29" s="48">
        <v>287.16741197063601</v>
      </c>
      <c r="AQ29" s="48">
        <v>383.12639746145402</v>
      </c>
      <c r="AR29" s="48">
        <v>292.09330666846898</v>
      </c>
      <c r="AS29" s="48">
        <v>262.22203803609</v>
      </c>
      <c r="AT29" s="48">
        <v>315.75878896812202</v>
      </c>
      <c r="AU29" s="48">
        <v>345.30134610495202</v>
      </c>
      <c r="AV29" s="48">
        <v>436.366107515306</v>
      </c>
      <c r="AW29" s="48">
        <v>630.81296971192205</v>
      </c>
      <c r="AX29" s="48">
        <v>549.21163010581995</v>
      </c>
      <c r="AY29" s="48">
        <v>391.47032956451301</v>
      </c>
      <c r="AZ29" s="48">
        <v>630.06165462181298</v>
      </c>
      <c r="BA29" s="48">
        <v>476.86264192570599</v>
      </c>
      <c r="BB29" s="48">
        <v>437.34324411682002</v>
      </c>
      <c r="BC29" s="48">
        <v>523.06606907499599</v>
      </c>
      <c r="BD29" s="48">
        <v>488.35800810992703</v>
      </c>
      <c r="BE29" s="48">
        <v>357.021455786123</v>
      </c>
      <c r="BF29" s="48">
        <v>217.89063246773</v>
      </c>
      <c r="BG29" s="48">
        <v>572.10440537214095</v>
      </c>
      <c r="BH29" s="48">
        <v>437.60862669981299</v>
      </c>
      <c r="BI29" s="48">
        <v>661.81348228765103</v>
      </c>
      <c r="BJ29" s="48">
        <v>718.56213052768305</v>
      </c>
      <c r="BK29" s="48">
        <v>755.03938532976701</v>
      </c>
      <c r="BL29" s="48">
        <v>713.94564208998395</v>
      </c>
      <c r="BM29" s="48">
        <v>699.73961819713998</v>
      </c>
      <c r="BN29" s="48">
        <v>856.59187748570696</v>
      </c>
      <c r="BO29" s="48">
        <v>790.80324537359002</v>
      </c>
      <c r="BP29" s="48">
        <v>897.10257304006495</v>
      </c>
      <c r="BQ29" s="48">
        <v>855.86982377625498</v>
      </c>
      <c r="BR29" s="48">
        <v>987.26911492409101</v>
      </c>
      <c r="BS29" s="48">
        <v>1519.8361475542899</v>
      </c>
      <c r="BT29" s="48">
        <v>1332.5092738031501</v>
      </c>
      <c r="BU29" s="48">
        <v>1237.85122272579</v>
      </c>
      <c r="BV29" s="48">
        <v>2070.5708633815302</v>
      </c>
      <c r="BW29" s="2"/>
      <c r="BX29" s="49">
        <v>3075.8344358036079</v>
      </c>
      <c r="BY29" s="49"/>
      <c r="BZ29" s="49"/>
      <c r="CA29" s="2"/>
      <c r="CB29" s="2"/>
      <c r="CC29" s="2"/>
      <c r="CD29" s="2"/>
      <c r="CE29" s="2"/>
      <c r="CF29" s="2"/>
      <c r="CG29" s="2"/>
      <c r="CI29" s="2"/>
      <c r="CJ29" s="2"/>
      <c r="CK29" s="2"/>
      <c r="CL29" s="2"/>
      <c r="CM29" s="2"/>
      <c r="CN29" s="2"/>
      <c r="CO29" s="2"/>
      <c r="CQ29" s="2"/>
      <c r="CR29" s="2"/>
      <c r="CS29" s="2"/>
      <c r="CT29" s="2"/>
      <c r="CU29" s="2"/>
      <c r="CV29" s="2"/>
      <c r="CW29" s="2"/>
    </row>
    <row r="30" spans="1:101" x14ac:dyDescent="0.25">
      <c r="A30" s="4" t="s">
        <v>5215</v>
      </c>
      <c r="B30">
        <v>26</v>
      </c>
      <c r="C30" s="48">
        <v>388.65493770695502</v>
      </c>
      <c r="D30" s="48">
        <v>200.07635824248399</v>
      </c>
      <c r="E30" s="48">
        <v>220.04883444992601</v>
      </c>
      <c r="F30" s="48">
        <v>119.714555805494</v>
      </c>
      <c r="G30" s="48">
        <v>198.361601525954</v>
      </c>
      <c r="H30" s="48">
        <v>200.97347862808499</v>
      </c>
      <c r="I30" s="48">
        <v>222.00177145825</v>
      </c>
      <c r="J30" s="48">
        <v>236.761494400413</v>
      </c>
      <c r="K30" s="48">
        <v>490.38088573668603</v>
      </c>
      <c r="L30" s="48">
        <v>414.48056143192002</v>
      </c>
      <c r="M30" s="48">
        <v>529.42927696959896</v>
      </c>
      <c r="N30" s="48">
        <v>348.47091320571502</v>
      </c>
      <c r="O30" s="48">
        <v>501.78984675433497</v>
      </c>
      <c r="P30" s="48">
        <v>474.42317016358902</v>
      </c>
      <c r="Q30" s="48">
        <v>488.62892892394899</v>
      </c>
      <c r="R30" s="48">
        <v>399.81475435185899</v>
      </c>
      <c r="S30" s="48">
        <v>131.74586479689299</v>
      </c>
      <c r="T30" s="48">
        <v>248.591360268112</v>
      </c>
      <c r="U30" s="48">
        <v>150.83419813414</v>
      </c>
      <c r="V30" s="48">
        <v>175.994966703458</v>
      </c>
      <c r="W30" s="48">
        <v>193.139814799715</v>
      </c>
      <c r="X30" s="48">
        <v>206.58079509904499</v>
      </c>
      <c r="Y30" s="48">
        <v>221.43491730822399</v>
      </c>
      <c r="Z30" s="48">
        <v>284.39542351268801</v>
      </c>
      <c r="AA30" s="48">
        <v>160.13440702725899</v>
      </c>
      <c r="AB30" s="48">
        <v>0</v>
      </c>
      <c r="AC30" s="48">
        <v>81.973044741215304</v>
      </c>
      <c r="AD30" s="48">
        <v>39.654557556762398</v>
      </c>
      <c r="AE30" s="48">
        <v>35.739682818150598</v>
      </c>
      <c r="AF30" s="48">
        <v>84.590286584599696</v>
      </c>
      <c r="AG30" s="48">
        <v>63.084650271755102</v>
      </c>
      <c r="AH30" s="48">
        <v>73.188376396151995</v>
      </c>
      <c r="AI30" s="48">
        <v>360.23317172387902</v>
      </c>
      <c r="AJ30" s="48">
        <v>267.41696806382703</v>
      </c>
      <c r="AK30" s="48">
        <v>241.01079231208701</v>
      </c>
      <c r="AL30" s="48">
        <v>231.784650982426</v>
      </c>
      <c r="AM30" s="48">
        <v>191.808491122634</v>
      </c>
      <c r="AN30" s="48">
        <v>101.34548639842799</v>
      </c>
      <c r="AO30" s="48">
        <v>157.58594361658399</v>
      </c>
      <c r="AP30" s="48">
        <v>129.93167148671199</v>
      </c>
      <c r="AQ30" s="48">
        <v>225.938649075699</v>
      </c>
      <c r="AR30" s="48">
        <v>135.04851744646399</v>
      </c>
      <c r="AS30" s="48">
        <v>104.98629755216599</v>
      </c>
      <c r="AT30" s="48">
        <v>158.713999746117</v>
      </c>
      <c r="AU30" s="48">
        <v>188.25655688294799</v>
      </c>
      <c r="AV30" s="48">
        <v>279.321318293302</v>
      </c>
      <c r="AW30" s="48">
        <v>473.62522132616698</v>
      </c>
      <c r="AX30" s="48">
        <v>413.58758200371898</v>
      </c>
      <c r="AY30" s="48">
        <v>299.89996089016398</v>
      </c>
      <c r="AZ30" s="48">
        <v>472.87390623605802</v>
      </c>
      <c r="BA30" s="48">
        <v>357.289619845647</v>
      </c>
      <c r="BB30" s="48">
        <v>280.29845489481602</v>
      </c>
      <c r="BC30" s="48">
        <v>365.87832068924098</v>
      </c>
      <c r="BD30" s="48">
        <v>331.31321888792297</v>
      </c>
      <c r="BE30" s="48">
        <v>456.90458776011201</v>
      </c>
      <c r="BF30" s="48">
        <v>317.77376444171801</v>
      </c>
      <c r="BG30" s="48">
        <v>503.46690350314498</v>
      </c>
      <c r="BH30" s="48">
        <v>504.01015276558502</v>
      </c>
      <c r="BI30" s="48">
        <v>664.20440842085395</v>
      </c>
      <c r="BJ30" s="48">
        <v>581.00535238313103</v>
      </c>
      <c r="BK30" s="48">
        <v>617.48260718521499</v>
      </c>
      <c r="BL30" s="48">
        <v>576.38886394543295</v>
      </c>
      <c r="BM30" s="48">
        <v>579.71974746810099</v>
      </c>
      <c r="BN30" s="48">
        <v>736.57200675666797</v>
      </c>
      <c r="BO30" s="48">
        <v>653.24646722903799</v>
      </c>
      <c r="BP30" s="48">
        <v>759.54579489551304</v>
      </c>
      <c r="BQ30" s="48">
        <v>718.31304563170397</v>
      </c>
      <c r="BR30" s="48">
        <v>849.71233677954001</v>
      </c>
      <c r="BS30" s="48">
        <v>1382.27936940974</v>
      </c>
      <c r="BT30" s="48">
        <v>1194.9524956585999</v>
      </c>
      <c r="BU30" s="48">
        <v>1100.29444458124</v>
      </c>
      <c r="BV30" s="48">
        <v>1933.01408523698</v>
      </c>
      <c r="BW30" s="2"/>
      <c r="BX30" s="49">
        <v>33471.600693274406</v>
      </c>
      <c r="BY30" s="49"/>
      <c r="BZ30" s="49"/>
      <c r="CA30" s="2"/>
      <c r="CB30" s="2"/>
      <c r="CC30" s="2"/>
      <c r="CD30" s="2"/>
      <c r="CE30" s="2"/>
      <c r="CF30" s="2"/>
      <c r="CG30" s="2"/>
      <c r="CI30" s="2"/>
      <c r="CJ30" s="2"/>
      <c r="CK30" s="2"/>
      <c r="CL30" s="2"/>
      <c r="CM30" s="2"/>
      <c r="CN30" s="2"/>
      <c r="CO30" s="2"/>
      <c r="CQ30" s="2"/>
      <c r="CR30" s="2"/>
      <c r="CS30" s="2"/>
      <c r="CT30" s="2"/>
      <c r="CU30" s="2"/>
      <c r="CV30" s="2"/>
      <c r="CW30" s="2"/>
    </row>
    <row r="31" spans="1:101" x14ac:dyDescent="0.25">
      <c r="A31" s="4" t="s">
        <v>5216</v>
      </c>
      <c r="B31">
        <v>27</v>
      </c>
      <c r="C31" s="48">
        <v>369.80231610526602</v>
      </c>
      <c r="D31" s="48">
        <v>218.78241995202899</v>
      </c>
      <c r="E31" s="48">
        <v>273.17596657214102</v>
      </c>
      <c r="F31" s="48">
        <v>181.59907021043301</v>
      </c>
      <c r="G31" s="48">
        <v>217.067663235499</v>
      </c>
      <c r="H31" s="48">
        <v>255.98633462501101</v>
      </c>
      <c r="I31" s="48">
        <v>275.12890358046599</v>
      </c>
      <c r="J31" s="48">
        <v>289.88862652262799</v>
      </c>
      <c r="K31" s="48">
        <v>434.99803711853298</v>
      </c>
      <c r="L31" s="48">
        <v>359.36520736044298</v>
      </c>
      <c r="M31" s="48">
        <v>450.95516444178799</v>
      </c>
      <c r="N31" s="48">
        <v>293.08806458756197</v>
      </c>
      <c r="O31" s="48">
        <v>446.40699813618198</v>
      </c>
      <c r="P31" s="48">
        <v>419.04032154543501</v>
      </c>
      <c r="Q31" s="48">
        <v>433.246080305796</v>
      </c>
      <c r="R31" s="48">
        <v>344.431905733706</v>
      </c>
      <c r="S31" s="48">
        <v>60.667404433140803</v>
      </c>
      <c r="T31" s="48">
        <v>170.117247740301</v>
      </c>
      <c r="U31" s="48">
        <v>69.135661254665706</v>
      </c>
      <c r="V31" s="48">
        <v>117.040491641194</v>
      </c>
      <c r="W31" s="48">
        <v>114.665702271904</v>
      </c>
      <c r="X31" s="48">
        <v>144.66412071506801</v>
      </c>
      <c r="Y31" s="48">
        <v>201.409157777822</v>
      </c>
      <c r="Z31" s="48">
        <v>229.012574894534</v>
      </c>
      <c r="AA31" s="48">
        <v>114.866157371002</v>
      </c>
      <c r="AB31" s="48">
        <v>81.973044741215304</v>
      </c>
      <c r="AC31" s="48">
        <v>0</v>
      </c>
      <c r="AD31" s="48">
        <v>82.164523641450899</v>
      </c>
      <c r="AE31" s="48">
        <v>78.986871987611494</v>
      </c>
      <c r="AF31" s="48">
        <v>75.287522751175899</v>
      </c>
      <c r="AG31" s="48">
        <v>58.701310648960103</v>
      </c>
      <c r="AH31" s="48">
        <v>112.78590371665901</v>
      </c>
      <c r="AI31" s="48">
        <v>334.33918076167998</v>
      </c>
      <c r="AJ31" s="48">
        <v>241.52297710162799</v>
      </c>
      <c r="AK31" s="48">
        <v>224.11208270975499</v>
      </c>
      <c r="AL31" s="48">
        <v>161.16042705839899</v>
      </c>
      <c r="AM31" s="48">
        <v>174.909781520302</v>
      </c>
      <c r="AN31" s="48">
        <v>142.42041171885199</v>
      </c>
      <c r="AO31" s="48">
        <v>200.03908332932701</v>
      </c>
      <c r="AP31" s="48">
        <v>172.57576246137299</v>
      </c>
      <c r="AQ31" s="48">
        <v>268.53474795219199</v>
      </c>
      <c r="AR31" s="48">
        <v>177.50165715920599</v>
      </c>
      <c r="AS31" s="48">
        <v>147.630388526828</v>
      </c>
      <c r="AT31" s="48">
        <v>201.167139458859</v>
      </c>
      <c r="AU31" s="48">
        <v>230.70969659568999</v>
      </c>
      <c r="AV31" s="48">
        <v>321.77445800604397</v>
      </c>
      <c r="AW31" s="48">
        <v>516.22132020265997</v>
      </c>
      <c r="AX31" s="48">
        <v>453.51668197038401</v>
      </c>
      <c r="AY31" s="48">
        <v>295.77538142907798</v>
      </c>
      <c r="AZ31" s="48">
        <v>515.47000511255101</v>
      </c>
      <c r="BA31" s="48">
        <v>381.16769379027102</v>
      </c>
      <c r="BB31" s="48">
        <v>322.75159460755799</v>
      </c>
      <c r="BC31" s="48">
        <v>408.47441956573402</v>
      </c>
      <c r="BD31" s="48">
        <v>373.766358600665</v>
      </c>
      <c r="BE31" s="48">
        <v>378.42536958023402</v>
      </c>
      <c r="BF31" s="48">
        <v>239.29454626184099</v>
      </c>
      <c r="BG31" s="48">
        <v>499.34232404205801</v>
      </c>
      <c r="BH31" s="48">
        <v>436.73096947338001</v>
      </c>
      <c r="BI31" s="48">
        <v>660.07982895976795</v>
      </c>
      <c r="BJ31" s="48">
        <v>622.86718239224797</v>
      </c>
      <c r="BK31" s="48">
        <v>659.34443719433204</v>
      </c>
      <c r="BL31" s="48">
        <v>618.25069395454898</v>
      </c>
      <c r="BM31" s="48">
        <v>604.04467006170501</v>
      </c>
      <c r="BN31" s="48">
        <v>760.89692935027199</v>
      </c>
      <c r="BO31" s="48">
        <v>695.10829723815505</v>
      </c>
      <c r="BP31" s="48">
        <v>801.40762490462896</v>
      </c>
      <c r="BQ31" s="48">
        <v>760.17487564082001</v>
      </c>
      <c r="BR31" s="48">
        <v>891.57416678865604</v>
      </c>
      <c r="BS31" s="48">
        <v>1424.14119941885</v>
      </c>
      <c r="BT31" s="48">
        <v>1236.8143256677099</v>
      </c>
      <c r="BU31" s="48">
        <v>1142.15627459036</v>
      </c>
      <c r="BV31" s="48">
        <v>1974.8759152461</v>
      </c>
      <c r="BW31" s="2"/>
      <c r="BX31" s="49">
        <v>14345.515022436561</v>
      </c>
      <c r="BY31" s="49"/>
      <c r="BZ31" s="49"/>
      <c r="CA31" s="2"/>
      <c r="CB31" s="2"/>
      <c r="CC31" s="2"/>
      <c r="CD31" s="2"/>
      <c r="CE31" s="2"/>
      <c r="CF31" s="2"/>
      <c r="CG31" s="2"/>
      <c r="CI31" s="2"/>
      <c r="CJ31" s="2"/>
      <c r="CK31" s="2"/>
      <c r="CL31" s="2"/>
      <c r="CM31" s="2"/>
      <c r="CN31" s="2"/>
      <c r="CO31" s="2"/>
      <c r="CQ31" s="2"/>
      <c r="CR31" s="2"/>
      <c r="CS31" s="2"/>
      <c r="CT31" s="2"/>
      <c r="CU31" s="2"/>
      <c r="CV31" s="2"/>
      <c r="CW31" s="2"/>
    </row>
    <row r="32" spans="1:101" x14ac:dyDescent="0.25">
      <c r="A32" s="4" t="s">
        <v>5217</v>
      </c>
      <c r="B32">
        <v>28</v>
      </c>
      <c r="C32" s="48">
        <v>427.985360770939</v>
      </c>
      <c r="D32" s="48">
        <v>239.40678130646799</v>
      </c>
      <c r="E32" s="48">
        <v>259.37925751390998</v>
      </c>
      <c r="F32" s="48">
        <v>159.044978869478</v>
      </c>
      <c r="G32" s="48">
        <v>237.692024589938</v>
      </c>
      <c r="H32" s="48">
        <v>240.30390169206899</v>
      </c>
      <c r="I32" s="48">
        <v>261.33219452223398</v>
      </c>
      <c r="J32" s="48">
        <v>276.09191746439598</v>
      </c>
      <c r="K32" s="48">
        <v>515.84566432537304</v>
      </c>
      <c r="L32" s="48">
        <v>440.20963771943798</v>
      </c>
      <c r="M32" s="48">
        <v>532.84518022149905</v>
      </c>
      <c r="N32" s="48">
        <v>373.93569179440198</v>
      </c>
      <c r="O32" s="48">
        <v>527.25462534302198</v>
      </c>
      <c r="P32" s="48">
        <v>499.88475190443103</v>
      </c>
      <c r="Q32" s="48">
        <v>514.09370751263702</v>
      </c>
      <c r="R32" s="48">
        <v>425.27953294054601</v>
      </c>
      <c r="S32" s="48">
        <v>142.55742021285101</v>
      </c>
      <c r="T32" s="48">
        <v>252.00726352001101</v>
      </c>
      <c r="U32" s="48">
        <v>151.025677034376</v>
      </c>
      <c r="V32" s="48">
        <v>198.930507420905</v>
      </c>
      <c r="W32" s="48">
        <v>196.555718051615</v>
      </c>
      <c r="X32" s="48">
        <v>224.128364898607</v>
      </c>
      <c r="Y32" s="48">
        <v>260.76534037220802</v>
      </c>
      <c r="Z32" s="48">
        <v>309.860202101374</v>
      </c>
      <c r="AA32" s="48">
        <v>196.75617315071301</v>
      </c>
      <c r="AB32" s="48">
        <v>39.654557556762398</v>
      </c>
      <c r="AC32" s="48">
        <v>82.164523641450899</v>
      </c>
      <c r="AD32" s="48">
        <v>0</v>
      </c>
      <c r="AE32" s="48">
        <v>4.4584169679986099</v>
      </c>
      <c r="AF32" s="48">
        <v>123.920709648583</v>
      </c>
      <c r="AG32" s="48">
        <v>102.415073335739</v>
      </c>
      <c r="AH32" s="48">
        <v>34.379112329001202</v>
      </c>
      <c r="AI32" s="48">
        <v>321.48053259968401</v>
      </c>
      <c r="AJ32" s="48">
        <v>231.745050712009</v>
      </c>
      <c r="AK32" s="48">
        <v>202.20152824493599</v>
      </c>
      <c r="AL32" s="48">
        <v>231.97612988266101</v>
      </c>
      <c r="AM32" s="48">
        <v>152.999227055483</v>
      </c>
      <c r="AN32" s="48">
        <v>62.473296730951198</v>
      </c>
      <c r="AO32" s="48">
        <v>118.713753949107</v>
      </c>
      <c r="AP32" s="48">
        <v>91.059481819235799</v>
      </c>
      <c r="AQ32" s="48">
        <v>187.06645940822199</v>
      </c>
      <c r="AR32" s="48">
        <v>96.1763277789874</v>
      </c>
      <c r="AS32" s="48">
        <v>66.114107884689901</v>
      </c>
      <c r="AT32" s="48">
        <v>119.84181007863999</v>
      </c>
      <c r="AU32" s="48">
        <v>149.384367215471</v>
      </c>
      <c r="AV32" s="48">
        <v>240.44912862582501</v>
      </c>
      <c r="AW32" s="48">
        <v>434.75303165869002</v>
      </c>
      <c r="AX32" s="48">
        <v>374.71539233624202</v>
      </c>
      <c r="AY32" s="48">
        <v>261.02777122268702</v>
      </c>
      <c r="AZ32" s="48">
        <v>434.001716568581</v>
      </c>
      <c r="BA32" s="48">
        <v>318.417430178171</v>
      </c>
      <c r="BB32" s="48">
        <v>241.426265227339</v>
      </c>
      <c r="BC32" s="48">
        <v>327.00613102176402</v>
      </c>
      <c r="BD32" s="48">
        <v>292.44102922044601</v>
      </c>
      <c r="BE32" s="48">
        <v>460.31538535994503</v>
      </c>
      <c r="BF32" s="48">
        <v>321.18456204155098</v>
      </c>
      <c r="BG32" s="48">
        <v>464.59471383566802</v>
      </c>
      <c r="BH32" s="48">
        <v>468.33823541376699</v>
      </c>
      <c r="BI32" s="48">
        <v>625.33221875337699</v>
      </c>
      <c r="BJ32" s="48">
        <v>542.13316271565395</v>
      </c>
      <c r="BK32" s="48">
        <v>578.61041751773803</v>
      </c>
      <c r="BL32" s="48">
        <v>537.51667427795599</v>
      </c>
      <c r="BM32" s="48">
        <v>540.84755780062403</v>
      </c>
      <c r="BN32" s="48">
        <v>697.69981708919101</v>
      </c>
      <c r="BO32" s="48">
        <v>614.37427756156103</v>
      </c>
      <c r="BP32" s="48">
        <v>720.67360522803597</v>
      </c>
      <c r="BQ32" s="48">
        <v>679.44085596422701</v>
      </c>
      <c r="BR32" s="48">
        <v>810.84014711206305</v>
      </c>
      <c r="BS32" s="48">
        <v>1343.40717974226</v>
      </c>
      <c r="BT32" s="48">
        <v>1156.08030599112</v>
      </c>
      <c r="BU32" s="48">
        <v>1061.4222549137701</v>
      </c>
      <c r="BV32" s="48">
        <v>1894.1418955695001</v>
      </c>
      <c r="BW32" s="2"/>
      <c r="BX32" s="49">
        <v>31384.564988484148</v>
      </c>
      <c r="BY32" s="49"/>
      <c r="BZ32" s="49"/>
      <c r="CA32" s="2"/>
      <c r="CB32" s="2"/>
      <c r="CC32" s="2"/>
      <c r="CD32" s="2"/>
      <c r="CE32" s="2"/>
      <c r="CF32" s="2"/>
      <c r="CG32" s="2"/>
      <c r="CI32" s="2"/>
      <c r="CJ32" s="2"/>
      <c r="CK32" s="2"/>
      <c r="CL32" s="2"/>
      <c r="CM32" s="2"/>
      <c r="CN32" s="2"/>
      <c r="CO32" s="2"/>
      <c r="CQ32" s="2"/>
      <c r="CR32" s="2"/>
      <c r="CS32" s="2"/>
      <c r="CT32" s="2"/>
      <c r="CU32" s="2"/>
      <c r="CV32" s="2"/>
      <c r="CW32" s="2"/>
    </row>
    <row r="33" spans="1:101" x14ac:dyDescent="0.25">
      <c r="A33" s="4" t="s">
        <v>5218</v>
      </c>
      <c r="B33">
        <v>29</v>
      </c>
      <c r="C33" s="48">
        <v>424.07048603232698</v>
      </c>
      <c r="D33" s="48">
        <v>235.49190656785601</v>
      </c>
      <c r="E33" s="48">
        <v>255.46438277529799</v>
      </c>
      <c r="F33" s="48">
        <v>155.13010413086599</v>
      </c>
      <c r="G33" s="48">
        <v>233.77714985132599</v>
      </c>
      <c r="H33" s="48">
        <v>236.38902695345701</v>
      </c>
      <c r="I33" s="48">
        <v>257.41731978362202</v>
      </c>
      <c r="J33" s="48">
        <v>272.17704272578402</v>
      </c>
      <c r="K33" s="48">
        <v>512.66801267153403</v>
      </c>
      <c r="L33" s="48">
        <v>437.03198606559903</v>
      </c>
      <c r="M33" s="48">
        <v>529.66752856766004</v>
      </c>
      <c r="N33" s="48">
        <v>370.75804014056303</v>
      </c>
      <c r="O33" s="48">
        <v>524.07697368918195</v>
      </c>
      <c r="P33" s="48">
        <v>496.707100250591</v>
      </c>
      <c r="Q33" s="48">
        <v>510.91605585879699</v>
      </c>
      <c r="R33" s="48">
        <v>422.10188128670598</v>
      </c>
      <c r="S33" s="48">
        <v>139.37976855901101</v>
      </c>
      <c r="T33" s="48">
        <v>248.829611866172</v>
      </c>
      <c r="U33" s="48">
        <v>147.848025380536</v>
      </c>
      <c r="V33" s="48">
        <v>195.752855767065</v>
      </c>
      <c r="W33" s="48">
        <v>193.378066397775</v>
      </c>
      <c r="X33" s="48">
        <v>220.950713244767</v>
      </c>
      <c r="Y33" s="48">
        <v>256.850465633596</v>
      </c>
      <c r="Z33" s="48">
        <v>306.68255044753499</v>
      </c>
      <c r="AA33" s="48">
        <v>193.57852149687301</v>
      </c>
      <c r="AB33" s="48">
        <v>35.739682818150598</v>
      </c>
      <c r="AC33" s="48">
        <v>78.986871987611494</v>
      </c>
      <c r="AD33" s="48">
        <v>4.4584169679986099</v>
      </c>
      <c r="AE33" s="48">
        <v>0</v>
      </c>
      <c r="AF33" s="48">
        <v>120.005834909971</v>
      </c>
      <c r="AG33" s="48">
        <v>98.500198597127095</v>
      </c>
      <c r="AH33" s="48">
        <v>37.9847018853485</v>
      </c>
      <c r="AI33" s="48">
        <v>325.08612215603102</v>
      </c>
      <c r="AJ33" s="48">
        <v>234.808004574698</v>
      </c>
      <c r="AK33" s="48">
        <v>205.80711780128399</v>
      </c>
      <c r="AL33" s="48">
        <v>228.79847822882201</v>
      </c>
      <c r="AM33" s="48">
        <v>156.60481661183101</v>
      </c>
      <c r="AN33" s="48">
        <v>66.154122347577498</v>
      </c>
      <c r="AO33" s="48">
        <v>122.39457956573401</v>
      </c>
      <c r="AP33" s="48">
        <v>94.740307435862107</v>
      </c>
      <c r="AQ33" s="48">
        <v>190.747285024848</v>
      </c>
      <c r="AR33" s="48">
        <v>99.857153395613807</v>
      </c>
      <c r="AS33" s="48">
        <v>69.794933501316294</v>
      </c>
      <c r="AT33" s="48">
        <v>123.522635695266</v>
      </c>
      <c r="AU33" s="48">
        <v>153.06519283209701</v>
      </c>
      <c r="AV33" s="48">
        <v>244.12995424245099</v>
      </c>
      <c r="AW33" s="48">
        <v>438.43385727531597</v>
      </c>
      <c r="AX33" s="48">
        <v>378.39621795286803</v>
      </c>
      <c r="AY33" s="48">
        <v>264.708596839314</v>
      </c>
      <c r="AZ33" s="48">
        <v>437.68254218520798</v>
      </c>
      <c r="BA33" s="48">
        <v>322.09825579479701</v>
      </c>
      <c r="BB33" s="48">
        <v>245.10709084396501</v>
      </c>
      <c r="BC33" s="48">
        <v>330.68695663838997</v>
      </c>
      <c r="BD33" s="48">
        <v>296.12185483707202</v>
      </c>
      <c r="BE33" s="48">
        <v>457.137733706105</v>
      </c>
      <c r="BF33" s="48">
        <v>318.00691038771203</v>
      </c>
      <c r="BG33" s="48">
        <v>468.27553945229403</v>
      </c>
      <c r="BH33" s="48">
        <v>471.40118927645602</v>
      </c>
      <c r="BI33" s="48">
        <v>629.01304437000397</v>
      </c>
      <c r="BJ33" s="48">
        <v>545.81398833228104</v>
      </c>
      <c r="BK33" s="48">
        <v>582.291243134365</v>
      </c>
      <c r="BL33" s="48">
        <v>541.19749989458205</v>
      </c>
      <c r="BM33" s="48">
        <v>544.52838341725101</v>
      </c>
      <c r="BN33" s="48">
        <v>701.38064270581799</v>
      </c>
      <c r="BO33" s="48">
        <v>618.05510317818801</v>
      </c>
      <c r="BP33" s="48">
        <v>724.35443084466203</v>
      </c>
      <c r="BQ33" s="48">
        <v>683.12168158085296</v>
      </c>
      <c r="BR33" s="48">
        <v>814.520972728689</v>
      </c>
      <c r="BS33" s="48">
        <v>1347.0880053588901</v>
      </c>
      <c r="BT33" s="48">
        <v>1159.76113160775</v>
      </c>
      <c r="BU33" s="48">
        <v>1065.1030805303899</v>
      </c>
      <c r="BV33" s="48">
        <v>1897.8227211861299</v>
      </c>
      <c r="BW33" s="2"/>
      <c r="BX33" s="49">
        <v>40146.557629546813</v>
      </c>
      <c r="BY33" s="49"/>
      <c r="BZ33" s="49"/>
      <c r="CA33" s="2"/>
      <c r="CB33" s="2"/>
      <c r="CC33" s="2"/>
      <c r="CD33" s="2"/>
      <c r="CE33" s="2"/>
      <c r="CF33" s="2"/>
      <c r="CG33" s="2"/>
      <c r="CI33" s="2"/>
      <c r="CJ33" s="2"/>
      <c r="CK33" s="2"/>
      <c r="CL33" s="2"/>
      <c r="CM33" s="2"/>
      <c r="CN33" s="2"/>
      <c r="CO33" s="2"/>
      <c r="CQ33" s="2"/>
      <c r="CR33" s="2"/>
      <c r="CS33" s="2"/>
      <c r="CT33" s="2"/>
      <c r="CU33" s="2"/>
      <c r="CV33" s="2"/>
      <c r="CW33" s="2"/>
    </row>
    <row r="34" spans="1:101" x14ac:dyDescent="0.25">
      <c r="A34" s="4" t="s">
        <v>5219</v>
      </c>
      <c r="B34">
        <v>30</v>
      </c>
      <c r="C34" s="48">
        <v>312.60567009548799</v>
      </c>
      <c r="D34" s="48">
        <v>151.77252785592401</v>
      </c>
      <c r="E34" s="48">
        <v>220.51968922298099</v>
      </c>
      <c r="F34" s="48">
        <v>128.94279286127201</v>
      </c>
      <c r="G34" s="48">
        <v>150.05777113939399</v>
      </c>
      <c r="H34" s="48">
        <v>203.330057275851</v>
      </c>
      <c r="I34" s="48">
        <v>208.64394004061199</v>
      </c>
      <c r="J34" s="48">
        <v>223.40366298277499</v>
      </c>
      <c r="K34" s="48">
        <v>411.45610306952</v>
      </c>
      <c r="L34" s="48">
        <v>335.82327331143</v>
      </c>
      <c r="M34" s="48">
        <v>447.89084643644702</v>
      </c>
      <c r="N34" s="48">
        <v>269.54613053854899</v>
      </c>
      <c r="O34" s="48">
        <v>422.865064087169</v>
      </c>
      <c r="P34" s="48">
        <v>395.49838749642203</v>
      </c>
      <c r="Q34" s="48">
        <v>409.70414625678302</v>
      </c>
      <c r="R34" s="48">
        <v>320.889971684692</v>
      </c>
      <c r="S34" s="48">
        <v>48.320876598326898</v>
      </c>
      <c r="T34" s="48">
        <v>167.05292973495901</v>
      </c>
      <c r="U34" s="48">
        <v>73.649230103515094</v>
      </c>
      <c r="V34" s="48">
        <v>93.498557592181299</v>
      </c>
      <c r="W34" s="48">
        <v>111.601384266563</v>
      </c>
      <c r="X34" s="48">
        <v>124.084385987768</v>
      </c>
      <c r="Y34" s="48">
        <v>144.21251176804299</v>
      </c>
      <c r="Z34" s="48">
        <v>205.47064084552099</v>
      </c>
      <c r="AA34" s="48">
        <v>77.637997915982794</v>
      </c>
      <c r="AB34" s="48">
        <v>84.590286584599696</v>
      </c>
      <c r="AC34" s="48">
        <v>75.287522751175899</v>
      </c>
      <c r="AD34" s="48">
        <v>123.920709648583</v>
      </c>
      <c r="AE34" s="48">
        <v>120.005834909971</v>
      </c>
      <c r="AF34" s="48">
        <v>0</v>
      </c>
      <c r="AG34" s="48">
        <v>21.505636312844501</v>
      </c>
      <c r="AH34" s="48">
        <v>157.45452848797299</v>
      </c>
      <c r="AI34" s="48">
        <v>391.32126975609901</v>
      </c>
      <c r="AJ34" s="48">
        <v>292.617200019937</v>
      </c>
      <c r="AK34" s="48">
        <v>290.62302388492998</v>
      </c>
      <c r="AL34" s="48">
        <v>173.260393620912</v>
      </c>
      <c r="AM34" s="48">
        <v>241.42072269547799</v>
      </c>
      <c r="AN34" s="48">
        <v>185.61163849024899</v>
      </c>
      <c r="AO34" s="48">
        <v>241.85209570840601</v>
      </c>
      <c r="AP34" s="48">
        <v>214.19782357853299</v>
      </c>
      <c r="AQ34" s="48">
        <v>310.20480116751997</v>
      </c>
      <c r="AR34" s="48">
        <v>219.31466953828499</v>
      </c>
      <c r="AS34" s="48">
        <v>189.252449643988</v>
      </c>
      <c r="AT34" s="48">
        <v>242.980151837938</v>
      </c>
      <c r="AU34" s="48">
        <v>272.52270897476899</v>
      </c>
      <c r="AV34" s="48">
        <v>363.58747038512303</v>
      </c>
      <c r="AW34" s="48">
        <v>557.89137341798801</v>
      </c>
      <c r="AX34" s="48">
        <v>497.85373409554001</v>
      </c>
      <c r="AY34" s="48">
        <v>362.28632260425297</v>
      </c>
      <c r="AZ34" s="48">
        <v>557.14005832787905</v>
      </c>
      <c r="BA34" s="48">
        <v>441.55577193746899</v>
      </c>
      <c r="BB34" s="48">
        <v>364.56460698663699</v>
      </c>
      <c r="BC34" s="48">
        <v>450.14447278106201</v>
      </c>
      <c r="BD34" s="48">
        <v>415.579370979744</v>
      </c>
      <c r="BE34" s="48">
        <v>375.37915132961803</v>
      </c>
      <c r="BF34" s="48">
        <v>236.248328011225</v>
      </c>
      <c r="BG34" s="48">
        <v>565.85326521723402</v>
      </c>
      <c r="BH34" s="48">
        <v>448.85796831314298</v>
      </c>
      <c r="BI34" s="48">
        <v>673.06282390098102</v>
      </c>
      <c r="BJ34" s="48">
        <v>665.27150447495205</v>
      </c>
      <c r="BK34" s="48">
        <v>701.74875927703704</v>
      </c>
      <c r="BL34" s="48">
        <v>660.65501603725397</v>
      </c>
      <c r="BM34" s="48">
        <v>663.98589955992202</v>
      </c>
      <c r="BN34" s="48">
        <v>820.83815884849002</v>
      </c>
      <c r="BO34" s="48">
        <v>737.51261932085902</v>
      </c>
      <c r="BP34" s="48">
        <v>843.81194698733395</v>
      </c>
      <c r="BQ34" s="48">
        <v>802.579197723525</v>
      </c>
      <c r="BR34" s="48">
        <v>933.97848887136104</v>
      </c>
      <c r="BS34" s="48">
        <v>1466.54552150156</v>
      </c>
      <c r="BT34" s="48">
        <v>1279.2186477504199</v>
      </c>
      <c r="BU34" s="48">
        <v>1184.56059667306</v>
      </c>
      <c r="BV34" s="48">
        <v>2017.2802373288</v>
      </c>
      <c r="BW34" s="2"/>
      <c r="BX34" s="49">
        <v>12967.556983333041</v>
      </c>
      <c r="BY34" s="49"/>
      <c r="BZ34" s="49"/>
      <c r="CA34" s="2"/>
      <c r="CB34" s="2"/>
      <c r="CC34" s="2"/>
      <c r="CD34" s="2"/>
      <c r="CE34" s="2"/>
      <c r="CF34" s="2"/>
      <c r="CG34" s="2"/>
      <c r="CI34" s="2"/>
      <c r="CJ34" s="2"/>
      <c r="CK34" s="2"/>
      <c r="CL34" s="2"/>
      <c r="CM34" s="2"/>
      <c r="CN34" s="2"/>
      <c r="CO34" s="2"/>
      <c r="CQ34" s="2"/>
      <c r="CR34" s="2"/>
      <c r="CS34" s="2"/>
      <c r="CT34" s="2"/>
      <c r="CU34" s="2"/>
      <c r="CV34" s="2"/>
      <c r="CW34" s="2"/>
    </row>
    <row r="35" spans="1:101" x14ac:dyDescent="0.25">
      <c r="A35" s="4" t="s">
        <v>5220</v>
      </c>
      <c r="B35">
        <v>31</v>
      </c>
      <c r="C35" s="48">
        <v>330.19087793651801</v>
      </c>
      <c r="D35" s="48">
        <v>160.72788623616199</v>
      </c>
      <c r="E35" s="48">
        <v>215.121432856274</v>
      </c>
      <c r="F35" s="48">
        <v>123.54453649456499</v>
      </c>
      <c r="G35" s="48">
        <v>159.013129519632</v>
      </c>
      <c r="H35" s="48">
        <v>197.93180090914399</v>
      </c>
      <c r="I35" s="48">
        <v>217.074369864598</v>
      </c>
      <c r="J35" s="48">
        <v>231.83409280676099</v>
      </c>
      <c r="K35" s="48">
        <v>430.86786190904098</v>
      </c>
      <c r="L35" s="48">
        <v>355.23503215095099</v>
      </c>
      <c r="M35" s="48">
        <v>466.34462669784398</v>
      </c>
      <c r="N35" s="48">
        <v>288.95788937806998</v>
      </c>
      <c r="O35" s="48">
        <v>442.27682292668999</v>
      </c>
      <c r="P35" s="48">
        <v>414.91014633594398</v>
      </c>
      <c r="Q35" s="48">
        <v>429.11590509630503</v>
      </c>
      <c r="R35" s="48">
        <v>340.30173052421401</v>
      </c>
      <c r="S35" s="48">
        <v>68.661214525138107</v>
      </c>
      <c r="T35" s="48">
        <v>185.50670999635699</v>
      </c>
      <c r="U35" s="48">
        <v>90.8283582769144</v>
      </c>
      <c r="V35" s="48">
        <v>112.910316431703</v>
      </c>
      <c r="W35" s="48">
        <v>130.05516452795999</v>
      </c>
      <c r="X35" s="48">
        <v>143.49614482729001</v>
      </c>
      <c r="Y35" s="48">
        <v>162.970857537787</v>
      </c>
      <c r="Z35" s="48">
        <v>224.882399685043</v>
      </c>
      <c r="AA35" s="48">
        <v>97.049756755504504</v>
      </c>
      <c r="AB35" s="48">
        <v>63.084650271755102</v>
      </c>
      <c r="AC35" s="48">
        <v>58.701310648960103</v>
      </c>
      <c r="AD35" s="48">
        <v>102.415073335739</v>
      </c>
      <c r="AE35" s="48">
        <v>98.500198597127095</v>
      </c>
      <c r="AF35" s="48">
        <v>21.505636312844501</v>
      </c>
      <c r="AG35" s="48">
        <v>0</v>
      </c>
      <c r="AH35" s="48">
        <v>135.94889217512801</v>
      </c>
      <c r="AI35" s="48">
        <v>384.26390983464</v>
      </c>
      <c r="AJ35" s="48">
        <v>291.44770617458801</v>
      </c>
      <c r="AK35" s="48">
        <v>274.03681178271501</v>
      </c>
      <c r="AL35" s="48">
        <v>190.94339174548799</v>
      </c>
      <c r="AM35" s="48">
        <v>224.834510593262</v>
      </c>
      <c r="AN35" s="48">
        <v>164.10600217740401</v>
      </c>
      <c r="AO35" s="48">
        <v>220.346459395561</v>
      </c>
      <c r="AP35" s="48">
        <v>192.692187265689</v>
      </c>
      <c r="AQ35" s="48">
        <v>288.69916485467502</v>
      </c>
      <c r="AR35" s="48">
        <v>197.80903322544</v>
      </c>
      <c r="AS35" s="48">
        <v>167.74681333114299</v>
      </c>
      <c r="AT35" s="48">
        <v>221.47451552509401</v>
      </c>
      <c r="AU35" s="48">
        <v>251.017072661924</v>
      </c>
      <c r="AV35" s="48">
        <v>342.08183407227801</v>
      </c>
      <c r="AW35" s="48">
        <v>536.38573710514299</v>
      </c>
      <c r="AX35" s="48">
        <v>476.34809778269602</v>
      </c>
      <c r="AY35" s="48">
        <v>345.70011050203698</v>
      </c>
      <c r="AZ35" s="48">
        <v>535.63442201503506</v>
      </c>
      <c r="BA35" s="48">
        <v>420.05013562462398</v>
      </c>
      <c r="BB35" s="48">
        <v>343.05897067379198</v>
      </c>
      <c r="BC35" s="48">
        <v>428.63883646821699</v>
      </c>
      <c r="BD35" s="48">
        <v>394.07373466689899</v>
      </c>
      <c r="BE35" s="48">
        <v>393.819937488356</v>
      </c>
      <c r="BF35" s="48">
        <v>254.68911416996301</v>
      </c>
      <c r="BG35" s="48">
        <v>549.26705311501803</v>
      </c>
      <c r="BH35" s="48">
        <v>466.540966437718</v>
      </c>
      <c r="BI35" s="48">
        <v>690.745822025557</v>
      </c>
      <c r="BJ35" s="48">
        <v>643.76586816210795</v>
      </c>
      <c r="BK35" s="48">
        <v>680.24312296419203</v>
      </c>
      <c r="BL35" s="48">
        <v>639.14937972440896</v>
      </c>
      <c r="BM35" s="48">
        <v>642.48026324707803</v>
      </c>
      <c r="BN35" s="48">
        <v>799.33252253564501</v>
      </c>
      <c r="BO35" s="48">
        <v>716.00698300801503</v>
      </c>
      <c r="BP35" s="48">
        <v>822.30631067448905</v>
      </c>
      <c r="BQ35" s="48">
        <v>781.07356141067999</v>
      </c>
      <c r="BR35" s="48">
        <v>912.47285255851602</v>
      </c>
      <c r="BS35" s="48">
        <v>1445.0398851887101</v>
      </c>
      <c r="BT35" s="48">
        <v>1257.71301143758</v>
      </c>
      <c r="BU35" s="48">
        <v>1163.0549603602201</v>
      </c>
      <c r="BV35" s="48">
        <v>1995.7746010159599</v>
      </c>
      <c r="BW35" s="2"/>
      <c r="BX35" s="49">
        <v>8456.5986158730448</v>
      </c>
      <c r="BY35" s="49"/>
      <c r="BZ35" s="49"/>
      <c r="CA35" s="2"/>
      <c r="CB35" s="2"/>
      <c r="CC35" s="2"/>
      <c r="CD35" s="2"/>
      <c r="CE35" s="2"/>
      <c r="CF35" s="2"/>
      <c r="CG35" s="2"/>
      <c r="CI35" s="2"/>
      <c r="CJ35" s="2"/>
      <c r="CK35" s="2"/>
      <c r="CL35" s="2"/>
      <c r="CM35" s="2"/>
      <c r="CN35" s="2"/>
      <c r="CO35" s="2"/>
      <c r="CQ35" s="2"/>
      <c r="CR35" s="2"/>
      <c r="CS35" s="2"/>
      <c r="CT35" s="2"/>
      <c r="CU35" s="2"/>
      <c r="CV35" s="2"/>
      <c r="CW35" s="2"/>
    </row>
    <row r="36" spans="1:101" x14ac:dyDescent="0.25">
      <c r="A36" s="4" t="s">
        <v>5221</v>
      </c>
      <c r="B36">
        <v>32</v>
      </c>
      <c r="C36" s="48">
        <v>461.51917961032802</v>
      </c>
      <c r="D36" s="48">
        <v>272.94060014585699</v>
      </c>
      <c r="E36" s="48">
        <v>292.913076353299</v>
      </c>
      <c r="F36" s="48">
        <v>192.578797708868</v>
      </c>
      <c r="G36" s="48">
        <v>271.22584342932799</v>
      </c>
      <c r="H36" s="48">
        <v>273.83772053145901</v>
      </c>
      <c r="I36" s="48">
        <v>294.86601336162403</v>
      </c>
      <c r="J36" s="48">
        <v>309.62573630378603</v>
      </c>
      <c r="K36" s="48">
        <v>546.45890619583804</v>
      </c>
      <c r="L36" s="48">
        <v>470.82607643774799</v>
      </c>
      <c r="M36" s="48">
        <v>563.46656029670703</v>
      </c>
      <c r="N36" s="48">
        <v>404.54893366486698</v>
      </c>
      <c r="O36" s="48">
        <v>557.86786721348699</v>
      </c>
      <c r="P36" s="48">
        <v>530.50119062274098</v>
      </c>
      <c r="Q36" s="48">
        <v>544.706949383101</v>
      </c>
      <c r="R36" s="48">
        <v>455.89277481101101</v>
      </c>
      <c r="S36" s="48">
        <v>173.17880028805899</v>
      </c>
      <c r="T36" s="48">
        <v>282.62864359521899</v>
      </c>
      <c r="U36" s="48">
        <v>181.64705710958401</v>
      </c>
      <c r="V36" s="48">
        <v>229.55188749611301</v>
      </c>
      <c r="W36" s="48">
        <v>227.17709812682301</v>
      </c>
      <c r="X36" s="48">
        <v>254.74160676907201</v>
      </c>
      <c r="Y36" s="48">
        <v>294.29915921159699</v>
      </c>
      <c r="Z36" s="48">
        <v>340.47344397184003</v>
      </c>
      <c r="AA36" s="48">
        <v>227.37755322592099</v>
      </c>
      <c r="AB36" s="48">
        <v>73.188376396151995</v>
      </c>
      <c r="AC36" s="48">
        <v>112.78590371665901</v>
      </c>
      <c r="AD36" s="48">
        <v>34.379112329001202</v>
      </c>
      <c r="AE36" s="48">
        <v>37.9847018853485</v>
      </c>
      <c r="AF36" s="48">
        <v>157.45452848797299</v>
      </c>
      <c r="AG36" s="48">
        <v>135.94889217512801</v>
      </c>
      <c r="AH36" s="48">
        <v>0</v>
      </c>
      <c r="AI36" s="48">
        <v>290.06826857003699</v>
      </c>
      <c r="AJ36" s="48">
        <v>203.01832161472799</v>
      </c>
      <c r="AK36" s="48">
        <v>170.78926421528999</v>
      </c>
      <c r="AL36" s="48">
        <v>217.43372920551499</v>
      </c>
      <c r="AM36" s="48">
        <v>121.58696302583699</v>
      </c>
      <c r="AN36" s="48">
        <v>32.601356301547803</v>
      </c>
      <c r="AO36" s="48">
        <v>102.34138443284699</v>
      </c>
      <c r="AP36" s="48">
        <v>86.088777257164907</v>
      </c>
      <c r="AQ36" s="48">
        <v>181.20525727506001</v>
      </c>
      <c r="AR36" s="48">
        <v>80.859038381258401</v>
      </c>
      <c r="AS36" s="48">
        <v>63.804503438370503</v>
      </c>
      <c r="AT36" s="48">
        <v>105.195410269325</v>
      </c>
      <c r="AU36" s="48">
        <v>128.57031769770799</v>
      </c>
      <c r="AV36" s="48">
        <v>219.778187924999</v>
      </c>
      <c r="AW36" s="48">
        <v>421.95830305497202</v>
      </c>
      <c r="AX36" s="48">
        <v>353.56575104017298</v>
      </c>
      <c r="AY36" s="48">
        <v>230.51488561521799</v>
      </c>
      <c r="AZ36" s="48">
        <v>421.206987964863</v>
      </c>
      <c r="BA36" s="48">
        <v>297.61164858421199</v>
      </c>
      <c r="BB36" s="48">
        <v>220.62048363337999</v>
      </c>
      <c r="BC36" s="48">
        <v>319.61223744445101</v>
      </c>
      <c r="BD36" s="48">
        <v>271.77008851962</v>
      </c>
      <c r="BE36" s="48">
        <v>483.875931427762</v>
      </c>
      <c r="BF36" s="48">
        <v>344.74510810936903</v>
      </c>
      <c r="BG36" s="48">
        <v>434.08182822819703</v>
      </c>
      <c r="BH36" s="48">
        <v>439.61150631648599</v>
      </c>
      <c r="BI36" s="48">
        <v>594.81933314590799</v>
      </c>
      <c r="BJ36" s="48">
        <v>520.98352141958503</v>
      </c>
      <c r="BK36" s="48">
        <v>557.46077622166899</v>
      </c>
      <c r="BL36" s="48">
        <v>516.36703298188604</v>
      </c>
      <c r="BM36" s="48">
        <v>520.04177620666496</v>
      </c>
      <c r="BN36" s="48">
        <v>676.89403549523297</v>
      </c>
      <c r="BO36" s="48">
        <v>593.22463626549199</v>
      </c>
      <c r="BP36" s="48">
        <v>699.52396393196705</v>
      </c>
      <c r="BQ36" s="48">
        <v>658.29121466815798</v>
      </c>
      <c r="BR36" s="48">
        <v>789.69050581599402</v>
      </c>
      <c r="BS36" s="48">
        <v>1322.25753844619</v>
      </c>
      <c r="BT36" s="48">
        <v>1134.9306646950499</v>
      </c>
      <c r="BU36" s="48">
        <v>1040.2726136177</v>
      </c>
      <c r="BV36" s="48">
        <v>1872.99225427343</v>
      </c>
      <c r="BW36" s="2"/>
      <c r="BX36" s="49">
        <v>24839.443496175561</v>
      </c>
      <c r="BY36" s="49"/>
      <c r="BZ36" s="49"/>
      <c r="CA36" s="2"/>
      <c r="CB36" s="2"/>
      <c r="CC36" s="2"/>
      <c r="CD36" s="2"/>
      <c r="CE36" s="2"/>
      <c r="CF36" s="2"/>
      <c r="CG36" s="2"/>
      <c r="CI36" s="2"/>
      <c r="CJ36" s="2"/>
      <c r="CK36" s="2"/>
      <c r="CL36" s="2"/>
      <c r="CM36" s="2"/>
      <c r="CN36" s="2"/>
      <c r="CO36" s="2"/>
      <c r="CQ36" s="2"/>
      <c r="CR36" s="2"/>
      <c r="CS36" s="2"/>
      <c r="CT36" s="2"/>
      <c r="CU36" s="2"/>
      <c r="CV36" s="2"/>
      <c r="CW36" s="2"/>
    </row>
    <row r="37" spans="1:101" x14ac:dyDescent="0.25">
      <c r="A37" s="4" t="s">
        <v>5222</v>
      </c>
      <c r="B37">
        <v>33</v>
      </c>
      <c r="C37" s="48">
        <v>632.96653906069605</v>
      </c>
      <c r="D37" s="48">
        <v>541.28423450638195</v>
      </c>
      <c r="E37" s="48">
        <v>579.95787168102697</v>
      </c>
      <c r="F37" s="48">
        <v>479.62359303659503</v>
      </c>
      <c r="G37" s="48">
        <v>539.56947778985295</v>
      </c>
      <c r="H37" s="48">
        <v>560.88251585918601</v>
      </c>
      <c r="I37" s="48">
        <v>581.91080868935103</v>
      </c>
      <c r="J37" s="48">
        <v>596.670531631514</v>
      </c>
      <c r="K37" s="48">
        <v>682.53880038818897</v>
      </c>
      <c r="L37" s="48">
        <v>606.90597063009898</v>
      </c>
      <c r="M37" s="48">
        <v>541.06629395981395</v>
      </c>
      <c r="N37" s="48">
        <v>540.62882785721797</v>
      </c>
      <c r="O37" s="48">
        <v>669.807383682558</v>
      </c>
      <c r="P37" s="48">
        <v>666.581084815091</v>
      </c>
      <c r="Q37" s="48">
        <v>680.78684357545205</v>
      </c>
      <c r="R37" s="48">
        <v>591.97266900336194</v>
      </c>
      <c r="S37" s="48">
        <v>346.22719746077502</v>
      </c>
      <c r="T37" s="48">
        <v>361.27822904474402</v>
      </c>
      <c r="U37" s="48">
        <v>323.01440367928097</v>
      </c>
      <c r="V37" s="48">
        <v>378.42365553661699</v>
      </c>
      <c r="W37" s="48">
        <v>317.94527749646898</v>
      </c>
      <c r="X37" s="48">
        <v>376.97845050484602</v>
      </c>
      <c r="Y37" s="48">
        <v>464.57338073325298</v>
      </c>
      <c r="Z37" s="48">
        <v>476.55333816419102</v>
      </c>
      <c r="AA37" s="48">
        <v>380.07192814276902</v>
      </c>
      <c r="AB37" s="48">
        <v>360.23317172387902</v>
      </c>
      <c r="AC37" s="48">
        <v>334.33918076167998</v>
      </c>
      <c r="AD37" s="48">
        <v>321.48053259968401</v>
      </c>
      <c r="AE37" s="48">
        <v>325.08612215603102</v>
      </c>
      <c r="AF37" s="48">
        <v>391.32126975609901</v>
      </c>
      <c r="AG37" s="48">
        <v>384.26390983464</v>
      </c>
      <c r="AH37" s="48">
        <v>290.06826857003699</v>
      </c>
      <c r="AI37" s="48">
        <v>0</v>
      </c>
      <c r="AJ37" s="48">
        <v>99.037424108667906</v>
      </c>
      <c r="AK37" s="48">
        <v>131.86047510967299</v>
      </c>
      <c r="AL37" s="48">
        <v>218.06087613518599</v>
      </c>
      <c r="AM37" s="48">
        <v>169.331220095443</v>
      </c>
      <c r="AN37" s="48">
        <v>274.17698459358797</v>
      </c>
      <c r="AO37" s="48">
        <v>249.23307483892799</v>
      </c>
      <c r="AP37" s="48">
        <v>279.68355204519901</v>
      </c>
      <c r="AQ37" s="48">
        <v>328.63937317976399</v>
      </c>
      <c r="AR37" s="48">
        <v>261.210920639243</v>
      </c>
      <c r="AS37" s="48">
        <v>287.27054628292001</v>
      </c>
      <c r="AT37" s="48">
        <v>263.77585636195602</v>
      </c>
      <c r="AU37" s="48">
        <v>224.69557108121401</v>
      </c>
      <c r="AV37" s="48">
        <v>270.221093809938</v>
      </c>
      <c r="AW37" s="48">
        <v>357.26662755867</v>
      </c>
      <c r="AX37" s="48">
        <v>254.911873070637</v>
      </c>
      <c r="AY37" s="48">
        <v>131.918215010312</v>
      </c>
      <c r="AZ37" s="48">
        <v>356.51531246856098</v>
      </c>
      <c r="BA37" s="48">
        <v>182.56288489052301</v>
      </c>
      <c r="BB37" s="48">
        <v>194.84758088723299</v>
      </c>
      <c r="BC37" s="48">
        <v>321.96911699710398</v>
      </c>
      <c r="BD37" s="48">
        <v>249.75625864816601</v>
      </c>
      <c r="BE37" s="48">
        <v>384.586542465207</v>
      </c>
      <c r="BF37" s="48">
        <v>308.51133001672599</v>
      </c>
      <c r="BG37" s="48">
        <v>244.93663393180401</v>
      </c>
      <c r="BH37" s="48">
        <v>299.96351854683002</v>
      </c>
      <c r="BI37" s="48">
        <v>405.67413884951299</v>
      </c>
      <c r="BJ37" s="48">
        <v>424.26237349249999</v>
      </c>
      <c r="BK37" s="48">
        <v>460.73962829458401</v>
      </c>
      <c r="BL37" s="48">
        <v>419.645885054801</v>
      </c>
      <c r="BM37" s="48">
        <v>390.17841915377801</v>
      </c>
      <c r="BN37" s="48">
        <v>547.03067844234499</v>
      </c>
      <c r="BO37" s="48">
        <v>496.50348833840701</v>
      </c>
      <c r="BP37" s="48">
        <v>602.80281600488195</v>
      </c>
      <c r="BQ37" s="48">
        <v>561.57006674107299</v>
      </c>
      <c r="BR37" s="48">
        <v>692.96935788890903</v>
      </c>
      <c r="BS37" s="48">
        <v>1225.5363905191</v>
      </c>
      <c r="BT37" s="48">
        <v>1038.2095167679699</v>
      </c>
      <c r="BU37" s="48">
        <v>943.55146569061606</v>
      </c>
      <c r="BV37" s="48">
        <v>1776.2711063463501</v>
      </c>
      <c r="BW37" s="2"/>
      <c r="BX37" s="49">
        <v>9417.148754660484</v>
      </c>
      <c r="BY37" s="49"/>
      <c r="BZ37" s="49"/>
      <c r="CA37" s="2"/>
      <c r="CB37" s="2"/>
      <c r="CC37" s="2"/>
      <c r="CD37" s="2"/>
      <c r="CE37" s="2"/>
      <c r="CF37" s="2"/>
      <c r="CG37" s="2"/>
      <c r="CI37" s="2"/>
      <c r="CJ37" s="2"/>
      <c r="CK37" s="2"/>
      <c r="CL37" s="2"/>
      <c r="CM37" s="2"/>
      <c r="CN37" s="2"/>
      <c r="CO37" s="2"/>
      <c r="CQ37" s="2"/>
      <c r="CR37" s="2"/>
      <c r="CS37" s="2"/>
      <c r="CT37" s="2"/>
      <c r="CU37" s="2"/>
      <c r="CV37" s="2"/>
      <c r="CW37" s="2"/>
    </row>
    <row r="38" spans="1:101" x14ac:dyDescent="0.25">
      <c r="A38" s="4" t="s">
        <v>5223</v>
      </c>
      <c r="B38">
        <v>34</v>
      </c>
      <c r="C38" s="48">
        <v>534.262469324535</v>
      </c>
      <c r="D38" s="48">
        <v>442.58016477021999</v>
      </c>
      <c r="E38" s="48">
        <v>487.14166802097498</v>
      </c>
      <c r="F38" s="48">
        <v>386.80738937654297</v>
      </c>
      <c r="G38" s="48">
        <v>440.865408053691</v>
      </c>
      <c r="H38" s="48">
        <v>468.06631219913402</v>
      </c>
      <c r="I38" s="48">
        <v>489.09460502929898</v>
      </c>
      <c r="J38" s="48">
        <v>503.854327971462</v>
      </c>
      <c r="K38" s="48">
        <v>583.83473065202702</v>
      </c>
      <c r="L38" s="48">
        <v>508.20190089393702</v>
      </c>
      <c r="M38" s="48">
        <v>449.37766765435498</v>
      </c>
      <c r="N38" s="48">
        <v>441.92475812105602</v>
      </c>
      <c r="O38" s="48">
        <v>571.10331394639695</v>
      </c>
      <c r="P38" s="48">
        <v>567.87701507892996</v>
      </c>
      <c r="Q38" s="48">
        <v>582.08277383928998</v>
      </c>
      <c r="R38" s="48">
        <v>493.26859926719999</v>
      </c>
      <c r="S38" s="48">
        <v>247.523127724613</v>
      </c>
      <c r="T38" s="48">
        <v>262.57415930858201</v>
      </c>
      <c r="U38" s="48">
        <v>224.31033394311899</v>
      </c>
      <c r="V38" s="48">
        <v>279.71958580045498</v>
      </c>
      <c r="W38" s="48">
        <v>219.24120776030699</v>
      </c>
      <c r="X38" s="48">
        <v>278.27438076868401</v>
      </c>
      <c r="Y38" s="48">
        <v>365.86931099709102</v>
      </c>
      <c r="Z38" s="48">
        <v>377.84926842802901</v>
      </c>
      <c r="AA38" s="48">
        <v>281.36785840660701</v>
      </c>
      <c r="AB38" s="48">
        <v>267.41696806382703</v>
      </c>
      <c r="AC38" s="48">
        <v>241.52297710162799</v>
      </c>
      <c r="AD38" s="48">
        <v>231.745050712009</v>
      </c>
      <c r="AE38" s="48">
        <v>234.808004574698</v>
      </c>
      <c r="AF38" s="48">
        <v>292.617200019937</v>
      </c>
      <c r="AG38" s="48">
        <v>291.44770617458801</v>
      </c>
      <c r="AH38" s="48">
        <v>203.01832161472799</v>
      </c>
      <c r="AI38" s="48">
        <v>99.037424108667906</v>
      </c>
      <c r="AJ38" s="48">
        <v>0</v>
      </c>
      <c r="AK38" s="48">
        <v>63.0006314381274</v>
      </c>
      <c r="AL38" s="48">
        <v>119.35680639902399</v>
      </c>
      <c r="AM38" s="48">
        <v>87.773013223585195</v>
      </c>
      <c r="AN38" s="48">
        <v>189.00362402917801</v>
      </c>
      <c r="AO38" s="48">
        <v>167.67486796706899</v>
      </c>
      <c r="AP38" s="48">
        <v>198.125345173341</v>
      </c>
      <c r="AQ38" s="48">
        <v>264.29126349432698</v>
      </c>
      <c r="AR38" s="48">
        <v>179.65271376738499</v>
      </c>
      <c r="AS38" s="48">
        <v>205.712339411062</v>
      </c>
      <c r="AT38" s="48">
        <v>182.21764949009801</v>
      </c>
      <c r="AU38" s="48">
        <v>166.34684569614899</v>
      </c>
      <c r="AV38" s="48">
        <v>243.68844466765</v>
      </c>
      <c r="AW38" s="48">
        <v>370.53188055975102</v>
      </c>
      <c r="AX38" s="48">
        <v>268.17712607171802</v>
      </c>
      <c r="AY38" s="48">
        <v>110.43582553041099</v>
      </c>
      <c r="AZ38" s="48">
        <v>369.780565469642</v>
      </c>
      <c r="BA38" s="48">
        <v>195.828137891604</v>
      </c>
      <c r="BB38" s="48">
        <v>173.42737946806901</v>
      </c>
      <c r="BC38" s="48">
        <v>305.47265076862197</v>
      </c>
      <c r="BD38" s="48">
        <v>228.33605722900199</v>
      </c>
      <c r="BE38" s="48">
        <v>348.93808359895701</v>
      </c>
      <c r="BF38" s="48">
        <v>209.80726028056401</v>
      </c>
      <c r="BG38" s="48">
        <v>291.06990133803902</v>
      </c>
      <c r="BH38" s="48">
        <v>278.51966275430101</v>
      </c>
      <c r="BI38" s="48">
        <v>451.80740625574902</v>
      </c>
      <c r="BJ38" s="48">
        <v>437.52762649358101</v>
      </c>
      <c r="BK38" s="48">
        <v>474.00488129566497</v>
      </c>
      <c r="BL38" s="48">
        <v>432.91113805588202</v>
      </c>
      <c r="BM38" s="48">
        <v>418.70511416303901</v>
      </c>
      <c r="BN38" s="48">
        <v>575.55737345160605</v>
      </c>
      <c r="BO38" s="48">
        <v>509.76874133948797</v>
      </c>
      <c r="BP38" s="48">
        <v>616.06806900596303</v>
      </c>
      <c r="BQ38" s="48">
        <v>574.83531974215396</v>
      </c>
      <c r="BR38" s="48">
        <v>706.23461088998999</v>
      </c>
      <c r="BS38" s="48">
        <v>1238.8016435201901</v>
      </c>
      <c r="BT38" s="48">
        <v>1051.47476976905</v>
      </c>
      <c r="BU38" s="48">
        <v>956.81671869169702</v>
      </c>
      <c r="BV38" s="48">
        <v>1789.5363593474301</v>
      </c>
      <c r="BW38" s="2"/>
      <c r="BX38" s="49">
        <v>12290.56564309213</v>
      </c>
      <c r="BY38" s="49"/>
      <c r="BZ38" s="49"/>
      <c r="CA38" s="2"/>
      <c r="CB38" s="2"/>
      <c r="CC38" s="2"/>
      <c r="CD38" s="2"/>
      <c r="CE38" s="2"/>
      <c r="CF38" s="2"/>
      <c r="CG38" s="2"/>
      <c r="CI38" s="2"/>
      <c r="CJ38" s="2"/>
      <c r="CK38" s="2"/>
      <c r="CL38" s="2"/>
      <c r="CM38" s="2"/>
      <c r="CN38" s="2"/>
      <c r="CO38" s="2"/>
      <c r="CQ38" s="2"/>
      <c r="CR38" s="2"/>
      <c r="CS38" s="2"/>
      <c r="CT38" s="2"/>
      <c r="CU38" s="2"/>
      <c r="CV38" s="2"/>
      <c r="CW38" s="2"/>
    </row>
    <row r="39" spans="1:101" x14ac:dyDescent="0.25">
      <c r="A39" s="4" t="s">
        <v>5224</v>
      </c>
      <c r="B39">
        <v>35</v>
      </c>
      <c r="C39" s="48">
        <v>570.51798143764199</v>
      </c>
      <c r="D39" s="48">
        <v>434.11792108578402</v>
      </c>
      <c r="E39" s="48">
        <v>460.73549226923501</v>
      </c>
      <c r="F39" s="48">
        <v>360.40121362480301</v>
      </c>
      <c r="G39" s="48">
        <v>432.403164369254</v>
      </c>
      <c r="H39" s="48">
        <v>441.660136447394</v>
      </c>
      <c r="I39" s="48">
        <v>462.68842927755901</v>
      </c>
      <c r="J39" s="48">
        <v>477.44815221972198</v>
      </c>
      <c r="K39" s="48">
        <v>620.09024276513401</v>
      </c>
      <c r="L39" s="48">
        <v>544.45741300704401</v>
      </c>
      <c r="M39" s="48">
        <v>491.68380649110202</v>
      </c>
      <c r="N39" s="48">
        <v>478.180270234163</v>
      </c>
      <c r="O39" s="48">
        <v>613.40945278314496</v>
      </c>
      <c r="P39" s="48">
        <v>604.13252719203604</v>
      </c>
      <c r="Q39" s="48">
        <v>618.33828595239697</v>
      </c>
      <c r="R39" s="48">
        <v>529.52411138030698</v>
      </c>
      <c r="S39" s="48">
        <v>268.305623778864</v>
      </c>
      <c r="T39" s="48">
        <v>304.88029814533002</v>
      </c>
      <c r="U39" s="48">
        <v>260.56584605622601</v>
      </c>
      <c r="V39" s="48">
        <v>315.975097913561</v>
      </c>
      <c r="W39" s="48">
        <v>255.49671987341401</v>
      </c>
      <c r="X39" s="48">
        <v>314.52989288178998</v>
      </c>
      <c r="Y39" s="48">
        <v>402.12482311019698</v>
      </c>
      <c r="Z39" s="48">
        <v>414.10478054113503</v>
      </c>
      <c r="AA39" s="48">
        <v>317.623370519714</v>
      </c>
      <c r="AB39" s="48">
        <v>241.01079231208701</v>
      </c>
      <c r="AC39" s="48">
        <v>224.11208270975499</v>
      </c>
      <c r="AD39" s="48">
        <v>202.20152824493599</v>
      </c>
      <c r="AE39" s="48">
        <v>205.80711780128399</v>
      </c>
      <c r="AF39" s="48">
        <v>290.62302388492998</v>
      </c>
      <c r="AG39" s="48">
        <v>274.03681178271501</v>
      </c>
      <c r="AH39" s="48">
        <v>170.78926421528999</v>
      </c>
      <c r="AI39" s="48">
        <v>131.86047510967299</v>
      </c>
      <c r="AJ39" s="48">
        <v>63.0006314381274</v>
      </c>
      <c r="AK39" s="48">
        <v>0</v>
      </c>
      <c r="AL39" s="48">
        <v>155.612318512131</v>
      </c>
      <c r="AM39" s="48">
        <v>50.131232732017601</v>
      </c>
      <c r="AN39" s="48">
        <v>154.897980238841</v>
      </c>
      <c r="AO39" s="48">
        <v>128.446919722503</v>
      </c>
      <c r="AP39" s="48">
        <v>158.89739692877501</v>
      </c>
      <c r="AQ39" s="48">
        <v>217.050916141481</v>
      </c>
      <c r="AR39" s="48">
        <v>140.424765522819</v>
      </c>
      <c r="AS39" s="48">
        <v>166.48439116649499</v>
      </c>
      <c r="AT39" s="48">
        <v>142.98970124553099</v>
      </c>
      <c r="AU39" s="48">
        <v>113.107114042931</v>
      </c>
      <c r="AV39" s="48">
        <v>190.44871301443101</v>
      </c>
      <c r="AW39" s="48">
        <v>356.97987264078802</v>
      </c>
      <c r="AX39" s="48">
        <v>254.62511815275499</v>
      </c>
      <c r="AY39" s="48">
        <v>96.883817611448706</v>
      </c>
      <c r="AZ39" s="48">
        <v>356.22855755068002</v>
      </c>
      <c r="BA39" s="48">
        <v>182.276129972641</v>
      </c>
      <c r="BB39" s="48">
        <v>152.48675077637901</v>
      </c>
      <c r="BC39" s="48">
        <v>286.76269190702499</v>
      </c>
      <c r="BD39" s="48">
        <v>214.78404931003899</v>
      </c>
      <c r="BE39" s="48">
        <v>391.24422243570501</v>
      </c>
      <c r="BF39" s="48">
        <v>252.11339911731201</v>
      </c>
      <c r="BG39" s="48">
        <v>287.15369238527597</v>
      </c>
      <c r="BH39" s="48">
        <v>324.90145433210603</v>
      </c>
      <c r="BI39" s="48">
        <v>447.89119730298597</v>
      </c>
      <c r="BJ39" s="48">
        <v>423.97561857461801</v>
      </c>
      <c r="BK39" s="48">
        <v>460.452873376703</v>
      </c>
      <c r="BL39" s="48">
        <v>419.35913013691902</v>
      </c>
      <c r="BM39" s="48">
        <v>405.15310624407601</v>
      </c>
      <c r="BN39" s="48">
        <v>562.00536553264305</v>
      </c>
      <c r="BO39" s="48">
        <v>496.21673342052497</v>
      </c>
      <c r="BP39" s="48">
        <v>602.51606108700003</v>
      </c>
      <c r="BQ39" s="48">
        <v>561.28331182319096</v>
      </c>
      <c r="BR39" s="48">
        <v>692.68260297102699</v>
      </c>
      <c r="BS39" s="48">
        <v>1225.24963560122</v>
      </c>
      <c r="BT39" s="48">
        <v>1037.92276185009</v>
      </c>
      <c r="BU39" s="48">
        <v>943.26471077273402</v>
      </c>
      <c r="BV39" s="48">
        <v>1775.9843514284701</v>
      </c>
      <c r="BW39" s="2"/>
      <c r="BX39" s="49">
        <v>9738.0602070156492</v>
      </c>
      <c r="BY39" s="49"/>
      <c r="BZ39" s="49"/>
      <c r="CA39" s="2"/>
      <c r="CB39" s="2"/>
      <c r="CC39" s="2"/>
      <c r="CD39" s="2"/>
      <c r="CE39" s="2"/>
      <c r="CF39" s="2"/>
      <c r="CG39" s="2"/>
      <c r="CI39" s="2"/>
      <c r="CJ39" s="2"/>
      <c r="CK39" s="2"/>
      <c r="CL39" s="2"/>
      <c r="CM39" s="2"/>
      <c r="CN39" s="2"/>
      <c r="CO39" s="2"/>
      <c r="CQ39" s="2"/>
      <c r="CR39" s="2"/>
      <c r="CS39" s="2"/>
      <c r="CT39" s="2"/>
      <c r="CU39" s="2"/>
      <c r="CV39" s="2"/>
      <c r="CW39" s="2"/>
    </row>
    <row r="40" spans="1:101" x14ac:dyDescent="0.25">
      <c r="A40" s="4" t="s">
        <v>5225</v>
      </c>
      <c r="B40">
        <v>36</v>
      </c>
      <c r="C40" s="48">
        <v>414.90566292551</v>
      </c>
      <c r="D40" s="48">
        <v>323.22335837119601</v>
      </c>
      <c r="E40" s="48">
        <v>393.47708690075501</v>
      </c>
      <c r="F40" s="48">
        <v>301.90019053904598</v>
      </c>
      <c r="G40" s="48">
        <v>321.50860165466599</v>
      </c>
      <c r="H40" s="48">
        <v>376.287454953625</v>
      </c>
      <c r="I40" s="48">
        <v>380.094770555884</v>
      </c>
      <c r="J40" s="48">
        <v>394.854493498046</v>
      </c>
      <c r="K40" s="48">
        <v>464.47792425300298</v>
      </c>
      <c r="L40" s="48">
        <v>388.84509449491298</v>
      </c>
      <c r="M40" s="48">
        <v>366.90881855489198</v>
      </c>
      <c r="N40" s="48">
        <v>322.56795172203198</v>
      </c>
      <c r="O40" s="48">
        <v>475.88688527065102</v>
      </c>
      <c r="P40" s="48">
        <v>448.52020867990501</v>
      </c>
      <c r="Q40" s="48">
        <v>462.725967440266</v>
      </c>
      <c r="R40" s="48">
        <v>373.91179286817498</v>
      </c>
      <c r="S40" s="48">
        <v>128.166321325589</v>
      </c>
      <c r="T40" s="48">
        <v>155.74953114554</v>
      </c>
      <c r="U40" s="48">
        <v>104.953527544095</v>
      </c>
      <c r="V40" s="48">
        <v>160.36277940143</v>
      </c>
      <c r="W40" s="48">
        <v>99.884401361283295</v>
      </c>
      <c r="X40" s="48">
        <v>158.91757436965901</v>
      </c>
      <c r="Y40" s="48">
        <v>246.51250459806599</v>
      </c>
      <c r="Z40" s="48">
        <v>258.492462029004</v>
      </c>
      <c r="AA40" s="48">
        <v>162.01105200758201</v>
      </c>
      <c r="AB40" s="48">
        <v>231.784650982426</v>
      </c>
      <c r="AC40" s="48">
        <v>161.16042705839899</v>
      </c>
      <c r="AD40" s="48">
        <v>231.97612988266101</v>
      </c>
      <c r="AE40" s="48">
        <v>228.79847822882201</v>
      </c>
      <c r="AF40" s="48">
        <v>173.260393620912</v>
      </c>
      <c r="AG40" s="48">
        <v>190.94339174548799</v>
      </c>
      <c r="AH40" s="48">
        <v>217.43372920551499</v>
      </c>
      <c r="AI40" s="48">
        <v>218.06087613518599</v>
      </c>
      <c r="AJ40" s="48">
        <v>119.35680639902399</v>
      </c>
      <c r="AK40" s="48">
        <v>155.612318512131</v>
      </c>
      <c r="AL40" s="48">
        <v>0</v>
      </c>
      <c r="AM40" s="48">
        <v>144.18967361502399</v>
      </c>
      <c r="AN40" s="48">
        <v>223.87728992135899</v>
      </c>
      <c r="AO40" s="48">
        <v>223.19604130182501</v>
      </c>
      <c r="AP40" s="48">
        <v>253.64651850809699</v>
      </c>
      <c r="AQ40" s="48">
        <v>319.812436829082</v>
      </c>
      <c r="AR40" s="48">
        <v>235.17388710214101</v>
      </c>
      <c r="AS40" s="48">
        <v>255.11103673815501</v>
      </c>
      <c r="AT40" s="48">
        <v>237.738822824854</v>
      </c>
      <c r="AU40" s="48">
        <v>225.327804002741</v>
      </c>
      <c r="AV40" s="48">
        <v>319.49086051898399</v>
      </c>
      <c r="AW40" s="48">
        <v>489.55533258627003</v>
      </c>
      <c r="AX40" s="48">
        <v>387.20057809823601</v>
      </c>
      <c r="AY40" s="48">
        <v>229.45927755693</v>
      </c>
      <c r="AZ40" s="48">
        <v>488.80401749616101</v>
      </c>
      <c r="BA40" s="48">
        <v>314.85158991812301</v>
      </c>
      <c r="BB40" s="48">
        <v>292.45083149458799</v>
      </c>
      <c r="BC40" s="48">
        <v>419.32491003843597</v>
      </c>
      <c r="BD40" s="48">
        <v>347.359509255521</v>
      </c>
      <c r="BE40" s="48">
        <v>266.46923449949497</v>
      </c>
      <c r="BF40" s="48">
        <v>127.338411181102</v>
      </c>
      <c r="BG40" s="48">
        <v>410.09335336455803</v>
      </c>
      <c r="BH40" s="48">
        <v>275.59757469223001</v>
      </c>
      <c r="BI40" s="48">
        <v>499.80243028006799</v>
      </c>
      <c r="BJ40" s="48">
        <v>556.55107852009996</v>
      </c>
      <c r="BK40" s="48">
        <v>593.02833332218404</v>
      </c>
      <c r="BL40" s="48">
        <v>551.93459008240097</v>
      </c>
      <c r="BM40" s="48">
        <v>537.728566189557</v>
      </c>
      <c r="BN40" s="48">
        <v>694.58082547812398</v>
      </c>
      <c r="BO40" s="48">
        <v>628.79219336600602</v>
      </c>
      <c r="BP40" s="48">
        <v>735.09152103248096</v>
      </c>
      <c r="BQ40" s="48">
        <v>693.858771768672</v>
      </c>
      <c r="BR40" s="48">
        <v>825.25806291650804</v>
      </c>
      <c r="BS40" s="48">
        <v>1357.8250955466999</v>
      </c>
      <c r="BT40" s="48">
        <v>1170.4982217955701</v>
      </c>
      <c r="BU40" s="48">
        <v>1075.8401707182099</v>
      </c>
      <c r="BV40" s="48">
        <v>1908.55981137395</v>
      </c>
      <c r="BW40" s="2"/>
      <c r="BX40" s="49">
        <v>10188.862156461462</v>
      </c>
      <c r="BY40" s="49"/>
      <c r="BZ40" s="49"/>
      <c r="CA40" s="2"/>
      <c r="CB40" s="2"/>
      <c r="CC40" s="2"/>
      <c r="CD40" s="2"/>
      <c r="CE40" s="2"/>
      <c r="CF40" s="2"/>
      <c r="CG40" s="2"/>
      <c r="CI40" s="2"/>
      <c r="CJ40" s="2"/>
      <c r="CK40" s="2"/>
      <c r="CL40" s="2"/>
      <c r="CM40" s="2"/>
      <c r="CN40" s="2"/>
      <c r="CO40" s="2"/>
      <c r="CQ40" s="2"/>
      <c r="CR40" s="2"/>
      <c r="CS40" s="2"/>
      <c r="CT40" s="2"/>
      <c r="CU40" s="2"/>
      <c r="CV40" s="2"/>
      <c r="CW40" s="2"/>
    </row>
    <row r="41" spans="1:101" x14ac:dyDescent="0.25">
      <c r="A41" s="4" t="s">
        <v>5226</v>
      </c>
      <c r="B41">
        <v>37</v>
      </c>
      <c r="C41" s="48">
        <v>544.40407665462601</v>
      </c>
      <c r="D41" s="48">
        <v>384.91561989633101</v>
      </c>
      <c r="E41" s="48">
        <v>411.533191079782</v>
      </c>
      <c r="F41" s="48">
        <v>311.19891243535</v>
      </c>
      <c r="G41" s="48">
        <v>383.20086317980099</v>
      </c>
      <c r="H41" s="48">
        <v>392.45783525794099</v>
      </c>
      <c r="I41" s="48">
        <v>413.486128088106</v>
      </c>
      <c r="J41" s="48">
        <v>428.24585103026902</v>
      </c>
      <c r="K41" s="48">
        <v>605.94683128389102</v>
      </c>
      <c r="L41" s="48">
        <v>530.31400152580102</v>
      </c>
      <c r="M41" s="48">
        <v>504.500679276212</v>
      </c>
      <c r="N41" s="48">
        <v>464.03685875292001</v>
      </c>
      <c r="O41" s="48">
        <v>617.35579230153996</v>
      </c>
      <c r="P41" s="48">
        <v>589.98911571079304</v>
      </c>
      <c r="Q41" s="48">
        <v>604.19487447115398</v>
      </c>
      <c r="R41" s="48">
        <v>515.38069989906296</v>
      </c>
      <c r="S41" s="48">
        <v>235.2691649825</v>
      </c>
      <c r="T41" s="48">
        <v>299.939204760564</v>
      </c>
      <c r="U41" s="48">
        <v>242.53490993339901</v>
      </c>
      <c r="V41" s="48">
        <v>291.64225219055402</v>
      </c>
      <c r="W41" s="48">
        <v>244.074074976307</v>
      </c>
      <c r="X41" s="48">
        <v>303.107247984683</v>
      </c>
      <c r="Y41" s="48">
        <v>376.010918327181</v>
      </c>
      <c r="Z41" s="48">
        <v>399.96136905989198</v>
      </c>
      <c r="AA41" s="48">
        <v>289.46791792036203</v>
      </c>
      <c r="AB41" s="48">
        <v>191.808491122634</v>
      </c>
      <c r="AC41" s="48">
        <v>174.909781520302</v>
      </c>
      <c r="AD41" s="48">
        <v>152.999227055483</v>
      </c>
      <c r="AE41" s="48">
        <v>156.60481661183101</v>
      </c>
      <c r="AF41" s="48">
        <v>241.42072269547799</v>
      </c>
      <c r="AG41" s="48">
        <v>224.834510593262</v>
      </c>
      <c r="AH41" s="48">
        <v>121.58696302583699</v>
      </c>
      <c r="AI41" s="48">
        <v>169.331220095443</v>
      </c>
      <c r="AJ41" s="48">
        <v>87.773013223585195</v>
      </c>
      <c r="AK41" s="48">
        <v>50.131232732017601</v>
      </c>
      <c r="AL41" s="48">
        <v>144.18967361502399</v>
      </c>
      <c r="AM41" s="48">
        <v>0</v>
      </c>
      <c r="AN41" s="48">
        <v>105.695679049388</v>
      </c>
      <c r="AO41" s="48">
        <v>80.791151413748295</v>
      </c>
      <c r="AP41" s="48">
        <v>111.24162862001999</v>
      </c>
      <c r="AQ41" s="48">
        <v>177.40754694100499</v>
      </c>
      <c r="AR41" s="48">
        <v>92.7689972140642</v>
      </c>
      <c r="AS41" s="48">
        <v>118.82862285774</v>
      </c>
      <c r="AT41" s="48">
        <v>95.333932936777302</v>
      </c>
      <c r="AU41" s="48">
        <v>82.922914114663598</v>
      </c>
      <c r="AV41" s="48">
        <v>177.08597063090599</v>
      </c>
      <c r="AW41" s="48">
        <v>379.26608576087898</v>
      </c>
      <c r="AX41" s="48">
        <v>279.53583199264699</v>
      </c>
      <c r="AY41" s="48">
        <v>121.79453145134001</v>
      </c>
      <c r="AZ41" s="48">
        <v>378.51477067077002</v>
      </c>
      <c r="BA41" s="48">
        <v>207.186843812533</v>
      </c>
      <c r="BB41" s="48">
        <v>160.96040041052501</v>
      </c>
      <c r="BC41" s="48">
        <v>276.92002015035803</v>
      </c>
      <c r="BD41" s="48">
        <v>228.455995739115</v>
      </c>
      <c r="BE41" s="48">
        <v>404.06109522081499</v>
      </c>
      <c r="BF41" s="48">
        <v>264.93027190242202</v>
      </c>
      <c r="BG41" s="48">
        <v>325.36147406432002</v>
      </c>
      <c r="BH41" s="48">
        <v>341.085200791506</v>
      </c>
      <c r="BI41" s="48">
        <v>486.09897898203002</v>
      </c>
      <c r="BJ41" s="48">
        <v>448.88633241450998</v>
      </c>
      <c r="BK41" s="48">
        <v>485.363587216594</v>
      </c>
      <c r="BL41" s="48">
        <v>444.26984397681099</v>
      </c>
      <c r="BM41" s="48">
        <v>430.06382008396702</v>
      </c>
      <c r="BN41" s="48">
        <v>586.91607937253502</v>
      </c>
      <c r="BO41" s="48">
        <v>521.12744726041694</v>
      </c>
      <c r="BP41" s="48">
        <v>627.42677492689199</v>
      </c>
      <c r="BQ41" s="48">
        <v>586.19402566308304</v>
      </c>
      <c r="BR41" s="48">
        <v>717.59331681091896</v>
      </c>
      <c r="BS41" s="48">
        <v>1250.1603494411099</v>
      </c>
      <c r="BT41" s="48">
        <v>1062.8334756899801</v>
      </c>
      <c r="BU41" s="48">
        <v>968.17542461262599</v>
      </c>
      <c r="BV41" s="48">
        <v>1800.89506526836</v>
      </c>
      <c r="BW41" s="2"/>
      <c r="BX41" s="49">
        <v>26329.760949346055</v>
      </c>
      <c r="BY41" s="49"/>
      <c r="BZ41" s="49"/>
      <c r="CA41" s="2"/>
      <c r="CB41" s="2"/>
      <c r="CC41" s="2"/>
      <c r="CD41" s="2"/>
      <c r="CE41" s="2"/>
      <c r="CF41" s="2"/>
      <c r="CG41" s="2"/>
      <c r="CI41" s="2"/>
      <c r="CJ41" s="2"/>
      <c r="CK41" s="2"/>
      <c r="CL41" s="2"/>
      <c r="CM41" s="2"/>
      <c r="CN41" s="2"/>
      <c r="CO41" s="2"/>
      <c r="CQ41" s="2"/>
      <c r="CR41" s="2"/>
      <c r="CS41" s="2"/>
      <c r="CT41" s="2"/>
      <c r="CU41" s="2"/>
      <c r="CV41" s="2"/>
      <c r="CW41" s="2"/>
    </row>
    <row r="42" spans="1:101" x14ac:dyDescent="0.25">
      <c r="A42" s="4" t="s">
        <v>5227</v>
      </c>
      <c r="B42">
        <v>38</v>
      </c>
      <c r="C42" s="48">
        <v>489.67628961260402</v>
      </c>
      <c r="D42" s="48">
        <v>301.09771014813299</v>
      </c>
      <c r="E42" s="48">
        <v>321.070186355575</v>
      </c>
      <c r="F42" s="48">
        <v>220.73590771114399</v>
      </c>
      <c r="G42" s="48">
        <v>299.38295343160399</v>
      </c>
      <c r="H42" s="48">
        <v>301.99483053373501</v>
      </c>
      <c r="I42" s="48">
        <v>323.023123363899</v>
      </c>
      <c r="J42" s="48">
        <v>337.78284630606203</v>
      </c>
      <c r="K42" s="48">
        <v>576.09341419803104</v>
      </c>
      <c r="L42" s="48">
        <v>500.46058443994099</v>
      </c>
      <c r="M42" s="48">
        <v>589.012287215642</v>
      </c>
      <c r="N42" s="48">
        <v>434.18344166705998</v>
      </c>
      <c r="O42" s="48">
        <v>587.50237521567999</v>
      </c>
      <c r="P42" s="48">
        <v>560.13569862493398</v>
      </c>
      <c r="Q42" s="48">
        <v>574.34145738529503</v>
      </c>
      <c r="R42" s="48">
        <v>485.52728281320401</v>
      </c>
      <c r="S42" s="48">
        <v>202.813308290252</v>
      </c>
      <c r="T42" s="48">
        <v>312.26315159741301</v>
      </c>
      <c r="U42" s="48">
        <v>211.28156511177701</v>
      </c>
      <c r="V42" s="48">
        <v>259.18639549830601</v>
      </c>
      <c r="W42" s="48">
        <v>256.81160612901601</v>
      </c>
      <c r="X42" s="48">
        <v>284.37611477126501</v>
      </c>
      <c r="Y42" s="48">
        <v>322.45626921387299</v>
      </c>
      <c r="Z42" s="48">
        <v>370.10795197403303</v>
      </c>
      <c r="AA42" s="48">
        <v>257.01206122811402</v>
      </c>
      <c r="AB42" s="48">
        <v>101.34548639842799</v>
      </c>
      <c r="AC42" s="48">
        <v>142.42041171885199</v>
      </c>
      <c r="AD42" s="48">
        <v>62.473296730951198</v>
      </c>
      <c r="AE42" s="48">
        <v>66.154122347577498</v>
      </c>
      <c r="AF42" s="48">
        <v>185.61163849024899</v>
      </c>
      <c r="AG42" s="48">
        <v>164.10600217740401</v>
      </c>
      <c r="AH42" s="48">
        <v>32.601356301547803</v>
      </c>
      <c r="AI42" s="48">
        <v>274.17698459358797</v>
      </c>
      <c r="AJ42" s="48">
        <v>189.00362402917801</v>
      </c>
      <c r="AK42" s="48">
        <v>154.897980238841</v>
      </c>
      <c r="AL42" s="48">
        <v>223.87728992135899</v>
      </c>
      <c r="AM42" s="48">
        <v>105.695679049388</v>
      </c>
      <c r="AN42" s="48">
        <v>0</v>
      </c>
      <c r="AO42" s="48">
        <v>70.380973309365402</v>
      </c>
      <c r="AP42" s="48">
        <v>54.128366133683102</v>
      </c>
      <c r="AQ42" s="48">
        <v>149.244846151578</v>
      </c>
      <c r="AR42" s="48">
        <v>48.898627257776603</v>
      </c>
      <c r="AS42" s="48">
        <v>31.943567995179301</v>
      </c>
      <c r="AT42" s="48">
        <v>73.234999145843801</v>
      </c>
      <c r="AU42" s="48">
        <v>96.609906574226599</v>
      </c>
      <c r="AV42" s="48">
        <v>187.81777680151799</v>
      </c>
      <c r="AW42" s="48">
        <v>389.99789193149002</v>
      </c>
      <c r="AX42" s="48">
        <v>321.60533991669098</v>
      </c>
      <c r="AY42" s="48">
        <v>198.55447449173599</v>
      </c>
      <c r="AZ42" s="48">
        <v>389.24657684138202</v>
      </c>
      <c r="BA42" s="48">
        <v>265.65123746072999</v>
      </c>
      <c r="BB42" s="48">
        <v>188.66007250989799</v>
      </c>
      <c r="BC42" s="48">
        <v>287.65182632096997</v>
      </c>
      <c r="BD42" s="48">
        <v>239.80967739613899</v>
      </c>
      <c r="BE42" s="48">
        <v>488.57270316024398</v>
      </c>
      <c r="BF42" s="48">
        <v>349.44187984185101</v>
      </c>
      <c r="BG42" s="48">
        <v>402.12141710471701</v>
      </c>
      <c r="BH42" s="48">
        <v>425.596808730936</v>
      </c>
      <c r="BI42" s="48">
        <v>562.85892202242599</v>
      </c>
      <c r="BJ42" s="48">
        <v>489.02311029610303</v>
      </c>
      <c r="BK42" s="48">
        <v>525.50036509818801</v>
      </c>
      <c r="BL42" s="48">
        <v>484.40662185840398</v>
      </c>
      <c r="BM42" s="48">
        <v>488.08136508318398</v>
      </c>
      <c r="BN42" s="48">
        <v>644.93362437175097</v>
      </c>
      <c r="BO42" s="48">
        <v>561.26422514200999</v>
      </c>
      <c r="BP42" s="48">
        <v>667.56355280848504</v>
      </c>
      <c r="BQ42" s="48">
        <v>626.33080354467597</v>
      </c>
      <c r="BR42" s="48">
        <v>757.73009469251201</v>
      </c>
      <c r="BS42" s="48">
        <v>1290.2971273227099</v>
      </c>
      <c r="BT42" s="48">
        <v>1102.9702535715701</v>
      </c>
      <c r="BU42" s="48">
        <v>1008.3122024942101</v>
      </c>
      <c r="BV42" s="48">
        <v>1841.03184314995</v>
      </c>
      <c r="BW42" s="2"/>
      <c r="BX42" s="49">
        <v>7436.4027207964955</v>
      </c>
      <c r="BY42" s="49"/>
      <c r="BZ42" s="49"/>
      <c r="CA42" s="2"/>
      <c r="CB42" s="2"/>
      <c r="CC42" s="2"/>
      <c r="CD42" s="2"/>
      <c r="CE42" s="2"/>
      <c r="CF42" s="2"/>
      <c r="CG42" s="2"/>
      <c r="CI42" s="2"/>
      <c r="CJ42" s="2"/>
      <c r="CK42" s="2"/>
      <c r="CL42" s="2"/>
      <c r="CM42" s="2"/>
      <c r="CN42" s="2"/>
      <c r="CO42" s="2"/>
      <c r="CQ42" s="2"/>
      <c r="CR42" s="2"/>
      <c r="CS42" s="2"/>
      <c r="CT42" s="2"/>
      <c r="CU42" s="2"/>
      <c r="CV42" s="2"/>
      <c r="CW42" s="2"/>
    </row>
    <row r="43" spans="1:101" x14ac:dyDescent="0.25">
      <c r="A43" s="4" t="s">
        <v>5228</v>
      </c>
      <c r="B43">
        <v>39</v>
      </c>
      <c r="C43" s="48">
        <v>545.91674683076099</v>
      </c>
      <c r="D43" s="48">
        <v>357.33816736629001</v>
      </c>
      <c r="E43" s="48">
        <v>377.31064357373202</v>
      </c>
      <c r="F43" s="48">
        <v>276.97636492930002</v>
      </c>
      <c r="G43" s="48">
        <v>355.62341064976101</v>
      </c>
      <c r="H43" s="48">
        <v>358.23528775189197</v>
      </c>
      <c r="I43" s="48">
        <v>379.26358058205602</v>
      </c>
      <c r="J43" s="48">
        <v>394.02330352421899</v>
      </c>
      <c r="K43" s="48">
        <v>633.712085808506</v>
      </c>
      <c r="L43" s="48">
        <v>558.07925605041601</v>
      </c>
      <c r="M43" s="48">
        <v>583.50704696301295</v>
      </c>
      <c r="N43" s="48">
        <v>491.802113277535</v>
      </c>
      <c r="O43" s="48">
        <v>645.12104682615404</v>
      </c>
      <c r="P43" s="48">
        <v>617.75437023540803</v>
      </c>
      <c r="Q43" s="48">
        <v>631.96012899576897</v>
      </c>
      <c r="R43" s="48">
        <v>543.14595442367897</v>
      </c>
      <c r="S43" s="48">
        <v>260.43197990072701</v>
      </c>
      <c r="T43" s="48">
        <v>369.88182320788701</v>
      </c>
      <c r="U43" s="48">
        <v>268.90023672225198</v>
      </c>
      <c r="V43" s="48">
        <v>316.80506710878097</v>
      </c>
      <c r="W43" s="48">
        <v>314.43027773949098</v>
      </c>
      <c r="X43" s="48">
        <v>341.99478638174003</v>
      </c>
      <c r="Y43" s="48">
        <v>378.69672643203</v>
      </c>
      <c r="Z43" s="48">
        <v>427.72662358450702</v>
      </c>
      <c r="AA43" s="48">
        <v>314.63073283858898</v>
      </c>
      <c r="AB43" s="48">
        <v>157.58594361658399</v>
      </c>
      <c r="AC43" s="48">
        <v>200.03908332932701</v>
      </c>
      <c r="AD43" s="48">
        <v>118.713753949107</v>
      </c>
      <c r="AE43" s="48">
        <v>122.39457956573401</v>
      </c>
      <c r="AF43" s="48">
        <v>241.85209570840601</v>
      </c>
      <c r="AG43" s="48">
        <v>220.346459395561</v>
      </c>
      <c r="AH43" s="48">
        <v>102.34138443284699</v>
      </c>
      <c r="AI43" s="48">
        <v>249.23307483892799</v>
      </c>
      <c r="AJ43" s="48">
        <v>167.67486796706899</v>
      </c>
      <c r="AK43" s="48">
        <v>128.446919722503</v>
      </c>
      <c r="AL43" s="48">
        <v>223.19604130182501</v>
      </c>
      <c r="AM43" s="48">
        <v>80.791151413748295</v>
      </c>
      <c r="AN43" s="48">
        <v>70.380973309365402</v>
      </c>
      <c r="AO43" s="48">
        <v>0</v>
      </c>
      <c r="AP43" s="48">
        <v>38.541666290433596</v>
      </c>
      <c r="AQ43" s="48">
        <v>97.2333081365731</v>
      </c>
      <c r="AR43" s="48">
        <v>23.2083157585345</v>
      </c>
      <c r="AS43" s="48">
        <v>54.513429782000898</v>
      </c>
      <c r="AT43" s="48">
        <v>15.1259626727465</v>
      </c>
      <c r="AU43" s="48">
        <v>31.248913113264798</v>
      </c>
      <c r="AV43" s="48">
        <v>122.313674523619</v>
      </c>
      <c r="AW43" s="48">
        <v>324.49378965359102</v>
      </c>
      <c r="AX43" s="48">
        <v>256.57993823403598</v>
      </c>
      <c r="AY43" s="48">
        <v>163.85079916017199</v>
      </c>
      <c r="AZ43" s="48">
        <v>323.74247456348297</v>
      </c>
      <c r="BA43" s="48">
        <v>200.28197607596499</v>
      </c>
      <c r="BB43" s="48">
        <v>123.290811125133</v>
      </c>
      <c r="BC43" s="48">
        <v>222.14772404307001</v>
      </c>
      <c r="BD43" s="48">
        <v>174.30557511824</v>
      </c>
      <c r="BE43" s="48">
        <v>483.067462907616</v>
      </c>
      <c r="BF43" s="48">
        <v>343.93663958922298</v>
      </c>
      <c r="BG43" s="48">
        <v>367.41774177315199</v>
      </c>
      <c r="BH43" s="48">
        <v>420.09156847830798</v>
      </c>
      <c r="BI43" s="48">
        <v>528.15524669086199</v>
      </c>
      <c r="BJ43" s="48">
        <v>423.99770861344803</v>
      </c>
      <c r="BK43" s="48">
        <v>460.47496341553199</v>
      </c>
      <c r="BL43" s="48">
        <v>419.38122017574898</v>
      </c>
      <c r="BM43" s="48">
        <v>422.71210369841901</v>
      </c>
      <c r="BN43" s="48">
        <v>579.564362986986</v>
      </c>
      <c r="BO43" s="48">
        <v>496.23882345935499</v>
      </c>
      <c r="BP43" s="48">
        <v>602.53815112583004</v>
      </c>
      <c r="BQ43" s="48">
        <v>561.30540186202097</v>
      </c>
      <c r="BR43" s="48">
        <v>692.70469300985701</v>
      </c>
      <c r="BS43" s="48">
        <v>1225.2717256400499</v>
      </c>
      <c r="BT43" s="48">
        <v>1037.9448518889201</v>
      </c>
      <c r="BU43" s="48">
        <v>943.28680081156404</v>
      </c>
      <c r="BV43" s="48">
        <v>1776.0064414673</v>
      </c>
      <c r="BW43" s="2"/>
      <c r="BX43" s="49">
        <v>16790.266818710577</v>
      </c>
      <c r="BY43" s="49"/>
      <c r="BZ43" s="49"/>
      <c r="CA43" s="2"/>
      <c r="CB43" s="2"/>
      <c r="CC43" s="2"/>
      <c r="CD43" s="2"/>
      <c r="CE43" s="2"/>
      <c r="CF43" s="2"/>
      <c r="CG43" s="2"/>
      <c r="CI43" s="2"/>
      <c r="CJ43" s="2"/>
      <c r="CK43" s="2"/>
      <c r="CL43" s="2"/>
      <c r="CM43" s="2"/>
      <c r="CN43" s="2"/>
      <c r="CO43" s="2"/>
      <c r="CQ43" s="2"/>
      <c r="CR43" s="2"/>
      <c r="CS43" s="2"/>
      <c r="CT43" s="2"/>
      <c r="CU43" s="2"/>
      <c r="CV43" s="2"/>
      <c r="CW43" s="2"/>
    </row>
    <row r="44" spans="1:101" x14ac:dyDescent="0.25">
      <c r="A44" s="4" t="s">
        <v>5229</v>
      </c>
      <c r="B44">
        <v>40</v>
      </c>
      <c r="C44" s="48">
        <v>518.26247470088902</v>
      </c>
      <c r="D44" s="48">
        <v>329.68389523641798</v>
      </c>
      <c r="E44" s="48">
        <v>349.65637144386</v>
      </c>
      <c r="F44" s="48">
        <v>249.32209279942799</v>
      </c>
      <c r="G44" s="48">
        <v>327.96913851988802</v>
      </c>
      <c r="H44" s="48">
        <v>330.58101562201898</v>
      </c>
      <c r="I44" s="48">
        <v>351.609308452184</v>
      </c>
      <c r="J44" s="48">
        <v>366.369031394346</v>
      </c>
      <c r="K44" s="48">
        <v>606.25690314529697</v>
      </c>
      <c r="L44" s="48">
        <v>530.62087653936101</v>
      </c>
      <c r="M44" s="48">
        <v>613.95752416928599</v>
      </c>
      <c r="N44" s="48">
        <v>464.346930614325</v>
      </c>
      <c r="O44" s="48">
        <v>617.66586416294501</v>
      </c>
      <c r="P44" s="48">
        <v>590.29599072435406</v>
      </c>
      <c r="Q44" s="48">
        <v>604.50494633256005</v>
      </c>
      <c r="R44" s="48">
        <v>515.69077176046903</v>
      </c>
      <c r="S44" s="48">
        <v>232.96865903277401</v>
      </c>
      <c r="T44" s="48">
        <v>342.41850233993398</v>
      </c>
      <c r="U44" s="48">
        <v>241.436915854299</v>
      </c>
      <c r="V44" s="48">
        <v>289.341746240828</v>
      </c>
      <c r="W44" s="48">
        <v>286.966956871538</v>
      </c>
      <c r="X44" s="48">
        <v>314.53960371852901</v>
      </c>
      <c r="Y44" s="48">
        <v>351.04245430215798</v>
      </c>
      <c r="Z44" s="48">
        <v>400.27144092129703</v>
      </c>
      <c r="AA44" s="48">
        <v>287.16741197063601</v>
      </c>
      <c r="AB44" s="48">
        <v>129.93167148671199</v>
      </c>
      <c r="AC44" s="48">
        <v>172.57576246137299</v>
      </c>
      <c r="AD44" s="48">
        <v>91.059481819235799</v>
      </c>
      <c r="AE44" s="48">
        <v>94.740307435862107</v>
      </c>
      <c r="AF44" s="48">
        <v>214.19782357853299</v>
      </c>
      <c r="AG44" s="48">
        <v>192.692187265689</v>
      </c>
      <c r="AH44" s="48">
        <v>86.088777257164907</v>
      </c>
      <c r="AI44" s="48">
        <v>279.68355204519901</v>
      </c>
      <c r="AJ44" s="48">
        <v>198.125345173341</v>
      </c>
      <c r="AK44" s="48">
        <v>158.89739692877501</v>
      </c>
      <c r="AL44" s="48">
        <v>253.64651850809699</v>
      </c>
      <c r="AM44" s="48">
        <v>111.24162862001999</v>
      </c>
      <c r="AN44" s="48">
        <v>54.128366133683102</v>
      </c>
      <c r="AO44" s="48">
        <v>38.541666290433596</v>
      </c>
      <c r="AP44" s="48">
        <v>0</v>
      </c>
      <c r="AQ44" s="48">
        <v>97.287056491349105</v>
      </c>
      <c r="AR44" s="48">
        <v>18.9167930143349</v>
      </c>
      <c r="AS44" s="48">
        <v>25.812112477063</v>
      </c>
      <c r="AT44" s="48">
        <v>42.343632182496201</v>
      </c>
      <c r="AU44" s="48">
        <v>69.152522127459903</v>
      </c>
      <c r="AV44" s="48">
        <v>151.96182621052699</v>
      </c>
      <c r="AW44" s="48">
        <v>345.41877825193399</v>
      </c>
      <c r="AX44" s="48">
        <v>288.89753624767297</v>
      </c>
      <c r="AY44" s="48">
        <v>197.44723923472401</v>
      </c>
      <c r="AZ44" s="48">
        <v>344.66746316182599</v>
      </c>
      <c r="BA44" s="48">
        <v>238.18558509016</v>
      </c>
      <c r="BB44" s="48">
        <v>161.194420139328</v>
      </c>
      <c r="BC44" s="48">
        <v>237.29513750328201</v>
      </c>
      <c r="BD44" s="48">
        <v>203.95372680514799</v>
      </c>
      <c r="BE44" s="48">
        <v>513.51794011388802</v>
      </c>
      <c r="BF44" s="48">
        <v>374.38711679549499</v>
      </c>
      <c r="BG44" s="48">
        <v>401.014181847705</v>
      </c>
      <c r="BH44" s="48">
        <v>450.54204568457999</v>
      </c>
      <c r="BI44" s="48">
        <v>561.75168676541398</v>
      </c>
      <c r="BJ44" s="48">
        <v>461.90131762764298</v>
      </c>
      <c r="BK44" s="48">
        <v>498.378572429727</v>
      </c>
      <c r="BL44" s="48">
        <v>457.28482918994399</v>
      </c>
      <c r="BM44" s="48">
        <v>460.61571271261403</v>
      </c>
      <c r="BN44" s="48">
        <v>617.46797200118101</v>
      </c>
      <c r="BO44" s="48">
        <v>534.14243247355</v>
      </c>
      <c r="BP44" s="48">
        <v>640.44176014002505</v>
      </c>
      <c r="BQ44" s="48">
        <v>599.20901087621598</v>
      </c>
      <c r="BR44" s="48">
        <v>730.60830202405202</v>
      </c>
      <c r="BS44" s="48">
        <v>1263.17533465425</v>
      </c>
      <c r="BT44" s="48">
        <v>1075.84846090311</v>
      </c>
      <c r="BU44" s="48">
        <v>981.19040982575905</v>
      </c>
      <c r="BV44" s="48">
        <v>1813.9100504814901</v>
      </c>
      <c r="BW44" s="2"/>
      <c r="BX44" s="49">
        <v>175934.17086521338</v>
      </c>
      <c r="BY44" s="49"/>
      <c r="BZ44" s="49"/>
      <c r="CA44" s="2"/>
      <c r="CB44" s="2"/>
      <c r="CC44" s="2"/>
      <c r="CD44" s="2"/>
      <c r="CE44" s="2"/>
      <c r="CF44" s="2"/>
      <c r="CG44" s="2"/>
      <c r="CI44" s="2"/>
      <c r="CJ44" s="2"/>
      <c r="CK44" s="2"/>
      <c r="CL44" s="2"/>
      <c r="CM44" s="2"/>
      <c r="CN44" s="2"/>
      <c r="CO44" s="2"/>
      <c r="CQ44" s="2"/>
      <c r="CR44" s="2"/>
      <c r="CS44" s="2"/>
      <c r="CT44" s="2"/>
      <c r="CU44" s="2"/>
      <c r="CV44" s="2"/>
      <c r="CW44" s="2"/>
    </row>
    <row r="45" spans="1:101" x14ac:dyDescent="0.25">
      <c r="A45" s="4" t="s">
        <v>5230</v>
      </c>
      <c r="B45">
        <v>41</v>
      </c>
      <c r="C45" s="48">
        <v>614.26945228987495</v>
      </c>
      <c r="D45" s="48">
        <v>425.69087282540403</v>
      </c>
      <c r="E45" s="48">
        <v>445.66334903284599</v>
      </c>
      <c r="F45" s="48">
        <v>345.329070388415</v>
      </c>
      <c r="G45" s="48">
        <v>423.97611610887498</v>
      </c>
      <c r="H45" s="48">
        <v>426.58799321100599</v>
      </c>
      <c r="I45" s="48">
        <v>447.61628604116999</v>
      </c>
      <c r="J45" s="48">
        <v>462.37600898333301</v>
      </c>
      <c r="K45" s="48">
        <v>702.20775043137201</v>
      </c>
      <c r="L45" s="48">
        <v>626.57492067328099</v>
      </c>
      <c r="M45" s="48">
        <v>680.12344249027103</v>
      </c>
      <c r="N45" s="48">
        <v>560.29777790039998</v>
      </c>
      <c r="O45" s="48">
        <v>713.61671144902004</v>
      </c>
      <c r="P45" s="48">
        <v>686.25003485827403</v>
      </c>
      <c r="Q45" s="48">
        <v>700.45579361863497</v>
      </c>
      <c r="R45" s="48">
        <v>611.64161904654395</v>
      </c>
      <c r="S45" s="48">
        <v>328.92764452359199</v>
      </c>
      <c r="T45" s="48">
        <v>438.37748783075199</v>
      </c>
      <c r="U45" s="48">
        <v>337.39590134511701</v>
      </c>
      <c r="V45" s="48">
        <v>385.30073173164601</v>
      </c>
      <c r="W45" s="48">
        <v>382.92594236235601</v>
      </c>
      <c r="X45" s="48">
        <v>410.49045100460398</v>
      </c>
      <c r="Y45" s="48">
        <v>447.04943189114402</v>
      </c>
      <c r="Z45" s="48">
        <v>496.222288207372</v>
      </c>
      <c r="AA45" s="48">
        <v>383.12639746145402</v>
      </c>
      <c r="AB45" s="48">
        <v>225.938649075699</v>
      </c>
      <c r="AC45" s="48">
        <v>268.53474795219199</v>
      </c>
      <c r="AD45" s="48">
        <v>187.06645940822199</v>
      </c>
      <c r="AE45" s="48">
        <v>190.747285024848</v>
      </c>
      <c r="AF45" s="48">
        <v>310.20480116751997</v>
      </c>
      <c r="AG45" s="48">
        <v>288.69916485467502</v>
      </c>
      <c r="AH45" s="48">
        <v>181.20525727506001</v>
      </c>
      <c r="AI45" s="48">
        <v>328.63937317976399</v>
      </c>
      <c r="AJ45" s="48">
        <v>264.29126349432698</v>
      </c>
      <c r="AK45" s="48">
        <v>217.050916141481</v>
      </c>
      <c r="AL45" s="48">
        <v>319.812436829082</v>
      </c>
      <c r="AM45" s="48">
        <v>177.40754694100499</v>
      </c>
      <c r="AN45" s="48">
        <v>149.244846151578</v>
      </c>
      <c r="AO45" s="48">
        <v>97.2333081365731</v>
      </c>
      <c r="AP45" s="48">
        <v>97.287056491349105</v>
      </c>
      <c r="AQ45" s="48">
        <v>0</v>
      </c>
      <c r="AR45" s="48">
        <v>108.393274209458</v>
      </c>
      <c r="AS45" s="48">
        <v>122.329883079014</v>
      </c>
      <c r="AT45" s="48">
        <v>96.465514477870101</v>
      </c>
      <c r="AU45" s="48">
        <v>104.924520896817</v>
      </c>
      <c r="AV45" s="48">
        <v>69.074711624202607</v>
      </c>
      <c r="AW45" s="48">
        <v>255.66409419428999</v>
      </c>
      <c r="AX45" s="48">
        <v>206.008421567889</v>
      </c>
      <c r="AY45" s="48">
        <v>202.890534871749</v>
      </c>
      <c r="AZ45" s="48">
        <v>254.91277910418199</v>
      </c>
      <c r="BA45" s="48">
        <v>196.74521964165899</v>
      </c>
      <c r="BB45" s="48">
        <v>139.60936675593399</v>
      </c>
      <c r="BC45" s="48">
        <v>141.61388881625501</v>
      </c>
      <c r="BD45" s="48">
        <v>121.064612125363</v>
      </c>
      <c r="BE45" s="48">
        <v>579.68385843487295</v>
      </c>
      <c r="BF45" s="48">
        <v>440.55303511647998</v>
      </c>
      <c r="BG45" s="48">
        <v>395.17006027285402</v>
      </c>
      <c r="BH45" s="48">
        <v>516.70796400556503</v>
      </c>
      <c r="BI45" s="48">
        <v>555.90756519056401</v>
      </c>
      <c r="BJ45" s="48">
        <v>381.99914622228698</v>
      </c>
      <c r="BK45" s="48">
        <v>418.445237609137</v>
      </c>
      <c r="BL45" s="48">
        <v>377.37798560844902</v>
      </c>
      <c r="BM45" s="48">
        <v>393.26917686678098</v>
      </c>
      <c r="BN45" s="48">
        <v>565.22957765816204</v>
      </c>
      <c r="BO45" s="48">
        <v>454.20909765296</v>
      </c>
      <c r="BP45" s="48">
        <v>560.50842531943499</v>
      </c>
      <c r="BQ45" s="48">
        <v>519.27567605562604</v>
      </c>
      <c r="BR45" s="48">
        <v>650.67496720346196</v>
      </c>
      <c r="BS45" s="48">
        <v>1183.24199983366</v>
      </c>
      <c r="BT45" s="48">
        <v>995.91512608252503</v>
      </c>
      <c r="BU45" s="48">
        <v>901.25707500516796</v>
      </c>
      <c r="BV45" s="48">
        <v>1733.9767156609</v>
      </c>
      <c r="BW45" s="2"/>
      <c r="BX45" s="49">
        <v>25401.580121640174</v>
      </c>
      <c r="BY45" s="49"/>
      <c r="BZ45" s="49"/>
      <c r="CA45" s="2"/>
      <c r="CB45" s="2"/>
      <c r="CC45" s="2"/>
      <c r="CD45" s="2"/>
      <c r="CE45" s="2"/>
      <c r="CF45" s="2"/>
      <c r="CG45" s="2"/>
      <c r="CI45" s="2"/>
      <c r="CJ45" s="2"/>
      <c r="CK45" s="2"/>
      <c r="CL45" s="2"/>
      <c r="CM45" s="2"/>
      <c r="CN45" s="2"/>
      <c r="CO45" s="2"/>
      <c r="CQ45" s="2"/>
      <c r="CR45" s="2"/>
      <c r="CS45" s="2"/>
      <c r="CT45" s="2"/>
      <c r="CU45" s="2"/>
      <c r="CV45" s="2"/>
      <c r="CW45" s="2"/>
    </row>
    <row r="46" spans="1:101" x14ac:dyDescent="0.25">
      <c r="A46" s="4" t="s">
        <v>5231</v>
      </c>
      <c r="B46">
        <v>42</v>
      </c>
      <c r="C46" s="48">
        <v>523.37932066064002</v>
      </c>
      <c r="D46" s="48">
        <v>334.80074119617001</v>
      </c>
      <c r="E46" s="48">
        <v>354.77321740361202</v>
      </c>
      <c r="F46" s="48">
        <v>254.43893875917999</v>
      </c>
      <c r="G46" s="48">
        <v>333.08598447963999</v>
      </c>
      <c r="H46" s="48">
        <v>335.69786158177101</v>
      </c>
      <c r="I46" s="48">
        <v>356.72615441193602</v>
      </c>
      <c r="J46" s="48">
        <v>371.48587735409802</v>
      </c>
      <c r="K46" s="48">
        <v>611.17465963838504</v>
      </c>
      <c r="L46" s="48">
        <v>535.54182988029504</v>
      </c>
      <c r="M46" s="48">
        <v>595.48489276332998</v>
      </c>
      <c r="N46" s="48">
        <v>469.264687107415</v>
      </c>
      <c r="O46" s="48">
        <v>622.58362065603399</v>
      </c>
      <c r="P46" s="48">
        <v>595.21694406528798</v>
      </c>
      <c r="Q46" s="48">
        <v>609.42270282564903</v>
      </c>
      <c r="R46" s="48">
        <v>520.60852825355801</v>
      </c>
      <c r="S46" s="48">
        <v>237.89455373060699</v>
      </c>
      <c r="T46" s="48">
        <v>347.34439703776701</v>
      </c>
      <c r="U46" s="48">
        <v>246.362810552132</v>
      </c>
      <c r="V46" s="48">
        <v>294.26764093866097</v>
      </c>
      <c r="W46" s="48">
        <v>291.89285156937098</v>
      </c>
      <c r="X46" s="48">
        <v>319.457360211619</v>
      </c>
      <c r="Y46" s="48">
        <v>356.15930026191</v>
      </c>
      <c r="Z46" s="48">
        <v>405.18919741438702</v>
      </c>
      <c r="AA46" s="48">
        <v>292.09330666846898</v>
      </c>
      <c r="AB46" s="48">
        <v>135.04851744646399</v>
      </c>
      <c r="AC46" s="48">
        <v>177.50165715920599</v>
      </c>
      <c r="AD46" s="48">
        <v>96.1763277789874</v>
      </c>
      <c r="AE46" s="48">
        <v>99.857153395613807</v>
      </c>
      <c r="AF46" s="48">
        <v>219.31466953828499</v>
      </c>
      <c r="AG46" s="48">
        <v>197.80903322544</v>
      </c>
      <c r="AH46" s="48">
        <v>80.859038381258401</v>
      </c>
      <c r="AI46" s="48">
        <v>261.210920639243</v>
      </c>
      <c r="AJ46" s="48">
        <v>179.65271376738499</v>
      </c>
      <c r="AK46" s="48">
        <v>140.424765522819</v>
      </c>
      <c r="AL46" s="48">
        <v>235.17388710214101</v>
      </c>
      <c r="AM46" s="48">
        <v>92.7689972140642</v>
      </c>
      <c r="AN46" s="48">
        <v>48.898627257776603</v>
      </c>
      <c r="AO46" s="48">
        <v>23.2083157585345</v>
      </c>
      <c r="AP46" s="48">
        <v>18.9167930143349</v>
      </c>
      <c r="AQ46" s="48">
        <v>108.393274209458</v>
      </c>
      <c r="AR46" s="48">
        <v>0</v>
      </c>
      <c r="AS46" s="48">
        <v>31.9760036118805</v>
      </c>
      <c r="AT46" s="48">
        <v>24.336371888067202</v>
      </c>
      <c r="AU46" s="48">
        <v>53.878929024897602</v>
      </c>
      <c r="AV46" s="48">
        <v>144.943690435251</v>
      </c>
      <c r="AW46" s="48">
        <v>347.12380556522402</v>
      </c>
      <c r="AX46" s="48">
        <v>279.20995414566801</v>
      </c>
      <c r="AY46" s="48">
        <v>179.23978165726899</v>
      </c>
      <c r="AZ46" s="48">
        <v>346.372490475115</v>
      </c>
      <c r="BA46" s="48">
        <v>222.91199198759699</v>
      </c>
      <c r="BB46" s="48">
        <v>145.92082703676499</v>
      </c>
      <c r="BC46" s="48">
        <v>244.77773995470301</v>
      </c>
      <c r="BD46" s="48">
        <v>196.935591029872</v>
      </c>
      <c r="BE46" s="48">
        <v>495.04530870793201</v>
      </c>
      <c r="BF46" s="48">
        <v>355.91448538953898</v>
      </c>
      <c r="BG46" s="48">
        <v>382.80672427024899</v>
      </c>
      <c r="BH46" s="48">
        <v>432.06941427862398</v>
      </c>
      <c r="BI46" s="48">
        <v>543.54422918795899</v>
      </c>
      <c r="BJ46" s="48">
        <v>446.62772452508</v>
      </c>
      <c r="BK46" s="48">
        <v>483.10497932716498</v>
      </c>
      <c r="BL46" s="48">
        <v>442.01123608738197</v>
      </c>
      <c r="BM46" s="48">
        <v>445.34211961005099</v>
      </c>
      <c r="BN46" s="48">
        <v>602.19437889861797</v>
      </c>
      <c r="BO46" s="48">
        <v>518.86883937098798</v>
      </c>
      <c r="BP46" s="48">
        <v>625.16816703746304</v>
      </c>
      <c r="BQ46" s="48">
        <v>583.93541777365294</v>
      </c>
      <c r="BR46" s="48">
        <v>715.33470892148898</v>
      </c>
      <c r="BS46" s="48">
        <v>1247.9017415516901</v>
      </c>
      <c r="BT46" s="48">
        <v>1060.57486780055</v>
      </c>
      <c r="BU46" s="48">
        <v>965.91681672319601</v>
      </c>
      <c r="BV46" s="48">
        <v>1798.6364573789299</v>
      </c>
      <c r="BW46" s="2"/>
      <c r="BX46" s="49">
        <v>6703.2010062004429</v>
      </c>
      <c r="BY46" s="49"/>
      <c r="BZ46" s="49"/>
      <c r="CA46" s="2"/>
      <c r="CB46" s="2"/>
      <c r="CC46" s="2"/>
      <c r="CD46" s="2"/>
      <c r="CE46" s="2"/>
      <c r="CF46" s="2"/>
      <c r="CG46" s="2"/>
      <c r="CI46" s="2"/>
      <c r="CJ46" s="2"/>
      <c r="CK46" s="2"/>
      <c r="CL46" s="2"/>
      <c r="CM46" s="2"/>
      <c r="CN46" s="2"/>
      <c r="CO46" s="2"/>
      <c r="CQ46" s="2"/>
      <c r="CR46" s="2"/>
      <c r="CS46" s="2"/>
      <c r="CT46" s="2"/>
      <c r="CU46" s="2"/>
      <c r="CV46" s="2"/>
      <c r="CW46" s="2"/>
    </row>
    <row r="47" spans="1:101" x14ac:dyDescent="0.25">
      <c r="A47" s="4" t="s">
        <v>5232</v>
      </c>
      <c r="B47">
        <v>43</v>
      </c>
      <c r="C47" s="48">
        <v>493.317100766343</v>
      </c>
      <c r="D47" s="48">
        <v>304.73852130187203</v>
      </c>
      <c r="E47" s="48">
        <v>324.71099750931398</v>
      </c>
      <c r="F47" s="48">
        <v>224.376718864883</v>
      </c>
      <c r="G47" s="48">
        <v>303.02376458534297</v>
      </c>
      <c r="H47" s="48">
        <v>305.63564168747399</v>
      </c>
      <c r="I47" s="48">
        <v>326.66393451763798</v>
      </c>
      <c r="J47" s="48">
        <v>341.42365745980101</v>
      </c>
      <c r="K47" s="48">
        <v>581.31152921075102</v>
      </c>
      <c r="L47" s="48">
        <v>505.67550260481499</v>
      </c>
      <c r="M47" s="48">
        <v>598.31104510687601</v>
      </c>
      <c r="N47" s="48">
        <v>439.40155667977899</v>
      </c>
      <c r="O47" s="48">
        <v>592.72049022839894</v>
      </c>
      <c r="P47" s="48">
        <v>565.35061678980799</v>
      </c>
      <c r="Q47" s="48">
        <v>579.55957239801398</v>
      </c>
      <c r="R47" s="48">
        <v>490.74539782592302</v>
      </c>
      <c r="S47" s="48">
        <v>208.023285098228</v>
      </c>
      <c r="T47" s="48">
        <v>317.47312840538802</v>
      </c>
      <c r="U47" s="48">
        <v>216.49154191975299</v>
      </c>
      <c r="V47" s="48">
        <v>264.39637230628199</v>
      </c>
      <c r="W47" s="48">
        <v>262.02158293699199</v>
      </c>
      <c r="X47" s="48">
        <v>289.59422978398402</v>
      </c>
      <c r="Y47" s="48">
        <v>326.09708036761202</v>
      </c>
      <c r="Z47" s="48">
        <v>375.32606698675102</v>
      </c>
      <c r="AA47" s="48">
        <v>262.22203803609</v>
      </c>
      <c r="AB47" s="48">
        <v>104.98629755216599</v>
      </c>
      <c r="AC47" s="48">
        <v>147.630388526828</v>
      </c>
      <c r="AD47" s="48">
        <v>66.114107884689901</v>
      </c>
      <c r="AE47" s="48">
        <v>69.794933501316294</v>
      </c>
      <c r="AF47" s="48">
        <v>189.252449643988</v>
      </c>
      <c r="AG47" s="48">
        <v>167.74681333114299</v>
      </c>
      <c r="AH47" s="48">
        <v>63.804503438370503</v>
      </c>
      <c r="AI47" s="48">
        <v>287.27054628292001</v>
      </c>
      <c r="AJ47" s="48">
        <v>205.712339411062</v>
      </c>
      <c r="AK47" s="48">
        <v>166.48439116649499</v>
      </c>
      <c r="AL47" s="48">
        <v>255.11103673815501</v>
      </c>
      <c r="AM47" s="48">
        <v>118.82862285774</v>
      </c>
      <c r="AN47" s="48">
        <v>31.943567995179301</v>
      </c>
      <c r="AO47" s="48">
        <v>54.513429782000898</v>
      </c>
      <c r="AP47" s="48">
        <v>25.812112477063</v>
      </c>
      <c r="AQ47" s="48">
        <v>122.329883079014</v>
      </c>
      <c r="AR47" s="48">
        <v>31.9760036118805</v>
      </c>
      <c r="AS47" s="48">
        <v>0</v>
      </c>
      <c r="AT47" s="48">
        <v>55.641485911533501</v>
      </c>
      <c r="AU47" s="48">
        <v>85.184043048364003</v>
      </c>
      <c r="AV47" s="48">
        <v>176.24880445871801</v>
      </c>
      <c r="AW47" s="48">
        <v>370.4616048396</v>
      </c>
      <c r="AX47" s="48">
        <v>310.51506816913502</v>
      </c>
      <c r="AY47" s="48">
        <v>209.090047401986</v>
      </c>
      <c r="AZ47" s="48">
        <v>369.71028974949201</v>
      </c>
      <c r="BA47" s="48">
        <v>254.217106011064</v>
      </c>
      <c r="BB47" s="48">
        <v>177.225941060232</v>
      </c>
      <c r="BC47" s="48">
        <v>262.33796409094799</v>
      </c>
      <c r="BD47" s="48">
        <v>228.24070505333901</v>
      </c>
      <c r="BE47" s="48">
        <v>519.80644997703996</v>
      </c>
      <c r="BF47" s="48">
        <v>380.67562665864801</v>
      </c>
      <c r="BG47" s="48">
        <v>412.65699001496699</v>
      </c>
      <c r="BH47" s="48">
        <v>456.83055554773199</v>
      </c>
      <c r="BI47" s="48">
        <v>573.39449493267603</v>
      </c>
      <c r="BJ47" s="48">
        <v>477.93283854854701</v>
      </c>
      <c r="BK47" s="48">
        <v>514.410093350632</v>
      </c>
      <c r="BL47" s="48">
        <v>473.31635011084802</v>
      </c>
      <c r="BM47" s="48">
        <v>476.647233633518</v>
      </c>
      <c r="BN47" s="48">
        <v>633.49949292208498</v>
      </c>
      <c r="BO47" s="48">
        <v>550.17395339445397</v>
      </c>
      <c r="BP47" s="48">
        <v>656.47328106092903</v>
      </c>
      <c r="BQ47" s="48">
        <v>615.24053179711996</v>
      </c>
      <c r="BR47" s="48">
        <v>746.63982294495599</v>
      </c>
      <c r="BS47" s="48">
        <v>1279.20685557515</v>
      </c>
      <c r="BT47" s="48">
        <v>1091.87998182401</v>
      </c>
      <c r="BU47" s="48">
        <v>997.22193074666302</v>
      </c>
      <c r="BV47" s="48">
        <v>1829.9415714024001</v>
      </c>
      <c r="BW47" s="2"/>
      <c r="BX47" s="49">
        <v>18209.280599959646</v>
      </c>
      <c r="BY47" s="49"/>
      <c r="BZ47" s="49"/>
      <c r="CA47" s="2"/>
      <c r="CB47" s="2"/>
      <c r="CC47" s="2"/>
      <c r="CD47" s="2"/>
      <c r="CE47" s="2"/>
      <c r="CF47" s="2"/>
      <c r="CG47" s="2"/>
      <c r="CI47" s="2"/>
      <c r="CJ47" s="2"/>
      <c r="CK47" s="2"/>
      <c r="CL47" s="2"/>
      <c r="CM47" s="2"/>
      <c r="CN47" s="2"/>
      <c r="CO47" s="2"/>
      <c r="CQ47" s="2"/>
      <c r="CR47" s="2"/>
      <c r="CS47" s="2"/>
      <c r="CT47" s="2"/>
      <c r="CU47" s="2"/>
      <c r="CV47" s="2"/>
      <c r="CW47" s="2"/>
    </row>
    <row r="48" spans="1:101" x14ac:dyDescent="0.25">
      <c r="A48" s="4" t="s">
        <v>5233</v>
      </c>
      <c r="B48">
        <v>44</v>
      </c>
      <c r="C48" s="48">
        <v>547.04480296029396</v>
      </c>
      <c r="D48" s="48">
        <v>358.46622349582299</v>
      </c>
      <c r="E48" s="48">
        <v>378.438699703265</v>
      </c>
      <c r="F48" s="48">
        <v>278.104421058833</v>
      </c>
      <c r="G48" s="48">
        <v>356.75146677929303</v>
      </c>
      <c r="H48" s="48">
        <v>359.36334388142399</v>
      </c>
      <c r="I48" s="48">
        <v>380.391636711589</v>
      </c>
      <c r="J48" s="48">
        <v>395.151359653751</v>
      </c>
      <c r="K48" s="48">
        <v>634.84014193803898</v>
      </c>
      <c r="L48" s="48">
        <v>559.20731217994796</v>
      </c>
      <c r="M48" s="48">
        <v>598.049828486043</v>
      </c>
      <c r="N48" s="48">
        <v>492.93016940706798</v>
      </c>
      <c r="O48" s="48">
        <v>646.24910295568702</v>
      </c>
      <c r="P48" s="48">
        <v>618.88242636494101</v>
      </c>
      <c r="Q48" s="48">
        <v>633.08818512530195</v>
      </c>
      <c r="R48" s="48">
        <v>544.27401055321104</v>
      </c>
      <c r="S48" s="48">
        <v>261.56003603025999</v>
      </c>
      <c r="T48" s="48">
        <v>371.00987933741999</v>
      </c>
      <c r="U48" s="48">
        <v>270.02829285178501</v>
      </c>
      <c r="V48" s="48">
        <v>317.93312323831401</v>
      </c>
      <c r="W48" s="48">
        <v>315.55833386902401</v>
      </c>
      <c r="X48" s="48">
        <v>343.12284251127198</v>
      </c>
      <c r="Y48" s="48">
        <v>379.82478256156298</v>
      </c>
      <c r="Z48" s="48">
        <v>428.85467971404</v>
      </c>
      <c r="AA48" s="48">
        <v>315.75878896812202</v>
      </c>
      <c r="AB48" s="48">
        <v>158.713999746117</v>
      </c>
      <c r="AC48" s="48">
        <v>201.167139458859</v>
      </c>
      <c r="AD48" s="48">
        <v>119.84181007863999</v>
      </c>
      <c r="AE48" s="48">
        <v>123.522635695266</v>
      </c>
      <c r="AF48" s="48">
        <v>242.980151837938</v>
      </c>
      <c r="AG48" s="48">
        <v>221.47451552509401</v>
      </c>
      <c r="AH48" s="48">
        <v>105.195410269325</v>
      </c>
      <c r="AI48" s="48">
        <v>263.77585636195602</v>
      </c>
      <c r="AJ48" s="48">
        <v>182.21764949009801</v>
      </c>
      <c r="AK48" s="48">
        <v>142.98970124553099</v>
      </c>
      <c r="AL48" s="48">
        <v>237.738822824854</v>
      </c>
      <c r="AM48" s="48">
        <v>95.333932936777302</v>
      </c>
      <c r="AN48" s="48">
        <v>73.234999145843801</v>
      </c>
      <c r="AO48" s="48">
        <v>15.1259626727465</v>
      </c>
      <c r="AP48" s="48">
        <v>42.343632182496201</v>
      </c>
      <c r="AQ48" s="48">
        <v>96.465514477870101</v>
      </c>
      <c r="AR48" s="48">
        <v>24.336371888067202</v>
      </c>
      <c r="AS48" s="48">
        <v>55.641485911533501</v>
      </c>
      <c r="AT48" s="48">
        <v>0</v>
      </c>
      <c r="AU48" s="48">
        <v>45.736818509772803</v>
      </c>
      <c r="AV48" s="48">
        <v>135.63280915635099</v>
      </c>
      <c r="AW48" s="48">
        <v>337.81292428632401</v>
      </c>
      <c r="AX48" s="48">
        <v>271.06784363054402</v>
      </c>
      <c r="AY48" s="48">
        <v>178.33870455668</v>
      </c>
      <c r="AZ48" s="48">
        <v>337.06160919621499</v>
      </c>
      <c r="BA48" s="48">
        <v>214.769881472473</v>
      </c>
      <c r="BB48" s="48">
        <v>137.778716521641</v>
      </c>
      <c r="BC48" s="48">
        <v>233.562607208765</v>
      </c>
      <c r="BD48" s="48">
        <v>187.62470975097199</v>
      </c>
      <c r="BE48" s="48">
        <v>497.61024443064503</v>
      </c>
      <c r="BF48" s="48">
        <v>358.479421112252</v>
      </c>
      <c r="BG48" s="48">
        <v>381.90564716966003</v>
      </c>
      <c r="BH48" s="48">
        <v>434.634350001337</v>
      </c>
      <c r="BI48" s="48">
        <v>542.64315208737003</v>
      </c>
      <c r="BJ48" s="48">
        <v>438.48561400995601</v>
      </c>
      <c r="BK48" s="48">
        <v>474.96286881204003</v>
      </c>
      <c r="BL48" s="48">
        <v>433.86912557225702</v>
      </c>
      <c r="BM48" s="48">
        <v>437.200009094927</v>
      </c>
      <c r="BN48" s="48">
        <v>594.05226838349404</v>
      </c>
      <c r="BO48" s="48">
        <v>510.72672885586297</v>
      </c>
      <c r="BP48" s="48">
        <v>617.02605652233797</v>
      </c>
      <c r="BQ48" s="48">
        <v>575.79330725852901</v>
      </c>
      <c r="BR48" s="48">
        <v>707.19259840636505</v>
      </c>
      <c r="BS48" s="48">
        <v>1239.75963103656</v>
      </c>
      <c r="BT48" s="48">
        <v>1052.4327572854199</v>
      </c>
      <c r="BU48" s="48">
        <v>957.77470620807196</v>
      </c>
      <c r="BV48" s="48">
        <v>1790.4943468638</v>
      </c>
      <c r="BW48" s="2"/>
      <c r="BX48" s="49">
        <v>13899.548070873238</v>
      </c>
      <c r="BY48" s="49"/>
      <c r="BZ48" s="49"/>
      <c r="CA48" s="2"/>
      <c r="CB48" s="2"/>
      <c r="CC48" s="2"/>
      <c r="CD48" s="2"/>
      <c r="CE48" s="2"/>
      <c r="CF48" s="2"/>
      <c r="CG48" s="2"/>
      <c r="CI48" s="2"/>
      <c r="CJ48" s="2"/>
      <c r="CK48" s="2"/>
      <c r="CL48" s="2"/>
      <c r="CM48" s="2"/>
      <c r="CN48" s="2"/>
      <c r="CO48" s="2"/>
      <c r="CQ48" s="2"/>
      <c r="CR48" s="2"/>
      <c r="CS48" s="2"/>
      <c r="CT48" s="2"/>
      <c r="CU48" s="2"/>
      <c r="CV48" s="2"/>
      <c r="CW48" s="2"/>
    </row>
    <row r="49" spans="1:101" x14ac:dyDescent="0.25">
      <c r="A49" s="4" t="s">
        <v>5234</v>
      </c>
      <c r="B49">
        <v>45</v>
      </c>
      <c r="C49" s="48">
        <v>576.58736009712402</v>
      </c>
      <c r="D49" s="48">
        <v>388.00878063265299</v>
      </c>
      <c r="E49" s="48">
        <v>407.981256840095</v>
      </c>
      <c r="F49" s="48">
        <v>307.64697819566402</v>
      </c>
      <c r="G49" s="48">
        <v>386.29402391612399</v>
      </c>
      <c r="H49" s="48">
        <v>388.90590101825501</v>
      </c>
      <c r="I49" s="48">
        <v>409.93419384842002</v>
      </c>
      <c r="J49" s="48">
        <v>424.69391679058202</v>
      </c>
      <c r="K49" s="48">
        <v>664.38269907486904</v>
      </c>
      <c r="L49" s="48">
        <v>588.74986931677904</v>
      </c>
      <c r="M49" s="48">
        <v>585.63880966392901</v>
      </c>
      <c r="N49" s="48">
        <v>522.47272654389803</v>
      </c>
      <c r="O49" s="48">
        <v>675.79166009251799</v>
      </c>
      <c r="P49" s="48">
        <v>648.42498350177095</v>
      </c>
      <c r="Q49" s="48">
        <v>662.630742262132</v>
      </c>
      <c r="R49" s="48">
        <v>573.81656769004201</v>
      </c>
      <c r="S49" s="48">
        <v>291.10259316708999</v>
      </c>
      <c r="T49" s="48">
        <v>381.07733514828101</v>
      </c>
      <c r="U49" s="48">
        <v>299.57084998861501</v>
      </c>
      <c r="V49" s="48">
        <v>347.47568037514401</v>
      </c>
      <c r="W49" s="48">
        <v>325.21220536402399</v>
      </c>
      <c r="X49" s="48">
        <v>372.665399648103</v>
      </c>
      <c r="Y49" s="48">
        <v>409.36733969839298</v>
      </c>
      <c r="Z49" s="48">
        <v>458.39723685087102</v>
      </c>
      <c r="AA49" s="48">
        <v>345.30134610495202</v>
      </c>
      <c r="AB49" s="48">
        <v>188.25655688294799</v>
      </c>
      <c r="AC49" s="48">
        <v>230.70969659568999</v>
      </c>
      <c r="AD49" s="48">
        <v>149.384367215471</v>
      </c>
      <c r="AE49" s="48">
        <v>153.06519283209701</v>
      </c>
      <c r="AF49" s="48">
        <v>272.52270897476899</v>
      </c>
      <c r="AG49" s="48">
        <v>251.017072661924</v>
      </c>
      <c r="AH49" s="48">
        <v>128.57031769770799</v>
      </c>
      <c r="AI49" s="48">
        <v>224.69557108121401</v>
      </c>
      <c r="AJ49" s="48">
        <v>166.34684569614899</v>
      </c>
      <c r="AK49" s="48">
        <v>113.107114042931</v>
      </c>
      <c r="AL49" s="48">
        <v>225.327804002741</v>
      </c>
      <c r="AM49" s="48">
        <v>82.922914114663598</v>
      </c>
      <c r="AN49" s="48">
        <v>96.609906574226599</v>
      </c>
      <c r="AO49" s="48">
        <v>31.248913113264798</v>
      </c>
      <c r="AP49" s="48">
        <v>69.152522127459903</v>
      </c>
      <c r="AQ49" s="48">
        <v>104.924520896817</v>
      </c>
      <c r="AR49" s="48">
        <v>53.878929024897602</v>
      </c>
      <c r="AS49" s="48">
        <v>85.184043048364003</v>
      </c>
      <c r="AT49" s="48">
        <v>45.736818509772803</v>
      </c>
      <c r="AU49" s="48">
        <v>0</v>
      </c>
      <c r="AV49" s="48">
        <v>95.039151831206496</v>
      </c>
      <c r="AW49" s="48">
        <v>297.21926696117902</v>
      </c>
      <c r="AX49" s="48">
        <v>226.787762899505</v>
      </c>
      <c r="AY49" s="48">
        <v>134.05862382564101</v>
      </c>
      <c r="AZ49" s="48">
        <v>296.46795187107</v>
      </c>
      <c r="BA49" s="48">
        <v>169.041330886503</v>
      </c>
      <c r="BB49" s="48">
        <v>92.050165935671998</v>
      </c>
      <c r="BC49" s="48">
        <v>194.87320135065801</v>
      </c>
      <c r="BD49" s="48">
        <v>147.031052425827</v>
      </c>
      <c r="BE49" s="48">
        <v>485.199225608532</v>
      </c>
      <c r="BF49" s="48">
        <v>346.06840229013801</v>
      </c>
      <c r="BG49" s="48">
        <v>337.62556643862098</v>
      </c>
      <c r="BH49" s="48">
        <v>422.22333117922301</v>
      </c>
      <c r="BI49" s="48">
        <v>498.36307135633098</v>
      </c>
      <c r="BJ49" s="48">
        <v>394.20553327891702</v>
      </c>
      <c r="BK49" s="48">
        <v>430.68278808100098</v>
      </c>
      <c r="BL49" s="48">
        <v>389.58904484121803</v>
      </c>
      <c r="BM49" s="48">
        <v>391.47145850895703</v>
      </c>
      <c r="BN49" s="48">
        <v>548.32371779752498</v>
      </c>
      <c r="BO49" s="48">
        <v>466.44664812482398</v>
      </c>
      <c r="BP49" s="48">
        <v>572.74597579129897</v>
      </c>
      <c r="BQ49" s="48">
        <v>531.51322652749002</v>
      </c>
      <c r="BR49" s="48">
        <v>662.91251767532594</v>
      </c>
      <c r="BS49" s="48">
        <v>1195.47955030552</v>
      </c>
      <c r="BT49" s="48">
        <v>1008.15267655438</v>
      </c>
      <c r="BU49" s="48">
        <v>913.49462547703297</v>
      </c>
      <c r="BV49" s="48">
        <v>1746.21426613276</v>
      </c>
      <c r="BW49" s="2"/>
      <c r="BX49" s="49">
        <v>16409.337279526109</v>
      </c>
      <c r="BY49" s="49"/>
      <c r="BZ49" s="49"/>
      <c r="CA49" s="2"/>
      <c r="CB49" s="2"/>
      <c r="CC49" s="2"/>
      <c r="CD49" s="2"/>
      <c r="CE49" s="2"/>
      <c r="CF49" s="2"/>
      <c r="CG49" s="2"/>
      <c r="CI49" s="2"/>
      <c r="CJ49" s="2"/>
      <c r="CK49" s="2"/>
      <c r="CL49" s="2"/>
      <c r="CM49" s="2"/>
      <c r="CN49" s="2"/>
      <c r="CO49" s="2"/>
      <c r="CQ49" s="2"/>
      <c r="CR49" s="2"/>
      <c r="CS49" s="2"/>
      <c r="CT49" s="2"/>
      <c r="CU49" s="2"/>
      <c r="CV49" s="2"/>
      <c r="CW49" s="2"/>
    </row>
    <row r="50" spans="1:101" x14ac:dyDescent="0.25">
      <c r="A50" s="4" t="s">
        <v>5235</v>
      </c>
      <c r="B50">
        <v>46</v>
      </c>
      <c r="C50" s="48">
        <v>667.652121507478</v>
      </c>
      <c r="D50" s="48">
        <v>479.07354204300702</v>
      </c>
      <c r="E50" s="48">
        <v>499.04601825044898</v>
      </c>
      <c r="F50" s="48">
        <v>398.711739606018</v>
      </c>
      <c r="G50" s="48">
        <v>477.35878532647803</v>
      </c>
      <c r="H50" s="48">
        <v>479.97066242860899</v>
      </c>
      <c r="I50" s="48">
        <v>500.998955258774</v>
      </c>
      <c r="J50" s="48">
        <v>515.75867820093595</v>
      </c>
      <c r="K50" s="48">
        <v>755.44746048522302</v>
      </c>
      <c r="L50" s="48">
        <v>679.81463072713302</v>
      </c>
      <c r="M50" s="48">
        <v>672.37161972062495</v>
      </c>
      <c r="N50" s="48">
        <v>613.53748795425201</v>
      </c>
      <c r="O50" s="48">
        <v>766.85642150287094</v>
      </c>
      <c r="P50" s="48">
        <v>739.48974491212505</v>
      </c>
      <c r="Q50" s="48">
        <v>753.69550367248598</v>
      </c>
      <c r="R50" s="48">
        <v>664.88132910039599</v>
      </c>
      <c r="S50" s="48">
        <v>382.16735457744397</v>
      </c>
      <c r="T50" s="48">
        <v>475.240391664524</v>
      </c>
      <c r="U50" s="48">
        <v>390.63561139896899</v>
      </c>
      <c r="V50" s="48">
        <v>438.54044178549799</v>
      </c>
      <c r="W50" s="48">
        <v>419.37526188026698</v>
      </c>
      <c r="X50" s="48">
        <v>463.73016105845699</v>
      </c>
      <c r="Y50" s="48">
        <v>500.43210110874702</v>
      </c>
      <c r="Z50" s="48">
        <v>549.46199826122495</v>
      </c>
      <c r="AA50" s="48">
        <v>436.366107515306</v>
      </c>
      <c r="AB50" s="48">
        <v>279.321318293302</v>
      </c>
      <c r="AC50" s="48">
        <v>321.77445800604397</v>
      </c>
      <c r="AD50" s="48">
        <v>240.44912862582501</v>
      </c>
      <c r="AE50" s="48">
        <v>244.12995424245099</v>
      </c>
      <c r="AF50" s="48">
        <v>363.58747038512303</v>
      </c>
      <c r="AG50" s="48">
        <v>342.08183407227801</v>
      </c>
      <c r="AH50" s="48">
        <v>219.778187924999</v>
      </c>
      <c r="AI50" s="48">
        <v>270.221093809938</v>
      </c>
      <c r="AJ50" s="48">
        <v>243.68844466765</v>
      </c>
      <c r="AK50" s="48">
        <v>190.44871301443101</v>
      </c>
      <c r="AL50" s="48">
        <v>319.49086051898399</v>
      </c>
      <c r="AM50" s="48">
        <v>177.08597063090599</v>
      </c>
      <c r="AN50" s="48">
        <v>187.81777680151799</v>
      </c>
      <c r="AO50" s="48">
        <v>122.313674523619</v>
      </c>
      <c r="AP50" s="48">
        <v>151.96182621052699</v>
      </c>
      <c r="AQ50" s="48">
        <v>69.074711624202607</v>
      </c>
      <c r="AR50" s="48">
        <v>144.943690435251</v>
      </c>
      <c r="AS50" s="48">
        <v>176.24880445871801</v>
      </c>
      <c r="AT50" s="48">
        <v>135.63280915635099</v>
      </c>
      <c r="AU50" s="48">
        <v>95.039151831206496</v>
      </c>
      <c r="AV50" s="48">
        <v>0</v>
      </c>
      <c r="AW50" s="48">
        <v>203.29811509471901</v>
      </c>
      <c r="AX50" s="48">
        <v>136.93571003714601</v>
      </c>
      <c r="AY50" s="48">
        <v>138.65468103852001</v>
      </c>
      <c r="AZ50" s="48">
        <v>202.54680000460999</v>
      </c>
      <c r="BA50" s="48">
        <v>127.67250811091699</v>
      </c>
      <c r="BB50" s="48">
        <v>82.546736387403399</v>
      </c>
      <c r="BC50" s="48">
        <v>100.952049484198</v>
      </c>
      <c r="BD50" s="48">
        <v>51.991900594620901</v>
      </c>
      <c r="BE50" s="48">
        <v>571.932035665228</v>
      </c>
      <c r="BF50" s="48">
        <v>432.80121234683497</v>
      </c>
      <c r="BG50" s="48">
        <v>326.09734874211102</v>
      </c>
      <c r="BH50" s="48">
        <v>491.26870898324802</v>
      </c>
      <c r="BI50" s="48">
        <v>486.83485365982102</v>
      </c>
      <c r="BJ50" s="48">
        <v>312.92643469154399</v>
      </c>
      <c r="BK50" s="48">
        <v>349.37252607839503</v>
      </c>
      <c r="BL50" s="48">
        <v>308.30527407770597</v>
      </c>
      <c r="BM50" s="48">
        <v>324.19646533603799</v>
      </c>
      <c r="BN50" s="48">
        <v>496.15686612742002</v>
      </c>
      <c r="BO50" s="48">
        <v>385.13638612221803</v>
      </c>
      <c r="BP50" s="48">
        <v>491.435713788692</v>
      </c>
      <c r="BQ50" s="48">
        <v>450.20296452488299</v>
      </c>
      <c r="BR50" s="48">
        <v>581.60225567271902</v>
      </c>
      <c r="BS50" s="48">
        <v>1114.16928830291</v>
      </c>
      <c r="BT50" s="48">
        <v>926.84241455178199</v>
      </c>
      <c r="BU50" s="48">
        <v>832.18436347442605</v>
      </c>
      <c r="BV50" s="48">
        <v>1664.90400413016</v>
      </c>
      <c r="BW50" s="2"/>
      <c r="BX50" s="49">
        <v>11583.361048059372</v>
      </c>
      <c r="BY50" s="49"/>
      <c r="BZ50" s="49"/>
      <c r="CA50" s="2"/>
      <c r="CB50" s="2"/>
      <c r="CC50" s="2"/>
      <c r="CD50" s="2"/>
      <c r="CE50" s="2"/>
      <c r="CF50" s="2"/>
      <c r="CG50" s="2"/>
      <c r="CI50" s="2"/>
      <c r="CJ50" s="2"/>
      <c r="CK50" s="2"/>
      <c r="CL50" s="2"/>
      <c r="CM50" s="2"/>
      <c r="CN50" s="2"/>
      <c r="CO50" s="2"/>
      <c r="CQ50" s="2"/>
      <c r="CR50" s="2"/>
      <c r="CS50" s="2"/>
      <c r="CT50" s="2"/>
      <c r="CU50" s="2"/>
      <c r="CV50" s="2"/>
      <c r="CW50" s="2"/>
    </row>
    <row r="51" spans="1:101" x14ac:dyDescent="0.25">
      <c r="A51" s="4" t="s">
        <v>5236</v>
      </c>
      <c r="B51">
        <v>47</v>
      </c>
      <c r="C51" s="48">
        <v>861.95602454034201</v>
      </c>
      <c r="D51" s="48">
        <v>673.37744507587195</v>
      </c>
      <c r="E51" s="48">
        <v>693.34992128331396</v>
      </c>
      <c r="F51" s="48">
        <v>593.01564263888304</v>
      </c>
      <c r="G51" s="48">
        <v>671.66268835934204</v>
      </c>
      <c r="H51" s="48">
        <v>674.274565461473</v>
      </c>
      <c r="I51" s="48">
        <v>695.30285829163802</v>
      </c>
      <c r="J51" s="48">
        <v>710.06258123379996</v>
      </c>
      <c r="K51" s="48">
        <v>949.89432268183805</v>
      </c>
      <c r="L51" s="48">
        <v>874.26149292374805</v>
      </c>
      <c r="M51" s="48">
        <v>819.5761938416</v>
      </c>
      <c r="N51" s="48">
        <v>807.98435015086704</v>
      </c>
      <c r="O51" s="48">
        <v>941.30184013364203</v>
      </c>
      <c r="P51" s="48">
        <v>933.93660710874099</v>
      </c>
      <c r="Q51" s="48">
        <v>948.14236586910204</v>
      </c>
      <c r="R51" s="48">
        <v>859.32819129701102</v>
      </c>
      <c r="S51" s="48">
        <v>576.61421677405997</v>
      </c>
      <c r="T51" s="48">
        <v>632.77268549582698</v>
      </c>
      <c r="U51" s="48">
        <v>585.08247359558504</v>
      </c>
      <c r="V51" s="48">
        <v>632.98730398211399</v>
      </c>
      <c r="W51" s="48">
        <v>589.43973394755301</v>
      </c>
      <c r="X51" s="48">
        <v>648.47290695592903</v>
      </c>
      <c r="Y51" s="48">
        <v>694.73600414161206</v>
      </c>
      <c r="Z51" s="48">
        <v>743.90886045783998</v>
      </c>
      <c r="AA51" s="48">
        <v>630.81296971192205</v>
      </c>
      <c r="AB51" s="48">
        <v>473.62522132616698</v>
      </c>
      <c r="AC51" s="48">
        <v>516.22132020265997</v>
      </c>
      <c r="AD51" s="48">
        <v>434.75303165869002</v>
      </c>
      <c r="AE51" s="48">
        <v>438.43385727531597</v>
      </c>
      <c r="AF51" s="48">
        <v>557.89137341798801</v>
      </c>
      <c r="AG51" s="48">
        <v>536.38573710514299</v>
      </c>
      <c r="AH51" s="48">
        <v>421.95830305497202</v>
      </c>
      <c r="AI51" s="48">
        <v>357.26662755867</v>
      </c>
      <c r="AJ51" s="48">
        <v>370.53188055975102</v>
      </c>
      <c r="AK51" s="48">
        <v>356.97987264078802</v>
      </c>
      <c r="AL51" s="48">
        <v>489.55533258627003</v>
      </c>
      <c r="AM51" s="48">
        <v>379.26608576087898</v>
      </c>
      <c r="AN51" s="48">
        <v>389.99789193149002</v>
      </c>
      <c r="AO51" s="48">
        <v>324.49378965359102</v>
      </c>
      <c r="AP51" s="48">
        <v>345.41877825193399</v>
      </c>
      <c r="AQ51" s="48">
        <v>255.66409419428999</v>
      </c>
      <c r="AR51" s="48">
        <v>347.12380556522402</v>
      </c>
      <c r="AS51" s="48">
        <v>370.4616048396</v>
      </c>
      <c r="AT51" s="48">
        <v>337.81292428632401</v>
      </c>
      <c r="AU51" s="48">
        <v>297.21926696117902</v>
      </c>
      <c r="AV51" s="48">
        <v>203.29811509471901</v>
      </c>
      <c r="AW51" s="48">
        <v>0</v>
      </c>
      <c r="AX51" s="48">
        <v>103.004583481612</v>
      </c>
      <c r="AY51" s="48">
        <v>261.651467382693</v>
      </c>
      <c r="AZ51" s="48">
        <v>0.99516027673125296</v>
      </c>
      <c r="BA51" s="48">
        <v>178.14307465437699</v>
      </c>
      <c r="BB51" s="48">
        <v>237.50307875073901</v>
      </c>
      <c r="BC51" s="48">
        <v>120.53539017172901</v>
      </c>
      <c r="BD51" s="48">
        <v>173.49552609882099</v>
      </c>
      <c r="BE51" s="48">
        <v>677.19352620443101</v>
      </c>
      <c r="BF51" s="48">
        <v>580.00578646781003</v>
      </c>
      <c r="BG51" s="48">
        <v>377.94457284337699</v>
      </c>
      <c r="BH51" s="48">
        <v>543.11593308451404</v>
      </c>
      <c r="BI51" s="48">
        <v>538.68207776108704</v>
      </c>
      <c r="BJ51" s="48">
        <v>172.59939193232699</v>
      </c>
      <c r="BK51" s="48">
        <v>228.937215193703</v>
      </c>
      <c r="BL51" s="48">
        <v>184.144932365248</v>
      </c>
      <c r="BM51" s="48">
        <v>245.11011323104</v>
      </c>
      <c r="BN51" s="48">
        <v>417.07051402242098</v>
      </c>
      <c r="BO51" s="48">
        <v>264.70107523752603</v>
      </c>
      <c r="BP51" s="48">
        <v>371.000402904</v>
      </c>
      <c r="BQ51" s="48">
        <v>329.76765364019099</v>
      </c>
      <c r="BR51" s="48">
        <v>461.16694478802702</v>
      </c>
      <c r="BS51" s="48">
        <v>993.73397741822703</v>
      </c>
      <c r="BT51" s="48">
        <v>806.40710366709004</v>
      </c>
      <c r="BU51" s="48">
        <v>711.74905258973399</v>
      </c>
      <c r="BV51" s="48">
        <v>1544.4686932454699</v>
      </c>
      <c r="BW51" s="2"/>
      <c r="BX51" s="49">
        <v>9891.3337664550781</v>
      </c>
      <c r="BY51" s="49"/>
      <c r="BZ51" s="49"/>
      <c r="CA51" s="2"/>
      <c r="CB51" s="2"/>
      <c r="CC51" s="2"/>
      <c r="CD51" s="2"/>
      <c r="CE51" s="2"/>
      <c r="CF51" s="2"/>
      <c r="CG51" s="2"/>
      <c r="CI51" s="2"/>
      <c r="CJ51" s="2"/>
      <c r="CK51" s="2"/>
      <c r="CL51" s="2"/>
      <c r="CM51" s="2"/>
      <c r="CN51" s="2"/>
      <c r="CO51" s="2"/>
      <c r="CQ51" s="2"/>
      <c r="CR51" s="2"/>
      <c r="CS51" s="2"/>
      <c r="CT51" s="2"/>
      <c r="CU51" s="2"/>
      <c r="CV51" s="2"/>
      <c r="CW51" s="2"/>
    </row>
    <row r="52" spans="1:101" x14ac:dyDescent="0.25">
      <c r="A52" s="4" t="s">
        <v>5237</v>
      </c>
      <c r="B52">
        <v>48</v>
      </c>
      <c r="C52" s="48">
        <v>801.918385217896</v>
      </c>
      <c r="D52" s="48">
        <v>613.33980575342503</v>
      </c>
      <c r="E52" s="48">
        <v>633.31228196086704</v>
      </c>
      <c r="F52" s="48">
        <v>532.97800331643498</v>
      </c>
      <c r="G52" s="48">
        <v>611.62504903689501</v>
      </c>
      <c r="H52" s="48">
        <v>614.23692613902597</v>
      </c>
      <c r="I52" s="48">
        <v>635.26521896919098</v>
      </c>
      <c r="J52" s="48">
        <v>650.02494191135304</v>
      </c>
      <c r="K52" s="48">
        <v>851.67850235124001</v>
      </c>
      <c r="L52" s="48">
        <v>776.04567259315002</v>
      </c>
      <c r="M52" s="48">
        <v>717.22143935356701</v>
      </c>
      <c r="N52" s="48">
        <v>709.76852982026901</v>
      </c>
      <c r="O52" s="48">
        <v>838.94708564560904</v>
      </c>
      <c r="P52" s="48">
        <v>835.72078677814204</v>
      </c>
      <c r="Q52" s="48">
        <v>849.92654553850298</v>
      </c>
      <c r="R52" s="48">
        <v>761.11237096641298</v>
      </c>
      <c r="S52" s="48">
        <v>501.21208505444997</v>
      </c>
      <c r="T52" s="48">
        <v>530.41793100779398</v>
      </c>
      <c r="U52" s="48">
        <v>492.15410564233201</v>
      </c>
      <c r="V52" s="48">
        <v>547.56335749966695</v>
      </c>
      <c r="W52" s="48">
        <v>487.08497945952001</v>
      </c>
      <c r="X52" s="48">
        <v>546.11815246789604</v>
      </c>
      <c r="Y52" s="48">
        <v>633.71308269630299</v>
      </c>
      <c r="Z52" s="48">
        <v>645.69304012724103</v>
      </c>
      <c r="AA52" s="48">
        <v>549.21163010581995</v>
      </c>
      <c r="AB52" s="48">
        <v>413.58758200371898</v>
      </c>
      <c r="AC52" s="48">
        <v>453.51668197038401</v>
      </c>
      <c r="AD52" s="48">
        <v>374.71539233624202</v>
      </c>
      <c r="AE52" s="48">
        <v>378.39621795286803</v>
      </c>
      <c r="AF52" s="48">
        <v>497.85373409554001</v>
      </c>
      <c r="AG52" s="48">
        <v>476.34809778269602</v>
      </c>
      <c r="AH52" s="48">
        <v>353.56575104017298</v>
      </c>
      <c r="AI52" s="48">
        <v>254.911873070637</v>
      </c>
      <c r="AJ52" s="48">
        <v>268.17712607171802</v>
      </c>
      <c r="AK52" s="48">
        <v>254.62511815275499</v>
      </c>
      <c r="AL52" s="48">
        <v>387.20057809823601</v>
      </c>
      <c r="AM52" s="48">
        <v>279.53583199264699</v>
      </c>
      <c r="AN52" s="48">
        <v>321.60533991669098</v>
      </c>
      <c r="AO52" s="48">
        <v>256.57993823403598</v>
      </c>
      <c r="AP52" s="48">
        <v>288.89753624767297</v>
      </c>
      <c r="AQ52" s="48">
        <v>206.008421567889</v>
      </c>
      <c r="AR52" s="48">
        <v>279.20995414566801</v>
      </c>
      <c r="AS52" s="48">
        <v>310.51506816913502</v>
      </c>
      <c r="AT52" s="48">
        <v>271.06784363054402</v>
      </c>
      <c r="AU52" s="48">
        <v>226.787762899505</v>
      </c>
      <c r="AV52" s="48">
        <v>136.93571003714601</v>
      </c>
      <c r="AW52" s="48">
        <v>103.004583481612</v>
      </c>
      <c r="AX52" s="48">
        <v>0</v>
      </c>
      <c r="AY52" s="48">
        <v>159.29671289465901</v>
      </c>
      <c r="AZ52" s="48">
        <v>102.25326839150399</v>
      </c>
      <c r="BA52" s="48">
        <v>75.788320166344505</v>
      </c>
      <c r="BB52" s="48">
        <v>135.20142289502999</v>
      </c>
      <c r="BC52" s="48">
        <v>118.777409536891</v>
      </c>
      <c r="BD52" s="48">
        <v>88.431852119198595</v>
      </c>
      <c r="BE52" s="48">
        <v>574.83877171639801</v>
      </c>
      <c r="BF52" s="48">
        <v>477.65103197977601</v>
      </c>
      <c r="BG52" s="48">
        <v>275.58981835534399</v>
      </c>
      <c r="BH52" s="48">
        <v>440.76117859648099</v>
      </c>
      <c r="BI52" s="48">
        <v>436.32732327305399</v>
      </c>
      <c r="BJ52" s="48">
        <v>175.99072465439801</v>
      </c>
      <c r="BK52" s="48">
        <v>212.43681604124799</v>
      </c>
      <c r="BL52" s="48">
        <v>171.369564040559</v>
      </c>
      <c r="BM52" s="48">
        <v>187.26075529889101</v>
      </c>
      <c r="BN52" s="48">
        <v>359.22115609027298</v>
      </c>
      <c r="BO52" s="48">
        <v>248.200676085071</v>
      </c>
      <c r="BP52" s="48">
        <v>354.50000375154502</v>
      </c>
      <c r="BQ52" s="48">
        <v>313.26725448773601</v>
      </c>
      <c r="BR52" s="48">
        <v>444.66654563557199</v>
      </c>
      <c r="BS52" s="48">
        <v>977.23357826577205</v>
      </c>
      <c r="BT52" s="48">
        <v>789.90670451463495</v>
      </c>
      <c r="BU52" s="48">
        <v>695.24865343727902</v>
      </c>
      <c r="BV52" s="48">
        <v>1527.9682940930099</v>
      </c>
      <c r="BW52" s="2"/>
      <c r="BX52" s="49">
        <v>5559.2721100935732</v>
      </c>
      <c r="BY52" s="49"/>
      <c r="BZ52" s="49"/>
      <c r="CA52" s="2"/>
      <c r="CB52" s="2"/>
      <c r="CC52" s="2"/>
      <c r="CD52" s="2"/>
      <c r="CE52" s="2"/>
      <c r="CF52" s="2"/>
      <c r="CG52" s="2"/>
      <c r="CI52" s="2"/>
      <c r="CJ52" s="2"/>
      <c r="CK52" s="2"/>
      <c r="CL52" s="2"/>
      <c r="CM52" s="2"/>
      <c r="CN52" s="2"/>
      <c r="CO52" s="2"/>
      <c r="CQ52" s="2"/>
      <c r="CR52" s="2"/>
      <c r="CS52" s="2"/>
      <c r="CT52" s="2"/>
      <c r="CU52" s="2"/>
      <c r="CV52" s="2"/>
      <c r="CW52" s="2"/>
    </row>
    <row r="53" spans="1:101" x14ac:dyDescent="0.25">
      <c r="A53" s="4" t="s">
        <v>5238</v>
      </c>
      <c r="B53">
        <v>49</v>
      </c>
      <c r="C53" s="48">
        <v>644.36494048244003</v>
      </c>
      <c r="D53" s="48">
        <v>499.65218463986997</v>
      </c>
      <c r="E53" s="48">
        <v>519.62466084731204</v>
      </c>
      <c r="F53" s="48">
        <v>419.29038220288101</v>
      </c>
      <c r="G53" s="48">
        <v>497.93742792334098</v>
      </c>
      <c r="H53" s="48">
        <v>500.54930502547199</v>
      </c>
      <c r="I53" s="48">
        <v>521.57759785563599</v>
      </c>
      <c r="J53" s="48">
        <v>536.33732079779895</v>
      </c>
      <c r="K53" s="48">
        <v>693.93720180993296</v>
      </c>
      <c r="L53" s="48">
        <v>618.30437205184296</v>
      </c>
      <c r="M53" s="48">
        <v>559.48013881225995</v>
      </c>
      <c r="N53" s="48">
        <v>552.02722927896195</v>
      </c>
      <c r="O53" s="48">
        <v>681.20578510430198</v>
      </c>
      <c r="P53" s="48">
        <v>677.97948623683499</v>
      </c>
      <c r="Q53" s="48">
        <v>692.18524499719604</v>
      </c>
      <c r="R53" s="48">
        <v>603.37107042510604</v>
      </c>
      <c r="S53" s="48">
        <v>343.470784513144</v>
      </c>
      <c r="T53" s="48">
        <v>372.67663046648801</v>
      </c>
      <c r="U53" s="48">
        <v>334.41280510102501</v>
      </c>
      <c r="V53" s="48">
        <v>389.82205695836097</v>
      </c>
      <c r="W53" s="48">
        <v>329.34367891821302</v>
      </c>
      <c r="X53" s="48">
        <v>388.37685192658898</v>
      </c>
      <c r="Y53" s="48">
        <v>475.97178215499599</v>
      </c>
      <c r="Z53" s="48">
        <v>487.95173958593398</v>
      </c>
      <c r="AA53" s="48">
        <v>391.47032956451301</v>
      </c>
      <c r="AB53" s="48">
        <v>299.89996089016398</v>
      </c>
      <c r="AC53" s="48">
        <v>295.77538142907798</v>
      </c>
      <c r="AD53" s="48">
        <v>261.02777122268702</v>
      </c>
      <c r="AE53" s="48">
        <v>264.708596839314</v>
      </c>
      <c r="AF53" s="48">
        <v>362.28632260425297</v>
      </c>
      <c r="AG53" s="48">
        <v>345.70011050203698</v>
      </c>
      <c r="AH53" s="48">
        <v>230.51488561521799</v>
      </c>
      <c r="AI53" s="48">
        <v>131.918215010312</v>
      </c>
      <c r="AJ53" s="48">
        <v>110.43582553041099</v>
      </c>
      <c r="AK53" s="48">
        <v>96.883817611448706</v>
      </c>
      <c r="AL53" s="48">
        <v>229.45927755693</v>
      </c>
      <c r="AM53" s="48">
        <v>121.79453145134001</v>
      </c>
      <c r="AN53" s="48">
        <v>198.55447449173599</v>
      </c>
      <c r="AO53" s="48">
        <v>163.85079916017199</v>
      </c>
      <c r="AP53" s="48">
        <v>197.44723923472401</v>
      </c>
      <c r="AQ53" s="48">
        <v>202.890534871749</v>
      </c>
      <c r="AR53" s="48">
        <v>179.23978165726899</v>
      </c>
      <c r="AS53" s="48">
        <v>209.090047401986</v>
      </c>
      <c r="AT53" s="48">
        <v>178.33870455668</v>
      </c>
      <c r="AU53" s="48">
        <v>134.05862382564101</v>
      </c>
      <c r="AV53" s="48">
        <v>138.65468103852001</v>
      </c>
      <c r="AW53" s="48">
        <v>261.651467382693</v>
      </c>
      <c r="AX53" s="48">
        <v>159.29671289465901</v>
      </c>
      <c r="AY53" s="48">
        <v>0</v>
      </c>
      <c r="AZ53" s="48">
        <v>260.90015229258398</v>
      </c>
      <c r="BA53" s="48">
        <v>86.947724714546396</v>
      </c>
      <c r="BB53" s="48">
        <v>63.281168115815099</v>
      </c>
      <c r="BC53" s="48">
        <v>195.326439416368</v>
      </c>
      <c r="BD53" s="48">
        <v>118.189845876748</v>
      </c>
      <c r="BE53" s="48">
        <v>449.82183097174402</v>
      </c>
      <c r="BF53" s="48">
        <v>319.90973143846998</v>
      </c>
      <c r="BG53" s="48">
        <v>221.59166372794601</v>
      </c>
      <c r="BH53" s="48">
        <v>355.73382552638299</v>
      </c>
      <c r="BI53" s="48">
        <v>382.32916864565499</v>
      </c>
      <c r="BJ53" s="48">
        <v>328.64721331652203</v>
      </c>
      <c r="BK53" s="48">
        <v>365.12446811860701</v>
      </c>
      <c r="BL53" s="48">
        <v>324.030724878824</v>
      </c>
      <c r="BM53" s="48">
        <v>309.82470098597997</v>
      </c>
      <c r="BN53" s="48">
        <v>466.67696027454701</v>
      </c>
      <c r="BO53" s="48">
        <v>400.88832816243001</v>
      </c>
      <c r="BP53" s="48">
        <v>507.18765582890501</v>
      </c>
      <c r="BQ53" s="48">
        <v>465.95490656509497</v>
      </c>
      <c r="BR53" s="48">
        <v>597.35419771293095</v>
      </c>
      <c r="BS53" s="48">
        <v>1129.92123034313</v>
      </c>
      <c r="BT53" s="48">
        <v>942.59435659199403</v>
      </c>
      <c r="BU53" s="48">
        <v>847.93630551463798</v>
      </c>
      <c r="BV53" s="48">
        <v>1680.65594617037</v>
      </c>
      <c r="BW53" s="2"/>
      <c r="BX53" s="49">
        <v>8512.9445601080224</v>
      </c>
      <c r="BY53" s="49"/>
      <c r="BZ53" s="49"/>
      <c r="CA53" s="2"/>
      <c r="CB53" s="2"/>
      <c r="CC53" s="2"/>
      <c r="CD53" s="2"/>
      <c r="CE53" s="2"/>
      <c r="CF53" s="2"/>
      <c r="CG53" s="2"/>
      <c r="CI53" s="2"/>
      <c r="CJ53" s="2"/>
      <c r="CK53" s="2"/>
      <c r="CL53" s="2"/>
      <c r="CM53" s="2"/>
      <c r="CN53" s="2"/>
      <c r="CO53" s="2"/>
      <c r="CQ53" s="2"/>
      <c r="CR53" s="2"/>
      <c r="CS53" s="2"/>
      <c r="CT53" s="2"/>
      <c r="CU53" s="2"/>
      <c r="CV53" s="2"/>
      <c r="CW53" s="2"/>
    </row>
    <row r="54" spans="1:101" x14ac:dyDescent="0.25">
      <c r="A54" s="4" t="s">
        <v>5239</v>
      </c>
      <c r="B54">
        <v>50</v>
      </c>
      <c r="C54" s="48">
        <v>861.20470945023396</v>
      </c>
      <c r="D54" s="48">
        <v>672.62612998576401</v>
      </c>
      <c r="E54" s="48">
        <v>692.598606193205</v>
      </c>
      <c r="F54" s="48">
        <v>592.26432754877396</v>
      </c>
      <c r="G54" s="48">
        <v>670.91137326923399</v>
      </c>
      <c r="H54" s="48">
        <v>673.52325037136495</v>
      </c>
      <c r="I54" s="48">
        <v>694.55154320152997</v>
      </c>
      <c r="J54" s="48">
        <v>709.31126614369202</v>
      </c>
      <c r="K54" s="48">
        <v>949.14300759173</v>
      </c>
      <c r="L54" s="48">
        <v>873.51017783364</v>
      </c>
      <c r="M54" s="48">
        <v>818.82487875149195</v>
      </c>
      <c r="N54" s="48">
        <v>807.23303506075899</v>
      </c>
      <c r="O54" s="48">
        <v>940.55052504353398</v>
      </c>
      <c r="P54" s="48">
        <v>933.18529201863305</v>
      </c>
      <c r="Q54" s="48">
        <v>947.39105077899296</v>
      </c>
      <c r="R54" s="48">
        <v>858.57687620690297</v>
      </c>
      <c r="S54" s="48">
        <v>575.86290168395203</v>
      </c>
      <c r="T54" s="48">
        <v>632.02137040571904</v>
      </c>
      <c r="U54" s="48">
        <v>584.33115850547699</v>
      </c>
      <c r="V54" s="48">
        <v>632.23598889200503</v>
      </c>
      <c r="W54" s="48">
        <v>588.68841885744405</v>
      </c>
      <c r="X54" s="48">
        <v>647.72159186581996</v>
      </c>
      <c r="Y54" s="48">
        <v>693.98468905150401</v>
      </c>
      <c r="Z54" s="48">
        <v>743.15754536773102</v>
      </c>
      <c r="AA54" s="48">
        <v>630.06165462181298</v>
      </c>
      <c r="AB54" s="48">
        <v>472.87390623605802</v>
      </c>
      <c r="AC54" s="48">
        <v>515.47000511255101</v>
      </c>
      <c r="AD54" s="48">
        <v>434.001716568581</v>
      </c>
      <c r="AE54" s="48">
        <v>437.68254218520798</v>
      </c>
      <c r="AF54" s="48">
        <v>557.14005832787905</v>
      </c>
      <c r="AG54" s="48">
        <v>535.63442201503506</v>
      </c>
      <c r="AH54" s="48">
        <v>421.206987964863</v>
      </c>
      <c r="AI54" s="48">
        <v>356.51531246856098</v>
      </c>
      <c r="AJ54" s="48">
        <v>369.780565469642</v>
      </c>
      <c r="AK54" s="48">
        <v>356.22855755068002</v>
      </c>
      <c r="AL54" s="48">
        <v>488.80401749616101</v>
      </c>
      <c r="AM54" s="48">
        <v>378.51477067077002</v>
      </c>
      <c r="AN54" s="48">
        <v>389.24657684138202</v>
      </c>
      <c r="AO54" s="48">
        <v>323.74247456348297</v>
      </c>
      <c r="AP54" s="48">
        <v>344.66746316182599</v>
      </c>
      <c r="AQ54" s="48">
        <v>254.91277910418199</v>
      </c>
      <c r="AR54" s="48">
        <v>346.372490475115</v>
      </c>
      <c r="AS54" s="48">
        <v>369.71028974949201</v>
      </c>
      <c r="AT54" s="48">
        <v>337.06160919621499</v>
      </c>
      <c r="AU54" s="48">
        <v>296.46795187107</v>
      </c>
      <c r="AV54" s="48">
        <v>202.54680000460999</v>
      </c>
      <c r="AW54" s="48">
        <v>0.99516027673125296</v>
      </c>
      <c r="AX54" s="48">
        <v>102.25326839150399</v>
      </c>
      <c r="AY54" s="48">
        <v>260.90015229258398</v>
      </c>
      <c r="AZ54" s="48">
        <v>0</v>
      </c>
      <c r="BA54" s="48">
        <v>177.39175956426899</v>
      </c>
      <c r="BB54" s="48">
        <v>236.75176366062999</v>
      </c>
      <c r="BC54" s="48">
        <v>119.784075081621</v>
      </c>
      <c r="BD54" s="48">
        <v>172.744211008712</v>
      </c>
      <c r="BE54" s="48">
        <v>676.44221111432296</v>
      </c>
      <c r="BF54" s="48">
        <v>579.25447137770095</v>
      </c>
      <c r="BG54" s="48">
        <v>377.19325775326899</v>
      </c>
      <c r="BH54" s="48">
        <v>542.36461799440599</v>
      </c>
      <c r="BI54" s="48">
        <v>537.93076267097797</v>
      </c>
      <c r="BJ54" s="48">
        <v>172.49251685541699</v>
      </c>
      <c r="BK54" s="48">
        <v>228.830340116793</v>
      </c>
      <c r="BL54" s="48">
        <v>184.038057288338</v>
      </c>
      <c r="BM54" s="48">
        <v>245.00323815413</v>
      </c>
      <c r="BN54" s="48">
        <v>416.96363894551098</v>
      </c>
      <c r="BO54" s="48">
        <v>264.59420016061603</v>
      </c>
      <c r="BP54" s="48">
        <v>370.89352782709</v>
      </c>
      <c r="BQ54" s="48">
        <v>329.66077856328099</v>
      </c>
      <c r="BR54" s="48">
        <v>461.06006971111702</v>
      </c>
      <c r="BS54" s="48">
        <v>993.62710234131703</v>
      </c>
      <c r="BT54" s="48">
        <v>806.30022859018004</v>
      </c>
      <c r="BU54" s="48">
        <v>711.64217751282399</v>
      </c>
      <c r="BV54" s="48">
        <v>1544.3618181685599</v>
      </c>
      <c r="BW54" s="2"/>
      <c r="BX54" s="49">
        <v>8466.7087821113273</v>
      </c>
      <c r="BY54" s="49"/>
      <c r="BZ54" s="49"/>
      <c r="CA54" s="2"/>
      <c r="CB54" s="2"/>
      <c r="CC54" s="2"/>
      <c r="CD54" s="2"/>
      <c r="CE54" s="2"/>
      <c r="CF54" s="2"/>
      <c r="CG54" s="2"/>
      <c r="CI54" s="2"/>
      <c r="CJ54" s="2"/>
      <c r="CK54" s="2"/>
      <c r="CL54" s="2"/>
      <c r="CM54" s="2"/>
      <c r="CN54" s="2"/>
      <c r="CO54" s="2"/>
      <c r="CQ54" s="2"/>
      <c r="CR54" s="2"/>
      <c r="CS54" s="2"/>
      <c r="CT54" s="2"/>
      <c r="CU54" s="2"/>
      <c r="CV54" s="2"/>
      <c r="CW54" s="2"/>
    </row>
    <row r="55" spans="1:101" x14ac:dyDescent="0.25">
      <c r="A55" s="4" t="s">
        <v>5240</v>
      </c>
      <c r="B55">
        <v>51</v>
      </c>
      <c r="C55" s="48">
        <v>729.75725284363398</v>
      </c>
      <c r="D55" s="48">
        <v>557.04184359535395</v>
      </c>
      <c r="E55" s="48">
        <v>577.01431980279494</v>
      </c>
      <c r="F55" s="48">
        <v>476.68004115836402</v>
      </c>
      <c r="G55" s="48">
        <v>555.32708687882405</v>
      </c>
      <c r="H55" s="48">
        <v>557.93896398095501</v>
      </c>
      <c r="I55" s="48">
        <v>578.96725681112002</v>
      </c>
      <c r="J55" s="48">
        <v>593.72697975328197</v>
      </c>
      <c r="K55" s="48">
        <v>779.32951417112599</v>
      </c>
      <c r="L55" s="48">
        <v>703.696684413036</v>
      </c>
      <c r="M55" s="48">
        <v>644.87245117345401</v>
      </c>
      <c r="N55" s="48">
        <v>637.41954164015499</v>
      </c>
      <c r="O55" s="48">
        <v>766.59809746549502</v>
      </c>
      <c r="P55" s="48">
        <v>763.37179859802802</v>
      </c>
      <c r="Q55" s="48">
        <v>777.57755735838896</v>
      </c>
      <c r="R55" s="48">
        <v>688.76338278629896</v>
      </c>
      <c r="S55" s="48">
        <v>428.86309687433697</v>
      </c>
      <c r="T55" s="48">
        <v>458.06894282768098</v>
      </c>
      <c r="U55" s="48">
        <v>419.80511746221799</v>
      </c>
      <c r="V55" s="48">
        <v>475.21436931955401</v>
      </c>
      <c r="W55" s="48">
        <v>414.73599127940599</v>
      </c>
      <c r="X55" s="48">
        <v>473.76916428778202</v>
      </c>
      <c r="Y55" s="48">
        <v>561.36409451618897</v>
      </c>
      <c r="Z55" s="48">
        <v>573.34405194712804</v>
      </c>
      <c r="AA55" s="48">
        <v>476.86264192570599</v>
      </c>
      <c r="AB55" s="48">
        <v>357.289619845647</v>
      </c>
      <c r="AC55" s="48">
        <v>381.16769379027102</v>
      </c>
      <c r="AD55" s="48">
        <v>318.417430178171</v>
      </c>
      <c r="AE55" s="48">
        <v>322.09825579479701</v>
      </c>
      <c r="AF55" s="48">
        <v>441.55577193746899</v>
      </c>
      <c r="AG55" s="48">
        <v>420.05013562462398</v>
      </c>
      <c r="AH55" s="48">
        <v>297.61164858421199</v>
      </c>
      <c r="AI55" s="48">
        <v>182.56288489052301</v>
      </c>
      <c r="AJ55" s="48">
        <v>195.828137891604</v>
      </c>
      <c r="AK55" s="48">
        <v>182.276129972641</v>
      </c>
      <c r="AL55" s="48">
        <v>314.85158991812301</v>
      </c>
      <c r="AM55" s="48">
        <v>207.186843812533</v>
      </c>
      <c r="AN55" s="48">
        <v>265.65123746072999</v>
      </c>
      <c r="AO55" s="48">
        <v>200.28197607596499</v>
      </c>
      <c r="AP55" s="48">
        <v>238.18558509016</v>
      </c>
      <c r="AQ55" s="48">
        <v>196.74521964165899</v>
      </c>
      <c r="AR55" s="48">
        <v>222.91199198759699</v>
      </c>
      <c r="AS55" s="48">
        <v>254.217106011064</v>
      </c>
      <c r="AT55" s="48">
        <v>214.769881472473</v>
      </c>
      <c r="AU55" s="48">
        <v>169.041330886503</v>
      </c>
      <c r="AV55" s="48">
        <v>127.67250811091699</v>
      </c>
      <c r="AW55" s="48">
        <v>178.14307465437699</v>
      </c>
      <c r="AX55" s="48">
        <v>75.788320166344505</v>
      </c>
      <c r="AY55" s="48">
        <v>86.947724714546396</v>
      </c>
      <c r="AZ55" s="48">
        <v>177.39175956426899</v>
      </c>
      <c r="BA55" s="48">
        <v>0</v>
      </c>
      <c r="BB55" s="48">
        <v>76.991164950831802</v>
      </c>
      <c r="BC55" s="48">
        <v>157.01237171007099</v>
      </c>
      <c r="BD55" s="48">
        <v>99.208559278774203</v>
      </c>
      <c r="BE55" s="48">
        <v>499.69455789774298</v>
      </c>
      <c r="BF55" s="48">
        <v>405.30204379966301</v>
      </c>
      <c r="BG55" s="48">
        <v>200.44560453668899</v>
      </c>
      <c r="BH55" s="48">
        <v>365.61696477782601</v>
      </c>
      <c r="BI55" s="48">
        <v>361.18310945439902</v>
      </c>
      <c r="BJ55" s="48">
        <v>243.56289227213699</v>
      </c>
      <c r="BK55" s="48">
        <v>280.04014707422101</v>
      </c>
      <c r="BL55" s="48">
        <v>238.946403834438</v>
      </c>
      <c r="BM55" s="48">
        <v>223.31607307172399</v>
      </c>
      <c r="BN55" s="48">
        <v>380.168332360291</v>
      </c>
      <c r="BO55" s="48">
        <v>315.80400711804401</v>
      </c>
      <c r="BP55" s="48">
        <v>422.10333478451901</v>
      </c>
      <c r="BQ55" s="48">
        <v>380.87058552070999</v>
      </c>
      <c r="BR55" s="48">
        <v>512.26987666854598</v>
      </c>
      <c r="BS55" s="48">
        <v>1044.83690929874</v>
      </c>
      <c r="BT55" s="48">
        <v>857.51003554760905</v>
      </c>
      <c r="BU55" s="48">
        <v>762.851984470253</v>
      </c>
      <c r="BV55" s="48">
        <v>1595.5716251259801</v>
      </c>
      <c r="BW55" s="2"/>
      <c r="BX55" s="49">
        <v>39671.640774596177</v>
      </c>
      <c r="BY55" s="49"/>
      <c r="BZ55" s="49"/>
      <c r="CA55" s="2"/>
      <c r="CB55" s="2"/>
      <c r="CC55" s="2"/>
      <c r="CD55" s="2"/>
      <c r="CE55" s="2"/>
      <c r="CF55" s="2"/>
      <c r="CG55" s="2"/>
      <c r="CI55" s="2"/>
      <c r="CJ55" s="2"/>
      <c r="CK55" s="2"/>
      <c r="CL55" s="2"/>
      <c r="CM55" s="2"/>
      <c r="CN55" s="2"/>
      <c r="CO55" s="2"/>
      <c r="CQ55" s="2"/>
      <c r="CR55" s="2"/>
      <c r="CS55" s="2"/>
      <c r="CT55" s="2"/>
      <c r="CU55" s="2"/>
      <c r="CV55" s="2"/>
      <c r="CW55" s="2"/>
    </row>
    <row r="56" spans="1:101" x14ac:dyDescent="0.25">
      <c r="A56" s="47" t="s">
        <v>5241</v>
      </c>
      <c r="B56">
        <v>52</v>
      </c>
      <c r="C56" s="48">
        <v>668.62925810899196</v>
      </c>
      <c r="D56" s="48">
        <v>480.05067864452201</v>
      </c>
      <c r="E56" s="48">
        <v>500.023154851963</v>
      </c>
      <c r="F56" s="48">
        <v>399.68887620753202</v>
      </c>
      <c r="G56" s="48">
        <v>478.33592192799199</v>
      </c>
      <c r="H56" s="48">
        <v>480.94779903012301</v>
      </c>
      <c r="I56" s="48">
        <v>501.97609186028802</v>
      </c>
      <c r="J56" s="48">
        <v>516.73581480245002</v>
      </c>
      <c r="K56" s="48">
        <v>756.424597086738</v>
      </c>
      <c r="L56" s="48">
        <v>680.79176732864801</v>
      </c>
      <c r="M56" s="48">
        <v>622.47169274991802</v>
      </c>
      <c r="N56" s="48">
        <v>614.514624555767</v>
      </c>
      <c r="O56" s="48">
        <v>744.19733904196005</v>
      </c>
      <c r="P56" s="48">
        <v>740.46688151364003</v>
      </c>
      <c r="Q56" s="48">
        <v>754.67264027400097</v>
      </c>
      <c r="R56" s="48">
        <v>665.85846570191097</v>
      </c>
      <c r="S56" s="48">
        <v>383.14449117895902</v>
      </c>
      <c r="T56" s="48">
        <v>435.66818440414602</v>
      </c>
      <c r="U56" s="48">
        <v>391.61274800048301</v>
      </c>
      <c r="V56" s="48">
        <v>439.51757838701201</v>
      </c>
      <c r="W56" s="48">
        <v>392.33523285587103</v>
      </c>
      <c r="X56" s="48">
        <v>451.36840586424699</v>
      </c>
      <c r="Y56" s="48">
        <v>501.409237710262</v>
      </c>
      <c r="Z56" s="48">
        <v>550.43913486273902</v>
      </c>
      <c r="AA56" s="48">
        <v>437.34324411682002</v>
      </c>
      <c r="AB56" s="48">
        <v>280.29845489481602</v>
      </c>
      <c r="AC56" s="48">
        <v>322.75159460755799</v>
      </c>
      <c r="AD56" s="48">
        <v>241.426265227339</v>
      </c>
      <c r="AE56" s="48">
        <v>245.10709084396501</v>
      </c>
      <c r="AF56" s="48">
        <v>364.56460698663699</v>
      </c>
      <c r="AG56" s="48">
        <v>343.05897067379198</v>
      </c>
      <c r="AH56" s="48">
        <v>220.62048363337999</v>
      </c>
      <c r="AI56" s="48">
        <v>194.84758088723299</v>
      </c>
      <c r="AJ56" s="48">
        <v>173.42737946806901</v>
      </c>
      <c r="AK56" s="48">
        <v>152.48675077637901</v>
      </c>
      <c r="AL56" s="48">
        <v>292.45083149458799</v>
      </c>
      <c r="AM56" s="48">
        <v>160.96040041052501</v>
      </c>
      <c r="AN56" s="48">
        <v>188.66007250989799</v>
      </c>
      <c r="AO56" s="48">
        <v>123.290811125133</v>
      </c>
      <c r="AP56" s="48">
        <v>161.194420139328</v>
      </c>
      <c r="AQ56" s="48">
        <v>139.60936675593399</v>
      </c>
      <c r="AR56" s="48">
        <v>145.92082703676499</v>
      </c>
      <c r="AS56" s="48">
        <v>177.225941060232</v>
      </c>
      <c r="AT56" s="48">
        <v>137.778716521641</v>
      </c>
      <c r="AU56" s="48">
        <v>92.050165935671998</v>
      </c>
      <c r="AV56" s="48">
        <v>82.546736387403399</v>
      </c>
      <c r="AW56" s="48">
        <v>237.50307875073901</v>
      </c>
      <c r="AX56" s="48">
        <v>135.20142289502999</v>
      </c>
      <c r="AY56" s="48">
        <v>63.281168115815099</v>
      </c>
      <c r="AZ56" s="48">
        <v>236.75176366062999</v>
      </c>
      <c r="BA56" s="48">
        <v>76.991164950831802</v>
      </c>
      <c r="BB56" s="48">
        <v>0</v>
      </c>
      <c r="BC56" s="48">
        <v>144.63218886820999</v>
      </c>
      <c r="BD56" s="48">
        <v>67.495595328590795</v>
      </c>
      <c r="BE56" s="48">
        <v>512.81338490940198</v>
      </c>
      <c r="BF56" s="48">
        <v>382.90128537612799</v>
      </c>
      <c r="BG56" s="48">
        <v>272.566274624058</v>
      </c>
      <c r="BH56" s="48">
        <v>418.66319140330398</v>
      </c>
      <c r="BI56" s="48">
        <v>433.30377954176799</v>
      </c>
      <c r="BJ56" s="48">
        <v>302.23369094728099</v>
      </c>
      <c r="BK56" s="48">
        <v>338.679782334131</v>
      </c>
      <c r="BL56" s="48">
        <v>297.61253033344298</v>
      </c>
      <c r="BM56" s="48">
        <v>299.42129257328497</v>
      </c>
      <c r="BN56" s="48">
        <v>456.27355186185201</v>
      </c>
      <c r="BO56" s="48">
        <v>374.44364237795401</v>
      </c>
      <c r="BP56" s="48">
        <v>480.742970044429</v>
      </c>
      <c r="BQ56" s="48">
        <v>439.51022078061999</v>
      </c>
      <c r="BR56" s="48">
        <v>570.90951192845603</v>
      </c>
      <c r="BS56" s="48">
        <v>1103.4765445586499</v>
      </c>
      <c r="BT56" s="48">
        <v>916.14967080751899</v>
      </c>
      <c r="BU56" s="48">
        <v>821.49161973016305</v>
      </c>
      <c r="BV56" s="48">
        <v>1654.21126038589</v>
      </c>
      <c r="BW56" s="2"/>
      <c r="BX56" s="49">
        <v>5543.9717857077194</v>
      </c>
      <c r="BY56" s="49"/>
      <c r="BZ56" s="49"/>
      <c r="CA56" s="2"/>
      <c r="CB56" s="2"/>
      <c r="CC56" s="2"/>
      <c r="CD56" s="2"/>
      <c r="CE56" s="2"/>
      <c r="CF56" s="2"/>
      <c r="CG56" s="2"/>
      <c r="CI56" s="2"/>
      <c r="CJ56" s="2"/>
      <c r="CK56" s="2"/>
      <c r="CL56" s="2"/>
      <c r="CM56" s="2"/>
      <c r="CN56" s="2"/>
      <c r="CO56" s="2"/>
      <c r="CQ56" s="2"/>
      <c r="CR56" s="2"/>
      <c r="CS56" s="2"/>
      <c r="CT56" s="2"/>
      <c r="CU56" s="2"/>
      <c r="CV56" s="2"/>
      <c r="CW56" s="2"/>
    </row>
    <row r="57" spans="1:101" x14ac:dyDescent="0.25">
      <c r="A57" s="4" t="s">
        <v>5242</v>
      </c>
      <c r="B57">
        <v>53</v>
      </c>
      <c r="C57" s="48">
        <v>754.20912390341698</v>
      </c>
      <c r="D57" s="48">
        <v>565.63054443894703</v>
      </c>
      <c r="E57" s="48">
        <v>585.60302064638802</v>
      </c>
      <c r="F57" s="48">
        <v>485.26874200195698</v>
      </c>
      <c r="G57" s="48">
        <v>563.91578772241701</v>
      </c>
      <c r="H57" s="48">
        <v>566.52766482454797</v>
      </c>
      <c r="I57" s="48">
        <v>587.55595765471298</v>
      </c>
      <c r="J57" s="48">
        <v>602.31568059687504</v>
      </c>
      <c r="K57" s="48">
        <v>842.14742204491301</v>
      </c>
      <c r="L57" s="48">
        <v>766.51459228682302</v>
      </c>
      <c r="M57" s="48">
        <v>754.51696405047096</v>
      </c>
      <c r="N57" s="48">
        <v>700.23744951394201</v>
      </c>
      <c r="O57" s="48">
        <v>853.55638306256196</v>
      </c>
      <c r="P57" s="48">
        <v>826.18970647181595</v>
      </c>
      <c r="Q57" s="48">
        <v>840.395465232177</v>
      </c>
      <c r="R57" s="48">
        <v>751.58129066008598</v>
      </c>
      <c r="S57" s="48">
        <v>468.86731613713403</v>
      </c>
      <c r="T57" s="48">
        <v>567.71345570469805</v>
      </c>
      <c r="U57" s="48">
        <v>477.33557295865899</v>
      </c>
      <c r="V57" s="48">
        <v>525.24040334518804</v>
      </c>
      <c r="W57" s="48">
        <v>519.20931139971901</v>
      </c>
      <c r="X57" s="48">
        <v>550.43012261814602</v>
      </c>
      <c r="Y57" s="48">
        <v>586.989103504686</v>
      </c>
      <c r="Z57" s="48">
        <v>636.16195982091403</v>
      </c>
      <c r="AA57" s="48">
        <v>523.06606907499599</v>
      </c>
      <c r="AB57" s="48">
        <v>365.87832068924098</v>
      </c>
      <c r="AC57" s="48">
        <v>408.47441956573402</v>
      </c>
      <c r="AD57" s="48">
        <v>327.00613102176402</v>
      </c>
      <c r="AE57" s="48">
        <v>330.68695663838997</v>
      </c>
      <c r="AF57" s="48">
        <v>450.14447278106201</v>
      </c>
      <c r="AG57" s="48">
        <v>428.63883646821699</v>
      </c>
      <c r="AH57" s="48">
        <v>319.61223744445101</v>
      </c>
      <c r="AI57" s="48">
        <v>321.96911699710398</v>
      </c>
      <c r="AJ57" s="48">
        <v>305.47265076862197</v>
      </c>
      <c r="AK57" s="48">
        <v>286.76269190702499</v>
      </c>
      <c r="AL57" s="48">
        <v>419.32491003843597</v>
      </c>
      <c r="AM57" s="48">
        <v>276.92002015035803</v>
      </c>
      <c r="AN57" s="48">
        <v>287.65182632096997</v>
      </c>
      <c r="AO57" s="48">
        <v>222.14772404307001</v>
      </c>
      <c r="AP57" s="48">
        <v>237.29513750328201</v>
      </c>
      <c r="AQ57" s="48">
        <v>141.61388881625501</v>
      </c>
      <c r="AR57" s="48">
        <v>244.77773995470301</v>
      </c>
      <c r="AS57" s="48">
        <v>262.33796409094799</v>
      </c>
      <c r="AT57" s="48">
        <v>233.562607208765</v>
      </c>
      <c r="AU57" s="48">
        <v>194.87320135065801</v>
      </c>
      <c r="AV57" s="48">
        <v>100.952049484198</v>
      </c>
      <c r="AW57" s="48">
        <v>120.53539017172901</v>
      </c>
      <c r="AX57" s="48">
        <v>118.777409536891</v>
      </c>
      <c r="AY57" s="48">
        <v>195.326439416368</v>
      </c>
      <c r="AZ57" s="48">
        <v>119.784075081621</v>
      </c>
      <c r="BA57" s="48">
        <v>157.01237171007099</v>
      </c>
      <c r="BB57" s="48">
        <v>144.63218886820999</v>
      </c>
      <c r="BC57" s="48">
        <v>0</v>
      </c>
      <c r="BD57" s="48">
        <v>83.369590593384103</v>
      </c>
      <c r="BE57" s="48">
        <v>644.85865620995503</v>
      </c>
      <c r="BF57" s="48">
        <v>514.94655667667996</v>
      </c>
      <c r="BG57" s="48">
        <v>355.43721234126599</v>
      </c>
      <c r="BH57" s="48">
        <v>520.60857258240299</v>
      </c>
      <c r="BI57" s="48">
        <v>516.17471725897599</v>
      </c>
      <c r="BJ57" s="48">
        <v>289.69049009866001</v>
      </c>
      <c r="BK57" s="48">
        <v>331.21422557813901</v>
      </c>
      <c r="BL57" s="48">
        <v>290.14697357745098</v>
      </c>
      <c r="BM57" s="48">
        <v>306.03816483578299</v>
      </c>
      <c r="BN57" s="48">
        <v>477.998565627164</v>
      </c>
      <c r="BO57" s="48">
        <v>366.97808562196201</v>
      </c>
      <c r="BP57" s="48">
        <v>473.277413288437</v>
      </c>
      <c r="BQ57" s="48">
        <v>432.04466402462799</v>
      </c>
      <c r="BR57" s="48">
        <v>563.44395517246403</v>
      </c>
      <c r="BS57" s="48">
        <v>1096.0109878026601</v>
      </c>
      <c r="BT57" s="48">
        <v>908.68411405152699</v>
      </c>
      <c r="BU57" s="48">
        <v>814.02606297417003</v>
      </c>
      <c r="BV57" s="48">
        <v>1646.7457036298999</v>
      </c>
      <c r="BW57" s="2"/>
      <c r="BX57" s="49">
        <v>14780.271190919413</v>
      </c>
      <c r="BY57" s="49"/>
      <c r="BZ57" s="49"/>
      <c r="CA57" s="2"/>
      <c r="CB57" s="2"/>
      <c r="CC57" s="2"/>
      <c r="CD57" s="2"/>
      <c r="CE57" s="2"/>
      <c r="CF57" s="2"/>
      <c r="CG57" s="2"/>
      <c r="CI57" s="2"/>
      <c r="CJ57" s="2"/>
      <c r="CK57" s="2"/>
      <c r="CL57" s="2"/>
      <c r="CM57" s="2"/>
      <c r="CN57" s="2"/>
      <c r="CO57" s="2"/>
      <c r="CQ57" s="2"/>
      <c r="CR57" s="2"/>
      <c r="CS57" s="2"/>
      <c r="CT57" s="2"/>
      <c r="CU57" s="2"/>
      <c r="CV57" s="2"/>
      <c r="CW57" s="2"/>
    </row>
    <row r="58" spans="1:101" x14ac:dyDescent="0.25">
      <c r="A58" s="4" t="s">
        <v>5243</v>
      </c>
      <c r="B58">
        <v>54</v>
      </c>
      <c r="C58" s="48">
        <v>719.64402210209903</v>
      </c>
      <c r="D58" s="48">
        <v>531.06544263762805</v>
      </c>
      <c r="E58" s="48">
        <v>551.03791884506995</v>
      </c>
      <c r="F58" s="48">
        <v>450.70364020063897</v>
      </c>
      <c r="G58" s="48">
        <v>529.35068592109894</v>
      </c>
      <c r="H58" s="48">
        <v>531.96256302323002</v>
      </c>
      <c r="I58" s="48">
        <v>552.99085585339503</v>
      </c>
      <c r="J58" s="48">
        <v>567.75057879555698</v>
      </c>
      <c r="K58" s="48">
        <v>807.43936107984405</v>
      </c>
      <c r="L58" s="48">
        <v>731.80653132175405</v>
      </c>
      <c r="M58" s="48">
        <v>677.38037051085098</v>
      </c>
      <c r="N58" s="48">
        <v>665.52938854887304</v>
      </c>
      <c r="O58" s="48">
        <v>799.10601680289301</v>
      </c>
      <c r="P58" s="48">
        <v>791.48164550674596</v>
      </c>
      <c r="Q58" s="48">
        <v>805.68740426710701</v>
      </c>
      <c r="R58" s="48">
        <v>716.87322969501702</v>
      </c>
      <c r="S58" s="48">
        <v>434.159255172065</v>
      </c>
      <c r="T58" s="48">
        <v>490.57686216507898</v>
      </c>
      <c r="U58" s="48">
        <v>442.62751199359002</v>
      </c>
      <c r="V58" s="48">
        <v>490.53234238011902</v>
      </c>
      <c r="W58" s="48">
        <v>447.24391061680399</v>
      </c>
      <c r="X58" s="48">
        <v>506.27708362518001</v>
      </c>
      <c r="Y58" s="48">
        <v>552.42400170336805</v>
      </c>
      <c r="Z58" s="48">
        <v>601.45389885584495</v>
      </c>
      <c r="AA58" s="48">
        <v>488.35800810992703</v>
      </c>
      <c r="AB58" s="48">
        <v>331.31321888792297</v>
      </c>
      <c r="AC58" s="48">
        <v>373.766358600665</v>
      </c>
      <c r="AD58" s="48">
        <v>292.44102922044601</v>
      </c>
      <c r="AE58" s="48">
        <v>296.12185483707202</v>
      </c>
      <c r="AF58" s="48">
        <v>415.579370979744</v>
      </c>
      <c r="AG58" s="48">
        <v>394.07373466689899</v>
      </c>
      <c r="AH58" s="48">
        <v>271.77008851962</v>
      </c>
      <c r="AI58" s="48">
        <v>249.75625864816601</v>
      </c>
      <c r="AJ58" s="48">
        <v>228.33605722900199</v>
      </c>
      <c r="AK58" s="48">
        <v>214.78404931003899</v>
      </c>
      <c r="AL58" s="48">
        <v>347.359509255521</v>
      </c>
      <c r="AM58" s="48">
        <v>228.455995739115</v>
      </c>
      <c r="AN58" s="48">
        <v>239.80967739613899</v>
      </c>
      <c r="AO58" s="48">
        <v>174.30557511824</v>
      </c>
      <c r="AP58" s="48">
        <v>203.95372680514799</v>
      </c>
      <c r="AQ58" s="48">
        <v>121.064612125363</v>
      </c>
      <c r="AR58" s="48">
        <v>196.935591029872</v>
      </c>
      <c r="AS58" s="48">
        <v>228.24070505333901</v>
      </c>
      <c r="AT58" s="48">
        <v>187.62470975097199</v>
      </c>
      <c r="AU58" s="48">
        <v>147.031052425827</v>
      </c>
      <c r="AV58" s="48">
        <v>51.991900594620901</v>
      </c>
      <c r="AW58" s="48">
        <v>173.49552609882099</v>
      </c>
      <c r="AX58" s="48">
        <v>88.431852119198595</v>
      </c>
      <c r="AY58" s="48">
        <v>118.189845876748</v>
      </c>
      <c r="AZ58" s="48">
        <v>172.744211008712</v>
      </c>
      <c r="BA58" s="48">
        <v>99.208559278774203</v>
      </c>
      <c r="BB58" s="48">
        <v>67.495595328590795</v>
      </c>
      <c r="BC58" s="48">
        <v>83.369590593384103</v>
      </c>
      <c r="BD58" s="48">
        <v>0</v>
      </c>
      <c r="BE58" s="48">
        <v>567.72206267033505</v>
      </c>
      <c r="BF58" s="48">
        <v>437.809963137061</v>
      </c>
      <c r="BG58" s="48">
        <v>297.633399909969</v>
      </c>
      <c r="BH58" s="48">
        <v>462.804760151106</v>
      </c>
      <c r="BI58" s="48">
        <v>458.37090482767798</v>
      </c>
      <c r="BJ58" s="48">
        <v>264.42257677359601</v>
      </c>
      <c r="BK58" s="48">
        <v>300.86866816044699</v>
      </c>
      <c r="BL58" s="48">
        <v>259.80141615975799</v>
      </c>
      <c r="BM58" s="48">
        <v>275.69260741809001</v>
      </c>
      <c r="BN58" s="48">
        <v>447.65300820947198</v>
      </c>
      <c r="BO58" s="48">
        <v>336.63252820426902</v>
      </c>
      <c r="BP58" s="48">
        <v>442.93185587074402</v>
      </c>
      <c r="BQ58" s="48">
        <v>401.699106606935</v>
      </c>
      <c r="BR58" s="48">
        <v>533.09839775477099</v>
      </c>
      <c r="BS58" s="48">
        <v>1065.66543038497</v>
      </c>
      <c r="BT58" s="48">
        <v>878.33855663383395</v>
      </c>
      <c r="BU58" s="48">
        <v>783.68050555647801</v>
      </c>
      <c r="BV58" s="48">
        <v>1616.4001462122101</v>
      </c>
      <c r="BW58" s="2"/>
      <c r="BX58" s="49">
        <v>4474.2507801594347</v>
      </c>
      <c r="BY58" s="49"/>
      <c r="BZ58" s="49"/>
      <c r="CA58" s="2"/>
      <c r="CB58" s="2"/>
      <c r="CC58" s="2"/>
      <c r="CD58" s="2"/>
      <c r="CE58" s="2"/>
      <c r="CF58" s="2"/>
      <c r="CG58" s="2"/>
      <c r="CI58" s="2"/>
      <c r="CJ58" s="2"/>
      <c r="CK58" s="2"/>
      <c r="CL58" s="2"/>
      <c r="CM58" s="2"/>
      <c r="CN58" s="2"/>
      <c r="CO58" s="2"/>
      <c r="CQ58" s="2"/>
      <c r="CR58" s="2"/>
      <c r="CS58" s="2"/>
      <c r="CT58" s="2"/>
      <c r="CU58" s="2"/>
      <c r="CV58" s="2"/>
      <c r="CW58" s="2"/>
    </row>
    <row r="59" spans="1:101" x14ac:dyDescent="0.25">
      <c r="A59" s="4" t="s">
        <v>5244</v>
      </c>
      <c r="B59">
        <v>55</v>
      </c>
      <c r="C59" s="48">
        <v>572.91454261573199</v>
      </c>
      <c r="D59" s="48">
        <v>525.34211607990096</v>
      </c>
      <c r="E59" s="48">
        <v>595.59584460946098</v>
      </c>
      <c r="F59" s="48">
        <v>504.01894824775201</v>
      </c>
      <c r="G59" s="48">
        <v>523.62735936337197</v>
      </c>
      <c r="H59" s="48">
        <v>578.40621266233097</v>
      </c>
      <c r="I59" s="48">
        <v>582.21352826458894</v>
      </c>
      <c r="J59" s="48">
        <v>596.97325120675202</v>
      </c>
      <c r="K59" s="48">
        <v>523.57747786292805</v>
      </c>
      <c r="L59" s="48">
        <v>484.15068751132901</v>
      </c>
      <c r="M59" s="48">
        <v>271.424247862458</v>
      </c>
      <c r="N59" s="48">
        <v>380.08910761940098</v>
      </c>
      <c r="O59" s="48">
        <v>478.31678598864698</v>
      </c>
      <c r="P59" s="48">
        <v>520.17403621247695</v>
      </c>
      <c r="Q59" s="48">
        <v>516.32913286132896</v>
      </c>
      <c r="R59" s="48">
        <v>421.91874821591603</v>
      </c>
      <c r="S59" s="48">
        <v>330.276351500793</v>
      </c>
      <c r="T59" s="48">
        <v>247.24559290005001</v>
      </c>
      <c r="U59" s="48">
        <v>309.28970832556797</v>
      </c>
      <c r="V59" s="48">
        <v>339.64055116534701</v>
      </c>
      <c r="W59" s="48">
        <v>274.39211813701502</v>
      </c>
      <c r="X59" s="48">
        <v>315.737516453132</v>
      </c>
      <c r="Y59" s="48">
        <v>423.30758315160699</v>
      </c>
      <c r="Z59" s="48">
        <v>421.29679970750902</v>
      </c>
      <c r="AA59" s="48">
        <v>357.021455786123</v>
      </c>
      <c r="AB59" s="48">
        <v>456.90458776011201</v>
      </c>
      <c r="AC59" s="48">
        <v>378.42536958023402</v>
      </c>
      <c r="AD59" s="48">
        <v>460.31538535994503</v>
      </c>
      <c r="AE59" s="48">
        <v>457.137733706105</v>
      </c>
      <c r="AF59" s="48">
        <v>375.37915132961803</v>
      </c>
      <c r="AG59" s="48">
        <v>393.819937488356</v>
      </c>
      <c r="AH59" s="48">
        <v>483.875931427762</v>
      </c>
      <c r="AI59" s="48">
        <v>384.586542465207</v>
      </c>
      <c r="AJ59" s="48">
        <v>348.93808359895701</v>
      </c>
      <c r="AK59" s="48">
        <v>391.24422243570501</v>
      </c>
      <c r="AL59" s="48">
        <v>266.46923449949497</v>
      </c>
      <c r="AM59" s="48">
        <v>404.06109522081499</v>
      </c>
      <c r="AN59" s="48">
        <v>488.57270316024398</v>
      </c>
      <c r="AO59" s="48">
        <v>483.067462907616</v>
      </c>
      <c r="AP59" s="48">
        <v>513.51794011388802</v>
      </c>
      <c r="AQ59" s="48">
        <v>579.68385843487295</v>
      </c>
      <c r="AR59" s="48">
        <v>495.04530870793201</v>
      </c>
      <c r="AS59" s="48">
        <v>519.80644997703996</v>
      </c>
      <c r="AT59" s="48">
        <v>497.61024443064503</v>
      </c>
      <c r="AU59" s="48">
        <v>485.199225608532</v>
      </c>
      <c r="AV59" s="48">
        <v>571.932035665228</v>
      </c>
      <c r="AW59" s="48">
        <v>677.19352620443101</v>
      </c>
      <c r="AX59" s="48">
        <v>574.83877171639801</v>
      </c>
      <c r="AY59" s="48">
        <v>449.82183097174402</v>
      </c>
      <c r="AZ59" s="48">
        <v>676.44221111432296</v>
      </c>
      <c r="BA59" s="48">
        <v>499.69455789774298</v>
      </c>
      <c r="BB59" s="48">
        <v>512.81338490940198</v>
      </c>
      <c r="BC59" s="48">
        <v>644.85865620995503</v>
      </c>
      <c r="BD59" s="48">
        <v>567.72206267033505</v>
      </c>
      <c r="BE59" s="48">
        <v>0</v>
      </c>
      <c r="BF59" s="48">
        <v>139.130823318392</v>
      </c>
      <c r="BG59" s="48">
        <v>299.82536921734601</v>
      </c>
      <c r="BH59" s="48">
        <v>135.205012939357</v>
      </c>
      <c r="BI59" s="48">
        <v>316.30159901368398</v>
      </c>
      <c r="BJ59" s="48">
        <v>646.08223240701795</v>
      </c>
      <c r="BK59" s="48">
        <v>657.31158732396</v>
      </c>
      <c r="BL59" s="48">
        <v>638.66529629356899</v>
      </c>
      <c r="BM59" s="48">
        <v>565.56072770749904</v>
      </c>
      <c r="BN59" s="48">
        <v>575.40047977224197</v>
      </c>
      <c r="BO59" s="48">
        <v>711.30640756131299</v>
      </c>
      <c r="BP59" s="48">
        <v>817.60573522778805</v>
      </c>
      <c r="BQ59" s="48">
        <v>776.38330860815995</v>
      </c>
      <c r="BR59" s="48">
        <v>797.44546026221997</v>
      </c>
      <c r="BS59" s="48">
        <v>1440.3393097420101</v>
      </c>
      <c r="BT59" s="48">
        <v>1253.01243599087</v>
      </c>
      <c r="BU59" s="48">
        <v>1158.3543849135201</v>
      </c>
      <c r="BV59" s="48">
        <v>1991.0740255692499</v>
      </c>
      <c r="BW59" s="2"/>
      <c r="BX59" s="49">
        <v>7475.7294063636346</v>
      </c>
      <c r="BY59" s="49"/>
      <c r="BZ59" s="49"/>
      <c r="CA59" s="2"/>
      <c r="CB59" s="2"/>
      <c r="CC59" s="2"/>
      <c r="CD59" s="2"/>
      <c r="CE59" s="2"/>
      <c r="CF59" s="2"/>
      <c r="CG59" s="2"/>
      <c r="CI59" s="2"/>
      <c r="CJ59" s="2"/>
      <c r="CK59" s="2"/>
      <c r="CL59" s="2"/>
      <c r="CM59" s="2"/>
      <c r="CN59" s="2"/>
      <c r="CO59" s="2"/>
      <c r="CQ59" s="2"/>
      <c r="CR59" s="2"/>
      <c r="CS59" s="2"/>
      <c r="CT59" s="2"/>
      <c r="CU59" s="2"/>
      <c r="CV59" s="2"/>
      <c r="CW59" s="2"/>
    </row>
    <row r="60" spans="1:101" x14ac:dyDescent="0.25">
      <c r="A60" s="4" t="s">
        <v>5245</v>
      </c>
      <c r="B60">
        <v>56</v>
      </c>
      <c r="C60" s="48">
        <v>449.02857581519203</v>
      </c>
      <c r="D60" s="48">
        <v>386.21129276150799</v>
      </c>
      <c r="E60" s="48">
        <v>456.46502129106801</v>
      </c>
      <c r="F60" s="48">
        <v>364.88812492935898</v>
      </c>
      <c r="G60" s="48">
        <v>384.496536044979</v>
      </c>
      <c r="H60" s="48">
        <v>439.275389343938</v>
      </c>
      <c r="I60" s="48">
        <v>443.08270494619597</v>
      </c>
      <c r="J60" s="48">
        <v>457.842427888359</v>
      </c>
      <c r="K60" s="48">
        <v>406.55674554011301</v>
      </c>
      <c r="L60" s="48">
        <v>367.129955188515</v>
      </c>
      <c r="M60" s="48">
        <v>239.57040737379</v>
      </c>
      <c r="N60" s="48">
        <v>263.068375296586</v>
      </c>
      <c r="O60" s="48">
        <v>361.29605366583201</v>
      </c>
      <c r="P60" s="48">
        <v>403.15330388966203</v>
      </c>
      <c r="Q60" s="48">
        <v>399.308400538515</v>
      </c>
      <c r="R60" s="48">
        <v>304.89801589310201</v>
      </c>
      <c r="S60" s="48">
        <v>191.1455281824</v>
      </c>
      <c r="T60" s="48">
        <v>108.114769581657</v>
      </c>
      <c r="U60" s="48">
        <v>170.158885007175</v>
      </c>
      <c r="V60" s="48">
        <v>200.50972784695401</v>
      </c>
      <c r="W60" s="48">
        <v>135.26129481862199</v>
      </c>
      <c r="X60" s="48">
        <v>176.606693134739</v>
      </c>
      <c r="Y60" s="48">
        <v>284.17675983321402</v>
      </c>
      <c r="Z60" s="48">
        <v>291.66533307430899</v>
      </c>
      <c r="AA60" s="48">
        <v>217.89063246773</v>
      </c>
      <c r="AB60" s="48">
        <v>317.77376444171801</v>
      </c>
      <c r="AC60" s="48">
        <v>239.29454626184099</v>
      </c>
      <c r="AD60" s="48">
        <v>321.18456204155098</v>
      </c>
      <c r="AE60" s="48">
        <v>318.00691038771203</v>
      </c>
      <c r="AF60" s="48">
        <v>236.248328011225</v>
      </c>
      <c r="AG60" s="48">
        <v>254.68911416996301</v>
      </c>
      <c r="AH60" s="48">
        <v>344.74510810936903</v>
      </c>
      <c r="AI60" s="48">
        <v>308.51133001672599</v>
      </c>
      <c r="AJ60" s="48">
        <v>209.80726028056401</v>
      </c>
      <c r="AK60" s="48">
        <v>252.11339911731201</v>
      </c>
      <c r="AL60" s="48">
        <v>127.338411181102</v>
      </c>
      <c r="AM60" s="48">
        <v>264.93027190242202</v>
      </c>
      <c r="AN60" s="48">
        <v>349.44187984185101</v>
      </c>
      <c r="AO60" s="48">
        <v>343.93663958922298</v>
      </c>
      <c r="AP60" s="48">
        <v>374.38711679549499</v>
      </c>
      <c r="AQ60" s="48">
        <v>440.55303511647998</v>
      </c>
      <c r="AR60" s="48">
        <v>355.91448538953898</v>
      </c>
      <c r="AS60" s="48">
        <v>380.67562665864801</v>
      </c>
      <c r="AT60" s="48">
        <v>358.479421112252</v>
      </c>
      <c r="AU60" s="48">
        <v>346.06840229013801</v>
      </c>
      <c r="AV60" s="48">
        <v>432.80121234683497</v>
      </c>
      <c r="AW60" s="48">
        <v>580.00578646781003</v>
      </c>
      <c r="AX60" s="48">
        <v>477.65103197977601</v>
      </c>
      <c r="AY60" s="48">
        <v>319.90973143846998</v>
      </c>
      <c r="AZ60" s="48">
        <v>579.25447137770095</v>
      </c>
      <c r="BA60" s="48">
        <v>405.30204379966301</v>
      </c>
      <c r="BB60" s="48">
        <v>382.90128537612799</v>
      </c>
      <c r="BC60" s="48">
        <v>514.94655667667996</v>
      </c>
      <c r="BD60" s="48">
        <v>437.809963137061</v>
      </c>
      <c r="BE60" s="48">
        <v>139.130823318392</v>
      </c>
      <c r="BF60" s="48">
        <v>0</v>
      </c>
      <c r="BG60" s="48">
        <v>424.951762587708</v>
      </c>
      <c r="BH60" s="48">
        <v>259.20398649027902</v>
      </c>
      <c r="BI60" s="48">
        <v>447.58186986178401</v>
      </c>
      <c r="BJ60" s="48">
        <v>647.00153240164002</v>
      </c>
      <c r="BK60" s="48">
        <v>683.47878720372398</v>
      </c>
      <c r="BL60" s="48">
        <v>642.38504396394103</v>
      </c>
      <c r="BM60" s="48">
        <v>628.17902007109706</v>
      </c>
      <c r="BN60" s="48">
        <v>706.68075062034097</v>
      </c>
      <c r="BO60" s="48">
        <v>719.24264724754698</v>
      </c>
      <c r="BP60" s="48">
        <v>825.54197491402101</v>
      </c>
      <c r="BQ60" s="48">
        <v>784.30922565021206</v>
      </c>
      <c r="BR60" s="48">
        <v>915.70851679804798</v>
      </c>
      <c r="BS60" s="48">
        <v>1448.2755494282401</v>
      </c>
      <c r="BT60" s="48">
        <v>1260.94867567711</v>
      </c>
      <c r="BU60" s="48">
        <v>1166.2906245997499</v>
      </c>
      <c r="BV60" s="48">
        <v>1999.0102652554899</v>
      </c>
      <c r="BW60" s="2"/>
      <c r="BX60" s="49">
        <v>5281.0954874211748</v>
      </c>
      <c r="BY60" s="49"/>
      <c r="BZ60" s="49"/>
      <c r="CA60" s="2"/>
      <c r="CB60" s="2"/>
      <c r="CC60" s="2"/>
      <c r="CD60" s="2"/>
      <c r="CE60" s="2"/>
      <c r="CF60" s="2"/>
      <c r="CG60" s="2"/>
      <c r="CI60" s="2"/>
      <c r="CJ60" s="2"/>
      <c r="CK60" s="2"/>
      <c r="CL60" s="2"/>
      <c r="CM60" s="2"/>
      <c r="CN60" s="2"/>
      <c r="CO60" s="2"/>
      <c r="CQ60" s="2"/>
      <c r="CR60" s="2"/>
      <c r="CS60" s="2"/>
      <c r="CT60" s="2"/>
      <c r="CU60" s="2"/>
      <c r="CV60" s="2"/>
      <c r="CW60" s="2"/>
    </row>
    <row r="61" spans="1:101" x14ac:dyDescent="0.25">
      <c r="A61" s="4" t="s">
        <v>5246</v>
      </c>
      <c r="B61">
        <v>57</v>
      </c>
      <c r="C61" s="48">
        <v>824.99901629006899</v>
      </c>
      <c r="D61" s="48">
        <v>703.21912725285097</v>
      </c>
      <c r="E61" s="48">
        <v>723.19160346029196</v>
      </c>
      <c r="F61" s="48">
        <v>622.85732481586103</v>
      </c>
      <c r="G61" s="48">
        <v>701.50437053632095</v>
      </c>
      <c r="H61" s="48">
        <v>704.11624763845202</v>
      </c>
      <c r="I61" s="48">
        <v>725.14454046861704</v>
      </c>
      <c r="J61" s="48">
        <v>739.90426341077898</v>
      </c>
      <c r="K61" s="48">
        <v>809.39841713224303</v>
      </c>
      <c r="L61" s="48">
        <v>769.97162678064501</v>
      </c>
      <c r="M61" s="48">
        <v>567.628106369232</v>
      </c>
      <c r="N61" s="48">
        <v>665.91004688871703</v>
      </c>
      <c r="O61" s="48">
        <v>764.13772525796196</v>
      </c>
      <c r="P61" s="48">
        <v>805.99497548179204</v>
      </c>
      <c r="Q61" s="48">
        <v>802.15007213064496</v>
      </c>
      <c r="R61" s="48">
        <v>707.73968748523203</v>
      </c>
      <c r="S61" s="48">
        <v>533.740659286972</v>
      </c>
      <c r="T61" s="48">
        <v>532.01666627136899</v>
      </c>
      <c r="U61" s="48">
        <v>515.04688090865295</v>
      </c>
      <c r="V61" s="48">
        <v>570.45613276598897</v>
      </c>
      <c r="W61" s="48">
        <v>509.97775472584101</v>
      </c>
      <c r="X61" s="48">
        <v>569.01092773421703</v>
      </c>
      <c r="Y61" s="48">
        <v>656.60585796262501</v>
      </c>
      <c r="Z61" s="48">
        <v>668.58581539356305</v>
      </c>
      <c r="AA61" s="48">
        <v>572.10440537214095</v>
      </c>
      <c r="AB61" s="48">
        <v>503.46690350314498</v>
      </c>
      <c r="AC61" s="48">
        <v>499.34232404205801</v>
      </c>
      <c r="AD61" s="48">
        <v>464.59471383566802</v>
      </c>
      <c r="AE61" s="48">
        <v>468.27553945229403</v>
      </c>
      <c r="AF61" s="48">
        <v>565.85326521723402</v>
      </c>
      <c r="AG61" s="48">
        <v>549.26705311501803</v>
      </c>
      <c r="AH61" s="48">
        <v>434.08182822819703</v>
      </c>
      <c r="AI61" s="48">
        <v>244.93663393180401</v>
      </c>
      <c r="AJ61" s="48">
        <v>291.06990133803902</v>
      </c>
      <c r="AK61" s="48">
        <v>287.15369238527597</v>
      </c>
      <c r="AL61" s="48">
        <v>410.09335336455803</v>
      </c>
      <c r="AM61" s="48">
        <v>325.36147406432002</v>
      </c>
      <c r="AN61" s="48">
        <v>402.12141710471701</v>
      </c>
      <c r="AO61" s="48">
        <v>367.41774177315199</v>
      </c>
      <c r="AP61" s="48">
        <v>401.014181847705</v>
      </c>
      <c r="AQ61" s="48">
        <v>395.17006027285402</v>
      </c>
      <c r="AR61" s="48">
        <v>382.80672427024899</v>
      </c>
      <c r="AS61" s="48">
        <v>412.65699001496699</v>
      </c>
      <c r="AT61" s="48">
        <v>381.90564716966003</v>
      </c>
      <c r="AU61" s="48">
        <v>337.62556643862098</v>
      </c>
      <c r="AV61" s="48">
        <v>326.09734874211102</v>
      </c>
      <c r="AW61" s="48">
        <v>377.94457284337699</v>
      </c>
      <c r="AX61" s="48">
        <v>275.58981835534399</v>
      </c>
      <c r="AY61" s="48">
        <v>221.59166372794601</v>
      </c>
      <c r="AZ61" s="48">
        <v>377.19325775326899</v>
      </c>
      <c r="BA61" s="48">
        <v>200.44560453668899</v>
      </c>
      <c r="BB61" s="48">
        <v>272.566274624058</v>
      </c>
      <c r="BC61" s="48">
        <v>355.43721234126599</v>
      </c>
      <c r="BD61" s="48">
        <v>297.633399909969</v>
      </c>
      <c r="BE61" s="48">
        <v>299.82536921734601</v>
      </c>
      <c r="BF61" s="48">
        <v>424.951762587708</v>
      </c>
      <c r="BG61" s="48">
        <v>0</v>
      </c>
      <c r="BH61" s="48">
        <v>165.74777609742901</v>
      </c>
      <c r="BI61" s="48">
        <v>160.737504917709</v>
      </c>
      <c r="BJ61" s="48">
        <v>346.83327904596399</v>
      </c>
      <c r="BK61" s="48">
        <v>358.06263396290598</v>
      </c>
      <c r="BL61" s="48">
        <v>339.41634293251502</v>
      </c>
      <c r="BM61" s="48">
        <v>266.31177434644599</v>
      </c>
      <c r="BN61" s="48">
        <v>310.40714857434801</v>
      </c>
      <c r="BO61" s="48">
        <v>412.05745420025897</v>
      </c>
      <c r="BP61" s="48">
        <v>518.35678186673397</v>
      </c>
      <c r="BQ61" s="48">
        <v>477.13435524710599</v>
      </c>
      <c r="BR61" s="48">
        <v>532.45212906432596</v>
      </c>
      <c r="BS61" s="48">
        <v>1141.09035638096</v>
      </c>
      <c r="BT61" s="48">
        <v>953.76348262982401</v>
      </c>
      <c r="BU61" s="48">
        <v>859.10543155246796</v>
      </c>
      <c r="BV61" s="48">
        <v>1691.8250722082</v>
      </c>
      <c r="BW61" s="2"/>
      <c r="BX61" s="49">
        <v>6276.0547781445975</v>
      </c>
      <c r="BY61" s="49"/>
      <c r="BZ61" s="49"/>
      <c r="CA61" s="2"/>
      <c r="CB61" s="2"/>
      <c r="CC61" s="2"/>
      <c r="CD61" s="2"/>
      <c r="CE61" s="2"/>
      <c r="CF61" s="2"/>
      <c r="CG61" s="2"/>
      <c r="CI61" s="2"/>
      <c r="CJ61" s="2"/>
      <c r="CK61" s="2"/>
      <c r="CL61" s="2"/>
      <c r="CM61" s="2"/>
      <c r="CN61" s="2"/>
      <c r="CO61" s="2"/>
      <c r="CQ61" s="2"/>
      <c r="CR61" s="2"/>
      <c r="CS61" s="2"/>
      <c r="CT61" s="2"/>
      <c r="CU61" s="2"/>
      <c r="CV61" s="2"/>
      <c r="CW61" s="2"/>
    </row>
    <row r="62" spans="1:101" x14ac:dyDescent="0.25">
      <c r="A62" s="4" t="s">
        <v>5247</v>
      </c>
      <c r="B62">
        <v>58</v>
      </c>
      <c r="C62" s="48">
        <v>690.50323761774098</v>
      </c>
      <c r="D62" s="48">
        <v>598.82093306342597</v>
      </c>
      <c r="E62" s="48">
        <v>669.07466159298497</v>
      </c>
      <c r="F62" s="48">
        <v>577.49776523127696</v>
      </c>
      <c r="G62" s="48">
        <v>597.10617634689595</v>
      </c>
      <c r="H62" s="48">
        <v>651.88502964585496</v>
      </c>
      <c r="I62" s="48">
        <v>655.69234524811395</v>
      </c>
      <c r="J62" s="48">
        <v>670.45206819027703</v>
      </c>
      <c r="K62" s="48">
        <v>643.65064103481404</v>
      </c>
      <c r="L62" s="48">
        <v>604.22385068321603</v>
      </c>
      <c r="M62" s="48">
        <v>403.007750091243</v>
      </c>
      <c r="N62" s="48">
        <v>500.16227079128703</v>
      </c>
      <c r="O62" s="48">
        <v>598.38994916053298</v>
      </c>
      <c r="P62" s="48">
        <v>640.24719938436294</v>
      </c>
      <c r="Q62" s="48">
        <v>636.40229603321598</v>
      </c>
      <c r="R62" s="48">
        <v>541.99191138780304</v>
      </c>
      <c r="S62" s="48">
        <v>403.76389601781898</v>
      </c>
      <c r="T62" s="48">
        <v>367.318756071937</v>
      </c>
      <c r="U62" s="48">
        <v>380.55110223632499</v>
      </c>
      <c r="V62" s="48">
        <v>435.96035409365999</v>
      </c>
      <c r="W62" s="48">
        <v>375.48197605351299</v>
      </c>
      <c r="X62" s="48">
        <v>434.51514906188902</v>
      </c>
      <c r="Y62" s="48">
        <v>522.11007929029597</v>
      </c>
      <c r="Z62" s="48">
        <v>534.09003672123401</v>
      </c>
      <c r="AA62" s="48">
        <v>437.60862669981299</v>
      </c>
      <c r="AB62" s="48">
        <v>504.01015276558502</v>
      </c>
      <c r="AC62" s="48">
        <v>436.73096947338001</v>
      </c>
      <c r="AD62" s="48">
        <v>468.33823541376699</v>
      </c>
      <c r="AE62" s="48">
        <v>471.40118927645602</v>
      </c>
      <c r="AF62" s="48">
        <v>448.85796831314298</v>
      </c>
      <c r="AG62" s="48">
        <v>466.540966437718</v>
      </c>
      <c r="AH62" s="48">
        <v>439.61150631648599</v>
      </c>
      <c r="AI62" s="48">
        <v>299.96351854683002</v>
      </c>
      <c r="AJ62" s="48">
        <v>278.51966275430101</v>
      </c>
      <c r="AK62" s="48">
        <v>324.90145433210603</v>
      </c>
      <c r="AL62" s="48">
        <v>275.59757469223001</v>
      </c>
      <c r="AM62" s="48">
        <v>341.085200791506</v>
      </c>
      <c r="AN62" s="48">
        <v>425.596808730936</v>
      </c>
      <c r="AO62" s="48">
        <v>420.09156847830798</v>
      </c>
      <c r="AP62" s="48">
        <v>450.54204568457999</v>
      </c>
      <c r="AQ62" s="48">
        <v>516.70796400556503</v>
      </c>
      <c r="AR62" s="48">
        <v>432.06941427862398</v>
      </c>
      <c r="AS62" s="48">
        <v>456.83055554773199</v>
      </c>
      <c r="AT62" s="48">
        <v>434.634350001337</v>
      </c>
      <c r="AU62" s="48">
        <v>422.22333117922301</v>
      </c>
      <c r="AV62" s="48">
        <v>491.26870898324802</v>
      </c>
      <c r="AW62" s="48">
        <v>543.11593308451404</v>
      </c>
      <c r="AX62" s="48">
        <v>440.76117859648099</v>
      </c>
      <c r="AY62" s="48">
        <v>355.73382552638299</v>
      </c>
      <c r="AZ62" s="48">
        <v>542.36461799440599</v>
      </c>
      <c r="BA62" s="48">
        <v>365.61696477782601</v>
      </c>
      <c r="BB62" s="48">
        <v>418.66319140330398</v>
      </c>
      <c r="BC62" s="48">
        <v>520.60857258240299</v>
      </c>
      <c r="BD62" s="48">
        <v>462.804760151106</v>
      </c>
      <c r="BE62" s="48">
        <v>135.205012939357</v>
      </c>
      <c r="BF62" s="48">
        <v>259.20398649027902</v>
      </c>
      <c r="BG62" s="48">
        <v>165.74777609742901</v>
      </c>
      <c r="BH62" s="48">
        <v>0</v>
      </c>
      <c r="BI62" s="48">
        <v>225.47304518487701</v>
      </c>
      <c r="BJ62" s="48">
        <v>512.00463928710099</v>
      </c>
      <c r="BK62" s="48">
        <v>523.23399420404303</v>
      </c>
      <c r="BL62" s="48">
        <v>504.58770317365202</v>
      </c>
      <c r="BM62" s="48">
        <v>431.48313458758298</v>
      </c>
      <c r="BN62" s="48">
        <v>475.57850881548501</v>
      </c>
      <c r="BO62" s="48">
        <v>577.22881444139603</v>
      </c>
      <c r="BP62" s="48">
        <v>683.52814210787096</v>
      </c>
      <c r="BQ62" s="48">
        <v>642.30571548824298</v>
      </c>
      <c r="BR62" s="48">
        <v>697.62348930546295</v>
      </c>
      <c r="BS62" s="48">
        <v>1306.26171662209</v>
      </c>
      <c r="BT62" s="48">
        <v>1118.93484287096</v>
      </c>
      <c r="BU62" s="48">
        <v>1024.2767917936001</v>
      </c>
      <c r="BV62" s="48">
        <v>1856.9964324493401</v>
      </c>
      <c r="BW62" s="2"/>
      <c r="BX62" s="49">
        <v>4030.9257752512194</v>
      </c>
      <c r="BY62" s="49"/>
      <c r="BZ62" s="49"/>
      <c r="CA62" s="2"/>
      <c r="CB62" s="2"/>
      <c r="CC62" s="2"/>
      <c r="CD62" s="2"/>
      <c r="CE62" s="2"/>
      <c r="CF62" s="2"/>
      <c r="CG62" s="2"/>
      <c r="CI62" s="2"/>
      <c r="CJ62" s="2"/>
      <c r="CK62" s="2"/>
      <c r="CL62" s="2"/>
      <c r="CM62" s="2"/>
      <c r="CN62" s="2"/>
      <c r="CO62" s="2"/>
      <c r="CQ62" s="2"/>
      <c r="CR62" s="2"/>
      <c r="CS62" s="2"/>
      <c r="CT62" s="2"/>
      <c r="CU62" s="2"/>
      <c r="CV62" s="2"/>
      <c r="CW62" s="2"/>
    </row>
    <row r="63" spans="1:101" x14ac:dyDescent="0.25">
      <c r="A63" s="4" t="s">
        <v>5248</v>
      </c>
      <c r="B63">
        <v>59</v>
      </c>
      <c r="C63" s="48">
        <v>881.36558915912303</v>
      </c>
      <c r="D63" s="48">
        <v>823.02578865126395</v>
      </c>
      <c r="E63" s="48">
        <v>883.92910837800196</v>
      </c>
      <c r="F63" s="48">
        <v>783.59482973357103</v>
      </c>
      <c r="G63" s="48">
        <v>821.31103193473496</v>
      </c>
      <c r="H63" s="48">
        <v>864.85375255616202</v>
      </c>
      <c r="I63" s="48">
        <v>879.89720083595205</v>
      </c>
      <c r="J63" s="48">
        <v>894.65692377811502</v>
      </c>
      <c r="K63" s="48">
        <v>832.02852440631898</v>
      </c>
      <c r="L63" s="48">
        <v>792.60173405472005</v>
      </c>
      <c r="M63" s="48">
        <v>584.10433616556998</v>
      </c>
      <c r="N63" s="48">
        <v>688.54015416279196</v>
      </c>
      <c r="O63" s="48">
        <v>786.76783253203803</v>
      </c>
      <c r="P63" s="48">
        <v>828.62508275586799</v>
      </c>
      <c r="Q63" s="48">
        <v>824.78017940472</v>
      </c>
      <c r="R63" s="48">
        <v>730.36979475930696</v>
      </c>
      <c r="S63" s="48">
        <v>627.96875160565696</v>
      </c>
      <c r="T63" s="48">
        <v>555.69663944344097</v>
      </c>
      <c r="U63" s="48">
        <v>604.75595782416303</v>
      </c>
      <c r="V63" s="48">
        <v>648.09159770873805</v>
      </c>
      <c r="W63" s="48">
        <v>582.84316468040595</v>
      </c>
      <c r="X63" s="48">
        <v>624.18856299652305</v>
      </c>
      <c r="Y63" s="48">
        <v>731.75862969499804</v>
      </c>
      <c r="Z63" s="48">
        <v>729.74784625090001</v>
      </c>
      <c r="AA63" s="48">
        <v>661.81348228765103</v>
      </c>
      <c r="AB63" s="48">
        <v>664.20440842085395</v>
      </c>
      <c r="AC63" s="48">
        <v>660.07982895976795</v>
      </c>
      <c r="AD63" s="48">
        <v>625.33221875337699</v>
      </c>
      <c r="AE63" s="48">
        <v>629.01304437000397</v>
      </c>
      <c r="AF63" s="48">
        <v>673.06282390098102</v>
      </c>
      <c r="AG63" s="48">
        <v>690.745822025557</v>
      </c>
      <c r="AH63" s="48">
        <v>594.81933314590799</v>
      </c>
      <c r="AI63" s="48">
        <v>405.67413884951299</v>
      </c>
      <c r="AJ63" s="48">
        <v>451.80740625574902</v>
      </c>
      <c r="AK63" s="48">
        <v>447.89119730298597</v>
      </c>
      <c r="AL63" s="48">
        <v>499.80243028006799</v>
      </c>
      <c r="AM63" s="48">
        <v>486.09897898203002</v>
      </c>
      <c r="AN63" s="48">
        <v>562.85892202242599</v>
      </c>
      <c r="AO63" s="48">
        <v>528.15524669086199</v>
      </c>
      <c r="AP63" s="48">
        <v>561.75168676541398</v>
      </c>
      <c r="AQ63" s="48">
        <v>555.90756519056401</v>
      </c>
      <c r="AR63" s="48">
        <v>543.54422918795899</v>
      </c>
      <c r="AS63" s="48">
        <v>573.39449493267603</v>
      </c>
      <c r="AT63" s="48">
        <v>542.64315208737003</v>
      </c>
      <c r="AU63" s="48">
        <v>498.36307135633098</v>
      </c>
      <c r="AV63" s="48">
        <v>486.83485365982102</v>
      </c>
      <c r="AW63" s="48">
        <v>538.68207776108704</v>
      </c>
      <c r="AX63" s="48">
        <v>436.32732327305399</v>
      </c>
      <c r="AY63" s="48">
        <v>382.32916864565499</v>
      </c>
      <c r="AZ63" s="48">
        <v>537.93076267097797</v>
      </c>
      <c r="BA63" s="48">
        <v>361.18310945439902</v>
      </c>
      <c r="BB63" s="48">
        <v>433.30377954176799</v>
      </c>
      <c r="BC63" s="48">
        <v>516.17471725897599</v>
      </c>
      <c r="BD63" s="48">
        <v>458.37090482767798</v>
      </c>
      <c r="BE63" s="48">
        <v>316.30159901368398</v>
      </c>
      <c r="BF63" s="48">
        <v>447.58186986178401</v>
      </c>
      <c r="BG63" s="48">
        <v>160.737504917709</v>
      </c>
      <c r="BH63" s="48">
        <v>225.47304518487701</v>
      </c>
      <c r="BI63" s="48">
        <v>0</v>
      </c>
      <c r="BJ63" s="48">
        <v>444.295964181253</v>
      </c>
      <c r="BK63" s="48">
        <v>455.52531909819498</v>
      </c>
      <c r="BL63" s="48">
        <v>436.87902806780397</v>
      </c>
      <c r="BM63" s="48">
        <v>368.13171013603102</v>
      </c>
      <c r="BN63" s="48">
        <v>259.89519999479802</v>
      </c>
      <c r="BO63" s="48">
        <v>509.52013933554798</v>
      </c>
      <c r="BP63" s="48">
        <v>542.80264406419496</v>
      </c>
      <c r="BQ63" s="48">
        <v>574.59704038239499</v>
      </c>
      <c r="BR63" s="48">
        <v>481.94018048477699</v>
      </c>
      <c r="BS63" s="48">
        <v>1165.33094238383</v>
      </c>
      <c r="BT63" s="48">
        <v>978.00406863269598</v>
      </c>
      <c r="BU63" s="48">
        <v>883.34601755534095</v>
      </c>
      <c r="BV63" s="48">
        <v>1716.0656582110701</v>
      </c>
      <c r="BW63" s="2"/>
      <c r="BX63" s="49">
        <v>3981.5091481273762</v>
      </c>
      <c r="BY63" s="49"/>
      <c r="BZ63" s="49"/>
      <c r="CA63" s="2"/>
      <c r="CB63" s="2"/>
      <c r="CC63" s="2"/>
      <c r="CD63" s="2"/>
      <c r="CE63" s="2"/>
      <c r="CF63" s="2"/>
      <c r="CG63" s="2"/>
      <c r="CI63" s="2"/>
      <c r="CJ63" s="2"/>
      <c r="CK63" s="2"/>
      <c r="CL63" s="2"/>
      <c r="CM63" s="2"/>
      <c r="CN63" s="2"/>
      <c r="CO63" s="2"/>
      <c r="CQ63" s="2"/>
      <c r="CR63" s="2"/>
      <c r="CS63" s="2"/>
      <c r="CT63" s="2"/>
      <c r="CU63" s="2"/>
      <c r="CV63" s="2"/>
      <c r="CW63" s="2"/>
    </row>
    <row r="64" spans="1:101" x14ac:dyDescent="0.25">
      <c r="A64" s="4" t="s">
        <v>5249</v>
      </c>
      <c r="B64">
        <v>60</v>
      </c>
      <c r="C64" s="48">
        <v>969.33615559730799</v>
      </c>
      <c r="D64" s="48">
        <v>780.75757613283702</v>
      </c>
      <c r="E64" s="48">
        <v>800.73005234027903</v>
      </c>
      <c r="F64" s="48">
        <v>700.39577369584697</v>
      </c>
      <c r="G64" s="48">
        <v>779.042819416307</v>
      </c>
      <c r="H64" s="48">
        <v>781.65469651843796</v>
      </c>
      <c r="I64" s="48">
        <v>802.68298934860297</v>
      </c>
      <c r="J64" s="48">
        <v>817.44271229076605</v>
      </c>
      <c r="K64" s="48">
        <v>1021.0290027731</v>
      </c>
      <c r="L64" s="48">
        <v>945.39617301501301</v>
      </c>
      <c r="M64" s="48">
        <v>886.57193977543102</v>
      </c>
      <c r="N64" s="48">
        <v>879.119030242132</v>
      </c>
      <c r="O64" s="48">
        <v>1008.29758606747</v>
      </c>
      <c r="P64" s="48">
        <v>1005.0712872</v>
      </c>
      <c r="Q64" s="48">
        <v>1019.2770459603601</v>
      </c>
      <c r="R64" s="48">
        <v>930.46287138827597</v>
      </c>
      <c r="S64" s="48">
        <v>670.56258547631296</v>
      </c>
      <c r="T64" s="48">
        <v>699.76843142965799</v>
      </c>
      <c r="U64" s="48">
        <v>661.50460606419495</v>
      </c>
      <c r="V64" s="48">
        <v>716.91385792153096</v>
      </c>
      <c r="W64" s="48">
        <v>656.435479881383</v>
      </c>
      <c r="X64" s="48">
        <v>715.46865288975903</v>
      </c>
      <c r="Y64" s="48">
        <v>802.11613519857701</v>
      </c>
      <c r="Z64" s="48">
        <v>815.04354054910505</v>
      </c>
      <c r="AA64" s="48">
        <v>718.56213052768305</v>
      </c>
      <c r="AB64" s="48">
        <v>581.00535238313103</v>
      </c>
      <c r="AC64" s="48">
        <v>622.86718239224797</v>
      </c>
      <c r="AD64" s="48">
        <v>542.13316271565395</v>
      </c>
      <c r="AE64" s="48">
        <v>545.81398833228104</v>
      </c>
      <c r="AF64" s="48">
        <v>665.27150447495205</v>
      </c>
      <c r="AG64" s="48">
        <v>643.76586816210795</v>
      </c>
      <c r="AH64" s="48">
        <v>520.98352141958503</v>
      </c>
      <c r="AI64" s="48">
        <v>424.26237349249999</v>
      </c>
      <c r="AJ64" s="48">
        <v>437.52762649358101</v>
      </c>
      <c r="AK64" s="48">
        <v>423.97561857461801</v>
      </c>
      <c r="AL64" s="48">
        <v>556.55107852009996</v>
      </c>
      <c r="AM64" s="48">
        <v>448.88633241450998</v>
      </c>
      <c r="AN64" s="48">
        <v>489.02311029610303</v>
      </c>
      <c r="AO64" s="48">
        <v>423.99770861344803</v>
      </c>
      <c r="AP64" s="48">
        <v>461.90131762764298</v>
      </c>
      <c r="AQ64" s="48">
        <v>381.99914622228698</v>
      </c>
      <c r="AR64" s="48">
        <v>446.62772452508</v>
      </c>
      <c r="AS64" s="48">
        <v>477.93283854854701</v>
      </c>
      <c r="AT64" s="48">
        <v>438.48561400995601</v>
      </c>
      <c r="AU64" s="48">
        <v>394.20553327891702</v>
      </c>
      <c r="AV64" s="48">
        <v>312.92643469154399</v>
      </c>
      <c r="AW64" s="48">
        <v>172.59939193232699</v>
      </c>
      <c r="AX64" s="48">
        <v>175.99072465439801</v>
      </c>
      <c r="AY64" s="48">
        <v>328.64721331652203</v>
      </c>
      <c r="AZ64" s="48">
        <v>172.49251685541699</v>
      </c>
      <c r="BA64" s="48">
        <v>243.56289227213699</v>
      </c>
      <c r="BB64" s="48">
        <v>302.23369094728099</v>
      </c>
      <c r="BC64" s="48">
        <v>289.69049009866001</v>
      </c>
      <c r="BD64" s="48">
        <v>264.42257677359601</v>
      </c>
      <c r="BE64" s="48">
        <v>646.08223240701795</v>
      </c>
      <c r="BF64" s="48">
        <v>647.00153240164002</v>
      </c>
      <c r="BG64" s="48">
        <v>346.83327904596399</v>
      </c>
      <c r="BH64" s="48">
        <v>512.00463928710099</v>
      </c>
      <c r="BI64" s="48">
        <v>444.295964181253</v>
      </c>
      <c r="BJ64" s="48">
        <v>0</v>
      </c>
      <c r="BK64" s="48">
        <v>56.337823261375497</v>
      </c>
      <c r="BL64" s="48">
        <v>11.5455404329206</v>
      </c>
      <c r="BM64" s="48">
        <v>80.521504699518502</v>
      </c>
      <c r="BN64" s="48">
        <v>248.12465483660301</v>
      </c>
      <c r="BO64" s="48">
        <v>92.101683305198506</v>
      </c>
      <c r="BP64" s="48">
        <v>198.401010971673</v>
      </c>
      <c r="BQ64" s="48">
        <v>157.168261707863</v>
      </c>
      <c r="BR64" s="48">
        <v>288.56755285569898</v>
      </c>
      <c r="BS64" s="48">
        <v>821.13458548589995</v>
      </c>
      <c r="BT64" s="48">
        <v>633.80771173476205</v>
      </c>
      <c r="BU64" s="48">
        <v>539.149660657406</v>
      </c>
      <c r="BV64" s="48">
        <v>1371.8693013131401</v>
      </c>
      <c r="BW64" s="2"/>
      <c r="BX64" s="49">
        <v>22755.067417812716</v>
      </c>
      <c r="BY64" s="49"/>
      <c r="BZ64" s="49"/>
      <c r="CA64" s="2"/>
      <c r="CB64" s="2"/>
      <c r="CC64" s="2"/>
      <c r="CD64" s="2"/>
      <c r="CE64" s="2"/>
      <c r="CF64" s="2"/>
      <c r="CG64" s="2"/>
      <c r="CI64" s="2"/>
      <c r="CJ64" s="2"/>
      <c r="CK64" s="2"/>
      <c r="CL64" s="2"/>
      <c r="CM64" s="2"/>
      <c r="CN64" s="2"/>
      <c r="CO64" s="2"/>
      <c r="CQ64" s="2"/>
      <c r="CR64" s="2"/>
      <c r="CS64" s="2"/>
      <c r="CT64" s="2"/>
      <c r="CU64" s="2"/>
      <c r="CV64" s="2"/>
      <c r="CW64" s="2"/>
    </row>
    <row r="65" spans="1:101" x14ac:dyDescent="0.25">
      <c r="A65" s="4" t="s">
        <v>5250</v>
      </c>
      <c r="B65">
        <v>61</v>
      </c>
      <c r="C65" s="48">
        <v>1005.81341039939</v>
      </c>
      <c r="D65" s="48">
        <v>817.23483093492098</v>
      </c>
      <c r="E65" s="48">
        <v>837.20730714236299</v>
      </c>
      <c r="F65" s="48">
        <v>736.87302849793195</v>
      </c>
      <c r="G65" s="48">
        <v>815.52007421839198</v>
      </c>
      <c r="H65" s="48">
        <v>818.13195132052294</v>
      </c>
      <c r="I65" s="48">
        <v>839.16024415068705</v>
      </c>
      <c r="J65" s="48">
        <v>853.91996709285002</v>
      </c>
      <c r="K65" s="48">
        <v>1057.5062575751799</v>
      </c>
      <c r="L65" s="48">
        <v>981.87342781709697</v>
      </c>
      <c r="M65" s="48">
        <v>923.04919457751498</v>
      </c>
      <c r="N65" s="48">
        <v>915.59628504421596</v>
      </c>
      <c r="O65" s="48">
        <v>1044.77484086955</v>
      </c>
      <c r="P65" s="48">
        <v>1041.54854200209</v>
      </c>
      <c r="Q65" s="48">
        <v>1055.7543007624499</v>
      </c>
      <c r="R65" s="48">
        <v>966.94012619036005</v>
      </c>
      <c r="S65" s="48">
        <v>707.03984027839795</v>
      </c>
      <c r="T65" s="48">
        <v>736.24568623174196</v>
      </c>
      <c r="U65" s="48">
        <v>697.98186086627902</v>
      </c>
      <c r="V65" s="48">
        <v>753.39111272361504</v>
      </c>
      <c r="W65" s="48">
        <v>692.91273468346697</v>
      </c>
      <c r="X65" s="48">
        <v>751.94590769184401</v>
      </c>
      <c r="Y65" s="48">
        <v>838.59339000066097</v>
      </c>
      <c r="Z65" s="48">
        <v>851.52079535118901</v>
      </c>
      <c r="AA65" s="48">
        <v>755.03938532976701</v>
      </c>
      <c r="AB65" s="48">
        <v>617.48260718521499</v>
      </c>
      <c r="AC65" s="48">
        <v>659.34443719433204</v>
      </c>
      <c r="AD65" s="48">
        <v>578.61041751773803</v>
      </c>
      <c r="AE65" s="48">
        <v>582.291243134365</v>
      </c>
      <c r="AF65" s="48">
        <v>701.74875927703704</v>
      </c>
      <c r="AG65" s="48">
        <v>680.24312296419203</v>
      </c>
      <c r="AH65" s="48">
        <v>557.46077622166899</v>
      </c>
      <c r="AI65" s="48">
        <v>460.73962829458401</v>
      </c>
      <c r="AJ65" s="48">
        <v>474.00488129566497</v>
      </c>
      <c r="AK65" s="48">
        <v>460.452873376703</v>
      </c>
      <c r="AL65" s="48">
        <v>593.02833332218404</v>
      </c>
      <c r="AM65" s="48">
        <v>485.363587216594</v>
      </c>
      <c r="AN65" s="48">
        <v>525.50036509818801</v>
      </c>
      <c r="AO65" s="48">
        <v>460.47496341553199</v>
      </c>
      <c r="AP65" s="48">
        <v>498.378572429727</v>
      </c>
      <c r="AQ65" s="48">
        <v>418.445237609137</v>
      </c>
      <c r="AR65" s="48">
        <v>483.10497932716498</v>
      </c>
      <c r="AS65" s="48">
        <v>514.410093350632</v>
      </c>
      <c r="AT65" s="48">
        <v>474.96286881204003</v>
      </c>
      <c r="AU65" s="48">
        <v>430.68278808100098</v>
      </c>
      <c r="AV65" s="48">
        <v>349.37252607839503</v>
      </c>
      <c r="AW65" s="48">
        <v>228.937215193703</v>
      </c>
      <c r="AX65" s="48">
        <v>212.43681604124799</v>
      </c>
      <c r="AY65" s="48">
        <v>365.12446811860701</v>
      </c>
      <c r="AZ65" s="48">
        <v>228.830340116793</v>
      </c>
      <c r="BA65" s="48">
        <v>280.04014707422101</v>
      </c>
      <c r="BB65" s="48">
        <v>338.679782334131</v>
      </c>
      <c r="BC65" s="48">
        <v>331.21422557813901</v>
      </c>
      <c r="BD65" s="48">
        <v>300.86866816044699</v>
      </c>
      <c r="BE65" s="48">
        <v>657.31158732396</v>
      </c>
      <c r="BF65" s="48">
        <v>683.47878720372398</v>
      </c>
      <c r="BG65" s="48">
        <v>358.06263396290598</v>
      </c>
      <c r="BH65" s="48">
        <v>523.23399420404303</v>
      </c>
      <c r="BI65" s="48">
        <v>455.52531909819498</v>
      </c>
      <c r="BJ65" s="48">
        <v>56.337823261375497</v>
      </c>
      <c r="BK65" s="48">
        <v>0</v>
      </c>
      <c r="BL65" s="48">
        <v>48.920887147926003</v>
      </c>
      <c r="BM65" s="48">
        <v>91.750859616460701</v>
      </c>
      <c r="BN65" s="48">
        <v>246.908325211461</v>
      </c>
      <c r="BO65" s="48">
        <v>63.407662787107498</v>
      </c>
      <c r="BP65" s="48">
        <v>169.70699045358199</v>
      </c>
      <c r="BQ65" s="48">
        <v>134.92788560470399</v>
      </c>
      <c r="BR65" s="48">
        <v>259.87353233760803</v>
      </c>
      <c r="BS65" s="48">
        <v>792.440564967809</v>
      </c>
      <c r="BT65" s="48">
        <v>605.11369121667099</v>
      </c>
      <c r="BU65" s="48">
        <v>510.45564013931499</v>
      </c>
      <c r="BV65" s="48">
        <v>1343.17528079505</v>
      </c>
      <c r="BW65" s="2"/>
      <c r="BX65" s="49">
        <v>10615.670518906121</v>
      </c>
      <c r="BY65" s="49"/>
      <c r="BZ65" s="49"/>
      <c r="CA65" s="2"/>
      <c r="CB65" s="2"/>
      <c r="CC65" s="2"/>
      <c r="CD65" s="2"/>
      <c r="CE65" s="2"/>
      <c r="CF65" s="2"/>
      <c r="CG65" s="2"/>
      <c r="CI65" s="2"/>
      <c r="CJ65" s="2"/>
      <c r="CK65" s="2"/>
      <c r="CL65" s="2"/>
      <c r="CM65" s="2"/>
      <c r="CN65" s="2"/>
      <c r="CO65" s="2"/>
      <c r="CQ65" s="2"/>
      <c r="CR65" s="2"/>
      <c r="CS65" s="2"/>
      <c r="CT65" s="2"/>
      <c r="CU65" s="2"/>
      <c r="CV65" s="2"/>
      <c r="CW65" s="2"/>
    </row>
    <row r="66" spans="1:101" x14ac:dyDescent="0.25">
      <c r="A66" s="4" t="s">
        <v>5251</v>
      </c>
      <c r="B66">
        <v>62</v>
      </c>
      <c r="C66" s="48">
        <v>964.719667159609</v>
      </c>
      <c r="D66" s="48">
        <v>776.14108769513803</v>
      </c>
      <c r="E66" s="48">
        <v>796.11356390258004</v>
      </c>
      <c r="F66" s="48">
        <v>695.779285258149</v>
      </c>
      <c r="G66" s="48">
        <v>774.42633097860903</v>
      </c>
      <c r="H66" s="48">
        <v>777.03820808073999</v>
      </c>
      <c r="I66" s="48">
        <v>798.06650091090501</v>
      </c>
      <c r="J66" s="48">
        <v>812.82622385306695</v>
      </c>
      <c r="K66" s="48">
        <v>1016.4125143354</v>
      </c>
      <c r="L66" s="48">
        <v>940.77968457731504</v>
      </c>
      <c r="M66" s="48">
        <v>881.95545133773203</v>
      </c>
      <c r="N66" s="48">
        <v>874.50254180443301</v>
      </c>
      <c r="O66" s="48">
        <v>1003.68109762977</v>
      </c>
      <c r="P66" s="48">
        <v>1000.4547987623</v>
      </c>
      <c r="Q66" s="48">
        <v>1014.66055752266</v>
      </c>
      <c r="R66" s="48">
        <v>925.84638295057698</v>
      </c>
      <c r="S66" s="48">
        <v>665.94609703861499</v>
      </c>
      <c r="T66" s="48">
        <v>695.151942991959</v>
      </c>
      <c r="U66" s="48">
        <v>656.88811762649595</v>
      </c>
      <c r="V66" s="48">
        <v>712.29736948383197</v>
      </c>
      <c r="W66" s="48">
        <v>651.81899144368401</v>
      </c>
      <c r="X66" s="48">
        <v>710.85216445206095</v>
      </c>
      <c r="Y66" s="48">
        <v>797.49964676087802</v>
      </c>
      <c r="Z66" s="48">
        <v>810.42705211140606</v>
      </c>
      <c r="AA66" s="48">
        <v>713.94564208998395</v>
      </c>
      <c r="AB66" s="48">
        <v>576.38886394543295</v>
      </c>
      <c r="AC66" s="48">
        <v>618.25069395454898</v>
      </c>
      <c r="AD66" s="48">
        <v>537.51667427795599</v>
      </c>
      <c r="AE66" s="48">
        <v>541.19749989458205</v>
      </c>
      <c r="AF66" s="48">
        <v>660.65501603725397</v>
      </c>
      <c r="AG66" s="48">
        <v>639.14937972440896</v>
      </c>
      <c r="AH66" s="48">
        <v>516.36703298188604</v>
      </c>
      <c r="AI66" s="48">
        <v>419.645885054801</v>
      </c>
      <c r="AJ66" s="48">
        <v>432.91113805588202</v>
      </c>
      <c r="AK66" s="48">
        <v>419.35913013691902</v>
      </c>
      <c r="AL66" s="48">
        <v>551.93459008240097</v>
      </c>
      <c r="AM66" s="48">
        <v>444.26984397681099</v>
      </c>
      <c r="AN66" s="48">
        <v>484.40662185840398</v>
      </c>
      <c r="AO66" s="48">
        <v>419.38122017574898</v>
      </c>
      <c r="AP66" s="48">
        <v>457.28482918994399</v>
      </c>
      <c r="AQ66" s="48">
        <v>377.37798560844902</v>
      </c>
      <c r="AR66" s="48">
        <v>442.01123608738197</v>
      </c>
      <c r="AS66" s="48">
        <v>473.31635011084802</v>
      </c>
      <c r="AT66" s="48">
        <v>433.86912557225702</v>
      </c>
      <c r="AU66" s="48">
        <v>389.58904484121803</v>
      </c>
      <c r="AV66" s="48">
        <v>308.30527407770597</v>
      </c>
      <c r="AW66" s="48">
        <v>184.144932365248</v>
      </c>
      <c r="AX66" s="48">
        <v>171.369564040559</v>
      </c>
      <c r="AY66" s="48">
        <v>324.030724878824</v>
      </c>
      <c r="AZ66" s="48">
        <v>184.038057288338</v>
      </c>
      <c r="BA66" s="48">
        <v>238.946403834438</v>
      </c>
      <c r="BB66" s="48">
        <v>297.61253033344298</v>
      </c>
      <c r="BC66" s="48">
        <v>290.14697357745098</v>
      </c>
      <c r="BD66" s="48">
        <v>259.80141615975799</v>
      </c>
      <c r="BE66" s="48">
        <v>638.66529629356899</v>
      </c>
      <c r="BF66" s="48">
        <v>642.38504396394103</v>
      </c>
      <c r="BG66" s="48">
        <v>339.41634293251502</v>
      </c>
      <c r="BH66" s="48">
        <v>504.58770317365202</v>
      </c>
      <c r="BI66" s="48">
        <v>436.87902806780397</v>
      </c>
      <c r="BJ66" s="48">
        <v>11.5455404329206</v>
      </c>
      <c r="BK66" s="48">
        <v>48.920887147926003</v>
      </c>
      <c r="BL66" s="48">
        <v>0</v>
      </c>
      <c r="BM66" s="48">
        <v>73.104568586069007</v>
      </c>
      <c r="BN66" s="48">
        <v>240.70771872315299</v>
      </c>
      <c r="BO66" s="48">
        <v>84.684747191748997</v>
      </c>
      <c r="BP66" s="48">
        <v>190.98407485822301</v>
      </c>
      <c r="BQ66" s="48">
        <v>149.751325594414</v>
      </c>
      <c r="BR66" s="48">
        <v>281.15061674225001</v>
      </c>
      <c r="BS66" s="48">
        <v>813.71764937244996</v>
      </c>
      <c r="BT66" s="48">
        <v>626.39077562131297</v>
      </c>
      <c r="BU66" s="48">
        <v>531.73272454395703</v>
      </c>
      <c r="BV66" s="48">
        <v>1364.4523651996899</v>
      </c>
      <c r="BW66" s="2"/>
      <c r="BX66" s="49">
        <v>17536.44067043277</v>
      </c>
      <c r="BY66" s="49"/>
      <c r="BZ66" s="49"/>
      <c r="CA66" s="2"/>
      <c r="CB66" s="2"/>
      <c r="CC66" s="2"/>
      <c r="CD66" s="2"/>
      <c r="CE66" s="2"/>
      <c r="CF66" s="2"/>
      <c r="CG66" s="2"/>
      <c r="CI66" s="2"/>
      <c r="CJ66" s="2"/>
      <c r="CK66" s="2"/>
      <c r="CL66" s="2"/>
      <c r="CM66" s="2"/>
      <c r="CN66" s="2"/>
      <c r="CO66" s="2"/>
      <c r="CQ66" s="2"/>
      <c r="CR66" s="2"/>
      <c r="CS66" s="2"/>
      <c r="CT66" s="2"/>
      <c r="CU66" s="2"/>
      <c r="CV66" s="2"/>
      <c r="CW66" s="2"/>
    </row>
    <row r="67" spans="1:101" x14ac:dyDescent="0.25">
      <c r="A67" s="4" t="s">
        <v>5252</v>
      </c>
      <c r="B67">
        <v>63</v>
      </c>
      <c r="C67" s="48">
        <v>952.63422911506802</v>
      </c>
      <c r="D67" s="48">
        <v>779.471971217808</v>
      </c>
      <c r="E67" s="48">
        <v>799.444447425249</v>
      </c>
      <c r="F67" s="48">
        <v>699.11016878081796</v>
      </c>
      <c r="G67" s="48">
        <v>777.75721450127799</v>
      </c>
      <c r="H67" s="48">
        <v>780.36909160340895</v>
      </c>
      <c r="I67" s="48">
        <v>801.39738443357396</v>
      </c>
      <c r="J67" s="48">
        <v>816.15710737573602</v>
      </c>
      <c r="K67" s="48">
        <v>1002.20649044256</v>
      </c>
      <c r="L67" s="48">
        <v>926.57366068447004</v>
      </c>
      <c r="M67" s="48">
        <v>833.36346485938498</v>
      </c>
      <c r="N67" s="48">
        <v>860.29651791158904</v>
      </c>
      <c r="O67" s="48">
        <v>989.47507373692997</v>
      </c>
      <c r="P67" s="48">
        <v>986.24877486946298</v>
      </c>
      <c r="Q67" s="48">
        <v>1000.45453362982</v>
      </c>
      <c r="R67" s="48">
        <v>911.64035905773301</v>
      </c>
      <c r="S67" s="48">
        <v>651.74007314577102</v>
      </c>
      <c r="T67" s="48">
        <v>680.94591909911503</v>
      </c>
      <c r="U67" s="48">
        <v>642.68209373365198</v>
      </c>
      <c r="V67" s="48">
        <v>698.091345590988</v>
      </c>
      <c r="W67" s="48">
        <v>637.61296755084004</v>
      </c>
      <c r="X67" s="48">
        <v>696.64614055921595</v>
      </c>
      <c r="Y67" s="48">
        <v>784.24107078762404</v>
      </c>
      <c r="Z67" s="48">
        <v>796.22102821856197</v>
      </c>
      <c r="AA67" s="48">
        <v>699.73961819713998</v>
      </c>
      <c r="AB67" s="48">
        <v>579.71974746810099</v>
      </c>
      <c r="AC67" s="48">
        <v>604.04467006170501</v>
      </c>
      <c r="AD67" s="48">
        <v>540.84755780062403</v>
      </c>
      <c r="AE67" s="48">
        <v>544.52838341725101</v>
      </c>
      <c r="AF67" s="48">
        <v>663.98589955992202</v>
      </c>
      <c r="AG67" s="48">
        <v>642.48026324707803</v>
      </c>
      <c r="AH67" s="48">
        <v>520.04177620666496</v>
      </c>
      <c r="AI67" s="48">
        <v>390.17841915377801</v>
      </c>
      <c r="AJ67" s="48">
        <v>418.70511416303901</v>
      </c>
      <c r="AK67" s="48">
        <v>405.15310624407601</v>
      </c>
      <c r="AL67" s="48">
        <v>537.728566189557</v>
      </c>
      <c r="AM67" s="48">
        <v>430.06382008396702</v>
      </c>
      <c r="AN67" s="48">
        <v>488.08136508318398</v>
      </c>
      <c r="AO67" s="48">
        <v>422.71210369841901</v>
      </c>
      <c r="AP67" s="48">
        <v>460.61571271261403</v>
      </c>
      <c r="AQ67" s="48">
        <v>393.26917686678098</v>
      </c>
      <c r="AR67" s="48">
        <v>445.34211961005099</v>
      </c>
      <c r="AS67" s="48">
        <v>476.647233633518</v>
      </c>
      <c r="AT67" s="48">
        <v>437.200009094927</v>
      </c>
      <c r="AU67" s="48">
        <v>391.47145850895703</v>
      </c>
      <c r="AV67" s="48">
        <v>324.19646533603799</v>
      </c>
      <c r="AW67" s="48">
        <v>245.11011323104</v>
      </c>
      <c r="AX67" s="48">
        <v>187.26075529889101</v>
      </c>
      <c r="AY67" s="48">
        <v>309.82470098597997</v>
      </c>
      <c r="AZ67" s="48">
        <v>245.00323815413</v>
      </c>
      <c r="BA67" s="48">
        <v>223.31607307172399</v>
      </c>
      <c r="BB67" s="48">
        <v>299.42129257328497</v>
      </c>
      <c r="BC67" s="48">
        <v>306.03816483578299</v>
      </c>
      <c r="BD67" s="48">
        <v>275.69260741809001</v>
      </c>
      <c r="BE67" s="48">
        <v>565.56072770749904</v>
      </c>
      <c r="BF67" s="48">
        <v>628.17902007109706</v>
      </c>
      <c r="BG67" s="48">
        <v>266.31177434644599</v>
      </c>
      <c r="BH67" s="48">
        <v>431.48313458758298</v>
      </c>
      <c r="BI67" s="48">
        <v>368.13171013603102</v>
      </c>
      <c r="BJ67" s="48">
        <v>80.521504699518502</v>
      </c>
      <c r="BK67" s="48">
        <v>91.750859616460701</v>
      </c>
      <c r="BL67" s="48">
        <v>73.104568586069007</v>
      </c>
      <c r="BM67" s="48">
        <v>0</v>
      </c>
      <c r="BN67" s="48">
        <v>171.96040079138101</v>
      </c>
      <c r="BO67" s="48">
        <v>145.74567985381299</v>
      </c>
      <c r="BP67" s="48">
        <v>252.04500752028801</v>
      </c>
      <c r="BQ67" s="48">
        <v>210.82258090066</v>
      </c>
      <c r="BR67" s="48">
        <v>337.95736432337202</v>
      </c>
      <c r="BS67" s="48">
        <v>874.77858203451501</v>
      </c>
      <c r="BT67" s="48">
        <v>687.451708283377</v>
      </c>
      <c r="BU67" s="48">
        <v>592.79365720602095</v>
      </c>
      <c r="BV67" s="48">
        <v>1425.5132978617501</v>
      </c>
      <c r="BW67" s="2"/>
      <c r="BX67" s="49">
        <v>17197.988196162434</v>
      </c>
      <c r="BY67" s="49"/>
      <c r="BZ67" s="49"/>
      <c r="CA67" s="2"/>
      <c r="CB67" s="2"/>
      <c r="CC67" s="2"/>
      <c r="CD67" s="2"/>
      <c r="CE67" s="2"/>
      <c r="CF67" s="2"/>
      <c r="CG67" s="2"/>
      <c r="CI67" s="2"/>
      <c r="CJ67" s="2"/>
      <c r="CK67" s="2"/>
      <c r="CL67" s="2"/>
      <c r="CM67" s="2"/>
      <c r="CN67" s="2"/>
      <c r="CO67" s="2"/>
      <c r="CQ67" s="2"/>
      <c r="CR67" s="2"/>
      <c r="CS67" s="2"/>
      <c r="CT67" s="2"/>
      <c r="CU67" s="2"/>
      <c r="CV67" s="2"/>
      <c r="CW67" s="2"/>
    </row>
    <row r="68" spans="1:101" x14ac:dyDescent="0.25">
      <c r="A68" s="4" t="s">
        <v>5253</v>
      </c>
      <c r="B68">
        <v>64</v>
      </c>
      <c r="C68" s="48">
        <v>1109.4864884036299</v>
      </c>
      <c r="D68" s="48">
        <v>936.32423050637499</v>
      </c>
      <c r="E68" s="48">
        <v>956.296706713817</v>
      </c>
      <c r="F68" s="48">
        <v>855.96242806938506</v>
      </c>
      <c r="G68" s="48">
        <v>934.60947378984497</v>
      </c>
      <c r="H68" s="48">
        <v>937.22135089197604</v>
      </c>
      <c r="I68" s="48">
        <v>958.24964372214095</v>
      </c>
      <c r="J68" s="48">
        <v>973.009366664303</v>
      </c>
      <c r="K68" s="48">
        <v>1091.12740516487</v>
      </c>
      <c r="L68" s="48">
        <v>1051.70061481327</v>
      </c>
      <c r="M68" s="48">
        <v>843.20321692412801</v>
      </c>
      <c r="N68" s="48">
        <v>947.63903492135</v>
      </c>
      <c r="O68" s="48">
        <v>1045.86671329059</v>
      </c>
      <c r="P68" s="48">
        <v>1087.7239635144199</v>
      </c>
      <c r="Q68" s="48">
        <v>1083.87906016327</v>
      </c>
      <c r="R68" s="48">
        <v>989.46867551786499</v>
      </c>
      <c r="S68" s="48">
        <v>808.592332434338</v>
      </c>
      <c r="T68" s="48">
        <v>814.79552020199901</v>
      </c>
      <c r="U68" s="48">
        <v>799.53435302221897</v>
      </c>
      <c r="V68" s="48">
        <v>854.94360487955498</v>
      </c>
      <c r="W68" s="48">
        <v>794.46522683940702</v>
      </c>
      <c r="X68" s="48">
        <v>853.49839984778396</v>
      </c>
      <c r="Y68" s="48">
        <v>941.09333007619102</v>
      </c>
      <c r="Z68" s="48">
        <v>953.07328750712895</v>
      </c>
      <c r="AA68" s="48">
        <v>856.59187748570696</v>
      </c>
      <c r="AB68" s="48">
        <v>736.57200675666797</v>
      </c>
      <c r="AC68" s="48">
        <v>760.89692935027199</v>
      </c>
      <c r="AD68" s="48">
        <v>697.69981708919101</v>
      </c>
      <c r="AE68" s="48">
        <v>701.38064270581799</v>
      </c>
      <c r="AF68" s="48">
        <v>820.83815884849002</v>
      </c>
      <c r="AG68" s="48">
        <v>799.33252253564501</v>
      </c>
      <c r="AH68" s="48">
        <v>676.89403549523297</v>
      </c>
      <c r="AI68" s="48">
        <v>547.03067844234499</v>
      </c>
      <c r="AJ68" s="48">
        <v>575.55737345160605</v>
      </c>
      <c r="AK68" s="48">
        <v>562.00536553264305</v>
      </c>
      <c r="AL68" s="48">
        <v>694.58082547812398</v>
      </c>
      <c r="AM68" s="48">
        <v>586.91607937253502</v>
      </c>
      <c r="AN68" s="48">
        <v>644.93362437175097</v>
      </c>
      <c r="AO68" s="48">
        <v>579.564362986986</v>
      </c>
      <c r="AP68" s="48">
        <v>617.46797200118101</v>
      </c>
      <c r="AQ68" s="48">
        <v>565.22957765816204</v>
      </c>
      <c r="AR68" s="48">
        <v>602.19437889861797</v>
      </c>
      <c r="AS68" s="48">
        <v>633.49949292208498</v>
      </c>
      <c r="AT68" s="48">
        <v>594.05226838349404</v>
      </c>
      <c r="AU68" s="48">
        <v>548.32371779752498</v>
      </c>
      <c r="AV68" s="48">
        <v>496.15686612742002</v>
      </c>
      <c r="AW68" s="48">
        <v>417.07051402242098</v>
      </c>
      <c r="AX68" s="48">
        <v>359.22115609027298</v>
      </c>
      <c r="AY68" s="48">
        <v>466.67696027454701</v>
      </c>
      <c r="AZ68" s="48">
        <v>416.96363894551098</v>
      </c>
      <c r="BA68" s="48">
        <v>380.168332360291</v>
      </c>
      <c r="BB68" s="48">
        <v>456.27355186185201</v>
      </c>
      <c r="BC68" s="48">
        <v>477.998565627164</v>
      </c>
      <c r="BD68" s="48">
        <v>447.65300820947198</v>
      </c>
      <c r="BE68" s="48">
        <v>575.40047977224197</v>
      </c>
      <c r="BF68" s="48">
        <v>706.68075062034097</v>
      </c>
      <c r="BG68" s="48">
        <v>310.40714857434801</v>
      </c>
      <c r="BH68" s="48">
        <v>475.57850881548501</v>
      </c>
      <c r="BI68" s="48">
        <v>259.89519999479802</v>
      </c>
      <c r="BJ68" s="48">
        <v>248.12465483660301</v>
      </c>
      <c r="BK68" s="48">
        <v>246.908325211461</v>
      </c>
      <c r="BL68" s="48">
        <v>240.70771872315299</v>
      </c>
      <c r="BM68" s="48">
        <v>171.96040079138101</v>
      </c>
      <c r="BN68" s="48">
        <v>0</v>
      </c>
      <c r="BO68" s="48">
        <v>260.33219286373799</v>
      </c>
      <c r="BP68" s="48">
        <v>282.90744406939598</v>
      </c>
      <c r="BQ68" s="48">
        <v>326.83877313782102</v>
      </c>
      <c r="BR68" s="48">
        <v>222.044980489978</v>
      </c>
      <c r="BS68" s="48">
        <v>905.435742389035</v>
      </c>
      <c r="BT68" s="48">
        <v>718.10886863789801</v>
      </c>
      <c r="BU68" s="48">
        <v>623.45081756054196</v>
      </c>
      <c r="BV68" s="48">
        <v>1456.1704582162699</v>
      </c>
      <c r="BW68" s="2"/>
      <c r="BX68" s="49">
        <v>1862.9795263601491</v>
      </c>
      <c r="BY68" s="49"/>
      <c r="BZ68" s="49"/>
      <c r="CA68" s="2"/>
      <c r="CB68" s="2"/>
      <c r="CC68" s="2"/>
      <c r="CD68" s="2"/>
      <c r="CE68" s="2"/>
      <c r="CF68" s="2"/>
      <c r="CG68" s="2"/>
      <c r="CI68" s="2"/>
      <c r="CJ68" s="2"/>
      <c r="CK68" s="2"/>
      <c r="CL68" s="2"/>
      <c r="CM68" s="2"/>
      <c r="CN68" s="2"/>
      <c r="CO68" s="2"/>
      <c r="CQ68" s="2"/>
      <c r="CR68" s="2"/>
      <c r="CS68" s="2"/>
      <c r="CT68" s="2"/>
      <c r="CU68" s="2"/>
      <c r="CV68" s="2"/>
      <c r="CW68" s="2"/>
    </row>
    <row r="69" spans="1:101" x14ac:dyDescent="0.25">
      <c r="A69" s="4" t="s">
        <v>5254</v>
      </c>
      <c r="B69">
        <v>65</v>
      </c>
      <c r="C69" s="48">
        <v>1041.57727044321</v>
      </c>
      <c r="D69" s="48">
        <v>852.99869097874398</v>
      </c>
      <c r="E69" s="48">
        <v>872.97116718618599</v>
      </c>
      <c r="F69" s="48">
        <v>772.63688854175405</v>
      </c>
      <c r="G69" s="48">
        <v>851.28393426221396</v>
      </c>
      <c r="H69" s="48">
        <v>853.89581136434504</v>
      </c>
      <c r="I69" s="48">
        <v>874.92410419451005</v>
      </c>
      <c r="J69" s="48">
        <v>889.68382713667302</v>
      </c>
      <c r="K69" s="48">
        <v>1093.2701176190101</v>
      </c>
      <c r="L69" s="48">
        <v>1017.63728786092</v>
      </c>
      <c r="M69" s="48">
        <v>958.81305462133696</v>
      </c>
      <c r="N69" s="48">
        <v>951.36014508803896</v>
      </c>
      <c r="O69" s="48">
        <v>1080.5387009133699</v>
      </c>
      <c r="P69" s="48">
        <v>1077.3124020459099</v>
      </c>
      <c r="Q69" s="48">
        <v>1091.5181608062701</v>
      </c>
      <c r="R69" s="48">
        <v>1002.70398623418</v>
      </c>
      <c r="S69" s="48">
        <v>742.80370032222004</v>
      </c>
      <c r="T69" s="48">
        <v>772.00954627556496</v>
      </c>
      <c r="U69" s="48">
        <v>733.74572091010202</v>
      </c>
      <c r="V69" s="48">
        <v>789.15497276743702</v>
      </c>
      <c r="W69" s="48">
        <v>728.67659472728997</v>
      </c>
      <c r="X69" s="48">
        <v>787.70976773566599</v>
      </c>
      <c r="Y69" s="48">
        <v>874.35725004448398</v>
      </c>
      <c r="Z69" s="48">
        <v>887.28465539501201</v>
      </c>
      <c r="AA69" s="48">
        <v>790.80324537359002</v>
      </c>
      <c r="AB69" s="48">
        <v>653.24646722903799</v>
      </c>
      <c r="AC69" s="48">
        <v>695.10829723815505</v>
      </c>
      <c r="AD69" s="48">
        <v>614.37427756156103</v>
      </c>
      <c r="AE69" s="48">
        <v>618.05510317818801</v>
      </c>
      <c r="AF69" s="48">
        <v>737.51261932085902</v>
      </c>
      <c r="AG69" s="48">
        <v>716.00698300801503</v>
      </c>
      <c r="AH69" s="48">
        <v>593.22463626549199</v>
      </c>
      <c r="AI69" s="48">
        <v>496.50348833840701</v>
      </c>
      <c r="AJ69" s="48">
        <v>509.76874133948797</v>
      </c>
      <c r="AK69" s="48">
        <v>496.21673342052497</v>
      </c>
      <c r="AL69" s="48">
        <v>628.79219336600602</v>
      </c>
      <c r="AM69" s="48">
        <v>521.12744726041694</v>
      </c>
      <c r="AN69" s="48">
        <v>561.26422514200999</v>
      </c>
      <c r="AO69" s="48">
        <v>496.23882345935499</v>
      </c>
      <c r="AP69" s="48">
        <v>534.14243247355</v>
      </c>
      <c r="AQ69" s="48">
        <v>454.20909765296</v>
      </c>
      <c r="AR69" s="48">
        <v>518.86883937098798</v>
      </c>
      <c r="AS69" s="48">
        <v>550.17395339445397</v>
      </c>
      <c r="AT69" s="48">
        <v>510.72672885586297</v>
      </c>
      <c r="AU69" s="48">
        <v>466.44664812482398</v>
      </c>
      <c r="AV69" s="48">
        <v>385.13638612221803</v>
      </c>
      <c r="AW69" s="48">
        <v>264.70107523752603</v>
      </c>
      <c r="AX69" s="48">
        <v>248.200676085071</v>
      </c>
      <c r="AY69" s="48">
        <v>400.88832816243001</v>
      </c>
      <c r="AZ69" s="48">
        <v>264.59420016061603</v>
      </c>
      <c r="BA69" s="48">
        <v>315.80400711804401</v>
      </c>
      <c r="BB69" s="48">
        <v>374.44364237795401</v>
      </c>
      <c r="BC69" s="48">
        <v>366.97808562196201</v>
      </c>
      <c r="BD69" s="48">
        <v>336.63252820426902</v>
      </c>
      <c r="BE69" s="48">
        <v>711.30640756131299</v>
      </c>
      <c r="BF69" s="48">
        <v>719.24264724754698</v>
      </c>
      <c r="BG69" s="48">
        <v>412.05745420025897</v>
      </c>
      <c r="BH69" s="48">
        <v>577.22881444139603</v>
      </c>
      <c r="BI69" s="48">
        <v>509.52013933554798</v>
      </c>
      <c r="BJ69" s="48">
        <v>92.101683305198506</v>
      </c>
      <c r="BK69" s="48">
        <v>63.407662787107498</v>
      </c>
      <c r="BL69" s="48">
        <v>84.684747191748997</v>
      </c>
      <c r="BM69" s="48">
        <v>145.74567985381299</v>
      </c>
      <c r="BN69" s="48">
        <v>260.33219286373799</v>
      </c>
      <c r="BO69" s="48">
        <v>0</v>
      </c>
      <c r="BP69" s="48">
        <v>107.734219188764</v>
      </c>
      <c r="BQ69" s="48">
        <v>73.4114189702847</v>
      </c>
      <c r="BR69" s="48">
        <v>197.900761072791</v>
      </c>
      <c r="BS69" s="48">
        <v>730.467793702991</v>
      </c>
      <c r="BT69" s="48">
        <v>543.14091995185402</v>
      </c>
      <c r="BU69" s="48">
        <v>448.48286887449802</v>
      </c>
      <c r="BV69" s="48">
        <v>1281.2025095302299</v>
      </c>
      <c r="BW69" s="2"/>
      <c r="BX69" s="49">
        <v>4991.33231605738</v>
      </c>
      <c r="BY69" s="49"/>
      <c r="BZ69" s="49"/>
      <c r="CA69" s="2"/>
      <c r="CB69" s="2"/>
      <c r="CC69" s="2"/>
      <c r="CD69" s="2"/>
      <c r="CE69" s="2"/>
      <c r="CF69" s="2"/>
      <c r="CG69" s="2"/>
      <c r="CI69" s="2"/>
      <c r="CJ69" s="2"/>
      <c r="CK69" s="2"/>
      <c r="CL69" s="2"/>
      <c r="CM69" s="2"/>
      <c r="CN69" s="2"/>
      <c r="CO69" s="2"/>
      <c r="CQ69" s="2"/>
      <c r="CR69" s="2"/>
      <c r="CS69" s="2"/>
      <c r="CT69" s="2"/>
      <c r="CU69" s="2"/>
      <c r="CV69" s="2"/>
      <c r="CW69" s="2"/>
    </row>
    <row r="70" spans="1:101" x14ac:dyDescent="0.25">
      <c r="A70" s="4" t="s">
        <v>5255</v>
      </c>
      <c r="B70">
        <v>66</v>
      </c>
      <c r="C70" s="48">
        <v>1147.8765981096899</v>
      </c>
      <c r="D70" s="48">
        <v>959.29801864521903</v>
      </c>
      <c r="E70" s="48">
        <v>979.27049485266105</v>
      </c>
      <c r="F70" s="48">
        <v>878.93621620822898</v>
      </c>
      <c r="G70" s="48">
        <v>957.58326192868901</v>
      </c>
      <c r="H70" s="48">
        <v>960.19513903081997</v>
      </c>
      <c r="I70" s="48">
        <v>981.22343186098499</v>
      </c>
      <c r="J70" s="48">
        <v>995.98315480314704</v>
      </c>
      <c r="K70" s="48">
        <v>1199.56944528548</v>
      </c>
      <c r="L70" s="48">
        <v>1123.9366155273899</v>
      </c>
      <c r="M70" s="48">
        <v>1065.1123822878101</v>
      </c>
      <c r="N70" s="48">
        <v>1057.65947275451</v>
      </c>
      <c r="O70" s="48">
        <v>1186.8380285798501</v>
      </c>
      <c r="P70" s="48">
        <v>1183.6117297123801</v>
      </c>
      <c r="Q70" s="48">
        <v>1197.81748847274</v>
      </c>
      <c r="R70" s="48">
        <v>1109.00331390065</v>
      </c>
      <c r="S70" s="48">
        <v>849.10302798869498</v>
      </c>
      <c r="T70" s="48">
        <v>878.30887394203899</v>
      </c>
      <c r="U70" s="48">
        <v>840.04504857657696</v>
      </c>
      <c r="V70" s="48">
        <v>895.45430043391195</v>
      </c>
      <c r="W70" s="48">
        <v>834.97592239376502</v>
      </c>
      <c r="X70" s="48">
        <v>894.00909540214104</v>
      </c>
      <c r="Y70" s="48">
        <v>980.65657771095903</v>
      </c>
      <c r="Z70" s="48">
        <v>993.58398306148604</v>
      </c>
      <c r="AA70" s="48">
        <v>897.10257304006495</v>
      </c>
      <c r="AB70" s="48">
        <v>759.54579489551304</v>
      </c>
      <c r="AC70" s="48">
        <v>801.40762490462896</v>
      </c>
      <c r="AD70" s="48">
        <v>720.67360522803597</v>
      </c>
      <c r="AE70" s="48">
        <v>724.35443084466203</v>
      </c>
      <c r="AF70" s="48">
        <v>843.81194698733395</v>
      </c>
      <c r="AG70" s="48">
        <v>822.30631067448905</v>
      </c>
      <c r="AH70" s="48">
        <v>699.52396393196705</v>
      </c>
      <c r="AI70" s="48">
        <v>602.80281600488195</v>
      </c>
      <c r="AJ70" s="48">
        <v>616.06806900596303</v>
      </c>
      <c r="AK70" s="48">
        <v>602.51606108700003</v>
      </c>
      <c r="AL70" s="48">
        <v>735.09152103248096</v>
      </c>
      <c r="AM70" s="48">
        <v>627.42677492689199</v>
      </c>
      <c r="AN70" s="48">
        <v>667.56355280848504</v>
      </c>
      <c r="AO70" s="48">
        <v>602.53815112583004</v>
      </c>
      <c r="AP70" s="48">
        <v>640.44176014002505</v>
      </c>
      <c r="AQ70" s="48">
        <v>560.50842531943499</v>
      </c>
      <c r="AR70" s="48">
        <v>625.16816703746304</v>
      </c>
      <c r="AS70" s="48">
        <v>656.47328106092903</v>
      </c>
      <c r="AT70" s="48">
        <v>617.02605652233797</v>
      </c>
      <c r="AU70" s="48">
        <v>572.74597579129897</v>
      </c>
      <c r="AV70" s="48">
        <v>491.435713788692</v>
      </c>
      <c r="AW70" s="48">
        <v>371.000402904</v>
      </c>
      <c r="AX70" s="48">
        <v>354.50000375154502</v>
      </c>
      <c r="AY70" s="48">
        <v>507.18765582890501</v>
      </c>
      <c r="AZ70" s="48">
        <v>370.89352782709</v>
      </c>
      <c r="BA70" s="48">
        <v>422.10333478451901</v>
      </c>
      <c r="BB70" s="48">
        <v>480.742970044429</v>
      </c>
      <c r="BC70" s="48">
        <v>473.277413288437</v>
      </c>
      <c r="BD70" s="48">
        <v>442.93185587074402</v>
      </c>
      <c r="BE70" s="48">
        <v>817.60573522778805</v>
      </c>
      <c r="BF70" s="48">
        <v>825.54197491402101</v>
      </c>
      <c r="BG70" s="48">
        <v>518.35678186673397</v>
      </c>
      <c r="BH70" s="48">
        <v>683.52814210787096</v>
      </c>
      <c r="BI70" s="48">
        <v>542.80264406419496</v>
      </c>
      <c r="BJ70" s="48">
        <v>198.401010971673</v>
      </c>
      <c r="BK70" s="48">
        <v>169.70699045358199</v>
      </c>
      <c r="BL70" s="48">
        <v>190.98407485822301</v>
      </c>
      <c r="BM70" s="48">
        <v>252.04500752028801</v>
      </c>
      <c r="BN70" s="48">
        <v>282.90744406939598</v>
      </c>
      <c r="BO70" s="48">
        <v>107.734219188764</v>
      </c>
      <c r="BP70" s="48">
        <v>0</v>
      </c>
      <c r="BQ70" s="48">
        <v>56.369055885286301</v>
      </c>
      <c r="BR70" s="48">
        <v>106.31211638882</v>
      </c>
      <c r="BS70" s="48">
        <v>623.43349420074298</v>
      </c>
      <c r="BT70" s="48">
        <v>436.10662044960497</v>
      </c>
      <c r="BU70" s="48">
        <v>341.44856937224898</v>
      </c>
      <c r="BV70" s="48">
        <v>1174.16821002798</v>
      </c>
      <c r="BW70" s="2"/>
      <c r="BX70" s="49">
        <v>5439.6855868029097</v>
      </c>
      <c r="BY70" s="49"/>
      <c r="BZ70" s="49"/>
      <c r="CA70" s="2"/>
      <c r="CB70" s="2"/>
      <c r="CC70" s="2"/>
      <c r="CD70" s="2"/>
      <c r="CE70" s="2"/>
      <c r="CF70" s="2"/>
      <c r="CG70" s="2"/>
      <c r="CI70" s="2"/>
      <c r="CJ70" s="2"/>
      <c r="CK70" s="2"/>
      <c r="CL70" s="2"/>
      <c r="CM70" s="2"/>
      <c r="CN70" s="2"/>
      <c r="CO70" s="2"/>
      <c r="CQ70" s="2"/>
      <c r="CR70" s="2"/>
      <c r="CS70" s="2"/>
      <c r="CT70" s="2"/>
      <c r="CU70" s="2"/>
      <c r="CV70" s="2"/>
      <c r="CW70" s="2"/>
    </row>
    <row r="71" spans="1:101" x14ac:dyDescent="0.25">
      <c r="A71" s="4" t="s">
        <v>5256</v>
      </c>
      <c r="B71">
        <v>67</v>
      </c>
      <c r="C71" s="48">
        <v>1106.64384884588</v>
      </c>
      <c r="D71" s="48">
        <v>918.06526938140905</v>
      </c>
      <c r="E71" s="48">
        <v>938.03774558885095</v>
      </c>
      <c r="F71" s="48">
        <v>837.70346694442003</v>
      </c>
      <c r="G71" s="48">
        <v>916.35051266487994</v>
      </c>
      <c r="H71" s="48">
        <v>918.96238976701102</v>
      </c>
      <c r="I71" s="48">
        <v>939.99068259717603</v>
      </c>
      <c r="J71" s="48">
        <v>954.75040553933798</v>
      </c>
      <c r="K71" s="48">
        <v>1158.3366960216699</v>
      </c>
      <c r="L71" s="48">
        <v>1082.70386626358</v>
      </c>
      <c r="M71" s="48">
        <v>1023.879633024</v>
      </c>
      <c r="N71" s="48">
        <v>1016.4267234907001</v>
      </c>
      <c r="O71" s="48">
        <v>1145.60527931604</v>
      </c>
      <c r="P71" s="48">
        <v>1142.37898044857</v>
      </c>
      <c r="Q71" s="48">
        <v>1156.5847392089299</v>
      </c>
      <c r="R71" s="48">
        <v>1067.7705646368399</v>
      </c>
      <c r="S71" s="48">
        <v>807.87027872488602</v>
      </c>
      <c r="T71" s="48">
        <v>837.07612467823003</v>
      </c>
      <c r="U71" s="48">
        <v>798.81229931276698</v>
      </c>
      <c r="V71" s="48">
        <v>854.221551170103</v>
      </c>
      <c r="W71" s="48">
        <v>793.74317312995504</v>
      </c>
      <c r="X71" s="48">
        <v>852.77634613833197</v>
      </c>
      <c r="Y71" s="48">
        <v>939.42382844714905</v>
      </c>
      <c r="Z71" s="48">
        <v>952.35123379767697</v>
      </c>
      <c r="AA71" s="48">
        <v>855.86982377625498</v>
      </c>
      <c r="AB71" s="48">
        <v>718.31304563170397</v>
      </c>
      <c r="AC71" s="48">
        <v>760.17487564082001</v>
      </c>
      <c r="AD71" s="48">
        <v>679.44085596422701</v>
      </c>
      <c r="AE71" s="48">
        <v>683.12168158085296</v>
      </c>
      <c r="AF71" s="48">
        <v>802.579197723525</v>
      </c>
      <c r="AG71" s="48">
        <v>781.07356141067999</v>
      </c>
      <c r="AH71" s="48">
        <v>658.29121466815798</v>
      </c>
      <c r="AI71" s="48">
        <v>561.57006674107299</v>
      </c>
      <c r="AJ71" s="48">
        <v>574.83531974215396</v>
      </c>
      <c r="AK71" s="48">
        <v>561.28331182319096</v>
      </c>
      <c r="AL71" s="48">
        <v>693.858771768672</v>
      </c>
      <c r="AM71" s="48">
        <v>586.19402566308304</v>
      </c>
      <c r="AN71" s="48">
        <v>626.33080354467597</v>
      </c>
      <c r="AO71" s="48">
        <v>561.30540186202097</v>
      </c>
      <c r="AP71" s="48">
        <v>599.20901087621598</v>
      </c>
      <c r="AQ71" s="48">
        <v>519.27567605562604</v>
      </c>
      <c r="AR71" s="48">
        <v>583.93541777365294</v>
      </c>
      <c r="AS71" s="48">
        <v>615.24053179711996</v>
      </c>
      <c r="AT71" s="48">
        <v>575.79330725852901</v>
      </c>
      <c r="AU71" s="48">
        <v>531.51322652749002</v>
      </c>
      <c r="AV71" s="48">
        <v>450.20296452488299</v>
      </c>
      <c r="AW71" s="48">
        <v>329.76765364019099</v>
      </c>
      <c r="AX71" s="48">
        <v>313.26725448773601</v>
      </c>
      <c r="AY71" s="48">
        <v>465.95490656509497</v>
      </c>
      <c r="AZ71" s="48">
        <v>329.66077856328099</v>
      </c>
      <c r="BA71" s="48">
        <v>380.87058552070999</v>
      </c>
      <c r="BB71" s="48">
        <v>439.51022078061999</v>
      </c>
      <c r="BC71" s="48">
        <v>432.04466402462799</v>
      </c>
      <c r="BD71" s="48">
        <v>401.699106606935</v>
      </c>
      <c r="BE71" s="48">
        <v>776.38330860815995</v>
      </c>
      <c r="BF71" s="48">
        <v>784.30922565021206</v>
      </c>
      <c r="BG71" s="48">
        <v>477.13435524710599</v>
      </c>
      <c r="BH71" s="48">
        <v>642.30571548824298</v>
      </c>
      <c r="BI71" s="48">
        <v>574.59704038239499</v>
      </c>
      <c r="BJ71" s="48">
        <v>157.168261707863</v>
      </c>
      <c r="BK71" s="48">
        <v>134.92788560470399</v>
      </c>
      <c r="BL71" s="48">
        <v>149.751325594414</v>
      </c>
      <c r="BM71" s="48">
        <v>210.82258090066</v>
      </c>
      <c r="BN71" s="48">
        <v>326.83877313782102</v>
      </c>
      <c r="BO71" s="48">
        <v>73.4114189702847</v>
      </c>
      <c r="BP71" s="48">
        <v>56.369055885286301</v>
      </c>
      <c r="BQ71" s="48">
        <v>0</v>
      </c>
      <c r="BR71" s="48">
        <v>162.659124521845</v>
      </c>
      <c r="BS71" s="48">
        <v>679.01073554784398</v>
      </c>
      <c r="BT71" s="48">
        <v>491.68386179670603</v>
      </c>
      <c r="BU71" s="48">
        <v>397.02581071934998</v>
      </c>
      <c r="BV71" s="48">
        <v>1229.7454513750799</v>
      </c>
      <c r="BW71" s="2"/>
      <c r="BX71" s="49">
        <v>2795.592900814549</v>
      </c>
      <c r="BY71" s="49"/>
      <c r="BZ71" s="49"/>
      <c r="CA71" s="2"/>
      <c r="CB71" s="2"/>
      <c r="CC71" s="2"/>
      <c r="CD71" s="2"/>
      <c r="CE71" s="2"/>
      <c r="CF71" s="2"/>
      <c r="CG71" s="2"/>
      <c r="CI71" s="2"/>
      <c r="CJ71" s="2"/>
      <c r="CK71" s="2"/>
      <c r="CL71" s="2"/>
      <c r="CM71" s="2"/>
      <c r="CN71" s="2"/>
      <c r="CO71" s="2"/>
      <c r="CQ71" s="2"/>
      <c r="CR71" s="2"/>
      <c r="CS71" s="2"/>
      <c r="CT71" s="2"/>
      <c r="CU71" s="2"/>
      <c r="CV71" s="2"/>
      <c r="CW71" s="2"/>
    </row>
    <row r="72" spans="1:101" x14ac:dyDescent="0.25">
      <c r="A72" s="4" t="s">
        <v>5257</v>
      </c>
      <c r="B72">
        <v>68</v>
      </c>
      <c r="C72" s="48">
        <v>1238.0431399937099</v>
      </c>
      <c r="D72" s="48">
        <v>1049.4645605292401</v>
      </c>
      <c r="E72" s="48">
        <v>1069.4370367366801</v>
      </c>
      <c r="F72" s="48">
        <v>969.10275809225595</v>
      </c>
      <c r="G72" s="48">
        <v>1047.7498038127101</v>
      </c>
      <c r="H72" s="48">
        <v>1050.36168091484</v>
      </c>
      <c r="I72" s="48">
        <v>1071.3899737450099</v>
      </c>
      <c r="J72" s="48">
        <v>1086.14969668717</v>
      </c>
      <c r="K72" s="48">
        <v>1289.7359871695101</v>
      </c>
      <c r="L72" s="48">
        <v>1214.1031574114199</v>
      </c>
      <c r="M72" s="48">
        <v>1065.2481974141001</v>
      </c>
      <c r="N72" s="48">
        <v>1147.8260146385401</v>
      </c>
      <c r="O72" s="48">
        <v>1267.91169378057</v>
      </c>
      <c r="P72" s="48">
        <v>1273.7782715964099</v>
      </c>
      <c r="Q72" s="48">
        <v>1287.9840303567701</v>
      </c>
      <c r="R72" s="48">
        <v>1199.1698557846801</v>
      </c>
      <c r="S72" s="48">
        <v>939.26956987272195</v>
      </c>
      <c r="T72" s="48">
        <v>968.47541582606596</v>
      </c>
      <c r="U72" s="48">
        <v>930.21159046060404</v>
      </c>
      <c r="V72" s="48">
        <v>985.62084231793904</v>
      </c>
      <c r="W72" s="48">
        <v>925.14246427779096</v>
      </c>
      <c r="X72" s="48">
        <v>984.17563728616801</v>
      </c>
      <c r="Y72" s="48">
        <v>1070.82311959498</v>
      </c>
      <c r="Z72" s="48">
        <v>1083.7505249455101</v>
      </c>
      <c r="AA72" s="48">
        <v>987.26911492409101</v>
      </c>
      <c r="AB72" s="48">
        <v>849.71233677954001</v>
      </c>
      <c r="AC72" s="48">
        <v>891.57416678865604</v>
      </c>
      <c r="AD72" s="48">
        <v>810.84014711206305</v>
      </c>
      <c r="AE72" s="48">
        <v>814.520972728689</v>
      </c>
      <c r="AF72" s="48">
        <v>933.97848887136104</v>
      </c>
      <c r="AG72" s="48">
        <v>912.47285255851602</v>
      </c>
      <c r="AH72" s="48">
        <v>789.69050581599402</v>
      </c>
      <c r="AI72" s="48">
        <v>692.96935788890903</v>
      </c>
      <c r="AJ72" s="48">
        <v>706.23461088998999</v>
      </c>
      <c r="AK72" s="48">
        <v>692.68260297102699</v>
      </c>
      <c r="AL72" s="48">
        <v>825.25806291650804</v>
      </c>
      <c r="AM72" s="48">
        <v>717.59331681091896</v>
      </c>
      <c r="AN72" s="48">
        <v>757.73009469251201</v>
      </c>
      <c r="AO72" s="48">
        <v>692.70469300985701</v>
      </c>
      <c r="AP72" s="48">
        <v>730.60830202405202</v>
      </c>
      <c r="AQ72" s="48">
        <v>650.67496720346196</v>
      </c>
      <c r="AR72" s="48">
        <v>715.33470892148898</v>
      </c>
      <c r="AS72" s="48">
        <v>746.63982294495599</v>
      </c>
      <c r="AT72" s="48">
        <v>707.19259840636505</v>
      </c>
      <c r="AU72" s="48">
        <v>662.91251767532594</v>
      </c>
      <c r="AV72" s="48">
        <v>581.60225567271902</v>
      </c>
      <c r="AW72" s="48">
        <v>461.16694478802702</v>
      </c>
      <c r="AX72" s="48">
        <v>444.66654563557199</v>
      </c>
      <c r="AY72" s="48">
        <v>597.35419771293095</v>
      </c>
      <c r="AZ72" s="48">
        <v>461.06006971111702</v>
      </c>
      <c r="BA72" s="48">
        <v>512.26987666854598</v>
      </c>
      <c r="BB72" s="48">
        <v>570.90951192845603</v>
      </c>
      <c r="BC72" s="48">
        <v>563.44395517246403</v>
      </c>
      <c r="BD72" s="48">
        <v>533.09839775477099</v>
      </c>
      <c r="BE72" s="48">
        <v>797.44546026221997</v>
      </c>
      <c r="BF72" s="48">
        <v>915.70851679804798</v>
      </c>
      <c r="BG72" s="48">
        <v>532.45212906432596</v>
      </c>
      <c r="BH72" s="48">
        <v>697.62348930546295</v>
      </c>
      <c r="BI72" s="48">
        <v>481.94018048477699</v>
      </c>
      <c r="BJ72" s="48">
        <v>288.56755285569898</v>
      </c>
      <c r="BK72" s="48">
        <v>259.87353233760803</v>
      </c>
      <c r="BL72" s="48">
        <v>281.15061674225001</v>
      </c>
      <c r="BM72" s="48">
        <v>337.95736432337202</v>
      </c>
      <c r="BN72" s="48">
        <v>222.044980489978</v>
      </c>
      <c r="BO72" s="48">
        <v>197.900761072791</v>
      </c>
      <c r="BP72" s="48">
        <v>106.31211638882</v>
      </c>
      <c r="BQ72" s="48">
        <v>162.659124521845</v>
      </c>
      <c r="BR72" s="48">
        <v>0</v>
      </c>
      <c r="BS72" s="48">
        <v>728.84041470846</v>
      </c>
      <c r="BT72" s="48">
        <v>541.51354095732199</v>
      </c>
      <c r="BU72" s="48">
        <v>446.855489879966</v>
      </c>
      <c r="BV72" s="48">
        <v>1279.5751305357001</v>
      </c>
      <c r="BW72" s="2"/>
      <c r="BX72" s="49">
        <v>3783.1266988370498</v>
      </c>
      <c r="BY72" s="49"/>
      <c r="BZ72" s="49"/>
      <c r="CA72" s="2"/>
      <c r="CB72" s="2"/>
      <c r="CC72" s="2"/>
      <c r="CD72" s="2"/>
      <c r="CE72" s="2"/>
      <c r="CF72" s="2"/>
      <c r="CG72" s="2"/>
      <c r="CI72" s="2"/>
      <c r="CJ72" s="2"/>
      <c r="CK72" s="2"/>
      <c r="CL72" s="2"/>
      <c r="CM72" s="2"/>
      <c r="CN72" s="2"/>
      <c r="CO72" s="2"/>
      <c r="CQ72" s="2"/>
      <c r="CR72" s="2"/>
      <c r="CS72" s="2"/>
      <c r="CT72" s="2"/>
      <c r="CU72" s="2"/>
      <c r="CV72" s="2"/>
      <c r="CW72" s="2"/>
    </row>
    <row r="73" spans="1:101" x14ac:dyDescent="0.25">
      <c r="A73" s="4" t="s">
        <v>5258</v>
      </c>
      <c r="B73">
        <v>69</v>
      </c>
      <c r="C73" s="48">
        <v>1770.6101726239101</v>
      </c>
      <c r="D73" s="48">
        <v>1582.03159315944</v>
      </c>
      <c r="E73" s="48">
        <v>1602.00406936688</v>
      </c>
      <c r="F73" s="48">
        <v>1501.66979072245</v>
      </c>
      <c r="G73" s="48">
        <v>1580.31683644291</v>
      </c>
      <c r="H73" s="48">
        <v>1582.92871354504</v>
      </c>
      <c r="I73" s="48">
        <v>1603.9570063752101</v>
      </c>
      <c r="J73" s="48">
        <v>1618.71672931737</v>
      </c>
      <c r="K73" s="48">
        <v>1822.30301979971</v>
      </c>
      <c r="L73" s="48">
        <v>1746.6701900416199</v>
      </c>
      <c r="M73" s="48">
        <v>1687.8459568020401</v>
      </c>
      <c r="N73" s="48">
        <v>1680.39304726874</v>
      </c>
      <c r="O73" s="48">
        <v>1809.57160309408</v>
      </c>
      <c r="P73" s="48">
        <v>1806.3453042266101</v>
      </c>
      <c r="Q73" s="48">
        <v>1820.55106298697</v>
      </c>
      <c r="R73" s="48">
        <v>1731.73688841488</v>
      </c>
      <c r="S73" s="48">
        <v>1471.83660250292</v>
      </c>
      <c r="T73" s="48">
        <v>1501.04244845626</v>
      </c>
      <c r="U73" s="48">
        <v>1462.7786230908</v>
      </c>
      <c r="V73" s="48">
        <v>1518.18787494814</v>
      </c>
      <c r="W73" s="48">
        <v>1457.7094969079899</v>
      </c>
      <c r="X73" s="48">
        <v>1516.74266991636</v>
      </c>
      <c r="Y73" s="48">
        <v>1603.3901522251799</v>
      </c>
      <c r="Z73" s="48">
        <v>1616.31755757571</v>
      </c>
      <c r="AA73" s="48">
        <v>1519.8361475542899</v>
      </c>
      <c r="AB73" s="48">
        <v>1382.27936940974</v>
      </c>
      <c r="AC73" s="48">
        <v>1424.14119941885</v>
      </c>
      <c r="AD73" s="48">
        <v>1343.40717974226</v>
      </c>
      <c r="AE73" s="48">
        <v>1347.0880053588901</v>
      </c>
      <c r="AF73" s="48">
        <v>1466.54552150156</v>
      </c>
      <c r="AG73" s="48">
        <v>1445.0398851887101</v>
      </c>
      <c r="AH73" s="48">
        <v>1322.25753844619</v>
      </c>
      <c r="AI73" s="48">
        <v>1225.5363905191</v>
      </c>
      <c r="AJ73" s="48">
        <v>1238.8016435201901</v>
      </c>
      <c r="AK73" s="48">
        <v>1225.24963560122</v>
      </c>
      <c r="AL73" s="48">
        <v>1357.8250955466999</v>
      </c>
      <c r="AM73" s="48">
        <v>1250.1603494411099</v>
      </c>
      <c r="AN73" s="48">
        <v>1290.2971273227099</v>
      </c>
      <c r="AO73" s="48">
        <v>1225.2717256400499</v>
      </c>
      <c r="AP73" s="48">
        <v>1263.17533465425</v>
      </c>
      <c r="AQ73" s="48">
        <v>1183.24199983366</v>
      </c>
      <c r="AR73" s="48">
        <v>1247.9017415516901</v>
      </c>
      <c r="AS73" s="48">
        <v>1279.20685557515</v>
      </c>
      <c r="AT73" s="48">
        <v>1239.75963103656</v>
      </c>
      <c r="AU73" s="48">
        <v>1195.47955030552</v>
      </c>
      <c r="AV73" s="48">
        <v>1114.16928830291</v>
      </c>
      <c r="AW73" s="48">
        <v>993.73397741822703</v>
      </c>
      <c r="AX73" s="48">
        <v>977.23357826577205</v>
      </c>
      <c r="AY73" s="48">
        <v>1129.92123034313</v>
      </c>
      <c r="AZ73" s="48">
        <v>993.62710234131703</v>
      </c>
      <c r="BA73" s="48">
        <v>1044.83690929874</v>
      </c>
      <c r="BB73" s="48">
        <v>1103.4765445586499</v>
      </c>
      <c r="BC73" s="48">
        <v>1096.0109878026601</v>
      </c>
      <c r="BD73" s="48">
        <v>1065.66543038497</v>
      </c>
      <c r="BE73" s="48">
        <v>1440.3393097420101</v>
      </c>
      <c r="BF73" s="48">
        <v>1448.2755494282401</v>
      </c>
      <c r="BG73" s="48">
        <v>1141.09035638096</v>
      </c>
      <c r="BH73" s="48">
        <v>1306.26171662209</v>
      </c>
      <c r="BI73" s="48">
        <v>1165.33094238383</v>
      </c>
      <c r="BJ73" s="48">
        <v>821.13458548589995</v>
      </c>
      <c r="BK73" s="48">
        <v>792.440564967809</v>
      </c>
      <c r="BL73" s="48">
        <v>813.71764937244996</v>
      </c>
      <c r="BM73" s="48">
        <v>874.77858203451501</v>
      </c>
      <c r="BN73" s="48">
        <v>905.435742389035</v>
      </c>
      <c r="BO73" s="48">
        <v>730.467793702991</v>
      </c>
      <c r="BP73" s="48">
        <v>623.43349420074298</v>
      </c>
      <c r="BQ73" s="48">
        <v>679.01073554784398</v>
      </c>
      <c r="BR73" s="48">
        <v>728.84041470846</v>
      </c>
      <c r="BS73" s="48">
        <v>0</v>
      </c>
      <c r="BT73" s="48">
        <v>187.32687375113699</v>
      </c>
      <c r="BU73" s="48">
        <v>287.85391004003202</v>
      </c>
      <c r="BV73" s="48">
        <v>550.73471582724301</v>
      </c>
      <c r="BW73" s="2"/>
      <c r="BX73" s="49">
        <v>2541.1866510467066</v>
      </c>
      <c r="BY73" s="49"/>
      <c r="BZ73" s="49"/>
      <c r="CA73" s="2"/>
      <c r="CB73" s="2"/>
      <c r="CC73" s="2"/>
      <c r="CD73" s="2"/>
      <c r="CE73" s="2"/>
      <c r="CF73" s="2"/>
      <c r="CG73" s="2"/>
      <c r="CI73" s="2"/>
      <c r="CJ73" s="2"/>
      <c r="CK73" s="2"/>
      <c r="CL73" s="2"/>
      <c r="CM73" s="2"/>
      <c r="CN73" s="2"/>
      <c r="CO73" s="2"/>
      <c r="CQ73" s="2"/>
      <c r="CR73" s="2"/>
      <c r="CS73" s="2"/>
      <c r="CT73" s="2"/>
      <c r="CU73" s="2"/>
      <c r="CV73" s="2"/>
      <c r="CW73" s="2"/>
    </row>
    <row r="74" spans="1:101" x14ac:dyDescent="0.25">
      <c r="A74" s="4" t="s">
        <v>5259</v>
      </c>
      <c r="B74">
        <v>70</v>
      </c>
      <c r="C74" s="48">
        <v>1583.2832988727801</v>
      </c>
      <c r="D74" s="48">
        <v>1394.7047194083</v>
      </c>
      <c r="E74" s="48">
        <v>1414.67719561575</v>
      </c>
      <c r="F74" s="48">
        <v>1314.3429169713099</v>
      </c>
      <c r="G74" s="48">
        <v>1392.98996269177</v>
      </c>
      <c r="H74" s="48">
        <v>1395.6018397939099</v>
      </c>
      <c r="I74" s="48">
        <v>1416.63013262407</v>
      </c>
      <c r="J74" s="48">
        <v>1431.3898555662299</v>
      </c>
      <c r="K74" s="48">
        <v>1634.9761460485699</v>
      </c>
      <c r="L74" s="48">
        <v>1559.3433162904801</v>
      </c>
      <c r="M74" s="48">
        <v>1500.5190830509</v>
      </c>
      <c r="N74" s="48">
        <v>1493.0661735176</v>
      </c>
      <c r="O74" s="48">
        <v>1622.24472934294</v>
      </c>
      <c r="P74" s="48">
        <v>1619.01843047547</v>
      </c>
      <c r="Q74" s="48">
        <v>1633.22418923583</v>
      </c>
      <c r="R74" s="48">
        <v>1544.41001466374</v>
      </c>
      <c r="S74" s="48">
        <v>1284.5097287517799</v>
      </c>
      <c r="T74" s="48">
        <v>1313.7155747051199</v>
      </c>
      <c r="U74" s="48">
        <v>1275.45174933966</v>
      </c>
      <c r="V74" s="48">
        <v>1330.861001197</v>
      </c>
      <c r="W74" s="48">
        <v>1270.3826231568501</v>
      </c>
      <c r="X74" s="48">
        <v>1329.4157961652299</v>
      </c>
      <c r="Y74" s="48">
        <v>1416.0632784740401</v>
      </c>
      <c r="Z74" s="48">
        <v>1428.9906838245699</v>
      </c>
      <c r="AA74" s="48">
        <v>1332.5092738031501</v>
      </c>
      <c r="AB74" s="48">
        <v>1194.9524956585999</v>
      </c>
      <c r="AC74" s="48">
        <v>1236.8143256677099</v>
      </c>
      <c r="AD74" s="48">
        <v>1156.08030599112</v>
      </c>
      <c r="AE74" s="48">
        <v>1159.76113160775</v>
      </c>
      <c r="AF74" s="48">
        <v>1279.2186477504199</v>
      </c>
      <c r="AG74" s="48">
        <v>1257.71301143758</v>
      </c>
      <c r="AH74" s="48">
        <v>1134.9306646950499</v>
      </c>
      <c r="AI74" s="48">
        <v>1038.2095167679699</v>
      </c>
      <c r="AJ74" s="48">
        <v>1051.47476976905</v>
      </c>
      <c r="AK74" s="48">
        <v>1037.92276185009</v>
      </c>
      <c r="AL74" s="48">
        <v>1170.4982217955701</v>
      </c>
      <c r="AM74" s="48">
        <v>1062.8334756899801</v>
      </c>
      <c r="AN74" s="48">
        <v>1102.9702535715701</v>
      </c>
      <c r="AO74" s="48">
        <v>1037.9448518889201</v>
      </c>
      <c r="AP74" s="48">
        <v>1075.84846090311</v>
      </c>
      <c r="AQ74" s="48">
        <v>995.91512608252503</v>
      </c>
      <c r="AR74" s="48">
        <v>1060.57486780055</v>
      </c>
      <c r="AS74" s="48">
        <v>1091.87998182401</v>
      </c>
      <c r="AT74" s="48">
        <v>1052.4327572854199</v>
      </c>
      <c r="AU74" s="48">
        <v>1008.15267655438</v>
      </c>
      <c r="AV74" s="48">
        <v>926.84241455178199</v>
      </c>
      <c r="AW74" s="48">
        <v>806.40710366709004</v>
      </c>
      <c r="AX74" s="48">
        <v>789.90670451463495</v>
      </c>
      <c r="AY74" s="48">
        <v>942.59435659199403</v>
      </c>
      <c r="AZ74" s="48">
        <v>806.30022859018004</v>
      </c>
      <c r="BA74" s="48">
        <v>857.51003554760905</v>
      </c>
      <c r="BB74" s="48">
        <v>916.14967080751899</v>
      </c>
      <c r="BC74" s="48">
        <v>908.68411405152699</v>
      </c>
      <c r="BD74" s="48">
        <v>878.33855663383395</v>
      </c>
      <c r="BE74" s="48">
        <v>1253.01243599087</v>
      </c>
      <c r="BF74" s="48">
        <v>1260.94867567711</v>
      </c>
      <c r="BG74" s="48">
        <v>953.76348262982401</v>
      </c>
      <c r="BH74" s="48">
        <v>1118.93484287096</v>
      </c>
      <c r="BI74" s="48">
        <v>978.00406863269598</v>
      </c>
      <c r="BJ74" s="48">
        <v>633.80771173476205</v>
      </c>
      <c r="BK74" s="48">
        <v>605.11369121667099</v>
      </c>
      <c r="BL74" s="48">
        <v>626.39077562131297</v>
      </c>
      <c r="BM74" s="48">
        <v>687.451708283377</v>
      </c>
      <c r="BN74" s="48">
        <v>718.10886863789801</v>
      </c>
      <c r="BO74" s="48">
        <v>543.14091995185402</v>
      </c>
      <c r="BP74" s="48">
        <v>436.10662044960497</v>
      </c>
      <c r="BQ74" s="48">
        <v>491.68386179670603</v>
      </c>
      <c r="BR74" s="48">
        <v>541.51354095732199</v>
      </c>
      <c r="BS74" s="48">
        <v>187.32687375113699</v>
      </c>
      <c r="BT74" s="48">
        <v>0</v>
      </c>
      <c r="BU74" s="48">
        <v>100.527036288894</v>
      </c>
      <c r="BV74" s="48">
        <v>738.06158957837999</v>
      </c>
      <c r="BW74" s="2"/>
      <c r="BX74" s="49">
        <v>10387.636931398662</v>
      </c>
      <c r="BY74" s="49"/>
      <c r="BZ74" s="49"/>
      <c r="CA74" s="2"/>
      <c r="CB74" s="2"/>
      <c r="CC74" s="2"/>
      <c r="CD74" s="2"/>
      <c r="CE74" s="2"/>
      <c r="CF74" s="2"/>
      <c r="CG74" s="2"/>
      <c r="CI74" s="2"/>
      <c r="CJ74" s="2"/>
      <c r="CK74" s="2"/>
      <c r="CL74" s="2"/>
      <c r="CM74" s="2"/>
      <c r="CN74" s="2"/>
      <c r="CO74" s="2"/>
      <c r="CQ74" s="2"/>
      <c r="CR74" s="2"/>
      <c r="CS74" s="2"/>
      <c r="CT74" s="2"/>
      <c r="CU74" s="2"/>
      <c r="CV74" s="2"/>
      <c r="CW74" s="2"/>
    </row>
    <row r="75" spans="1:101" x14ac:dyDescent="0.25">
      <c r="A75" s="4" t="s">
        <v>5260</v>
      </c>
      <c r="B75">
        <v>71</v>
      </c>
      <c r="C75" s="48">
        <v>1488.6252477954199</v>
      </c>
      <c r="D75" s="48">
        <v>1300.0466683309501</v>
      </c>
      <c r="E75" s="48">
        <v>1320.01914453839</v>
      </c>
      <c r="F75" s="48">
        <v>1219.68486589396</v>
      </c>
      <c r="G75" s="48">
        <v>1298.3319116144201</v>
      </c>
      <c r="H75" s="48">
        <v>1300.94378871655</v>
      </c>
      <c r="I75" s="48">
        <v>1321.9720815467099</v>
      </c>
      <c r="J75" s="48">
        <v>1336.73180448888</v>
      </c>
      <c r="K75" s="48">
        <v>1540.31809497121</v>
      </c>
      <c r="L75" s="48">
        <v>1464.6852652131199</v>
      </c>
      <c r="M75" s="48">
        <v>1405.8610319735401</v>
      </c>
      <c r="N75" s="48">
        <v>1398.40812244024</v>
      </c>
      <c r="O75" s="48">
        <v>1527.5866782655801</v>
      </c>
      <c r="P75" s="48">
        <v>1524.3603793981199</v>
      </c>
      <c r="Q75" s="48">
        <v>1538.56613815848</v>
      </c>
      <c r="R75" s="48">
        <v>1449.75196358639</v>
      </c>
      <c r="S75" s="48">
        <v>1189.85167767442</v>
      </c>
      <c r="T75" s="48">
        <v>1219.05752362777</v>
      </c>
      <c r="U75" s="48">
        <v>1180.79369826231</v>
      </c>
      <c r="V75" s="48">
        <v>1236.20295011964</v>
      </c>
      <c r="W75" s="48">
        <v>1175.7245720794899</v>
      </c>
      <c r="X75" s="48">
        <v>1234.75774508787</v>
      </c>
      <c r="Y75" s="48">
        <v>1321.40522739669</v>
      </c>
      <c r="Z75" s="48">
        <v>1334.33263274722</v>
      </c>
      <c r="AA75" s="48">
        <v>1237.85122272579</v>
      </c>
      <c r="AB75" s="48">
        <v>1100.29444458124</v>
      </c>
      <c r="AC75" s="48">
        <v>1142.15627459036</v>
      </c>
      <c r="AD75" s="48">
        <v>1061.4222549137701</v>
      </c>
      <c r="AE75" s="48">
        <v>1065.1030805303899</v>
      </c>
      <c r="AF75" s="48">
        <v>1184.56059667306</v>
      </c>
      <c r="AG75" s="48">
        <v>1163.0549603602201</v>
      </c>
      <c r="AH75" s="48">
        <v>1040.2726136177</v>
      </c>
      <c r="AI75" s="48">
        <v>943.55146569061606</v>
      </c>
      <c r="AJ75" s="48">
        <v>956.81671869169702</v>
      </c>
      <c r="AK75" s="48">
        <v>943.26471077273402</v>
      </c>
      <c r="AL75" s="48">
        <v>1075.8401707182099</v>
      </c>
      <c r="AM75" s="48">
        <v>968.17542461262599</v>
      </c>
      <c r="AN75" s="48">
        <v>1008.3122024942101</v>
      </c>
      <c r="AO75" s="48">
        <v>943.28680081156404</v>
      </c>
      <c r="AP75" s="48">
        <v>981.19040982575905</v>
      </c>
      <c r="AQ75" s="48">
        <v>901.25707500516796</v>
      </c>
      <c r="AR75" s="48">
        <v>965.91681672319601</v>
      </c>
      <c r="AS75" s="48">
        <v>997.22193074666302</v>
      </c>
      <c r="AT75" s="48">
        <v>957.77470620807196</v>
      </c>
      <c r="AU75" s="48">
        <v>913.49462547703297</v>
      </c>
      <c r="AV75" s="48">
        <v>832.18436347442605</v>
      </c>
      <c r="AW75" s="48">
        <v>711.74905258973399</v>
      </c>
      <c r="AX75" s="48">
        <v>695.24865343727902</v>
      </c>
      <c r="AY75" s="48">
        <v>847.93630551463798</v>
      </c>
      <c r="AZ75" s="48">
        <v>711.64217751282399</v>
      </c>
      <c r="BA75" s="48">
        <v>762.851984470253</v>
      </c>
      <c r="BB75" s="48">
        <v>821.49161973016305</v>
      </c>
      <c r="BC75" s="48">
        <v>814.02606297417003</v>
      </c>
      <c r="BD75" s="48">
        <v>783.68050555647801</v>
      </c>
      <c r="BE75" s="48">
        <v>1158.3543849135201</v>
      </c>
      <c r="BF75" s="48">
        <v>1166.2906245997499</v>
      </c>
      <c r="BG75" s="48">
        <v>859.10543155246796</v>
      </c>
      <c r="BH75" s="48">
        <v>1024.2767917936001</v>
      </c>
      <c r="BI75" s="48">
        <v>883.34601755534095</v>
      </c>
      <c r="BJ75" s="48">
        <v>539.149660657406</v>
      </c>
      <c r="BK75" s="48">
        <v>510.45564013931499</v>
      </c>
      <c r="BL75" s="48">
        <v>531.73272454395703</v>
      </c>
      <c r="BM75" s="48">
        <v>592.79365720602095</v>
      </c>
      <c r="BN75" s="48">
        <v>623.45081756054196</v>
      </c>
      <c r="BO75" s="48">
        <v>448.48286887449802</v>
      </c>
      <c r="BP75" s="48">
        <v>341.44856937224898</v>
      </c>
      <c r="BQ75" s="48">
        <v>397.02581071934998</v>
      </c>
      <c r="BR75" s="48">
        <v>446.855489879966</v>
      </c>
      <c r="BS75" s="48">
        <v>287.85391004003202</v>
      </c>
      <c r="BT75" s="48">
        <v>100.527036288894</v>
      </c>
      <c r="BU75" s="48">
        <v>0</v>
      </c>
      <c r="BV75" s="48">
        <v>838.58862586727503</v>
      </c>
      <c r="BW75" s="2"/>
      <c r="BX75" s="49">
        <v>2447.580633823211</v>
      </c>
      <c r="BY75" s="49"/>
      <c r="BZ75" s="49"/>
      <c r="CA75" s="2"/>
      <c r="CB75" s="2"/>
      <c r="CC75" s="2"/>
      <c r="CD75" s="2"/>
      <c r="CE75" s="2"/>
      <c r="CF75" s="2"/>
      <c r="CG75" s="2"/>
      <c r="CI75" s="2"/>
      <c r="CJ75" s="2"/>
      <c r="CK75" s="2"/>
      <c r="CL75" s="2"/>
      <c r="CM75" s="2"/>
      <c r="CN75" s="2"/>
      <c r="CO75" s="2"/>
      <c r="CQ75" s="2"/>
      <c r="CR75" s="2"/>
      <c r="CS75" s="2"/>
      <c r="CT75" s="2"/>
      <c r="CU75" s="2"/>
      <c r="CV75" s="2"/>
      <c r="CW75" s="2"/>
    </row>
    <row r="76" spans="1:101" x14ac:dyDescent="0.25">
      <c r="A76" s="4" t="s">
        <v>5261</v>
      </c>
      <c r="B76">
        <v>72</v>
      </c>
      <c r="C76" s="48">
        <v>2321.3448884511599</v>
      </c>
      <c r="D76" s="48">
        <v>2132.7663089866901</v>
      </c>
      <c r="E76" s="48">
        <v>2152.7387851941298</v>
      </c>
      <c r="F76" s="48">
        <v>2052.4045065496998</v>
      </c>
      <c r="G76" s="48">
        <v>2131.0515522701598</v>
      </c>
      <c r="H76" s="48">
        <v>2133.66342937229</v>
      </c>
      <c r="I76" s="48">
        <v>2154.6917222024499</v>
      </c>
      <c r="J76" s="48">
        <v>2169.4514451446098</v>
      </c>
      <c r="K76" s="48">
        <v>2373.0377356269501</v>
      </c>
      <c r="L76" s="48">
        <v>2297.4049058688602</v>
      </c>
      <c r="M76" s="48">
        <v>2238.5806726292799</v>
      </c>
      <c r="N76" s="48">
        <v>2231.1277630959798</v>
      </c>
      <c r="O76" s="48">
        <v>2360.3063189213199</v>
      </c>
      <c r="P76" s="48">
        <v>2357.0800200538501</v>
      </c>
      <c r="Q76" s="48">
        <v>2371.2857788142101</v>
      </c>
      <c r="R76" s="48">
        <v>2282.4716042421201</v>
      </c>
      <c r="S76" s="48">
        <v>2022.57131833016</v>
      </c>
      <c r="T76" s="48">
        <v>2051.77716428351</v>
      </c>
      <c r="U76" s="48">
        <v>2013.5133389180401</v>
      </c>
      <c r="V76" s="48">
        <v>2068.9225907753798</v>
      </c>
      <c r="W76" s="48">
        <v>2008.4442127352299</v>
      </c>
      <c r="X76" s="48">
        <v>2067.4773857436098</v>
      </c>
      <c r="Y76" s="48">
        <v>2154.12486805243</v>
      </c>
      <c r="Z76" s="48">
        <v>2167.05227340295</v>
      </c>
      <c r="AA76" s="48">
        <v>2070.5708633815302</v>
      </c>
      <c r="AB76" s="48">
        <v>1933.01408523698</v>
      </c>
      <c r="AC76" s="48">
        <v>1974.8759152461</v>
      </c>
      <c r="AD76" s="48">
        <v>1894.1418955695001</v>
      </c>
      <c r="AE76" s="48">
        <v>1897.8227211861299</v>
      </c>
      <c r="AF76" s="48">
        <v>2017.2802373288</v>
      </c>
      <c r="AG76" s="48">
        <v>1995.7746010159599</v>
      </c>
      <c r="AH76" s="48">
        <v>1872.99225427343</v>
      </c>
      <c r="AI76" s="48">
        <v>1776.2711063463501</v>
      </c>
      <c r="AJ76" s="48">
        <v>1789.5363593474301</v>
      </c>
      <c r="AK76" s="48">
        <v>1775.9843514284701</v>
      </c>
      <c r="AL76" s="48">
        <v>1908.55981137395</v>
      </c>
      <c r="AM76" s="48">
        <v>1800.89506526836</v>
      </c>
      <c r="AN76" s="48">
        <v>1841.03184314995</v>
      </c>
      <c r="AO76" s="48">
        <v>1776.0064414673</v>
      </c>
      <c r="AP76" s="48">
        <v>1813.9100504814901</v>
      </c>
      <c r="AQ76" s="48">
        <v>1733.9767156609</v>
      </c>
      <c r="AR76" s="48">
        <v>1798.6364573789299</v>
      </c>
      <c r="AS76" s="48">
        <v>1829.9415714024001</v>
      </c>
      <c r="AT76" s="48">
        <v>1790.4943468638</v>
      </c>
      <c r="AU76" s="48">
        <v>1746.21426613276</v>
      </c>
      <c r="AV76" s="48">
        <v>1664.90400413016</v>
      </c>
      <c r="AW76" s="48">
        <v>1544.4686932454699</v>
      </c>
      <c r="AX76" s="48">
        <v>1527.9682940930099</v>
      </c>
      <c r="AY76" s="48">
        <v>1680.65594617037</v>
      </c>
      <c r="AZ76" s="48">
        <v>1544.3618181685599</v>
      </c>
      <c r="BA76" s="48">
        <v>1595.5716251259801</v>
      </c>
      <c r="BB76" s="48">
        <v>1654.21126038589</v>
      </c>
      <c r="BC76" s="48">
        <v>1646.7457036298999</v>
      </c>
      <c r="BD76" s="48">
        <v>1616.4001462122101</v>
      </c>
      <c r="BE76" s="48">
        <v>1991.0740255692499</v>
      </c>
      <c r="BF76" s="48">
        <v>1999.0102652554899</v>
      </c>
      <c r="BG76" s="48">
        <v>1691.8250722082</v>
      </c>
      <c r="BH76" s="48">
        <v>1856.9964324493401</v>
      </c>
      <c r="BI76" s="48">
        <v>1716.0656582110701</v>
      </c>
      <c r="BJ76" s="48">
        <v>1371.8693013131401</v>
      </c>
      <c r="BK76" s="48">
        <v>1343.17528079505</v>
      </c>
      <c r="BL76" s="48">
        <v>1364.4523651996899</v>
      </c>
      <c r="BM76" s="48">
        <v>1425.5132978617501</v>
      </c>
      <c r="BN76" s="48">
        <v>1456.1704582162699</v>
      </c>
      <c r="BO76" s="48">
        <v>1281.2025095302299</v>
      </c>
      <c r="BP76" s="48">
        <v>1174.16821002798</v>
      </c>
      <c r="BQ76" s="48">
        <v>1229.7454513750799</v>
      </c>
      <c r="BR76" s="48">
        <v>1279.5751305357001</v>
      </c>
      <c r="BS76" s="48">
        <v>550.73471582724301</v>
      </c>
      <c r="BT76" s="48">
        <v>738.06158957837999</v>
      </c>
      <c r="BU76" s="48">
        <v>838.58862586727503</v>
      </c>
      <c r="BV76" s="48">
        <v>0</v>
      </c>
      <c r="BW76" s="2"/>
      <c r="BX76" s="49">
        <v>7993.1358314456029</v>
      </c>
      <c r="BY76" s="49"/>
      <c r="BZ76" s="49"/>
      <c r="CA76" s="2"/>
      <c r="CB76" s="2"/>
      <c r="CC76" s="2"/>
      <c r="CD76" s="2"/>
      <c r="CE76" s="2"/>
      <c r="CF76" s="2"/>
      <c r="CG76" s="2"/>
      <c r="CI76" s="2"/>
      <c r="CJ76" s="2"/>
      <c r="CK76" s="2"/>
      <c r="CL76" s="2"/>
      <c r="CM76" s="2"/>
      <c r="CN76" s="2"/>
      <c r="CO76" s="2"/>
      <c r="CQ76" s="2"/>
      <c r="CR76" s="2"/>
      <c r="CS76" s="2"/>
      <c r="CT76" s="2"/>
      <c r="CU76" s="2"/>
      <c r="CV76" s="2"/>
      <c r="CW76" s="2"/>
    </row>
    <row r="77" spans="1:101" x14ac:dyDescent="0.25"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CA77" s="2"/>
      <c r="CB77" s="2"/>
      <c r="CC77" s="2"/>
      <c r="CD77" s="2"/>
      <c r="CE77" s="2"/>
      <c r="CF77" s="2"/>
      <c r="CG77" s="2"/>
      <c r="CI77" s="2"/>
      <c r="CJ77" s="2"/>
      <c r="CK77" s="2"/>
      <c r="CL77" s="2"/>
      <c r="CM77" s="2"/>
      <c r="CN77" s="2"/>
      <c r="CO77" s="2"/>
      <c r="CQ77" s="2"/>
      <c r="CR77" s="2"/>
      <c r="CS77" s="2"/>
      <c r="CT77" s="2"/>
      <c r="CU77" s="2"/>
      <c r="CV77" s="2"/>
      <c r="CW77" s="2"/>
    </row>
    <row r="78" spans="1:101" x14ac:dyDescent="0.25"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</row>
  </sheetData>
  <conditionalFormatting sqref="C5:BV76">
    <cfRule type="colorScale" priority="3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1134-4C17-4A28-81AA-C1AAA67BCBCD}">
  <sheetPr>
    <tabColor rgb="FF00B0F0"/>
  </sheetPr>
  <dimension ref="A1:CW82"/>
  <sheetViews>
    <sheetView tabSelected="1" zoomScaleNormal="100" workbookViewId="0">
      <pane xSplit="2" ySplit="4" topLeftCell="C5" activePane="bottomRight" state="frozen"/>
      <selection pane="topRight" activeCell="C1" sqref="C1"/>
      <selection pane="bottomLeft" activeCell="A3" sqref="A3"/>
      <selection pane="bottomRight" activeCell="M1" sqref="M1"/>
    </sheetView>
  </sheetViews>
  <sheetFormatPr defaultRowHeight="15" x14ac:dyDescent="0.25"/>
  <cols>
    <col min="2" max="2" width="8.7109375" customWidth="1"/>
    <col min="3" max="33" width="12.140625" bestFit="1" customWidth="1"/>
    <col min="34" max="34" width="11.140625" bestFit="1" customWidth="1"/>
    <col min="35" max="44" width="12.140625" bestFit="1" customWidth="1"/>
    <col min="45" max="45" width="11.140625" bestFit="1" customWidth="1"/>
    <col min="46" max="48" width="12.140625" bestFit="1" customWidth="1"/>
    <col min="49" max="49" width="13" bestFit="1" customWidth="1"/>
    <col min="50" max="51" width="11.140625" bestFit="1" customWidth="1"/>
    <col min="52" max="55" width="12.140625" bestFit="1" customWidth="1"/>
    <col min="56" max="56" width="11.140625" bestFit="1" customWidth="1"/>
    <col min="57" max="64" width="12.140625" bestFit="1" customWidth="1"/>
    <col min="65" max="65" width="11.140625" bestFit="1" customWidth="1"/>
    <col min="66" max="74" width="12.140625" bestFit="1" customWidth="1"/>
  </cols>
  <sheetData>
    <row r="1" spans="1:101" x14ac:dyDescent="0.25">
      <c r="A1" t="s">
        <v>5262</v>
      </c>
      <c r="M1" s="48"/>
    </row>
    <row r="2" spans="1:101" x14ac:dyDescent="0.25">
      <c r="B2" t="s">
        <v>5302</v>
      </c>
      <c r="C2" s="1">
        <f t="array" ref="C2:BV2">TRANSPOSE(VA!E5:E76)</f>
        <v>8496.3074543403181</v>
      </c>
      <c r="D2" s="1">
        <v>7282.2815994632901</v>
      </c>
      <c r="E2" s="1">
        <v>1682.1052649467817</v>
      </c>
      <c r="F2" s="1">
        <v>12869.316921781916</v>
      </c>
      <c r="G2" s="1">
        <v>5539.1433520523951</v>
      </c>
      <c r="H2" s="1">
        <v>47784.395334166635</v>
      </c>
      <c r="I2" s="1">
        <v>18583.476348509495</v>
      </c>
      <c r="J2" s="1">
        <v>6888.3712276501619</v>
      </c>
      <c r="K2" s="1">
        <v>6821.760692998273</v>
      </c>
      <c r="L2" s="1">
        <v>3501.1250582283596</v>
      </c>
      <c r="M2" s="1">
        <v>2906.0223351025875</v>
      </c>
      <c r="N2" s="1">
        <v>4397.0807681224023</v>
      </c>
      <c r="O2" s="1">
        <v>1994.3938674433671</v>
      </c>
      <c r="P2" s="1">
        <v>13667.608417771853</v>
      </c>
      <c r="Q2" s="1">
        <v>15594.737885842655</v>
      </c>
      <c r="R2" s="1">
        <v>4639.6866083811001</v>
      </c>
      <c r="S2" s="1">
        <v>21447.099614335937</v>
      </c>
      <c r="T2" s="1">
        <v>3763.2172291544857</v>
      </c>
      <c r="U2" s="1">
        <v>5091.5219489257897</v>
      </c>
      <c r="V2" s="1">
        <v>30204.222988083315</v>
      </c>
      <c r="W2" s="1">
        <v>3608.1106091898337</v>
      </c>
      <c r="X2" s="1">
        <v>5956.7119013388974</v>
      </c>
      <c r="Y2" s="1">
        <v>11780.619335131458</v>
      </c>
      <c r="Z2" s="1">
        <v>10210.332905197243</v>
      </c>
      <c r="AA2" s="1">
        <v>3075.8344358036079</v>
      </c>
      <c r="AB2" s="1">
        <v>33471.600693274406</v>
      </c>
      <c r="AC2" s="1">
        <v>14345.515022436561</v>
      </c>
      <c r="AD2" s="1">
        <v>31384.564988484148</v>
      </c>
      <c r="AE2" s="1">
        <v>40146.557629546813</v>
      </c>
      <c r="AF2" s="1">
        <v>12967.556983333041</v>
      </c>
      <c r="AG2" s="1">
        <v>8456.5986158730448</v>
      </c>
      <c r="AH2" s="1">
        <v>24839.443496175561</v>
      </c>
      <c r="AI2" s="1">
        <v>9417.148754660484</v>
      </c>
      <c r="AJ2" s="1">
        <v>12290.56564309213</v>
      </c>
      <c r="AK2" s="1">
        <v>9738.0602070156492</v>
      </c>
      <c r="AL2" s="1">
        <v>10188.862156461462</v>
      </c>
      <c r="AM2" s="1">
        <v>26329.760949346055</v>
      </c>
      <c r="AN2" s="1">
        <v>7436.4027207964955</v>
      </c>
      <c r="AO2" s="1">
        <v>16790.266818710577</v>
      </c>
      <c r="AP2" s="1">
        <v>175934.17086521338</v>
      </c>
      <c r="AQ2" s="1">
        <v>25401.580121640174</v>
      </c>
      <c r="AR2" s="1">
        <v>6703.2010062004429</v>
      </c>
      <c r="AS2" s="1">
        <v>18209.280599959646</v>
      </c>
      <c r="AT2" s="1">
        <v>13899.548070873238</v>
      </c>
      <c r="AU2" s="1">
        <v>16409.337279526109</v>
      </c>
      <c r="AV2" s="1">
        <v>11583.361048059372</v>
      </c>
      <c r="AW2" s="1">
        <v>9891.3337664550781</v>
      </c>
      <c r="AX2" s="1">
        <v>5559.2721100935732</v>
      </c>
      <c r="AY2" s="1">
        <v>8512.9445601080224</v>
      </c>
      <c r="AZ2" s="1">
        <v>8466.7087821113273</v>
      </c>
      <c r="BA2" s="1">
        <v>39671.640774596177</v>
      </c>
      <c r="BB2" s="1">
        <v>5543.9717857077194</v>
      </c>
      <c r="BC2" s="1">
        <v>14780.271190919413</v>
      </c>
      <c r="BD2" s="1">
        <v>4474.2507801594347</v>
      </c>
      <c r="BE2" s="1">
        <v>7475.7294063636346</v>
      </c>
      <c r="BF2" s="1">
        <v>5281.0954874211748</v>
      </c>
      <c r="BG2" s="1">
        <v>6276.0547781445975</v>
      </c>
      <c r="BH2" s="1">
        <v>4030.9257752512194</v>
      </c>
      <c r="BI2" s="1">
        <v>3981.5091481273762</v>
      </c>
      <c r="BJ2" s="1">
        <v>22755.067417812716</v>
      </c>
      <c r="BK2" s="1">
        <v>10615.670518906121</v>
      </c>
      <c r="BL2" s="1">
        <v>17536.44067043277</v>
      </c>
      <c r="BM2" s="1">
        <v>17197.988196162434</v>
      </c>
      <c r="BN2" s="1">
        <v>1862.9795263601491</v>
      </c>
      <c r="BO2" s="1">
        <v>4991.33231605738</v>
      </c>
      <c r="BP2" s="1">
        <v>5439.6855868029097</v>
      </c>
      <c r="BQ2" s="1">
        <v>2795.592900814549</v>
      </c>
      <c r="BR2" s="1">
        <v>3783.1266988370498</v>
      </c>
      <c r="BS2" s="1">
        <v>2541.1866510467066</v>
      </c>
      <c r="BT2" s="1">
        <v>10387.636931398662</v>
      </c>
      <c r="BU2" s="1">
        <v>2447.580633823211</v>
      </c>
      <c r="BV2" s="1">
        <v>7993.1358314456029</v>
      </c>
    </row>
    <row r="3" spans="1:101" x14ac:dyDescent="0.25"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101" x14ac:dyDescent="0.25"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 s="38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</row>
    <row r="5" spans="1:101" ht="15.75" x14ac:dyDescent="0.25">
      <c r="A5" s="3" t="s">
        <v>5189</v>
      </c>
      <c r="B5">
        <v>1</v>
      </c>
      <c r="C5" s="49">
        <f>IFERROR('OD Matrix Before TD_Distance'!$BX5*'OD Matrix Before TD_Distance'!C$2/('OD Matrix Before TD_Distance'!C5^0.8),0)</f>
        <v>0</v>
      </c>
      <c r="D5" s="49">
        <f>IFERROR('OD Matrix Before TD_Distance'!$BX5*'OD Matrix Before TD_Distance'!D$2/('OD Matrix Before TD_Distance'!D5^0.8),0)</f>
        <v>823828.25306564628</v>
      </c>
      <c r="E5" s="49">
        <f>IFERROR('OD Matrix Before TD_Distance'!$BX5*'OD Matrix Before TD_Distance'!E$2/('OD Matrix Before TD_Distance'!E5^0.8),0)</f>
        <v>152676.5056910959</v>
      </c>
      <c r="F5" s="49">
        <f>IFERROR('OD Matrix Before TD_Distance'!$BX5*'OD Matrix Before TD_Distance'!F$2/('OD Matrix Before TD_Distance'!F5^0.8),0)</f>
        <v>1030293.1741224902</v>
      </c>
      <c r="G5" s="49">
        <f>IFERROR('OD Matrix Before TD_Distance'!$BX5*'OD Matrix Before TD_Distance'!G$2/('OD Matrix Before TD_Distance'!G5^0.8),0)</f>
        <v>630546.26951031294</v>
      </c>
      <c r="H5" s="49">
        <f>IFERROR('OD Matrix Before TD_Distance'!$BX5*'OD Matrix Before TD_Distance'!H$2/('OD Matrix Before TD_Distance'!H5^0.8),0)</f>
        <v>4330556.9424149003</v>
      </c>
      <c r="I5" s="49">
        <f>IFERROR('OD Matrix Before TD_Distance'!$BX5*'OD Matrix Before TD_Distance'!I$2/('OD Matrix Before TD_Distance'!I5^0.8),0)</f>
        <v>2003509.4895931848</v>
      </c>
      <c r="J5" s="49">
        <f>IFERROR('OD Matrix Before TD_Distance'!$BX5*'OD Matrix Before TD_Distance'!J$2/('OD Matrix Before TD_Distance'!J5^0.8),0)</f>
        <v>712313.90786182298</v>
      </c>
      <c r="K5" s="49">
        <f>IFERROR('OD Matrix Before TD_Distance'!$BX5*'OD Matrix Before TD_Distance'!K$2/('OD Matrix Before TD_Distance'!K5^0.8),0)</f>
        <v>832128.77623082977</v>
      </c>
      <c r="L5" s="49">
        <f>IFERROR('OD Matrix Before TD_Distance'!$BX5*'OD Matrix Before TD_Distance'!L$2/('OD Matrix Before TD_Distance'!L5^0.8),0)</f>
        <v>821956.6603143533</v>
      </c>
      <c r="M5" s="49">
        <f>IFERROR('OD Matrix Before TD_Distance'!$BX5*'OD Matrix Before TD_Distance'!M$2/('OD Matrix Before TD_Distance'!M5^0.8),0)</f>
        <v>179847.13810407527</v>
      </c>
      <c r="N5" s="49">
        <f>IFERROR('OD Matrix Before TD_Distance'!$BX5*'OD Matrix Before TD_Distance'!N$2/('OD Matrix Before TD_Distance'!N5^0.8),0)</f>
        <v>548400.08558515366</v>
      </c>
      <c r="O5" s="49">
        <f>IFERROR('OD Matrix Before TD_Distance'!$BX5*'OD Matrix Before TD_Distance'!O$2/('OD Matrix Before TD_Distance'!O5^0.8),0)</f>
        <v>190844.47813029218</v>
      </c>
      <c r="P5" s="49">
        <f>IFERROR('OD Matrix Before TD_Distance'!$BX5*'OD Matrix Before TD_Distance'!P$2/('OD Matrix Before TD_Distance'!P5^0.8),0)</f>
        <v>2362207.7080084207</v>
      </c>
      <c r="Q5" s="49">
        <f>IFERROR('OD Matrix Before TD_Distance'!$BX5*'OD Matrix Before TD_Distance'!Q$2/('OD Matrix Before TD_Distance'!Q5^0.8),0)</f>
        <v>1638179.0576282607</v>
      </c>
      <c r="R5" s="49">
        <f>IFERROR('OD Matrix Before TD_Distance'!$BX5*'OD Matrix Before TD_Distance'!R$2/('OD Matrix Before TD_Distance'!R5^0.8),0)</f>
        <v>539272.29744078009</v>
      </c>
      <c r="S5" s="49">
        <f>IFERROR('OD Matrix Before TD_Distance'!$BX5*'OD Matrix Before TD_Distance'!S$2/('OD Matrix Before TD_Distance'!S5^0.8),0)</f>
        <v>1854430.0530344732</v>
      </c>
      <c r="T5" s="49">
        <f>IFERROR('OD Matrix Before TD_Distance'!$BX5*'OD Matrix Before TD_Distance'!T$2/('OD Matrix Before TD_Distance'!T5^0.8),0)</f>
        <v>296657.0451367441</v>
      </c>
      <c r="U5" s="49">
        <f>IFERROR('OD Matrix Before TD_Distance'!$BX5*'OD Matrix Before TD_Distance'!U$2/('OD Matrix Before TD_Distance'!U5^0.8),0)</f>
        <v>424637.19301503745</v>
      </c>
      <c r="V5" s="49">
        <f>IFERROR('OD Matrix Before TD_Distance'!$BX5*'OD Matrix Before TD_Distance'!V$2/('OD Matrix Before TD_Distance'!V5^0.8),0)</f>
        <v>3052683.1228854624</v>
      </c>
      <c r="W5" s="49">
        <f>IFERROR('OD Matrix Before TD_Distance'!$BX5*'OD Matrix Before TD_Distance'!W$2/('OD Matrix Before TD_Distance'!W5^0.8),0)</f>
        <v>307330.9440824957</v>
      </c>
      <c r="X5" s="49">
        <f>IFERROR('OD Matrix Before TD_Distance'!$BX5*'OD Matrix Before TD_Distance'!X$2/('OD Matrix Before TD_Distance'!X5^0.8),0)</f>
        <v>570221.02124039468</v>
      </c>
      <c r="Y5" s="49">
        <f>IFERROR('OD Matrix Before TD_Distance'!$BX5*'OD Matrix Before TD_Distance'!Y$2/('OD Matrix Before TD_Distance'!Y5^0.8),0)</f>
        <v>1657062.1166757578</v>
      </c>
      <c r="Z5" s="49">
        <f>IFERROR('OD Matrix Before TD_Distance'!$BX5*'OD Matrix Before TD_Distance'!Z$2/('OD Matrix Before TD_Distance'!Z5^0.8),0)</f>
        <v>1501338.839391896</v>
      </c>
      <c r="AA5" s="49">
        <f>IFERROR('OD Matrix Before TD_Distance'!$BX5*'OD Matrix Before TD_Distance'!AA$2/('OD Matrix Before TD_Distance'!AA5^0.8),0)</f>
        <v>294412.66955884424</v>
      </c>
      <c r="AB5" s="49">
        <f>IFERROR('OD Matrix Before TD_Distance'!$BX5*'OD Matrix Before TD_Distance'!AB$2/('OD Matrix Before TD_Distance'!AB5^0.8),0)</f>
        <v>2411322.7852672436</v>
      </c>
      <c r="AC5" s="49">
        <f>IFERROR('OD Matrix Before TD_Distance'!$BX5*'OD Matrix Before TD_Distance'!AC$2/('OD Matrix Before TD_Distance'!AC5^0.8),0)</f>
        <v>1075401.5617974319</v>
      </c>
      <c r="AD5" s="49">
        <f>IFERROR('OD Matrix Before TD_Distance'!$BX5*'OD Matrix Before TD_Distance'!AD$2/('OD Matrix Before TD_Distance'!AD5^0.8),0)</f>
        <v>2093163.734969442</v>
      </c>
      <c r="AE5" s="49">
        <f>IFERROR('OD Matrix Before TD_Distance'!$BX5*'OD Matrix Before TD_Distance'!AE$2/('OD Matrix Before TD_Distance'!AE5^0.8),0)</f>
        <v>2697292.8052928983</v>
      </c>
      <c r="AF5" s="49">
        <f>IFERROR('OD Matrix Before TD_Distance'!$BX5*'OD Matrix Before TD_Distance'!AF$2/('OD Matrix Before TD_Distance'!AF5^0.8),0)</f>
        <v>1111964.4528622616</v>
      </c>
      <c r="AG5" s="49">
        <f>IFERROR('OD Matrix Before TD_Distance'!$BX5*'OD Matrix Before TD_Distance'!AG$2/('OD Matrix Before TD_Distance'!AG5^0.8),0)</f>
        <v>694086.95266434271</v>
      </c>
      <c r="AH5" s="49">
        <f>IFERROR('OD Matrix Before TD_Distance'!$BX5*'OD Matrix Before TD_Distance'!AH$2/('OD Matrix Before TD_Distance'!AH5^0.8),0)</f>
        <v>1559625.3237954054</v>
      </c>
      <c r="AI5" s="49">
        <f>IFERROR('OD Matrix Before TD_Distance'!$BX5*'OD Matrix Before TD_Distance'!AI$2/('OD Matrix Before TD_Distance'!AI5^0.8),0)</f>
        <v>459245.64714287786</v>
      </c>
      <c r="AJ5" s="49">
        <f>IFERROR('OD Matrix Before TD_Distance'!$BX5*'OD Matrix Before TD_Distance'!AJ$2/('OD Matrix Before TD_Distance'!AJ5^0.8),0)</f>
        <v>686433.32067334454</v>
      </c>
      <c r="AK5" s="49">
        <f>IFERROR('OD Matrix Before TD_Distance'!$BX5*'OD Matrix Before TD_Distance'!AK$2/('OD Matrix Before TD_Distance'!AK5^0.8),0)</f>
        <v>516044.56155397173</v>
      </c>
      <c r="AL5" s="49">
        <f>IFERROR('OD Matrix Before TD_Distance'!$BX5*'OD Matrix Before TD_Distance'!AL$2/('OD Matrix Before TD_Distance'!AL5^0.8),0)</f>
        <v>696620.76620040869</v>
      </c>
      <c r="AM5" s="49">
        <f>IFERROR('OD Matrix Before TD_Distance'!$BX5*'OD Matrix Before TD_Distance'!AM$2/('OD Matrix Before TD_Distance'!AM5^0.8),0)</f>
        <v>1448571.8487088243</v>
      </c>
      <c r="AN5" s="49">
        <f>IFERROR('OD Matrix Before TD_Distance'!$BX5*'OD Matrix Before TD_Distance'!AN$2/('OD Matrix Before TD_Distance'!AN5^0.8),0)</f>
        <v>445313.49893971573</v>
      </c>
      <c r="AO5" s="49">
        <f>IFERROR('OD Matrix Before TD_Distance'!$BX5*'OD Matrix Before TD_Distance'!AO$2/('OD Matrix Before TD_Distance'!AO5^0.8),0)</f>
        <v>921693.83736375207</v>
      </c>
      <c r="AP5" s="49">
        <f>IFERROR('OD Matrix Before TD_Distance'!$BX5*'OD Matrix Before TD_Distance'!AP$2/('OD Matrix Before TD_Distance'!AP5^0.8),0)</f>
        <v>10067939.724299328</v>
      </c>
      <c r="AQ5" s="49">
        <f>IFERROR('OD Matrix Before TD_Distance'!$BX5*'OD Matrix Before TD_Distance'!AQ$2/('OD Matrix Before TD_Distance'!AQ5^0.8),0)</f>
        <v>1268831.1091627632</v>
      </c>
      <c r="AR5" s="49">
        <f>IFERROR('OD Matrix Before TD_Distance'!$BX5*'OD Matrix Before TD_Distance'!AR$2/('OD Matrix Before TD_Distance'!AR5^0.8),0)</f>
        <v>380591.61424426612</v>
      </c>
      <c r="AS5" s="49">
        <f>IFERROR('OD Matrix Before TD_Distance'!$BX5*'OD Matrix Before TD_Distance'!AS$2/('OD Matrix Before TD_Distance'!AS5^0.8),0)</f>
        <v>1083982.0027027421</v>
      </c>
      <c r="AT5" s="49">
        <f>IFERROR('OD Matrix Before TD_Distance'!$BX5*'OD Matrix Before TD_Distance'!AT$2/('OD Matrix Before TD_Distance'!AT5^0.8),0)</f>
        <v>761750.20963626134</v>
      </c>
      <c r="AU5" s="49">
        <f>IFERROR('OD Matrix Before TD_Distance'!$BX5*'OD Matrix Before TD_Distance'!AU$2/('OD Matrix Before TD_Distance'!AU5^0.8),0)</f>
        <v>862241.98753317865</v>
      </c>
      <c r="AV5" s="49">
        <f>IFERROR('OD Matrix Before TD_Distance'!$BX5*'OD Matrix Before TD_Distance'!AV$2/('OD Matrix Before TD_Distance'!AV5^0.8),0)</f>
        <v>541283.29778106487</v>
      </c>
      <c r="AW5" s="49">
        <f>IFERROR('OD Matrix Before TD_Distance'!$BX5*'OD Matrix Before TD_Distance'!AW$2/('OD Matrix Before TD_Distance'!AW5^0.8),0)</f>
        <v>376787.93577436951</v>
      </c>
      <c r="AX5" s="49">
        <f>IFERROR('OD Matrix Before TD_Distance'!$BX5*'OD Matrix Before TD_Distance'!AX$2/('OD Matrix Before TD_Distance'!AX5^0.8),0)</f>
        <v>224359.26851137864</v>
      </c>
      <c r="AY5" s="49">
        <f>IFERROR('OD Matrix Before TD_Distance'!$BX5*'OD Matrix Before TD_Distance'!AY$2/('OD Matrix Before TD_Distance'!AY5^0.8),0)</f>
        <v>409264.90290879528</v>
      </c>
      <c r="AZ5" s="49">
        <f>IFERROR('OD Matrix Before TD_Distance'!$BX5*'OD Matrix Before TD_Distance'!AZ$2/('OD Matrix Before TD_Distance'!AZ5^0.8),0)</f>
        <v>322745.15029104007</v>
      </c>
      <c r="BA5" s="49">
        <f>IFERROR('OD Matrix Before TD_Distance'!$BX5*'OD Matrix Before TD_Distance'!BA$2/('OD Matrix Before TD_Distance'!BA5^0.8),0)</f>
        <v>1726504.2292284116</v>
      </c>
      <c r="BB5" s="49">
        <f>IFERROR('OD Matrix Before TD_Distance'!$BX5*'OD Matrix Before TD_Distance'!BB$2/('OD Matrix Before TD_Distance'!BB5^0.8),0)</f>
        <v>258763.44822418969</v>
      </c>
      <c r="BC5" s="49">
        <f>IFERROR('OD Matrix Before TD_Distance'!$BX5*'OD Matrix Before TD_Distance'!BC$2/('OD Matrix Before TD_Distance'!BC5^0.8),0)</f>
        <v>626497.2902112169</v>
      </c>
      <c r="BD5" s="49">
        <f>IFERROR('OD Matrix Before TD_Distance'!$BX5*'OD Matrix Before TD_Distance'!BD$2/('OD Matrix Before TD_Distance'!BD5^0.8),0)</f>
        <v>196904.82780935729</v>
      </c>
      <c r="BE5" s="49">
        <f>IFERROR('OD Matrix Before TD_Distance'!$BX5*'OD Matrix Before TD_Distance'!BE$2/('OD Matrix Before TD_Distance'!BE5^0.8),0)</f>
        <v>394831.61097268743</v>
      </c>
      <c r="BF5" s="49">
        <f>IFERROR('OD Matrix Before TD_Distance'!$BX5*'OD Matrix Before TD_Distance'!BF$2/('OD Matrix Before TD_Distance'!BF5^0.8),0)</f>
        <v>338949.54539642332</v>
      </c>
      <c r="BG5" s="49">
        <f>IFERROR('OD Matrix Before TD_Distance'!$BX5*'OD Matrix Before TD_Distance'!BG$2/('OD Matrix Before TD_Distance'!BG5^0.8),0)</f>
        <v>247602.02983435342</v>
      </c>
      <c r="BH5" s="49">
        <f>IFERROR('OD Matrix Before TD_Distance'!$BX5*'OD Matrix Before TD_Distance'!BH$2/('OD Matrix Before TD_Distance'!BH5^0.8),0)</f>
        <v>183359.09027989712</v>
      </c>
      <c r="BI5" s="49">
        <f>IFERROR('OD Matrix Before TD_Distance'!$BX5*'OD Matrix Before TD_Distance'!BI$2/('OD Matrix Before TD_Distance'!BI5^0.8),0)</f>
        <v>148988.60893227824</v>
      </c>
      <c r="BJ5" s="49">
        <f>IFERROR('OD Matrix Before TD_Distance'!$BX5*'OD Matrix Before TD_Distance'!BJ$2/('OD Matrix Before TD_Distance'!BJ5^0.8),0)</f>
        <v>789094.1373526901</v>
      </c>
      <c r="BK5" s="49">
        <f>IFERROR('OD Matrix Before TD_Distance'!$BX5*'OD Matrix Before TD_Distance'!BK$2/('OD Matrix Before TD_Distance'!BK5^0.8),0)</f>
        <v>357407.54233836627</v>
      </c>
      <c r="BL5" s="49">
        <f>IFERROR('OD Matrix Before TD_Distance'!$BX5*'OD Matrix Before TD_Distance'!BL$2/('OD Matrix Before TD_Distance'!BL5^0.8),0)</f>
        <v>610450.93627041334</v>
      </c>
      <c r="BM5" s="49">
        <f>IFERROR('OD Matrix Before TD_Distance'!$BX5*'OD Matrix Before TD_Distance'!BM$2/('OD Matrix Before TD_Distance'!BM5^0.8),0)</f>
        <v>604737.52841914038</v>
      </c>
      <c r="BN5" s="49">
        <f>IFERROR('OD Matrix Before TD_Distance'!$BX5*'OD Matrix Before TD_Distance'!BN$2/('OD Matrix Before TD_Distance'!BN5^0.8),0)</f>
        <v>57988.341489729726</v>
      </c>
      <c r="BO5" s="49">
        <f>IFERROR('OD Matrix Before TD_Distance'!$BX5*'OD Matrix Before TD_Distance'!BO$2/('OD Matrix Before TD_Distance'!BO5^0.8),0)</f>
        <v>163415.59895843765</v>
      </c>
      <c r="BP5" s="49">
        <f>IFERROR('OD Matrix Before TD_Distance'!$BX5*'OD Matrix Before TD_Distance'!BP$2/('OD Matrix Before TD_Distance'!BP5^0.8),0)</f>
        <v>164773.68578257607</v>
      </c>
      <c r="BQ5" s="49">
        <f>IFERROR('OD Matrix Before TD_Distance'!$BX5*'OD Matrix Before TD_Distance'!BQ$2/('OD Matrix Before TD_Distance'!BQ5^0.8),0)</f>
        <v>87196.258296070315</v>
      </c>
      <c r="BR5" s="49">
        <f>IFERROR('OD Matrix Before TD_Distance'!$BX5*'OD Matrix Before TD_Distance'!BR$2/('OD Matrix Before TD_Distance'!BR5^0.8),0)</f>
        <v>107867.96450812437</v>
      </c>
      <c r="BS5" s="49">
        <f>IFERROR('OD Matrix Before TD_Distance'!$BX5*'OD Matrix Before TD_Distance'!BS$2/('OD Matrix Before TD_Distance'!BS5^0.8),0)</f>
        <v>54421.238494588797</v>
      </c>
      <c r="BT5" s="49">
        <f>IFERROR('OD Matrix Before TD_Distance'!$BX5*'OD Matrix Before TD_Distance'!BT$2/('OD Matrix Before TD_Distance'!BT5^0.8),0)</f>
        <v>243276.45404623714</v>
      </c>
      <c r="BU5" s="49">
        <f>IFERROR('OD Matrix Before TD_Distance'!$BX5*'OD Matrix Before TD_Distance'!BU$2/('OD Matrix Before TD_Distance'!BU5^0.8),0)</f>
        <v>60219.746578282196</v>
      </c>
      <c r="BV5" s="49">
        <f>IFERROR('OD Matrix Before TD_Distance'!$BX5*'OD Matrix Before TD_Distance'!BV$2/('OD Matrix Before TD_Distance'!BV5^0.8),0)</f>
        <v>137833.78342314358</v>
      </c>
      <c r="BX5" s="49">
        <f>VA!E5</f>
        <v>8496.3074543403181</v>
      </c>
      <c r="BY5" s="49"/>
      <c r="BZ5" s="49"/>
      <c r="CA5" s="2"/>
      <c r="CB5" s="2"/>
      <c r="CC5" s="2"/>
      <c r="CD5" s="2"/>
      <c r="CE5" s="2"/>
      <c r="CF5" s="2"/>
      <c r="CG5" s="2"/>
      <c r="CI5" s="2"/>
      <c r="CJ5" s="2"/>
      <c r="CK5" s="2"/>
      <c r="CL5" s="2"/>
      <c r="CM5" s="2"/>
      <c r="CN5" s="2"/>
      <c r="CO5" s="2"/>
      <c r="CQ5" s="2"/>
      <c r="CR5" s="2"/>
      <c r="CS5" s="2"/>
      <c r="CT5" s="2"/>
      <c r="CU5" s="2"/>
      <c r="CV5" s="2"/>
      <c r="CW5" s="2"/>
    </row>
    <row r="6" spans="1:101" x14ac:dyDescent="0.25">
      <c r="A6" s="4" t="s">
        <v>5191</v>
      </c>
      <c r="B6">
        <v>2</v>
      </c>
      <c r="C6" s="49">
        <f>IFERROR('OD Matrix Before TD_Distance'!$BX6*'OD Matrix Before TD_Distance'!C$2/('OD Matrix Before TD_Distance'!C6^0.8),0)</f>
        <v>823828.25306564628</v>
      </c>
      <c r="D6" s="49">
        <f>IFERROR('OD Matrix Before TD_Distance'!$BX6*'OD Matrix Before TD_Distance'!D$2/('OD Matrix Before TD_Distance'!D6^0.8),0)</f>
        <v>0</v>
      </c>
      <c r="E6" s="49">
        <f>IFERROR('OD Matrix Before TD_Distance'!$BX6*'OD Matrix Before TD_Distance'!E$2/('OD Matrix Before TD_Distance'!E6^0.8),0)</f>
        <v>285773.91884451051</v>
      </c>
      <c r="F6" s="49">
        <f>IFERROR('OD Matrix Before TD_Distance'!$BX6*'OD Matrix Before TD_Distance'!F$2/('OD Matrix Before TD_Distance'!F6^0.8),0)</f>
        <v>1773768.6811858409</v>
      </c>
      <c r="G6" s="49">
        <f>IFERROR('OD Matrix Before TD_Distance'!$BX6*'OD Matrix Before TD_Distance'!G$2/('OD Matrix Before TD_Distance'!G6^0.8),0)</f>
        <v>26202821.803534705</v>
      </c>
      <c r="H6" s="49">
        <f>IFERROR('OD Matrix Before TD_Distance'!$BX6*'OD Matrix Before TD_Distance'!H$2/('OD Matrix Before TD_Distance'!H6^0.8),0)</f>
        <v>8085418.3517056825</v>
      </c>
      <c r="I6" s="49">
        <f>IFERROR('OD Matrix Before TD_Distance'!$BX6*'OD Matrix Before TD_Distance'!I$2/('OD Matrix Before TD_Distance'!I6^0.8),0)</f>
        <v>5024667.3589915726</v>
      </c>
      <c r="J6" s="49">
        <f>IFERROR('OD Matrix Before TD_Distance'!$BX6*'OD Matrix Before TD_Distance'!J$2/('OD Matrix Before TD_Distance'!J6^0.8),0)</f>
        <v>1567484.7262513293</v>
      </c>
      <c r="K6" s="49">
        <f>IFERROR('OD Matrix Before TD_Distance'!$BX6*'OD Matrix Before TD_Distance'!K$2/('OD Matrix Before TD_Distance'!K6^0.8),0)</f>
        <v>406809.07306757424</v>
      </c>
      <c r="L6" s="49">
        <f>IFERROR('OD Matrix Before TD_Distance'!$BX6*'OD Matrix Before TD_Distance'!L$2/('OD Matrix Before TD_Distance'!L6^0.8),0)</f>
        <v>272083.10747535725</v>
      </c>
      <c r="M6" s="49">
        <f>IFERROR('OD Matrix Before TD_Distance'!$BX6*'OD Matrix Before TD_Distance'!M$2/('OD Matrix Before TD_Distance'!M6^0.8),0)</f>
        <v>129973.24329313364</v>
      </c>
      <c r="N6" s="49">
        <f>IFERROR('OD Matrix Before TD_Distance'!$BX6*'OD Matrix Before TD_Distance'!N$2/('OD Matrix Before TD_Distance'!N6^0.8),0)</f>
        <v>307972.11170762574</v>
      </c>
      <c r="O6" s="49">
        <f>IFERROR('OD Matrix Before TD_Distance'!$BX6*'OD Matrix Before TD_Distance'!O$2/('OD Matrix Before TD_Distance'!O6^0.8),0)</f>
        <v>104827.01063373692</v>
      </c>
      <c r="P6" s="49">
        <f>IFERROR('OD Matrix Before TD_Distance'!$BX6*'OD Matrix Before TD_Distance'!P$2/('OD Matrix Before TD_Distance'!P6^0.8),0)</f>
        <v>946900.71512114815</v>
      </c>
      <c r="Q6" s="49">
        <f>IFERROR('OD Matrix Before TD_Distance'!$BX6*'OD Matrix Before TD_Distance'!Q$2/('OD Matrix Before TD_Distance'!Q6^0.8),0)</f>
        <v>860563.06733923696</v>
      </c>
      <c r="R6" s="49">
        <f>IFERROR('OD Matrix Before TD_Distance'!$BX6*'OD Matrix Before TD_Distance'!R$2/('OD Matrix Before TD_Distance'!R6^0.8),0)</f>
        <v>289652.0562809956</v>
      </c>
      <c r="S6" s="49">
        <f>IFERROR('OD Matrix Before TD_Distance'!$BX6*'OD Matrix Before TD_Distance'!S$2/('OD Matrix Before TD_Distance'!S6^0.8),0)</f>
        <v>2268852.0589682758</v>
      </c>
      <c r="T6" s="49">
        <f>IFERROR('OD Matrix Before TD_Distance'!$BX6*'OD Matrix Before TD_Distance'!T$2/('OD Matrix Before TD_Distance'!T6^0.8),0)</f>
        <v>283366.39815819304</v>
      </c>
      <c r="U6" s="49">
        <f>IFERROR('OD Matrix Before TD_Distance'!$BX6*'OD Matrix Before TD_Distance'!U$2/('OD Matrix Before TD_Distance'!U6^0.8),0)</f>
        <v>489236.33203911275</v>
      </c>
      <c r="V6" s="49">
        <f>IFERROR('OD Matrix Before TD_Distance'!$BX6*'OD Matrix Before TD_Distance'!V$2/('OD Matrix Before TD_Distance'!V6^0.8),0)</f>
        <v>3165819.3452632912</v>
      </c>
      <c r="W6" s="49">
        <f>IFERROR('OD Matrix Before TD_Distance'!$BX6*'OD Matrix Before TD_Distance'!W$2/('OD Matrix Before TD_Distance'!W6^0.8),0)</f>
        <v>307331.81633338763</v>
      </c>
      <c r="X6" s="49">
        <f>IFERROR('OD Matrix Before TD_Distance'!$BX6*'OD Matrix Before TD_Distance'!X$2/('OD Matrix Before TD_Distance'!X6^0.8),0)</f>
        <v>561319.46274629515</v>
      </c>
      <c r="Y6" s="49">
        <f>IFERROR('OD Matrix Before TD_Distance'!$BX6*'OD Matrix Before TD_Distance'!Y$2/('OD Matrix Before TD_Distance'!Y6^0.8),0)</f>
        <v>1434420.2329409127</v>
      </c>
      <c r="Z6" s="49">
        <f>IFERROR('OD Matrix Before TD_Distance'!$BX6*'OD Matrix Before TD_Distance'!Z$2/('OD Matrix Before TD_Distance'!Z6^0.8),0)</f>
        <v>848955.558698782</v>
      </c>
      <c r="AA6" s="49">
        <f>IFERROR('OD Matrix Before TD_Distance'!$BX6*'OD Matrix Before TD_Distance'!AA$2/('OD Matrix Before TD_Distance'!AA6^0.8),0)</f>
        <v>342753.78002313315</v>
      </c>
      <c r="AB6" s="49">
        <f>IFERROR('OD Matrix Before TD_Distance'!$BX6*'OD Matrix Before TD_Distance'!AB$2/('OD Matrix Before TD_Distance'!AB6^0.8),0)</f>
        <v>3515501.8556529698</v>
      </c>
      <c r="AC6" s="49">
        <f>IFERROR('OD Matrix Before TD_Distance'!$BX6*'OD Matrix Before TD_Distance'!AC$2/('OD Matrix Before TD_Distance'!AC6^0.8),0)</f>
        <v>1402728.6777173465</v>
      </c>
      <c r="AD6" s="49">
        <f>IFERROR('OD Matrix Before TD_Distance'!$BX6*'OD Matrix Before TD_Distance'!AD$2/('OD Matrix Before TD_Distance'!AD6^0.8),0)</f>
        <v>2855449.1054510796</v>
      </c>
      <c r="AE6" s="49">
        <f>IFERROR('OD Matrix Before TD_Distance'!$BX6*'OD Matrix Before TD_Distance'!AE$2/('OD Matrix Before TD_Distance'!AE6^0.8),0)</f>
        <v>3701135.5646154182</v>
      </c>
      <c r="AF6" s="49">
        <f>IFERROR('OD Matrix Before TD_Distance'!$BX6*'OD Matrix Before TD_Distance'!AF$2/('OD Matrix Before TD_Distance'!AF6^0.8),0)</f>
        <v>1698912.8441404002</v>
      </c>
      <c r="AG6" s="49">
        <f>IFERROR('OD Matrix Before TD_Distance'!$BX6*'OD Matrix Before TD_Distance'!AG$2/('OD Matrix Before TD_Distance'!AG6^0.8),0)</f>
        <v>1058254.685032523</v>
      </c>
      <c r="AH6" s="49">
        <f>IFERROR('OD Matrix Before TD_Distance'!$BX6*'OD Matrix Before TD_Distance'!AH$2/('OD Matrix Before TD_Distance'!AH6^0.8),0)</f>
        <v>2034955.0316957457</v>
      </c>
      <c r="AI6" s="49">
        <f>IFERROR('OD Matrix Before TD_Distance'!$BX6*'OD Matrix Before TD_Distance'!AI$2/('OD Matrix Before TD_Distance'!AI6^0.8),0)</f>
        <v>446114.76471096568</v>
      </c>
      <c r="AJ6" s="49">
        <f>IFERROR('OD Matrix Before TD_Distance'!$BX6*'OD Matrix Before TD_Distance'!AJ$2/('OD Matrix Before TD_Distance'!AJ6^0.8),0)</f>
        <v>683983.74772167741</v>
      </c>
      <c r="AK6" s="49">
        <f>IFERROR('OD Matrix Before TD_Distance'!$BX6*'OD Matrix Before TD_Distance'!AK$2/('OD Matrix Before TD_Distance'!AK6^0.8),0)</f>
        <v>550368.73189732165</v>
      </c>
      <c r="AL6" s="49">
        <f>IFERROR('OD Matrix Before TD_Distance'!$BX6*'OD Matrix Before TD_Distance'!AL$2/('OD Matrix Before TD_Distance'!AL6^0.8),0)</f>
        <v>729106.49124712101</v>
      </c>
      <c r="AM6" s="49">
        <f>IFERROR('OD Matrix Before TD_Distance'!$BX6*'OD Matrix Before TD_Distance'!AM$2/('OD Matrix Before TD_Distance'!AM6^0.8),0)</f>
        <v>1638407.6108369839</v>
      </c>
      <c r="AN6" s="49">
        <f>IFERROR('OD Matrix Before TD_Distance'!$BX6*'OD Matrix Before TD_Distance'!AN$2/('OD Matrix Before TD_Distance'!AN6^0.8),0)</f>
        <v>563202.28435009962</v>
      </c>
      <c r="AO6" s="49">
        <f>IFERROR('OD Matrix Before TD_Distance'!$BX6*'OD Matrix Before TD_Distance'!AO$2/('OD Matrix Before TD_Distance'!AO6^0.8),0)</f>
        <v>1108821.2535745252</v>
      </c>
      <c r="AP6" s="49">
        <f>IFERROR('OD Matrix Before TD_Distance'!$BX6*'OD Matrix Before TD_Distance'!AP$2/('OD Matrix Before TD_Distance'!AP6^0.8),0)</f>
        <v>12391945.111954577</v>
      </c>
      <c r="AQ6" s="49">
        <f>IFERROR('OD Matrix Before TD_Distance'!$BX6*'OD Matrix Before TD_Distance'!AQ$2/('OD Matrix Before TD_Distance'!AQ6^0.8),0)</f>
        <v>1458319.6605276519</v>
      </c>
      <c r="AR6" s="49">
        <f>IFERROR('OD Matrix Before TD_Distance'!$BX6*'OD Matrix Before TD_Distance'!AR$2/('OD Matrix Before TD_Distance'!AR6^0.8),0)</f>
        <v>466359.23656921386</v>
      </c>
      <c r="AS6" s="49">
        <f>IFERROR('OD Matrix Before TD_Distance'!$BX6*'OD Matrix Before TD_Distance'!AS$2/('OD Matrix Before TD_Distance'!AS6^0.8),0)</f>
        <v>1365898.3246275818</v>
      </c>
      <c r="AT6" s="49">
        <f>IFERROR('OD Matrix Before TD_Distance'!$BX6*'OD Matrix Before TD_Distance'!AT$2/('OD Matrix Before TD_Distance'!AT6^0.8),0)</f>
        <v>915607.95268252457</v>
      </c>
      <c r="AU6" s="49">
        <f>IFERROR('OD Matrix Before TD_Distance'!$BX6*'OD Matrix Before TD_Distance'!AU$2/('OD Matrix Before TD_Distance'!AU6^0.8),0)</f>
        <v>1014577.5945432603</v>
      </c>
      <c r="AV6" s="49">
        <f>IFERROR('OD Matrix Before TD_Distance'!$BX6*'OD Matrix Before TD_Distance'!AV$2/('OD Matrix Before TD_Distance'!AV6^0.8),0)</f>
        <v>605034.74136562296</v>
      </c>
      <c r="AW6" s="49">
        <f>IFERROR('OD Matrix Before TD_Distance'!$BX6*'OD Matrix Before TD_Distance'!AW$2/('OD Matrix Before TD_Distance'!AW6^0.8),0)</f>
        <v>393473.48597545089</v>
      </c>
      <c r="AX6" s="49">
        <f>IFERROR('OD Matrix Before TD_Distance'!$BX6*'OD Matrix Before TD_Distance'!AX$2/('OD Matrix Before TD_Distance'!AX6^0.8),0)</f>
        <v>238300.23995754585</v>
      </c>
      <c r="AY6" s="49">
        <f>IFERROR('OD Matrix Before TD_Distance'!$BX6*'OD Matrix Before TD_Distance'!AY$2/('OD Matrix Before TD_Distance'!AY6^0.8),0)</f>
        <v>429945.13718191907</v>
      </c>
      <c r="AZ6" s="49">
        <f>IFERROR('OD Matrix Before TD_Distance'!$BX6*'OD Matrix Before TD_Distance'!AZ$2/('OD Matrix Before TD_Distance'!AZ6^0.8),0)</f>
        <v>337103.37700389494</v>
      </c>
      <c r="BA6" s="49">
        <f>IFERROR('OD Matrix Before TD_Distance'!$BX6*'OD Matrix Before TD_Distance'!BA$2/('OD Matrix Before TD_Distance'!BA6^0.8),0)</f>
        <v>1836696.404717165</v>
      </c>
      <c r="BB6" s="49">
        <f>IFERROR('OD Matrix Before TD_Distance'!$BX6*'OD Matrix Before TD_Distance'!BB$2/('OD Matrix Before TD_Distance'!BB6^0.8),0)</f>
        <v>289107.13485419721</v>
      </c>
      <c r="BC6" s="49">
        <f>IFERROR('OD Matrix Before TD_Distance'!$BX6*'OD Matrix Before TD_Distance'!BC$2/('OD Matrix Before TD_Distance'!BC6^0.8),0)</f>
        <v>675964.03305212455</v>
      </c>
      <c r="BD6" s="49">
        <f>IFERROR('OD Matrix Before TD_Distance'!$BX6*'OD Matrix Before TD_Distance'!BD$2/('OD Matrix Before TD_Distance'!BD6^0.8),0)</f>
        <v>215213.42424472483</v>
      </c>
      <c r="BE6" s="49">
        <f>IFERROR('OD Matrix Before TD_Distance'!$BX6*'OD Matrix Before TD_Distance'!BE$2/('OD Matrix Before TD_Distance'!BE6^0.8),0)</f>
        <v>362716.46196785354</v>
      </c>
      <c r="BF6" s="49">
        <f>IFERROR('OD Matrix Before TD_Distance'!$BX6*'OD Matrix Before TD_Distance'!BF$2/('OD Matrix Before TD_Distance'!BF6^0.8),0)</f>
        <v>327741.5581276376</v>
      </c>
      <c r="BG6" s="49">
        <f>IFERROR('OD Matrix Before TD_Distance'!$BX6*'OD Matrix Before TD_Distance'!BG$2/('OD Matrix Before TD_Distance'!BG6^0.8),0)</f>
        <v>241146.88389850443</v>
      </c>
      <c r="BH6" s="49">
        <f>IFERROR('OD Matrix Before TD_Distance'!$BX6*'OD Matrix Before TD_Distance'!BH$2/('OD Matrix Before TD_Distance'!BH6^0.8),0)</f>
        <v>176130.54989902265</v>
      </c>
      <c r="BI6" s="49">
        <f>IFERROR('OD Matrix Before TD_Distance'!$BX6*'OD Matrix Before TD_Distance'!BI$2/('OD Matrix Before TD_Distance'!BI6^0.8),0)</f>
        <v>134891.45269243378</v>
      </c>
      <c r="BJ6" s="49">
        <f>IFERROR('OD Matrix Before TD_Distance'!$BX6*'OD Matrix Before TD_Distance'!BJ$2/('OD Matrix Before TD_Distance'!BJ6^0.8),0)</f>
        <v>804141.78490941587</v>
      </c>
      <c r="BK6" s="49">
        <f>IFERROR('OD Matrix Before TD_Distance'!$BX6*'OD Matrix Before TD_Distance'!BK$2/('OD Matrix Before TD_Distance'!BK6^0.8),0)</f>
        <v>361690.75234064396</v>
      </c>
      <c r="BL6" s="49">
        <f>IFERROR('OD Matrix Before TD_Distance'!$BX6*'OD Matrix Before TD_Distance'!BL$2/('OD Matrix Before TD_Distance'!BL6^0.8),0)</f>
        <v>622667.7589824727</v>
      </c>
      <c r="BM6" s="49">
        <f>IFERROR('OD Matrix Before TD_Distance'!$BX6*'OD Matrix Before TD_Distance'!BM$2/('OD Matrix Before TD_Distance'!BM6^0.8),0)</f>
        <v>608561.83492457739</v>
      </c>
      <c r="BN6" s="49">
        <f>IFERROR('OD Matrix Before TD_Distance'!$BX6*'OD Matrix Before TD_Distance'!BN$2/('OD Matrix Before TD_Distance'!BN6^0.8),0)</f>
        <v>56929.129223027136</v>
      </c>
      <c r="BO6" s="49">
        <f>IFERROR('OD Matrix Before TD_Distance'!$BX6*'OD Matrix Before TD_Distance'!BO$2/('OD Matrix Before TD_Distance'!BO6^0.8),0)</f>
        <v>164333.18120358943</v>
      </c>
      <c r="BP6" s="49">
        <f>IFERROR('OD Matrix Before TD_Distance'!$BX6*'OD Matrix Before TD_Distance'!BP$2/('OD Matrix Before TD_Distance'!BP6^0.8),0)</f>
        <v>163034.09197191766</v>
      </c>
      <c r="BQ6" s="49">
        <f>IFERROR('OD Matrix Before TD_Distance'!$BX6*'OD Matrix Before TD_Distance'!BQ$2/('OD Matrix Before TD_Distance'!BQ6^0.8),0)</f>
        <v>86784.577013552131</v>
      </c>
      <c r="BR6" s="49">
        <f>IFERROR('OD Matrix Before TD_Distance'!$BX6*'OD Matrix Before TD_Distance'!BR$2/('OD Matrix Before TD_Distance'!BR6^0.8),0)</f>
        <v>105522.27190520988</v>
      </c>
      <c r="BS6" s="49">
        <f>IFERROR('OD Matrix Before TD_Distance'!$BX6*'OD Matrix Before TD_Distance'!BS$2/('OD Matrix Before TD_Distance'!BS6^0.8),0)</f>
        <v>51042.49704717064</v>
      </c>
      <c r="BT6" s="49">
        <f>IFERROR('OD Matrix Before TD_Distance'!$BX6*'OD Matrix Before TD_Distance'!BT$2/('OD Matrix Before TD_Distance'!BT6^0.8),0)</f>
        <v>230780.13023421689</v>
      </c>
      <c r="BU6" s="49">
        <f>IFERROR('OD Matrix Before TD_Distance'!$BX6*'OD Matrix Before TD_Distance'!BU$2/('OD Matrix Before TD_Distance'!BU6^0.8),0)</f>
        <v>57522.443055188276</v>
      </c>
      <c r="BV6" s="49">
        <f>IFERROR('OD Matrix Before TD_Distance'!$BX6*'OD Matrix Before TD_Distance'!BV$2/('OD Matrix Before TD_Distance'!BV6^0.8),0)</f>
        <v>126424.15065342431</v>
      </c>
      <c r="BW6" s="2"/>
      <c r="BX6" s="49">
        <f>VA!E6</f>
        <v>7282.2815994632901</v>
      </c>
      <c r="BY6" s="49"/>
      <c r="BZ6" s="49"/>
      <c r="CA6" s="2"/>
      <c r="CB6" s="2"/>
      <c r="CC6" s="2"/>
      <c r="CD6" s="2"/>
      <c r="CE6" s="2"/>
      <c r="CF6" s="2"/>
      <c r="CG6" s="2"/>
      <c r="CI6" s="2"/>
      <c r="CJ6" s="2"/>
      <c r="CK6" s="2"/>
      <c r="CL6" s="2"/>
      <c r="CM6" s="2"/>
      <c r="CN6" s="2"/>
      <c r="CO6" s="2"/>
      <c r="CQ6" s="2"/>
      <c r="CR6" s="2"/>
      <c r="CS6" s="2"/>
      <c r="CT6" s="2"/>
      <c r="CU6" s="2"/>
      <c r="CV6" s="2"/>
      <c r="CW6" s="2"/>
    </row>
    <row r="7" spans="1:101" x14ac:dyDescent="0.25">
      <c r="A7" s="4" t="s">
        <v>5192</v>
      </c>
      <c r="B7">
        <v>3</v>
      </c>
      <c r="C7" s="49">
        <f>IFERROR('OD Matrix Before TD_Distance'!$BX7*'OD Matrix Before TD_Distance'!C$2/('OD Matrix Before TD_Distance'!C7^0.8),0)</f>
        <v>152676.5056910959</v>
      </c>
      <c r="D7" s="49">
        <f>IFERROR('OD Matrix Before TD_Distance'!$BX7*'OD Matrix Before TD_Distance'!D$2/('OD Matrix Before TD_Distance'!D7^0.8),0)</f>
        <v>285773.91884451051</v>
      </c>
      <c r="E7" s="49">
        <f>IFERROR('OD Matrix Before TD_Distance'!$BX7*'OD Matrix Before TD_Distance'!E$2/('OD Matrix Before TD_Distance'!E7^0.8),0)</f>
        <v>0</v>
      </c>
      <c r="F7" s="49">
        <f>IFERROR('OD Matrix Before TD_Distance'!$BX7*'OD Matrix Before TD_Distance'!F$2/('OD Matrix Before TD_Distance'!F7^0.8),0)</f>
        <v>526092.2715167813</v>
      </c>
      <c r="G7" s="49">
        <f>IFERROR('OD Matrix Before TD_Distance'!$BX7*'OD Matrix Before TD_Distance'!G$2/('OD Matrix Before TD_Distance'!G7^0.8),0)</f>
        <v>215119.52564539967</v>
      </c>
      <c r="H7" s="49">
        <f>IFERROR('OD Matrix Before TD_Distance'!$BX7*'OD Matrix Before TD_Distance'!H$2/('OD Matrix Before TD_Distance'!H7^0.8),0)</f>
        <v>6715230.1280546943</v>
      </c>
      <c r="I7" s="49">
        <f>IFERROR('OD Matrix Before TD_Distance'!$BX7*'OD Matrix Before TD_Distance'!I$2/('OD Matrix Before TD_Distance'!I7^0.8),0)</f>
        <v>1236192.8303469899</v>
      </c>
      <c r="J7" s="49">
        <f>IFERROR('OD Matrix Before TD_Distance'!$BX7*'OD Matrix Before TD_Distance'!J$2/('OD Matrix Before TD_Distance'!J7^0.8),0)</f>
        <v>381563.80129771348</v>
      </c>
      <c r="K7" s="49">
        <f>IFERROR('OD Matrix Before TD_Distance'!$BX7*'OD Matrix Before TD_Distance'!K$2/('OD Matrix Before TD_Distance'!K7^0.8),0)</f>
        <v>82496.289198359416</v>
      </c>
      <c r="L7" s="49">
        <f>IFERROR('OD Matrix Before TD_Distance'!$BX7*'OD Matrix Before TD_Distance'!L$2/('OD Matrix Before TD_Distance'!L7^0.8),0)</f>
        <v>52483.254597947023</v>
      </c>
      <c r="M7" s="49">
        <f>IFERROR('OD Matrix Before TD_Distance'!$BX7*'OD Matrix Before TD_Distance'!M$2/('OD Matrix Before TD_Distance'!M7^0.8),0)</f>
        <v>26870.454955490244</v>
      </c>
      <c r="N7" s="49">
        <f>IFERROR('OD Matrix Before TD_Distance'!$BX7*'OD Matrix Before TD_Distance'!N$2/('OD Matrix Before TD_Distance'!N7^0.8),0)</f>
        <v>57078.255227985632</v>
      </c>
      <c r="O7" s="49">
        <f>IFERROR('OD Matrix Before TD_Distance'!$BX7*'OD Matrix Before TD_Distance'!O$2/('OD Matrix Before TD_Distance'!O7^0.8),0)</f>
        <v>21577.565835061803</v>
      </c>
      <c r="P7" s="49">
        <f>IFERROR('OD Matrix Before TD_Distance'!$BX7*'OD Matrix Before TD_Distance'!P$2/('OD Matrix Before TD_Distance'!P7^0.8),0)</f>
        <v>188009.81524073318</v>
      </c>
      <c r="Q7" s="49">
        <f>IFERROR('OD Matrix Before TD_Distance'!$BX7*'OD Matrix Before TD_Distance'!Q$2/('OD Matrix Before TD_Distance'!Q7^0.8),0)</f>
        <v>176474.70746953582</v>
      </c>
      <c r="R7" s="49">
        <f>IFERROR('OD Matrix Before TD_Distance'!$BX7*'OD Matrix Before TD_Distance'!R$2/('OD Matrix Before TD_Distance'!R7^0.8),0)</f>
        <v>55108.231695636656</v>
      </c>
      <c r="S7" s="49">
        <f>IFERROR('OD Matrix Before TD_Distance'!$BX7*'OD Matrix Before TD_Distance'!S$2/('OD Matrix Before TD_Distance'!S7^0.8),0)</f>
        <v>411166.47391902929</v>
      </c>
      <c r="T7" s="49">
        <f>IFERROR('OD Matrix Before TD_Distance'!$BX7*'OD Matrix Before TD_Distance'!T$2/('OD Matrix Before TD_Distance'!T7^0.8),0)</f>
        <v>53827.190481430152</v>
      </c>
      <c r="U7" s="49">
        <f>IFERROR('OD Matrix Before TD_Distance'!$BX7*'OD Matrix Before TD_Distance'!U$2/('OD Matrix Before TD_Distance'!U7^0.8),0)</f>
        <v>90819.981227409444</v>
      </c>
      <c r="V7" s="49">
        <f>IFERROR('OD Matrix Before TD_Distance'!$BX7*'OD Matrix Before TD_Distance'!V$2/('OD Matrix Before TD_Distance'!V7^0.8),0)</f>
        <v>540567.52879792941</v>
      </c>
      <c r="W7" s="49">
        <f>IFERROR('OD Matrix Before TD_Distance'!$BX7*'OD Matrix Before TD_Distance'!W$2/('OD Matrix Before TD_Distance'!W7^0.8),0)</f>
        <v>58400.017677395575</v>
      </c>
      <c r="X7" s="49">
        <f>IFERROR('OD Matrix Before TD_Distance'!$BX7*'OD Matrix Before TD_Distance'!X$2/('OD Matrix Before TD_Distance'!X7^0.8),0)</f>
        <v>98866.837833167592</v>
      </c>
      <c r="Y7" s="49">
        <f>IFERROR('OD Matrix Before TD_Distance'!$BX7*'OD Matrix Before TD_Distance'!Y$2/('OD Matrix Before TD_Distance'!Y7^0.8),0)</f>
        <v>223864.59076973138</v>
      </c>
      <c r="Z7" s="49">
        <f>IFERROR('OD Matrix Before TD_Distance'!$BX7*'OD Matrix Before TD_Distance'!Z$2/('OD Matrix Before TD_Distance'!Z7^0.8),0)</f>
        <v>150455.04923686938</v>
      </c>
      <c r="AA7" s="49">
        <f>IFERROR('OD Matrix Before TD_Distance'!$BX7*'OD Matrix Before TD_Distance'!AA$2/('OD Matrix Before TD_Distance'!AA7^0.8),0)</f>
        <v>57379.538048881564</v>
      </c>
      <c r="AB7" s="49">
        <f>IFERROR('OD Matrix Before TD_Distance'!$BX7*'OD Matrix Before TD_Distance'!AB$2/('OD Matrix Before TD_Distance'!AB7^0.8),0)</f>
        <v>752513.67060895683</v>
      </c>
      <c r="AC7" s="49">
        <f>IFERROR('OD Matrix Before TD_Distance'!$BX7*'OD Matrix Before TD_Distance'!AC$2/('OD Matrix Before TD_Distance'!AC7^0.8),0)</f>
        <v>271278.46790490265</v>
      </c>
      <c r="AD7" s="49">
        <f>IFERROR('OD Matrix Before TD_Distance'!$BX7*'OD Matrix Before TD_Distance'!AD$2/('OD Matrix Before TD_Distance'!AD7^0.8),0)</f>
        <v>618615.91580484144</v>
      </c>
      <c r="AE7" s="49">
        <f>IFERROR('OD Matrix Before TD_Distance'!$BX7*'OD Matrix Before TD_Distance'!AE$2/('OD Matrix Before TD_Distance'!AE7^0.8),0)</f>
        <v>801008.6311282661</v>
      </c>
      <c r="AF7" s="49">
        <f>IFERROR('OD Matrix Before TD_Distance'!$BX7*'OD Matrix Before TD_Distance'!AF$2/('OD Matrix Before TD_Distance'!AF7^0.8),0)</f>
        <v>291040.50670612406</v>
      </c>
      <c r="AG7" s="49">
        <f>IFERROR('OD Matrix Before TD_Distance'!$BX7*'OD Matrix Before TD_Distance'!AG$2/('OD Matrix Before TD_Distance'!AG7^0.8),0)</f>
        <v>193598.47960921229</v>
      </c>
      <c r="AH7" s="49">
        <f>IFERROR('OD Matrix Before TD_Distance'!$BX7*'OD Matrix Before TD_Distance'!AH$2/('OD Matrix Before TD_Distance'!AH7^0.8),0)</f>
        <v>444226.05122051481</v>
      </c>
      <c r="AI7" s="49">
        <f>IFERROR('OD Matrix Before TD_Distance'!$BX7*'OD Matrix Before TD_Distance'!AI$2/('OD Matrix Before TD_Distance'!AI7^0.8),0)</f>
        <v>97511.411470737759</v>
      </c>
      <c r="AJ7" s="49">
        <f>IFERROR('OD Matrix Before TD_Distance'!$BX7*'OD Matrix Before TD_Distance'!AJ$2/('OD Matrix Before TD_Distance'!AJ7^0.8),0)</f>
        <v>146319.03146867547</v>
      </c>
      <c r="AK7" s="49">
        <f>IFERROR('OD Matrix Before TD_Distance'!$BX7*'OD Matrix Before TD_Distance'!AK$2/('OD Matrix Before TD_Distance'!AK7^0.8),0)</f>
        <v>121217.21180308342</v>
      </c>
      <c r="AL7" s="49">
        <f>IFERROR('OD Matrix Before TD_Distance'!$BX7*'OD Matrix Before TD_Distance'!AL$2/('OD Matrix Before TD_Distance'!AL7^0.8),0)</f>
        <v>143894.20330208915</v>
      </c>
      <c r="AM7" s="49">
        <f>IFERROR('OD Matrix Before TD_Distance'!$BX7*'OD Matrix Before TD_Distance'!AM$2/('OD Matrix Before TD_Distance'!AM7^0.8),0)</f>
        <v>358737.01658765157</v>
      </c>
      <c r="AN7" s="49">
        <f>IFERROR('OD Matrix Before TD_Distance'!$BX7*'OD Matrix Before TD_Distance'!AN$2/('OD Matrix Before TD_Distance'!AN7^0.8),0)</f>
        <v>123576.55589115262</v>
      </c>
      <c r="AO7" s="49">
        <f>IFERROR('OD Matrix Before TD_Distance'!$BX7*'OD Matrix Before TD_Distance'!AO$2/('OD Matrix Before TD_Distance'!AO7^0.8),0)</f>
        <v>245217.53514170033</v>
      </c>
      <c r="AP7" s="49">
        <f>IFERROR('OD Matrix Before TD_Distance'!$BX7*'OD Matrix Before TD_Distance'!AP$2/('OD Matrix Before TD_Distance'!AP7^0.8),0)</f>
        <v>2730801.9963924456</v>
      </c>
      <c r="AQ7" s="49">
        <f>IFERROR('OD Matrix Before TD_Distance'!$BX7*'OD Matrix Before TD_Distance'!AQ$2/('OD Matrix Before TD_Distance'!AQ7^0.8),0)</f>
        <v>324719.49846654409</v>
      </c>
      <c r="AR7" s="49">
        <f>IFERROR('OD Matrix Before TD_Distance'!$BX7*'OD Matrix Before TD_Distance'!AR$2/('OD Matrix Before TD_Distance'!AR7^0.8),0)</f>
        <v>102843.00347617321</v>
      </c>
      <c r="AS7" s="49">
        <f>IFERROR('OD Matrix Before TD_Distance'!$BX7*'OD Matrix Before TD_Distance'!AS$2/('OD Matrix Before TD_Distance'!AS7^0.8),0)</f>
        <v>299880.5924739209</v>
      </c>
      <c r="AT7" s="49">
        <f>IFERROR('OD Matrix Before TD_Distance'!$BX7*'OD Matrix Before TD_Distance'!AT$2/('OD Matrix Before TD_Distance'!AT7^0.8),0)</f>
        <v>202515.10277802704</v>
      </c>
      <c r="AU7" s="49">
        <f>IFERROR('OD Matrix Before TD_Distance'!$BX7*'OD Matrix Before TD_Distance'!AU$2/('OD Matrix Before TD_Distance'!AU7^0.8),0)</f>
        <v>225129.31119009969</v>
      </c>
      <c r="AV7" s="49">
        <f>IFERROR('OD Matrix Before TD_Distance'!$BX7*'OD Matrix Before TD_Distance'!AV$2/('OD Matrix Before TD_Distance'!AV7^0.8),0)</f>
        <v>135261.83896076042</v>
      </c>
      <c r="AW7" s="49">
        <f>IFERROR('OD Matrix Before TD_Distance'!$BX7*'OD Matrix Before TD_Distance'!AW$2/('OD Matrix Before TD_Distance'!AW7^0.8),0)</f>
        <v>88786.318882543303</v>
      </c>
      <c r="AX7" s="49">
        <f>IFERROR('OD Matrix Before TD_Distance'!$BX7*'OD Matrix Before TD_Distance'!AX$2/('OD Matrix Before TD_Distance'!AX7^0.8),0)</f>
        <v>53650.870607191478</v>
      </c>
      <c r="AY7" s="49">
        <f>IFERROR('OD Matrix Before TD_Distance'!$BX7*'OD Matrix Before TD_Distance'!AY$2/('OD Matrix Before TD_Distance'!AY7^0.8),0)</f>
        <v>96245.663765853344</v>
      </c>
      <c r="AZ7" s="49">
        <f>IFERROR('OD Matrix Before TD_Distance'!$BX7*'OD Matrix Before TD_Distance'!AZ$2/('OD Matrix Before TD_Distance'!AZ7^0.8),0)</f>
        <v>76064.585282555854</v>
      </c>
      <c r="BA7" s="49">
        <f>IFERROR('OD Matrix Before TD_Distance'!$BX7*'OD Matrix Before TD_Distance'!BA$2/('OD Matrix Before TD_Distance'!BA7^0.8),0)</f>
        <v>412462.11079251871</v>
      </c>
      <c r="BB7" s="49">
        <f>IFERROR('OD Matrix Before TD_Distance'!$BX7*'OD Matrix Before TD_Distance'!BB$2/('OD Matrix Before TD_Distance'!BB7^0.8),0)</f>
        <v>64637.133579351786</v>
      </c>
      <c r="BC7" s="49">
        <f>IFERROR('OD Matrix Before TD_Distance'!$BX7*'OD Matrix Before TD_Distance'!BC$2/('OD Matrix Before TD_Distance'!BC7^0.8),0)</f>
        <v>151863.33263111548</v>
      </c>
      <c r="BD7" s="49">
        <f>IFERROR('OD Matrix Before TD_Distance'!$BX7*'OD Matrix Before TD_Distance'!BD$2/('OD Matrix Before TD_Distance'!BD7^0.8),0)</f>
        <v>48264.554793435629</v>
      </c>
      <c r="BE7" s="49">
        <f>IFERROR('OD Matrix Before TD_Distance'!$BX7*'OD Matrix Before TD_Distance'!BE$2/('OD Matrix Before TD_Distance'!BE7^0.8),0)</f>
        <v>75778.397343648816</v>
      </c>
      <c r="BF7" s="49">
        <f>IFERROR('OD Matrix Before TD_Distance'!$BX7*'OD Matrix Before TD_Distance'!BF$2/('OD Matrix Before TD_Distance'!BF7^0.8),0)</f>
        <v>66229.455950528762</v>
      </c>
      <c r="BG7" s="49">
        <f>IFERROR('OD Matrix Before TD_Distance'!$BX7*'OD Matrix Before TD_Distance'!BG$2/('OD Matrix Before TD_Distance'!BG7^0.8),0)</f>
        <v>54467.469077971997</v>
      </c>
      <c r="BH7" s="49">
        <f>IFERROR('OD Matrix Before TD_Distance'!$BX7*'OD Matrix Before TD_Distance'!BH$2/('OD Matrix Before TD_Distance'!BH7^0.8),0)</f>
        <v>37228.737173409027</v>
      </c>
      <c r="BI7" s="49">
        <f>IFERROR('OD Matrix Before TD_Distance'!$BX7*'OD Matrix Before TD_Distance'!BI$2/('OD Matrix Before TD_Distance'!BI7^0.8),0)</f>
        <v>29428.419583146901</v>
      </c>
      <c r="BJ7" s="49">
        <f>IFERROR('OD Matrix Before TD_Distance'!$BX7*'OD Matrix Before TD_Distance'!BJ$2/('OD Matrix Before TD_Distance'!BJ7^0.8),0)</f>
        <v>182029.7589534788</v>
      </c>
      <c r="BK7" s="49">
        <f>IFERROR('OD Matrix Before TD_Distance'!$BX7*'OD Matrix Before TD_Distance'!BK$2/('OD Matrix Before TD_Distance'!BK7^0.8),0)</f>
        <v>81947.213909274593</v>
      </c>
      <c r="BL7" s="49">
        <f>IFERROR('OD Matrix Before TD_Distance'!$BX7*'OD Matrix Before TD_Distance'!BL$2/('OD Matrix Before TD_Distance'!BL7^0.8),0)</f>
        <v>140933.61819677928</v>
      </c>
      <c r="BM7" s="49">
        <f>IFERROR('OD Matrix Before TD_Distance'!$BX7*'OD Matrix Before TD_Distance'!BM$2/('OD Matrix Before TD_Distance'!BM7^0.8),0)</f>
        <v>137752.72042574134</v>
      </c>
      <c r="BN7" s="49">
        <f>IFERROR('OD Matrix Before TD_Distance'!$BX7*'OD Matrix Before TD_Distance'!BN$2/('OD Matrix Before TD_Distance'!BN7^0.8),0)</f>
        <v>12929.660577580718</v>
      </c>
      <c r="BO7" s="49">
        <f>IFERROR('OD Matrix Before TD_Distance'!$BX7*'OD Matrix Before TD_Distance'!BO$2/('OD Matrix Before TD_Distance'!BO7^0.8),0)</f>
        <v>37262.306671179293</v>
      </c>
      <c r="BP7" s="49">
        <f>IFERROR('OD Matrix Before TD_Distance'!$BX7*'OD Matrix Before TD_Distance'!BP$2/('OD Matrix Before TD_Distance'!BP7^0.8),0)</f>
        <v>37042.887509665336</v>
      </c>
      <c r="BQ7" s="49">
        <f>IFERROR('OD Matrix Before TD_Distance'!$BX7*'OD Matrix Before TD_Distance'!BQ$2/('OD Matrix Before TD_Distance'!BQ7^0.8),0)</f>
        <v>19703.838885101708</v>
      </c>
      <c r="BR7" s="49">
        <f>IFERROR('OD Matrix Before TD_Distance'!$BX7*'OD Matrix Before TD_Distance'!BR$2/('OD Matrix Before TD_Distance'!BR7^0.8),0)</f>
        <v>24009.321107110834</v>
      </c>
      <c r="BS7" s="49">
        <f>IFERROR('OD Matrix Before TD_Distance'!$BX7*'OD Matrix Before TD_Distance'!BS$2/('OD Matrix Before TD_Distance'!BS7^0.8),0)</f>
        <v>11672.364565418755</v>
      </c>
      <c r="BT7" s="49">
        <f>IFERROR('OD Matrix Before TD_Distance'!$BX7*'OD Matrix Before TD_Distance'!BT$2/('OD Matrix Before TD_Distance'!BT7^0.8),0)</f>
        <v>52704.057300118591</v>
      </c>
      <c r="BU7" s="49">
        <f>IFERROR('OD Matrix Before TD_Distance'!$BX7*'OD Matrix Before TD_Distance'!BU$2/('OD Matrix Before TD_Distance'!BU7^0.8),0)</f>
        <v>13125.806404178526</v>
      </c>
      <c r="BV7" s="49">
        <f>IFERROR('OD Matrix Before TD_Distance'!$BX7*'OD Matrix Before TD_Distance'!BV$2/('OD Matrix Before TD_Distance'!BV7^0.8),0)</f>
        <v>28985.26631701212</v>
      </c>
      <c r="BW7" s="2"/>
      <c r="BX7" s="49">
        <f>VA!E7</f>
        <v>1682.1052649467817</v>
      </c>
      <c r="BY7" s="49"/>
      <c r="BZ7" s="49"/>
      <c r="CA7" s="2"/>
      <c r="CB7" s="2"/>
      <c r="CC7" s="2"/>
      <c r="CD7" s="2"/>
      <c r="CE7" s="2"/>
      <c r="CF7" s="2"/>
      <c r="CG7" s="2"/>
      <c r="CI7" s="2"/>
      <c r="CJ7" s="2"/>
      <c r="CK7" s="2"/>
      <c r="CL7" s="2"/>
      <c r="CM7" s="2"/>
      <c r="CN7" s="2"/>
      <c r="CO7" s="2"/>
      <c r="CQ7" s="2"/>
      <c r="CR7" s="2"/>
      <c r="CS7" s="2"/>
      <c r="CT7" s="2"/>
      <c r="CU7" s="2"/>
      <c r="CV7" s="2"/>
      <c r="CW7" s="2"/>
    </row>
    <row r="8" spans="1:101" x14ac:dyDescent="0.25">
      <c r="A8" s="4" t="s">
        <v>5193</v>
      </c>
      <c r="B8">
        <v>4</v>
      </c>
      <c r="C8" s="49">
        <f>IFERROR('OD Matrix Before TD_Distance'!$BX8*'OD Matrix Before TD_Distance'!C$2/('OD Matrix Before TD_Distance'!C8^0.8),0)</f>
        <v>1030293.1741224902</v>
      </c>
      <c r="D8" s="49">
        <f>IFERROR('OD Matrix Before TD_Distance'!$BX8*'OD Matrix Before TD_Distance'!D$2/('OD Matrix Before TD_Distance'!D8^0.8),0)</f>
        <v>1773768.6811858409</v>
      </c>
      <c r="E8" s="49">
        <f>IFERROR('OD Matrix Before TD_Distance'!$BX8*'OD Matrix Before TD_Distance'!E$2/('OD Matrix Before TD_Distance'!E8^0.8),0)</f>
        <v>526092.2715167813</v>
      </c>
      <c r="F8" s="49">
        <f>IFERROR('OD Matrix Before TD_Distance'!$BX8*'OD Matrix Before TD_Distance'!F$2/('OD Matrix Before TD_Distance'!F8^0.8),0)</f>
        <v>0</v>
      </c>
      <c r="G8" s="49">
        <f>IFERROR('OD Matrix Before TD_Distance'!$BX8*'OD Matrix Before TD_Distance'!G$2/('OD Matrix Before TD_Distance'!G8^0.8),0)</f>
        <v>1362322.204631581</v>
      </c>
      <c r="H8" s="49">
        <f>IFERROR('OD Matrix Before TD_Distance'!$BX8*'OD Matrix Before TD_Distance'!H$2/('OD Matrix Before TD_Distance'!H8^0.8),0)</f>
        <v>17389308.363341253</v>
      </c>
      <c r="I8" s="49">
        <f>IFERROR('OD Matrix Before TD_Distance'!$BX8*'OD Matrix Before TD_Distance'!I$2/('OD Matrix Before TD_Distance'!I8^0.8),0)</f>
        <v>5726446.9475954948</v>
      </c>
      <c r="J8" s="49">
        <f>IFERROR('OD Matrix Before TD_Distance'!$BX8*'OD Matrix Before TD_Distance'!J$2/('OD Matrix Before TD_Distance'!J8^0.8),0)</f>
        <v>1912710.8278298308</v>
      </c>
      <c r="K8" s="49">
        <f>IFERROR('OD Matrix Before TD_Distance'!$BX8*'OD Matrix Before TD_Distance'!K$2/('OD Matrix Before TD_Distance'!K8^0.8),0)</f>
        <v>591970.88279712247</v>
      </c>
      <c r="L8" s="49">
        <f>IFERROR('OD Matrix Before TD_Distance'!$BX8*'OD Matrix Before TD_Distance'!L$2/('OD Matrix Before TD_Distance'!L8^0.8),0)</f>
        <v>362737.69871763123</v>
      </c>
      <c r="M8" s="49">
        <f>IFERROR('OD Matrix Before TD_Distance'!$BX8*'OD Matrix Before TD_Distance'!M$2/('OD Matrix Before TD_Distance'!M8^0.8),0)</f>
        <v>231311.12851562203</v>
      </c>
      <c r="N8" s="49">
        <f>IFERROR('OD Matrix Before TD_Distance'!$BX8*'OD Matrix Before TD_Distance'!N$2/('OD Matrix Before TD_Distance'!N8^0.8),0)</f>
        <v>493040.44606882654</v>
      </c>
      <c r="O8" s="49">
        <f>IFERROR('OD Matrix Before TD_Distance'!$BX8*'OD Matrix Before TD_Distance'!O$2/('OD Matrix Before TD_Distance'!O8^0.8),0)</f>
        <v>170067.12846139018</v>
      </c>
      <c r="P8" s="49">
        <f>IFERROR('OD Matrix Before TD_Distance'!$BX8*'OD Matrix Before TD_Distance'!P$2/('OD Matrix Before TD_Distance'!P8^0.8),0)</f>
        <v>1312199.0132268667</v>
      </c>
      <c r="Q8" s="49">
        <f>IFERROR('OD Matrix Before TD_Distance'!$BX8*'OD Matrix Before TD_Distance'!Q$2/('OD Matrix Before TD_Distance'!Q8^0.8),0)</f>
        <v>1357870.9860099705</v>
      </c>
      <c r="R8" s="49">
        <f>IFERROR('OD Matrix Before TD_Distance'!$BX8*'OD Matrix Before TD_Distance'!R$2/('OD Matrix Before TD_Distance'!R8^0.8),0)</f>
        <v>469566.88407908886</v>
      </c>
      <c r="S8" s="49">
        <f>IFERROR('OD Matrix Before TD_Distance'!$BX8*'OD Matrix Before TD_Distance'!S$2/('OD Matrix Before TD_Distance'!S8^0.8),0)</f>
        <v>4391598.7712980872</v>
      </c>
      <c r="T8" s="49">
        <f>IFERROR('OD Matrix Before TD_Distance'!$BX8*'OD Matrix Before TD_Distance'!T$2/('OD Matrix Before TD_Distance'!T8^0.8),0)</f>
        <v>511025.14577258838</v>
      </c>
      <c r="U8" s="49">
        <f>IFERROR('OD Matrix Before TD_Distance'!$BX8*'OD Matrix Before TD_Distance'!U$2/('OD Matrix Before TD_Distance'!U8^0.8),0)</f>
        <v>936753.35219051316</v>
      </c>
      <c r="V8" s="49">
        <f>IFERROR('OD Matrix Before TD_Distance'!$BX8*'OD Matrix Before TD_Distance'!V$2/('OD Matrix Before TD_Distance'!V8^0.8),0)</f>
        <v>5496219.8344489671</v>
      </c>
      <c r="W8" s="49">
        <f>IFERROR('OD Matrix Before TD_Distance'!$BX8*'OD Matrix Before TD_Distance'!W$2/('OD Matrix Before TD_Distance'!W8^0.8),0)</f>
        <v>578518.66468808928</v>
      </c>
      <c r="X8" s="49">
        <f>IFERROR('OD Matrix Before TD_Distance'!$BX8*'OD Matrix Before TD_Distance'!X$2/('OD Matrix Before TD_Distance'!X8^0.8),0)</f>
        <v>975387.31866036425</v>
      </c>
      <c r="Y8" s="49">
        <f>IFERROR('OD Matrix Before TD_Distance'!$BX8*'OD Matrix Before TD_Distance'!Y$2/('OD Matrix Before TD_Distance'!Y8^0.8),0)</f>
        <v>1971181.3503311425</v>
      </c>
      <c r="Z8" s="49">
        <f>IFERROR('OD Matrix Before TD_Distance'!$BX8*'OD Matrix Before TD_Distance'!Z$2/('OD Matrix Before TD_Distance'!Z8^0.8),0)</f>
        <v>1329636.68508045</v>
      </c>
      <c r="AA8" s="49">
        <f>IFERROR('OD Matrix Before TD_Distance'!$BX8*'OD Matrix Before TD_Distance'!AA$2/('OD Matrix Before TD_Distance'!AA8^0.8),0)</f>
        <v>594229.23103520914</v>
      </c>
      <c r="AB8" s="49">
        <f>IFERROR('OD Matrix Before TD_Distance'!$BX8*'OD Matrix Before TD_Distance'!AB$2/('OD Matrix Before TD_Distance'!AB8^0.8),0)</f>
        <v>9369456.7569248769</v>
      </c>
      <c r="AC8" s="49">
        <f>IFERROR('OD Matrix Before TD_Distance'!$BX8*'OD Matrix Before TD_Distance'!AC$2/('OD Matrix Before TD_Distance'!AC8^0.8),0)</f>
        <v>2877270.8386510736</v>
      </c>
      <c r="AD8" s="49">
        <f>IFERROR('OD Matrix Before TD_Distance'!$BX8*'OD Matrix Before TD_Distance'!AD$2/('OD Matrix Before TD_Distance'!AD8^0.8),0)</f>
        <v>6999316.6131835086</v>
      </c>
      <c r="AE8" s="49">
        <f>IFERROR('OD Matrix Before TD_Distance'!$BX8*'OD Matrix Before TD_Distance'!AE$2/('OD Matrix Before TD_Distance'!AE8^0.8),0)</f>
        <v>9133704.1738792136</v>
      </c>
      <c r="AF8" s="49">
        <f>IFERROR('OD Matrix Before TD_Distance'!$BX8*'OD Matrix Before TD_Distance'!AF$2/('OD Matrix Before TD_Distance'!AF8^0.8),0)</f>
        <v>3420550.4714062428</v>
      </c>
      <c r="AG8" s="49">
        <f>IFERROR('OD Matrix Before TD_Distance'!$BX8*'OD Matrix Before TD_Distance'!AG$2/('OD Matrix Before TD_Distance'!AG8^0.8),0)</f>
        <v>2308300.6732212882</v>
      </c>
      <c r="AH8" s="49">
        <f>IFERROR('OD Matrix Before TD_Distance'!$BX8*'OD Matrix Before TD_Distance'!AH$2/('OD Matrix Before TD_Distance'!AH8^0.8),0)</f>
        <v>4753468.0682593351</v>
      </c>
      <c r="AI8" s="49">
        <f>IFERROR('OD Matrix Before TD_Distance'!$BX8*'OD Matrix Before TD_Distance'!AI$2/('OD Matrix Before TD_Distance'!AI8^0.8),0)</f>
        <v>868469.35029962077</v>
      </c>
      <c r="AJ8" s="49">
        <f>IFERROR('OD Matrix Before TD_Distance'!$BX8*'OD Matrix Before TD_Distance'!AJ$2/('OD Matrix Before TD_Distance'!AJ8^0.8),0)</f>
        <v>1346268.1056338854</v>
      </c>
      <c r="AK8" s="49">
        <f>IFERROR('OD Matrix Before TD_Distance'!$BX8*'OD Matrix Before TD_Distance'!AK$2/('OD Matrix Before TD_Distance'!AK8^0.8),0)</f>
        <v>1128753.0985535593</v>
      </c>
      <c r="AL8" s="49">
        <f>IFERROR('OD Matrix Before TD_Distance'!$BX8*'OD Matrix Before TD_Distance'!AL$2/('OD Matrix Before TD_Distance'!AL8^0.8),0)</f>
        <v>1360788.0070930144</v>
      </c>
      <c r="AM8" s="49">
        <f>IFERROR('OD Matrix Before TD_Distance'!$BX8*'OD Matrix Before TD_Distance'!AM$2/('OD Matrix Before TD_Distance'!AM8^0.8),0)</f>
        <v>3432195.0109067247</v>
      </c>
      <c r="AN8" s="49">
        <f>IFERROR('OD Matrix Before TD_Distance'!$BX8*'OD Matrix Before TD_Distance'!AN$2/('OD Matrix Before TD_Distance'!AN8^0.8),0)</f>
        <v>1275909.901402758</v>
      </c>
      <c r="AO8" s="49">
        <f>IFERROR('OD Matrix Before TD_Distance'!$BX8*'OD Matrix Before TD_Distance'!AO$2/('OD Matrix Before TD_Distance'!AO8^0.8),0)</f>
        <v>2402475.2632414335</v>
      </c>
      <c r="AP8" s="49">
        <f>IFERROR('OD Matrix Before TD_Distance'!$BX8*'OD Matrix Before TD_Distance'!AP$2/('OD Matrix Before TD_Distance'!AP8^0.8),0)</f>
        <v>27384012.456709109</v>
      </c>
      <c r="AQ8" s="49">
        <f>IFERROR('OD Matrix Before TD_Distance'!$BX8*'OD Matrix Before TD_Distance'!AQ$2/('OD Matrix Before TD_Distance'!AQ8^0.8),0)</f>
        <v>3046700.1742793648</v>
      </c>
      <c r="AR8" s="49">
        <f>IFERROR('OD Matrix Before TD_Distance'!$BX8*'OD Matrix Before TD_Distance'!AR$2/('OD Matrix Before TD_Distance'!AR8^0.8),0)</f>
        <v>1026528.1851879061</v>
      </c>
      <c r="AS8" s="49">
        <f>IFERROR('OD Matrix Before TD_Distance'!$BX8*'OD Matrix Before TD_Distance'!AS$2/('OD Matrix Before TD_Distance'!AS8^0.8),0)</f>
        <v>3083656.8949272991</v>
      </c>
      <c r="AT8" s="49">
        <f>IFERROR('OD Matrix Before TD_Distance'!$BX8*'OD Matrix Before TD_Distance'!AT$2/('OD Matrix Before TD_Distance'!AT8^0.8),0)</f>
        <v>1982393.4838814994</v>
      </c>
      <c r="AU8" s="49">
        <f>IFERROR('OD Matrix Before TD_Distance'!$BX8*'OD Matrix Before TD_Distance'!AU$2/('OD Matrix Before TD_Distance'!AU8^0.8),0)</f>
        <v>2158760.2602994051</v>
      </c>
      <c r="AV8" s="49">
        <f>IFERROR('OD Matrix Before TD_Distance'!$BX8*'OD Matrix Before TD_Distance'!AV$2/('OD Matrix Before TD_Distance'!AV8^0.8),0)</f>
        <v>1238405.4962323348</v>
      </c>
      <c r="AW8" s="49">
        <f>IFERROR('OD Matrix Before TD_Distance'!$BX8*'OD Matrix Before TD_Distance'!AW$2/('OD Matrix Before TD_Distance'!AW8^0.8),0)</f>
        <v>769763.71077124891</v>
      </c>
      <c r="AX8" s="49">
        <f>IFERROR('OD Matrix Before TD_Distance'!$BX8*'OD Matrix Before TD_Distance'!AX$2/('OD Matrix Before TD_Distance'!AX8^0.8),0)</f>
        <v>471200.7788301151</v>
      </c>
      <c r="AY8" s="49">
        <f>IFERROR('OD Matrix Before TD_Distance'!$BX8*'OD Matrix Before TD_Distance'!AY$2/('OD Matrix Before TD_Distance'!AY8^0.8),0)</f>
        <v>874225.31989880907</v>
      </c>
      <c r="AZ8" s="49">
        <f>IFERROR('OD Matrix Before TD_Distance'!$BX8*'OD Matrix Before TD_Distance'!AZ$2/('OD Matrix Before TD_Distance'!AZ8^0.8),0)</f>
        <v>659565.08519477246</v>
      </c>
      <c r="BA8" s="49">
        <f>IFERROR('OD Matrix Before TD_Distance'!$BX8*'OD Matrix Before TD_Distance'!BA$2/('OD Matrix Before TD_Distance'!BA8^0.8),0)</f>
        <v>3676665.198129571</v>
      </c>
      <c r="BB8" s="49">
        <f>IFERROR('OD Matrix Before TD_Distance'!$BX8*'OD Matrix Before TD_Distance'!BB$2/('OD Matrix Before TD_Distance'!BB8^0.8),0)</f>
        <v>591560.0789071169</v>
      </c>
      <c r="BC8" s="49">
        <f>IFERROR('OD Matrix Before TD_Distance'!$BX8*'OD Matrix Before TD_Distance'!BC$2/('OD Matrix Before TD_Distance'!BC8^0.8),0)</f>
        <v>1350367.7099038402</v>
      </c>
      <c r="BD8" s="49">
        <f>IFERROR('OD Matrix Before TD_Distance'!$BX8*'OD Matrix Before TD_Distance'!BD$2/('OD Matrix Before TD_Distance'!BD8^0.8),0)</f>
        <v>433673.5807737945</v>
      </c>
      <c r="BE8" s="49">
        <f>IFERROR('OD Matrix Before TD_Distance'!$BX8*'OD Matrix Before TD_Distance'!BE$2/('OD Matrix Before TD_Distance'!BE8^0.8),0)</f>
        <v>662600.22367562598</v>
      </c>
      <c r="BF8" s="49">
        <f>IFERROR('OD Matrix Before TD_Distance'!$BX8*'OD Matrix Before TD_Distance'!BF$2/('OD Matrix Before TD_Distance'!BF8^0.8),0)</f>
        <v>606110.39483994374</v>
      </c>
      <c r="BG8" s="49">
        <f>IFERROR('OD Matrix Before TD_Distance'!$BX8*'OD Matrix Before TD_Distance'!BG$2/('OD Matrix Before TD_Distance'!BG8^0.8),0)</f>
        <v>469603.53841413197</v>
      </c>
      <c r="BH8" s="49">
        <f>IFERROR('OD Matrix Before TD_Distance'!$BX8*'OD Matrix Before TD_Distance'!BH$2/('OD Matrix Before TD_Distance'!BH8^0.8),0)</f>
        <v>320420.32076877158</v>
      </c>
      <c r="BI8" s="49">
        <f>IFERROR('OD Matrix Before TD_Distance'!$BX8*'OD Matrix Before TD_Distance'!BI$2/('OD Matrix Before TD_Distance'!BI8^0.8),0)</f>
        <v>247930.50471170491</v>
      </c>
      <c r="BJ8" s="49">
        <f>IFERROR('OD Matrix Before TD_Distance'!$BX8*'OD Matrix Before TD_Distance'!BJ$2/('OD Matrix Before TD_Distance'!BJ8^0.8),0)</f>
        <v>1550096.7621727881</v>
      </c>
      <c r="BK8" s="49">
        <f>IFERROR('OD Matrix Before TD_Distance'!$BX8*'OD Matrix Before TD_Distance'!BK$2/('OD Matrix Before TD_Distance'!BK8^0.8),0)</f>
        <v>694366.56144556392</v>
      </c>
      <c r="BL8" s="49">
        <f>IFERROR('OD Matrix Before TD_Distance'!$BX8*'OD Matrix Before TD_Distance'!BL$2/('OD Matrix Before TD_Distance'!BL8^0.8),0)</f>
        <v>1200935.6868099419</v>
      </c>
      <c r="BM8" s="49">
        <f>IFERROR('OD Matrix Before TD_Distance'!$BX8*'OD Matrix Before TD_Distance'!BM$2/('OD Matrix Before TD_Distance'!BM8^0.8),0)</f>
        <v>1173266.4370670991</v>
      </c>
      <c r="BN8" s="49">
        <f>IFERROR('OD Matrix Before TD_Distance'!$BX8*'OD Matrix Before TD_Distance'!BN$2/('OD Matrix Before TD_Distance'!BN8^0.8),0)</f>
        <v>108093.5590607365</v>
      </c>
      <c r="BO8" s="49">
        <f>IFERROR('OD Matrix Before TD_Distance'!$BX8*'OD Matrix Before TD_Distance'!BO$2/('OD Matrix Before TD_Distance'!BO8^0.8),0)</f>
        <v>314334.19626191875</v>
      </c>
      <c r="BP8" s="49">
        <f>IFERROR('OD Matrix Before TD_Distance'!$BX8*'OD Matrix Before TD_Distance'!BP$2/('OD Matrix Before TD_Distance'!BP8^0.8),0)</f>
        <v>309003.50559336186</v>
      </c>
      <c r="BQ8" s="49">
        <f>IFERROR('OD Matrix Before TD_Distance'!$BX8*'OD Matrix Before TD_Distance'!BQ$2/('OD Matrix Before TD_Distance'!BQ8^0.8),0)</f>
        <v>165027.82454941495</v>
      </c>
      <c r="BR8" s="49">
        <f>IFERROR('OD Matrix Before TD_Distance'!$BX8*'OD Matrix Before TD_Distance'!BR$2/('OD Matrix Before TD_Distance'!BR8^0.8),0)</f>
        <v>198751.5474178509</v>
      </c>
      <c r="BS8" s="49">
        <f>IFERROR('OD Matrix Before TD_Distance'!$BX8*'OD Matrix Before TD_Distance'!BS$2/('OD Matrix Before TD_Distance'!BS8^0.8),0)</f>
        <v>94044.306025830461</v>
      </c>
      <c r="BT8" s="49">
        <f>IFERROR('OD Matrix Before TD_Distance'!$BX8*'OD Matrix Before TD_Distance'!BT$2/('OD Matrix Before TD_Distance'!BT8^0.8),0)</f>
        <v>427666.57299449766</v>
      </c>
      <c r="BU8" s="49">
        <f>IFERROR('OD Matrix Before TD_Distance'!$BX8*'OD Matrix Before TD_Distance'!BU$2/('OD Matrix Before TD_Distance'!BU8^0.8),0)</f>
        <v>106977.98076483636</v>
      </c>
      <c r="BV8" s="49">
        <f>IFERROR('OD Matrix Before TD_Distance'!$BX8*'OD Matrix Before TD_Distance'!BV$2/('OD Matrix Before TD_Distance'!BV8^0.8),0)</f>
        <v>230389.30866962342</v>
      </c>
      <c r="BW8" s="2"/>
      <c r="BX8" s="49">
        <f>VA!E8</f>
        <v>12869.316921781916</v>
      </c>
      <c r="BY8" s="49"/>
      <c r="BZ8" s="49"/>
      <c r="CA8" s="2"/>
      <c r="CB8" s="2"/>
      <c r="CC8" s="2"/>
      <c r="CD8" s="2"/>
      <c r="CE8" s="2"/>
      <c r="CF8" s="2"/>
      <c r="CG8" s="2"/>
      <c r="CI8" s="2"/>
      <c r="CJ8" s="2"/>
      <c r="CK8" s="2"/>
      <c r="CL8" s="2"/>
      <c r="CM8" s="2"/>
      <c r="CN8" s="2"/>
      <c r="CO8" s="2"/>
      <c r="CQ8" s="2"/>
      <c r="CR8" s="2"/>
      <c r="CS8" s="2"/>
      <c r="CT8" s="2"/>
      <c r="CU8" s="2"/>
      <c r="CV8" s="2"/>
      <c r="CW8" s="2"/>
    </row>
    <row r="9" spans="1:101" x14ac:dyDescent="0.25">
      <c r="A9" s="4" t="s">
        <v>5194</v>
      </c>
      <c r="B9">
        <v>5</v>
      </c>
      <c r="C9" s="49">
        <f>IFERROR('OD Matrix Before TD_Distance'!$BX9*'OD Matrix Before TD_Distance'!C$2/('OD Matrix Before TD_Distance'!C9^0.8),0)</f>
        <v>630546.26951031294</v>
      </c>
      <c r="D9" s="49">
        <f>IFERROR('OD Matrix Before TD_Distance'!$BX9*'OD Matrix Before TD_Distance'!D$2/('OD Matrix Before TD_Distance'!D9^0.8),0)</f>
        <v>26202821.803534705</v>
      </c>
      <c r="E9" s="49">
        <f>IFERROR('OD Matrix Before TD_Distance'!$BX9*'OD Matrix Before TD_Distance'!E$2/('OD Matrix Before TD_Distance'!E9^0.8),0)</f>
        <v>215119.52564539967</v>
      </c>
      <c r="F9" s="49">
        <f>IFERROR('OD Matrix Before TD_Distance'!$BX9*'OD Matrix Before TD_Distance'!F$2/('OD Matrix Before TD_Distance'!F9^0.8),0)</f>
        <v>1362322.204631581</v>
      </c>
      <c r="G9" s="49">
        <f>IFERROR('OD Matrix Before TD_Distance'!$BX9*'OD Matrix Before TD_Distance'!G$2/('OD Matrix Before TD_Distance'!G9^0.8),0)</f>
        <v>0</v>
      </c>
      <c r="H9" s="49">
        <f>IFERROR('OD Matrix Before TD_Distance'!$BX9*'OD Matrix Before TD_Distance'!H$2/('OD Matrix Before TD_Distance'!H9^0.8),0)</f>
        <v>6086706.0515192589</v>
      </c>
      <c r="I9" s="49">
        <f>IFERROR('OD Matrix Before TD_Distance'!$BX9*'OD Matrix Before TD_Distance'!I$2/('OD Matrix Before TD_Distance'!I9^0.8),0)</f>
        <v>3751865.7127451184</v>
      </c>
      <c r="J9" s="49">
        <f>IFERROR('OD Matrix Before TD_Distance'!$BX9*'OD Matrix Before TD_Distance'!J$2/('OD Matrix Before TD_Distance'!J9^0.8),0)</f>
        <v>1174591.7309060213</v>
      </c>
      <c r="K9" s="49">
        <f>IFERROR('OD Matrix Before TD_Distance'!$BX9*'OD Matrix Before TD_Distance'!K$2/('OD Matrix Before TD_Distance'!K9^0.8),0)</f>
        <v>310482.03998576058</v>
      </c>
      <c r="L9" s="49">
        <f>IFERROR('OD Matrix Before TD_Distance'!$BX9*'OD Matrix Before TD_Distance'!L$2/('OD Matrix Before TD_Distance'!L9^0.8),0)</f>
        <v>207934.32105463912</v>
      </c>
      <c r="M9" s="49">
        <f>IFERROR('OD Matrix Before TD_Distance'!$BX9*'OD Matrix Before TD_Distance'!M$2/('OD Matrix Before TD_Distance'!M9^0.8),0)</f>
        <v>99095.72665310411</v>
      </c>
      <c r="N9" s="49">
        <f>IFERROR('OD Matrix Before TD_Distance'!$BX9*'OD Matrix Before TD_Distance'!N$2/('OD Matrix Before TD_Distance'!N9^0.8),0)</f>
        <v>235226.15268846517</v>
      </c>
      <c r="O9" s="49">
        <f>IFERROR('OD Matrix Before TD_Distance'!$BX9*'OD Matrix Before TD_Distance'!O$2/('OD Matrix Before TD_Distance'!O9^0.8),0)</f>
        <v>79965.737576159081</v>
      </c>
      <c r="P9" s="49">
        <f>IFERROR('OD Matrix Before TD_Distance'!$BX9*'OD Matrix Before TD_Distance'!P$2/('OD Matrix Before TD_Distance'!P9^0.8),0)</f>
        <v>723193.0507159105</v>
      </c>
      <c r="Q9" s="49">
        <f>IFERROR('OD Matrix Before TD_Distance'!$BX9*'OD Matrix Before TD_Distance'!Q$2/('OD Matrix Before TD_Distance'!Q9^0.8),0)</f>
        <v>656587.15328648512</v>
      </c>
      <c r="R9" s="49">
        <f>IFERROR('OD Matrix Before TD_Distance'!$BX9*'OD Matrix Before TD_Distance'!R$2/('OD Matrix Before TD_Distance'!R9^0.8),0)</f>
        <v>221110.48272320596</v>
      </c>
      <c r="S9" s="49">
        <f>IFERROR('OD Matrix Before TD_Distance'!$BX9*'OD Matrix Before TD_Distance'!S$2/('OD Matrix Before TD_Distance'!S9^0.8),0)</f>
        <v>1737796.8332057286</v>
      </c>
      <c r="T9" s="49">
        <f>IFERROR('OD Matrix Before TD_Distance'!$BX9*'OD Matrix Before TD_Distance'!T$2/('OD Matrix Before TD_Distance'!T9^0.8),0)</f>
        <v>216517.72501723908</v>
      </c>
      <c r="U9" s="49">
        <f>IFERROR('OD Matrix Before TD_Distance'!$BX9*'OD Matrix Before TD_Distance'!U$2/('OD Matrix Before TD_Distance'!U9^0.8),0)</f>
        <v>374428.06581559556</v>
      </c>
      <c r="V9" s="49">
        <f>IFERROR('OD Matrix Before TD_Distance'!$BX9*'OD Matrix Before TD_Distance'!V$2/('OD Matrix Before TD_Distance'!V9^0.8),0)</f>
        <v>2424622.2963300385</v>
      </c>
      <c r="W9" s="49">
        <f>IFERROR('OD Matrix Before TD_Distance'!$BX9*'OD Matrix Before TD_Distance'!W$2/('OD Matrix Before TD_Distance'!W9^0.8),0)</f>
        <v>235007.60683657083</v>
      </c>
      <c r="X9" s="49">
        <f>IFERROR('OD Matrix Before TD_Distance'!$BX9*'OD Matrix Before TD_Distance'!X$2/('OD Matrix Before TD_Distance'!X9^0.8),0)</f>
        <v>429531.63580559916</v>
      </c>
      <c r="Y9" s="49">
        <f>IFERROR('OD Matrix Before TD_Distance'!$BX9*'OD Matrix Before TD_Distance'!Y$2/('OD Matrix Before TD_Distance'!Y9^0.8),0)</f>
        <v>1100150.6254359279</v>
      </c>
      <c r="Z9" s="49">
        <f>IFERROR('OD Matrix Before TD_Distance'!$BX9*'OD Matrix Before TD_Distance'!Z$2/('OD Matrix Before TD_Distance'!Z9^0.8),0)</f>
        <v>649068.89602989098</v>
      </c>
      <c r="AA9" s="49">
        <f>IFERROR('OD Matrix Before TD_Distance'!$BX9*'OD Matrix Before TD_Distance'!AA$2/('OD Matrix Before TD_Distance'!AA9^0.8),0)</f>
        <v>262650.76381070516</v>
      </c>
      <c r="AB9" s="49">
        <f>IFERROR('OD Matrix Before TD_Distance'!$BX9*'OD Matrix Before TD_Distance'!AB$2/('OD Matrix Before TD_Distance'!AB9^0.8),0)</f>
        <v>2692483.1978257308</v>
      </c>
      <c r="AC9" s="49">
        <f>IFERROR('OD Matrix Before TD_Distance'!$BX9*'OD Matrix Before TD_Distance'!AC$2/('OD Matrix Before TD_Distance'!AC9^0.8),0)</f>
        <v>1073699.237081974</v>
      </c>
      <c r="AD9" s="49">
        <f>IFERROR('OD Matrix Before TD_Distance'!$BX9*'OD Matrix Before TD_Distance'!AD$2/('OD Matrix Before TD_Distance'!AD9^0.8),0)</f>
        <v>2184474.7557909978</v>
      </c>
      <c r="AE9" s="49">
        <f>IFERROR('OD Matrix Before TD_Distance'!$BX9*'OD Matrix Before TD_Distance'!AE$2/('OD Matrix Before TD_Distance'!AE9^0.8),0)</f>
        <v>2831713.2290206207</v>
      </c>
      <c r="AF9" s="49">
        <f>IFERROR('OD Matrix Before TD_Distance'!$BX9*'OD Matrix Before TD_Distance'!AF$2/('OD Matrix Before TD_Distance'!AF9^0.8),0)</f>
        <v>1304049.1989645071</v>
      </c>
      <c r="AG9" s="49">
        <f>IFERROR('OD Matrix Before TD_Distance'!$BX9*'OD Matrix Before TD_Distance'!AG$2/('OD Matrix Before TD_Distance'!AG9^0.8),0)</f>
        <v>811880.17097234074</v>
      </c>
      <c r="AH9" s="49">
        <f>IFERROR('OD Matrix Before TD_Distance'!$BX9*'OD Matrix Before TD_Distance'!AH$2/('OD Matrix Before TD_Distance'!AH9^0.8),0)</f>
        <v>1555677.6476318233</v>
      </c>
      <c r="AI9" s="49">
        <f>IFERROR('OD Matrix Before TD_Distance'!$BX9*'OD Matrix Before TD_Distance'!AI$2/('OD Matrix Before TD_Distance'!AI9^0.8),0)</f>
        <v>340192.0307214529</v>
      </c>
      <c r="AJ9" s="49">
        <f>IFERROR('OD Matrix Before TD_Distance'!$BX9*'OD Matrix Before TD_Distance'!AJ$2/('OD Matrix Before TD_Distance'!AJ9^0.8),0)</f>
        <v>521878.80156055361</v>
      </c>
      <c r="AK9" s="49">
        <f>IFERROR('OD Matrix Before TD_Distance'!$BX9*'OD Matrix Before TD_Distance'!AK$2/('OD Matrix Before TD_Distance'!AK9^0.8),0)</f>
        <v>419956.17286372156</v>
      </c>
      <c r="AL9" s="49">
        <f>IFERROR('OD Matrix Before TD_Distance'!$BX9*'OD Matrix Before TD_Distance'!AL$2/('OD Matrix Before TD_Distance'!AL9^0.8),0)</f>
        <v>556947.44286834006</v>
      </c>
      <c r="AM9" s="49">
        <f>IFERROR('OD Matrix Before TD_Distance'!$BX9*'OD Matrix Before TD_Distance'!AM$2/('OD Matrix Before TD_Distance'!AM9^0.8),0)</f>
        <v>1250686.1425216659</v>
      </c>
      <c r="AN9" s="49">
        <f>IFERROR('OD Matrix Before TD_Distance'!$BX9*'OD Matrix Before TD_Distance'!AN$2/('OD Matrix Before TD_Distance'!AN9^0.8),0)</f>
        <v>430352.02526053716</v>
      </c>
      <c r="AO9" s="49">
        <f>IFERROR('OD Matrix Before TD_Distance'!$BX9*'OD Matrix Before TD_Distance'!AO$2/('OD Matrix Before TD_Distance'!AO9^0.8),0)</f>
        <v>846657.8281721907</v>
      </c>
      <c r="AP9" s="49">
        <f>IFERROR('OD Matrix Before TD_Distance'!$BX9*'OD Matrix Before TD_Distance'!AP$2/('OD Matrix Before TD_Distance'!AP9^0.8),0)</f>
        <v>9465126.4454997517</v>
      </c>
      <c r="AQ9" s="49">
        <f>IFERROR('OD Matrix Before TD_Distance'!$BX9*'OD Matrix Before TD_Distance'!AQ$2/('OD Matrix Before TD_Distance'!AQ9^0.8),0)</f>
        <v>1112833.5850494441</v>
      </c>
      <c r="AR9" s="49">
        <f>IFERROR('OD Matrix Before TD_Distance'!$BX9*'OD Matrix Before TD_Distance'!AR$2/('OD Matrix Before TD_Distance'!AR9^0.8),0)</f>
        <v>356188.39060542831</v>
      </c>
      <c r="AS9" s="49">
        <f>IFERROR('OD Matrix Before TD_Distance'!$BX9*'OD Matrix Before TD_Distance'!AS$2/('OD Matrix Before TD_Distance'!AS9^0.8),0)</f>
        <v>1043647.9914595399</v>
      </c>
      <c r="AT9" s="49">
        <f>IFERROR('OD Matrix Before TD_Distance'!$BX9*'OD Matrix Before TD_Distance'!AT$2/('OD Matrix Before TD_Distance'!AT9^0.8),0)</f>
        <v>699118.30065874325</v>
      </c>
      <c r="AU9" s="49">
        <f>IFERROR('OD Matrix Before TD_Distance'!$BX9*'OD Matrix Before TD_Distance'!AU$2/('OD Matrix Before TD_Distance'!AU9^0.8),0)</f>
        <v>774460.46887649316</v>
      </c>
      <c r="AV9" s="49">
        <f>IFERROR('OD Matrix Before TD_Distance'!$BX9*'OD Matrix Before TD_Distance'!AV$2/('OD Matrix Before TD_Distance'!AV9^0.8),0)</f>
        <v>461531.40951743937</v>
      </c>
      <c r="AW9" s="49">
        <f>IFERROR('OD Matrix Before TD_Distance'!$BX9*'OD Matrix Before TD_Distance'!AW$2/('OD Matrix Before TD_Distance'!AW9^0.8),0)</f>
        <v>299900.01168395329</v>
      </c>
      <c r="AX9" s="49">
        <f>IFERROR('OD Matrix Before TD_Distance'!$BX9*'OD Matrix Before TD_Distance'!AX$2/('OD Matrix Before TD_Distance'!AX9^0.8),0)</f>
        <v>181665.44452837895</v>
      </c>
      <c r="AY9" s="49">
        <f>IFERROR('OD Matrix Before TD_Distance'!$BX9*'OD Matrix Before TD_Distance'!AY$2/('OD Matrix Before TD_Distance'!AY9^0.8),0)</f>
        <v>327931.08997755265</v>
      </c>
      <c r="AZ9" s="49">
        <f>IFERROR('OD Matrix Before TD_Distance'!$BX9*'OD Matrix Before TD_Distance'!AZ$2/('OD Matrix Before TD_Distance'!AZ9^0.8),0)</f>
        <v>256936.08576768299</v>
      </c>
      <c r="BA9" s="49">
        <f>IFERROR('OD Matrix Before TD_Distance'!$BX9*'OD Matrix Before TD_Distance'!BA$2/('OD Matrix Before TD_Distance'!BA9^0.8),0)</f>
        <v>1400501.8333251467</v>
      </c>
      <c r="BB9" s="49">
        <f>IFERROR('OD Matrix Before TD_Distance'!$BX9*'OD Matrix Before TD_Distance'!BB$2/('OD Matrix Before TD_Distance'!BB9^0.8),0)</f>
        <v>220534.84507268987</v>
      </c>
      <c r="BC9" s="49">
        <f>IFERROR('OD Matrix Before TD_Distance'!$BX9*'OD Matrix Before TD_Distance'!BC$2/('OD Matrix Before TD_Distance'!BC9^0.8),0)</f>
        <v>515410.90679903229</v>
      </c>
      <c r="BD9" s="49">
        <f>IFERROR('OD Matrix Before TD_Distance'!$BX9*'OD Matrix Before TD_Distance'!BD$2/('OD Matrix Before TD_Distance'!BD9^0.8),0)</f>
        <v>164122.50732054355</v>
      </c>
      <c r="BE9" s="49">
        <f>IFERROR('OD Matrix Before TD_Distance'!$BX9*'OD Matrix Before TD_Distance'!BE$2/('OD Matrix Before TD_Distance'!BE9^0.8),0)</f>
        <v>276616.64763237693</v>
      </c>
      <c r="BF9" s="49">
        <f>IFERROR('OD Matrix Before TD_Distance'!$BX9*'OD Matrix Before TD_Distance'!BF$2/('OD Matrix Before TD_Distance'!BF9^0.8),0)</f>
        <v>250180.05262414785</v>
      </c>
      <c r="BG9" s="49">
        <f>IFERROR('OD Matrix Before TD_Distance'!$BX9*'OD Matrix Before TD_Distance'!BG$2/('OD Matrix Before TD_Distance'!BG9^0.8),0)</f>
        <v>183782.86833356635</v>
      </c>
      <c r="BH9" s="49">
        <f>IFERROR('OD Matrix Before TD_Distance'!$BX9*'OD Matrix Before TD_Distance'!BH$2/('OD Matrix Before TD_Distance'!BH9^0.8),0)</f>
        <v>134278.39920895523</v>
      </c>
      <c r="BI9" s="49">
        <f>IFERROR('OD Matrix Before TD_Distance'!$BX9*'OD Matrix Before TD_Distance'!BI$2/('OD Matrix Before TD_Distance'!BI9^0.8),0)</f>
        <v>102774.22193730208</v>
      </c>
      <c r="BJ9" s="49">
        <f>IFERROR('OD Matrix Before TD_Distance'!$BX9*'OD Matrix Before TD_Distance'!BJ$2/('OD Matrix Before TD_Distance'!BJ9^0.8),0)</f>
        <v>612733.56062943395</v>
      </c>
      <c r="BK9" s="49">
        <f>IFERROR('OD Matrix Before TD_Distance'!$BX9*'OD Matrix Before TD_Distance'!BK$2/('OD Matrix Before TD_Distance'!BK9^0.8),0)</f>
        <v>275576.58305511239</v>
      </c>
      <c r="BL9" s="49">
        <f>IFERROR('OD Matrix Before TD_Distance'!$BX9*'OD Matrix Before TD_Distance'!BL$2/('OD Matrix Before TD_Distance'!BL9^0.8),0)</f>
        <v>474460.39529565495</v>
      </c>
      <c r="BM9" s="49">
        <f>IFERROR('OD Matrix Before TD_Distance'!$BX9*'OD Matrix Before TD_Distance'!BM$2/('OD Matrix Before TD_Distance'!BM9^0.8),0)</f>
        <v>463708.45284135931</v>
      </c>
      <c r="BN9" s="49">
        <f>IFERROR('OD Matrix Before TD_Distance'!$BX9*'OD Matrix Before TD_Distance'!BN$2/('OD Matrix Before TD_Distance'!BN9^0.8),0)</f>
        <v>43365.718236523491</v>
      </c>
      <c r="BO9" s="49">
        <f>IFERROR('OD Matrix Before TD_Distance'!$BX9*'OD Matrix Before TD_Distance'!BO$2/('OD Matrix Before TD_Distance'!BO9^0.8),0)</f>
        <v>125198.61958894394</v>
      </c>
      <c r="BP9" s="49">
        <f>IFERROR('OD Matrix Before TD_Distance'!$BX9*'OD Matrix Before TD_Distance'!BP$2/('OD Matrix Before TD_Distance'!BP9^0.8),0)</f>
        <v>124186.72266466008</v>
      </c>
      <c r="BQ9" s="49">
        <f>IFERROR('OD Matrix Before TD_Distance'!$BX9*'OD Matrix Before TD_Distance'!BQ$2/('OD Matrix Before TD_Distance'!BQ9^0.8),0)</f>
        <v>66110.011388607527</v>
      </c>
      <c r="BR9" s="49">
        <f>IFERROR('OD Matrix Before TD_Distance'!$BX9*'OD Matrix Before TD_Distance'!BR$2/('OD Matrix Before TD_Distance'!BR9^0.8),0)</f>
        <v>80368.788273862432</v>
      </c>
      <c r="BS9" s="49">
        <f>IFERROR('OD Matrix Before TD_Distance'!$BX9*'OD Matrix Before TD_Distance'!BS$2/('OD Matrix Before TD_Distance'!BS9^0.8),0)</f>
        <v>38858.303540678193</v>
      </c>
      <c r="BT9" s="49">
        <f>IFERROR('OD Matrix Before TD_Distance'!$BX9*'OD Matrix Before TD_Distance'!BT$2/('OD Matrix Before TD_Distance'!BT9^0.8),0)</f>
        <v>175711.81988444572</v>
      </c>
      <c r="BU9" s="49">
        <f>IFERROR('OD Matrix Before TD_Distance'!$BX9*'OD Matrix Before TD_Distance'!BU$2/('OD Matrix Before TD_Distance'!BU9^0.8),0)</f>
        <v>43799.689081959754</v>
      </c>
      <c r="BV9" s="49">
        <f>IFERROR('OD Matrix Before TD_Distance'!$BX9*'OD Matrix Before TD_Distance'!BV$2/('OD Matrix Before TD_Distance'!BV9^0.8),0)</f>
        <v>96224.271830432393</v>
      </c>
      <c r="BW9" s="2"/>
      <c r="BX9" s="49">
        <f>VA!E9</f>
        <v>5539.1433520523951</v>
      </c>
      <c r="BY9" s="49"/>
      <c r="BZ9" s="49"/>
      <c r="CA9" s="2"/>
      <c r="CB9" s="2"/>
      <c r="CC9" s="2"/>
      <c r="CD9" s="2"/>
      <c r="CE9" s="2"/>
      <c r="CF9" s="2"/>
      <c r="CG9" s="2"/>
      <c r="CI9" s="2"/>
      <c r="CJ9" s="2"/>
      <c r="CK9" s="2"/>
      <c r="CL9" s="2"/>
      <c r="CM9" s="2"/>
      <c r="CN9" s="2"/>
      <c r="CO9" s="2"/>
      <c r="CQ9" s="2"/>
      <c r="CR9" s="2"/>
      <c r="CS9" s="2"/>
      <c r="CT9" s="2"/>
      <c r="CU9" s="2"/>
      <c r="CV9" s="2"/>
      <c r="CW9" s="2"/>
    </row>
    <row r="10" spans="1:101" x14ac:dyDescent="0.25">
      <c r="A10" s="4" t="s">
        <v>5195</v>
      </c>
      <c r="B10">
        <v>6</v>
      </c>
      <c r="C10" s="49">
        <f>IFERROR('OD Matrix Before TD_Distance'!$BX10*'OD Matrix Before TD_Distance'!C$2/('OD Matrix Before TD_Distance'!C10^0.8),0)</f>
        <v>4330556.9424149003</v>
      </c>
      <c r="D10" s="49">
        <f>IFERROR('OD Matrix Before TD_Distance'!$BX10*'OD Matrix Before TD_Distance'!D$2/('OD Matrix Before TD_Distance'!D10^0.8),0)</f>
        <v>8085418.3517056825</v>
      </c>
      <c r="E10" s="49">
        <f>IFERROR('OD Matrix Before TD_Distance'!$BX10*'OD Matrix Before TD_Distance'!E$2/('OD Matrix Before TD_Distance'!E10^0.8),0)</f>
        <v>6715230.1280546943</v>
      </c>
      <c r="F10" s="49">
        <f>IFERROR('OD Matrix Before TD_Distance'!$BX10*'OD Matrix Before TD_Distance'!F$2/('OD Matrix Before TD_Distance'!F10^0.8),0)</f>
        <v>17389308.363341253</v>
      </c>
      <c r="G10" s="49">
        <f>IFERROR('OD Matrix Before TD_Distance'!$BX10*'OD Matrix Before TD_Distance'!G$2/('OD Matrix Before TD_Distance'!G10^0.8),0)</f>
        <v>6086706.0515192589</v>
      </c>
      <c r="H10" s="49">
        <f>IFERROR('OD Matrix Before TD_Distance'!$BX10*'OD Matrix Before TD_Distance'!H$2/('OD Matrix Before TD_Distance'!H10^0.8),0)</f>
        <v>0</v>
      </c>
      <c r="I10" s="49">
        <f>IFERROR('OD Matrix Before TD_Distance'!$BX10*'OD Matrix Before TD_Distance'!I$2/('OD Matrix Before TD_Distance'!I10^0.8),0)</f>
        <v>34844671.845438369</v>
      </c>
      <c r="J10" s="49">
        <f>IFERROR('OD Matrix Before TD_Distance'!$BX10*'OD Matrix Before TD_Distance'!J$2/('OD Matrix Before TD_Distance'!J10^0.8),0)</f>
        <v>10750903.900487451</v>
      </c>
      <c r="K10" s="49">
        <f>IFERROR('OD Matrix Before TD_Distance'!$BX10*'OD Matrix Before TD_Distance'!K$2/('OD Matrix Before TD_Distance'!K10^0.8),0)</f>
        <v>2341337.6890075514</v>
      </c>
      <c r="L10" s="49">
        <f>IFERROR('OD Matrix Before TD_Distance'!$BX10*'OD Matrix Before TD_Distance'!L$2/('OD Matrix Before TD_Distance'!L10^0.8),0)</f>
        <v>1489108.3571886271</v>
      </c>
      <c r="M10" s="49">
        <f>IFERROR('OD Matrix Before TD_Distance'!$BX10*'OD Matrix Before TD_Distance'!M$2/('OD Matrix Before TD_Distance'!M10^0.8),0)</f>
        <v>779406.57800179219</v>
      </c>
      <c r="N10" s="49">
        <f>IFERROR('OD Matrix Before TD_Distance'!$BX10*'OD Matrix Before TD_Distance'!N$2/('OD Matrix Before TD_Distance'!N10^0.8),0)</f>
        <v>1619806.0322012051</v>
      </c>
      <c r="O10" s="49">
        <f>IFERROR('OD Matrix Before TD_Distance'!$BX10*'OD Matrix Before TD_Distance'!O$2/('OD Matrix Before TD_Distance'!O10^0.8),0)</f>
        <v>612469.48301503377</v>
      </c>
      <c r="P10" s="49">
        <f>IFERROR('OD Matrix Before TD_Distance'!$BX10*'OD Matrix Before TD_Distance'!P$2/('OD Matrix Before TD_Distance'!P10^0.8),0)</f>
        <v>5335065.4045205796</v>
      </c>
      <c r="Q10" s="49">
        <f>IFERROR('OD Matrix Before TD_Distance'!$BX10*'OD Matrix Before TD_Distance'!Q$2/('OD Matrix Before TD_Distance'!Q10^0.8),0)</f>
        <v>5008921.3556482997</v>
      </c>
      <c r="R10" s="49">
        <f>IFERROR('OD Matrix Before TD_Distance'!$BX10*'OD Matrix Before TD_Distance'!R$2/('OD Matrix Before TD_Distance'!R10^0.8),0)</f>
        <v>1564066.0069409257</v>
      </c>
      <c r="S10" s="49">
        <f>IFERROR('OD Matrix Before TD_Distance'!$BX10*'OD Matrix Before TD_Distance'!S$2/('OD Matrix Before TD_Distance'!S10^0.8),0)</f>
        <v>12314999.610772775</v>
      </c>
      <c r="T10" s="49">
        <f>IFERROR('OD Matrix Before TD_Distance'!$BX10*'OD Matrix Before TD_Distance'!T$2/('OD Matrix Before TD_Distance'!T10^0.8),0)</f>
        <v>1585655.7225788562</v>
      </c>
      <c r="U10" s="49">
        <f>IFERROR('OD Matrix Before TD_Distance'!$BX10*'OD Matrix Before TD_Distance'!U$2/('OD Matrix Before TD_Distance'!U10^0.8),0)</f>
        <v>2707423.2773179929</v>
      </c>
      <c r="V10" s="49">
        <f>IFERROR('OD Matrix Before TD_Distance'!$BX10*'OD Matrix Before TD_Distance'!V$2/('OD Matrix Before TD_Distance'!V10^0.8),0)</f>
        <v>16118139.074732438</v>
      </c>
      <c r="W10" s="49">
        <f>IFERROR('OD Matrix Before TD_Distance'!$BX10*'OD Matrix Before TD_Distance'!W$2/('OD Matrix Before TD_Distance'!W10^0.8),0)</f>
        <v>1731121.4980735278</v>
      </c>
      <c r="X10" s="49">
        <f>IFERROR('OD Matrix Before TD_Distance'!$BX10*'OD Matrix Before TD_Distance'!X$2/('OD Matrix Before TD_Distance'!X10^0.8),0)</f>
        <v>2934751.3888943251</v>
      </c>
      <c r="Y10" s="49">
        <f>IFERROR('OD Matrix Before TD_Distance'!$BX10*'OD Matrix Before TD_Distance'!Y$2/('OD Matrix Before TD_Distance'!Y10^0.8),0)</f>
        <v>6349055.6365169417</v>
      </c>
      <c r="Z10" s="49">
        <f>IFERROR('OD Matrix Before TD_Distance'!$BX10*'OD Matrix Before TD_Distance'!Z$2/('OD Matrix Before TD_Distance'!Z10^0.8),0)</f>
        <v>4268973.7442961289</v>
      </c>
      <c r="AA10" s="49">
        <f>IFERROR('OD Matrix Before TD_Distance'!$BX10*'OD Matrix Before TD_Distance'!AA$2/('OD Matrix Before TD_Distance'!AA10^0.8),0)</f>
        <v>1715448.0887533082</v>
      </c>
      <c r="AB10" s="49">
        <f>IFERROR('OD Matrix Before TD_Distance'!$BX10*'OD Matrix Before TD_Distance'!AB$2/('OD Matrix Before TD_Distance'!AB10^0.8),0)</f>
        <v>22985374.11861027</v>
      </c>
      <c r="AC10" s="49">
        <f>IFERROR('OD Matrix Before TD_Distance'!$BX10*'OD Matrix Before TD_Distance'!AC$2/('OD Matrix Before TD_Distance'!AC10^0.8),0)</f>
        <v>8117621.8038084423</v>
      </c>
      <c r="AD10" s="49">
        <f>IFERROR('OD Matrix Before TD_Distance'!$BX10*'OD Matrix Before TD_Distance'!AD$2/('OD Matrix Before TD_Distance'!AD10^0.8),0)</f>
        <v>18680717.393844333</v>
      </c>
      <c r="AE10" s="49">
        <f>IFERROR('OD Matrix Before TD_Distance'!$BX10*'OD Matrix Before TD_Distance'!AE$2/('OD Matrix Before TD_Distance'!AE10^0.8),0)</f>
        <v>24212105.466800179</v>
      </c>
      <c r="AF10" s="49">
        <f>IFERROR('OD Matrix Before TD_Distance'!$BX10*'OD Matrix Before TD_Distance'!AF$2/('OD Matrix Before TD_Distance'!AF10^0.8),0)</f>
        <v>8822323.8027673289</v>
      </c>
      <c r="AG10" s="49">
        <f>IFERROR('OD Matrix Before TD_Distance'!$BX10*'OD Matrix Before TD_Distance'!AG$2/('OD Matrix Before TD_Distance'!AG10^0.8),0)</f>
        <v>5878538.2934544692</v>
      </c>
      <c r="AH10" s="49">
        <f>IFERROR('OD Matrix Before TD_Distance'!$BX10*'OD Matrix Before TD_Distance'!AH$2/('OD Matrix Before TD_Distance'!AH10^0.8),0)</f>
        <v>13317826.09823456</v>
      </c>
      <c r="AI10" s="49">
        <f>IFERROR('OD Matrix Before TD_Distance'!$BX10*'OD Matrix Before TD_Distance'!AI$2/('OD Matrix Before TD_Distance'!AI10^0.8),0)</f>
        <v>2845168.5781254256</v>
      </c>
      <c r="AJ10" s="49">
        <f>IFERROR('OD Matrix Before TD_Distance'!$BX10*'OD Matrix Before TD_Distance'!AJ$2/('OD Matrix Before TD_Distance'!AJ10^0.8),0)</f>
        <v>4291529.0572786424</v>
      </c>
      <c r="AK10" s="49">
        <f>IFERROR('OD Matrix Before TD_Distance'!$BX10*'OD Matrix Before TD_Distance'!AK$2/('OD Matrix Before TD_Distance'!AK10^0.8),0)</f>
        <v>3561951.3894457631</v>
      </c>
      <c r="AL10" s="49">
        <f>IFERROR('OD Matrix Before TD_Distance'!$BX10*'OD Matrix Before TD_Distance'!AL$2/('OD Matrix Before TD_Distance'!AL10^0.8),0)</f>
        <v>4236390.5430061985</v>
      </c>
      <c r="AM10" s="49">
        <f>IFERROR('OD Matrix Before TD_Distance'!$BX10*'OD Matrix Before TD_Distance'!AM$2/('OD Matrix Before TD_Distance'!AM10^0.8),0)</f>
        <v>10585188.778028337</v>
      </c>
      <c r="AN10" s="49">
        <f>IFERROR('OD Matrix Before TD_Distance'!$BX10*'OD Matrix Before TD_Distance'!AN$2/('OD Matrix Before TD_Distance'!AN10^0.8),0)</f>
        <v>3686798.3867821037</v>
      </c>
      <c r="AO10" s="49">
        <f>IFERROR('OD Matrix Before TD_Distance'!$BX10*'OD Matrix Before TD_Distance'!AO$2/('OD Matrix Before TD_Distance'!AO10^0.8),0)</f>
        <v>7261210.0764205651</v>
      </c>
      <c r="AP10" s="49">
        <f>IFERROR('OD Matrix Before TD_Distance'!$BX10*'OD Matrix Before TD_Distance'!AP$2/('OD Matrix Before TD_Distance'!AP10^0.8),0)</f>
        <v>81136069.599850148</v>
      </c>
      <c r="AQ10" s="49">
        <f>IFERROR('OD Matrix Before TD_Distance'!$BX10*'OD Matrix Before TD_Distance'!AQ$2/('OD Matrix Before TD_Distance'!AQ10^0.8),0)</f>
        <v>9553003.255701581</v>
      </c>
      <c r="AR10" s="49">
        <f>IFERROR('OD Matrix Before TD_Distance'!$BX10*'OD Matrix Before TD_Distance'!AR$2/('OD Matrix Before TD_Distance'!AR10^0.8),0)</f>
        <v>3053581.2313474994</v>
      </c>
      <c r="AS10" s="49">
        <f>IFERROR('OD Matrix Before TD_Distance'!$BX10*'OD Matrix Before TD_Distance'!AS$2/('OD Matrix Before TD_Distance'!AS10^0.8),0)</f>
        <v>8941609.1974752992</v>
      </c>
      <c r="AT10" s="49">
        <f>IFERROR('OD Matrix Before TD_Distance'!$BX10*'OD Matrix Before TD_Distance'!AT$2/('OD Matrix Before TD_Distance'!AT10^0.8),0)</f>
        <v>5995974.1809697589</v>
      </c>
      <c r="AU10" s="49">
        <f>IFERROR('OD Matrix Before TD_Distance'!$BX10*'OD Matrix Before TD_Distance'!AU$2/('OD Matrix Before TD_Distance'!AU10^0.8),0)</f>
        <v>6645099.8351486474</v>
      </c>
      <c r="AV10" s="49">
        <f>IFERROR('OD Matrix Before TD_Distance'!$BX10*'OD Matrix Before TD_Distance'!AV$2/('OD Matrix Before TD_Distance'!AV10^0.8),0)</f>
        <v>3964139.5455219783</v>
      </c>
      <c r="AW10" s="49">
        <f>IFERROR('OD Matrix Before TD_Distance'!$BX10*'OD Matrix Before TD_Distance'!AW$2/('OD Matrix Before TD_Distance'!AW10^0.8),0)</f>
        <v>2579119.8809271399</v>
      </c>
      <c r="AX10" s="49">
        <f>IFERROR('OD Matrix Before TD_Distance'!$BX10*'OD Matrix Before TD_Distance'!AX$2/('OD Matrix Before TD_Distance'!AX10^0.8),0)</f>
        <v>1561835.4989042028</v>
      </c>
      <c r="AY10" s="49">
        <f>IFERROR('OD Matrix Before TD_Distance'!$BX10*'OD Matrix Before TD_Distance'!AY$2/('OD Matrix Before TD_Distance'!AY10^0.8),0)</f>
        <v>2817139.8675405867</v>
      </c>
      <c r="AZ10" s="49">
        <f>IFERROR('OD Matrix Before TD_Distance'!$BX10*'OD Matrix Before TD_Distance'!AZ$2/('OD Matrix Before TD_Distance'!AZ10^0.8),0)</f>
        <v>2209625.346730662</v>
      </c>
      <c r="BA10" s="49">
        <f>IFERROR('OD Matrix Before TD_Distance'!$BX10*'OD Matrix Before TD_Distance'!BA$2/('OD Matrix Before TD_Distance'!BA10^0.8),0)</f>
        <v>12036408.099122761</v>
      </c>
      <c r="BB10" s="49">
        <f>IFERROR('OD Matrix Before TD_Distance'!$BX10*'OD Matrix Before TD_Distance'!BB$2/('OD Matrix Before TD_Distance'!BB10^0.8),0)</f>
        <v>1894212.7385906773</v>
      </c>
      <c r="BC10" s="49">
        <f>IFERROR('OD Matrix Before TD_Distance'!$BX10*'OD Matrix Before TD_Distance'!BC$2/('OD Matrix Before TD_Distance'!BC10^0.8),0)</f>
        <v>4429876.3047026433</v>
      </c>
      <c r="BD10" s="49">
        <f>IFERROR('OD Matrix Before TD_Distance'!$BX10*'OD Matrix Before TD_Distance'!BD$2/('OD Matrix Before TD_Distance'!BD10^0.8),0)</f>
        <v>1410267.7073674747</v>
      </c>
      <c r="BE10" s="49">
        <f>IFERROR('OD Matrix Before TD_Distance'!$BX10*'OD Matrix Before TD_Distance'!BE$2/('OD Matrix Before TD_Distance'!BE10^0.8),0)</f>
        <v>2203704.2472395394</v>
      </c>
      <c r="BF10" s="49">
        <f>IFERROR('OD Matrix Before TD_Distance'!$BX10*'OD Matrix Before TD_Distance'!BF$2/('OD Matrix Before TD_Distance'!BF10^0.8),0)</f>
        <v>1940084.3704432864</v>
      </c>
      <c r="BG10" s="49">
        <f>IFERROR('OD Matrix Before TD_Distance'!$BX10*'OD Matrix Before TD_Distance'!BG$2/('OD Matrix Before TD_Distance'!BG10^0.8),0)</f>
        <v>1580728.6603572872</v>
      </c>
      <c r="BH10" s="49">
        <f>IFERROR('OD Matrix Before TD_Distance'!$BX10*'OD Matrix Before TD_Distance'!BH$2/('OD Matrix Before TD_Distance'!BH10^0.8),0)</f>
        <v>1079826.7699257869</v>
      </c>
      <c r="BI10" s="49">
        <f>IFERROR('OD Matrix Before TD_Distance'!$BX10*'OD Matrix Before TD_Distance'!BI$2/('OD Matrix Before TD_Distance'!BI10^0.8),0)</f>
        <v>850706.34774918901</v>
      </c>
      <c r="BJ10" s="49">
        <f>IFERROR('OD Matrix Before TD_Distance'!$BX10*'OD Matrix Before TD_Distance'!BJ$2/('OD Matrix Before TD_Distance'!BJ10^0.8),0)</f>
        <v>5271719.1839053603</v>
      </c>
      <c r="BK10" s="49">
        <f>IFERROR('OD Matrix Before TD_Distance'!$BX10*'OD Matrix Before TD_Distance'!BK$2/('OD Matrix Before TD_Distance'!BK10^0.8),0)</f>
        <v>2371236.3419700498</v>
      </c>
      <c r="BL10" s="49">
        <f>IFERROR('OD Matrix Before TD_Distance'!$BX10*'OD Matrix Before TD_Distance'!BL$2/('OD Matrix Before TD_Distance'!BL10^0.8),0)</f>
        <v>4082006.0653791465</v>
      </c>
      <c r="BM10" s="49">
        <f>IFERROR('OD Matrix Before TD_Distance'!$BX10*'OD Matrix Before TD_Distance'!BM$2/('OD Matrix Before TD_Distance'!BM10^0.8),0)</f>
        <v>3989547.9896910382</v>
      </c>
      <c r="BN10" s="49">
        <f>IFERROR('OD Matrix Before TD_Distance'!$BX10*'OD Matrix Before TD_Distance'!BN$2/('OD Matrix Before TD_Distance'!BN10^0.8),0)</f>
        <v>373267.72341654991</v>
      </c>
      <c r="BO10" s="49">
        <f>IFERROR('OD Matrix Before TD_Distance'!$BX10*'OD Matrix Before TD_Distance'!BO$2/('OD Matrix Before TD_Distance'!BO10^0.8),0)</f>
        <v>1077404.2237833885</v>
      </c>
      <c r="BP10" s="49">
        <f>IFERROR('OD Matrix Before TD_Distance'!$BX10*'OD Matrix Before TD_Distance'!BP$2/('OD Matrix Before TD_Distance'!BP10^0.8),0)</f>
        <v>1068986.6722850977</v>
      </c>
      <c r="BQ10" s="49">
        <f>IFERROR('OD Matrix Before TD_Distance'!$BX10*'OD Matrix Before TD_Distance'!BQ$2/('OD Matrix Before TD_Distance'!BQ10^0.8),0)</f>
        <v>569012.53505833866</v>
      </c>
      <c r="BR10" s="49">
        <f>IFERROR('OD Matrix Before TD_Distance'!$BX10*'OD Matrix Before TD_Distance'!BR$2/('OD Matrix Before TD_Distance'!BR10^0.8),0)</f>
        <v>691935.93439225771</v>
      </c>
      <c r="BS10" s="49">
        <f>IFERROR('OD Matrix Before TD_Distance'!$BX10*'OD Matrix Before TD_Distance'!BS$2/('OD Matrix Before TD_Distance'!BS10^0.8),0)</f>
        <v>334775.42839503154</v>
      </c>
      <c r="BT10" s="49">
        <f>IFERROR('OD Matrix Before TD_Distance'!$BX10*'OD Matrix Before TD_Distance'!BT$2/('OD Matrix Before TD_Distance'!BT10^0.8),0)</f>
        <v>1513539.048227747</v>
      </c>
      <c r="BU10" s="49">
        <f>IFERROR('OD Matrix Before TD_Distance'!$BX10*'OD Matrix Before TD_Distance'!BU$2/('OD Matrix Before TD_Distance'!BU10^0.8),0)</f>
        <v>377238.73293984943</v>
      </c>
      <c r="BV10" s="49">
        <f>IFERROR('OD Matrix Before TD_Distance'!$BX10*'OD Matrix Before TD_Distance'!BV$2/('OD Matrix Before TD_Distance'!BV10^0.8),0)</f>
        <v>829282.60776828125</v>
      </c>
      <c r="BW10" s="2"/>
      <c r="BX10" s="49">
        <f>VA!E10</f>
        <v>47784.395334166635</v>
      </c>
      <c r="BY10" s="49"/>
      <c r="BZ10" s="49"/>
      <c r="CA10" s="2"/>
      <c r="CB10" s="2"/>
      <c r="CC10" s="2"/>
      <c r="CD10" s="2"/>
      <c r="CE10" s="2"/>
      <c r="CF10" s="2"/>
      <c r="CG10" s="2"/>
      <c r="CI10" s="2"/>
      <c r="CJ10" s="2"/>
      <c r="CK10" s="2"/>
      <c r="CL10" s="2"/>
      <c r="CM10" s="2"/>
      <c r="CN10" s="2"/>
      <c r="CO10" s="2"/>
      <c r="CQ10" s="2"/>
      <c r="CR10" s="2"/>
      <c r="CS10" s="2"/>
      <c r="CT10" s="2"/>
      <c r="CU10" s="2"/>
      <c r="CV10" s="2"/>
      <c r="CW10" s="2"/>
    </row>
    <row r="11" spans="1:101" x14ac:dyDescent="0.25">
      <c r="A11" s="4" t="s">
        <v>5196</v>
      </c>
      <c r="B11">
        <v>7</v>
      </c>
      <c r="C11" s="49">
        <f>IFERROR('OD Matrix Before TD_Distance'!$BX11*'OD Matrix Before TD_Distance'!C$2/('OD Matrix Before TD_Distance'!C11^0.8),0)</f>
        <v>2003509.4895931848</v>
      </c>
      <c r="D11" s="49">
        <f>IFERROR('OD Matrix Before TD_Distance'!$BX11*'OD Matrix Before TD_Distance'!D$2/('OD Matrix Before TD_Distance'!D11^0.8),0)</f>
        <v>5024667.3589915726</v>
      </c>
      <c r="E11" s="49">
        <f>IFERROR('OD Matrix Before TD_Distance'!$BX11*'OD Matrix Before TD_Distance'!E$2/('OD Matrix Before TD_Distance'!E11^0.8),0)</f>
        <v>1236192.8303469899</v>
      </c>
      <c r="F11" s="49">
        <f>IFERROR('OD Matrix Before TD_Distance'!$BX11*'OD Matrix Before TD_Distance'!F$2/('OD Matrix Before TD_Distance'!F11^0.8),0)</f>
        <v>5726446.9475954948</v>
      </c>
      <c r="G11" s="49">
        <f>IFERROR('OD Matrix Before TD_Distance'!$BX11*'OD Matrix Before TD_Distance'!G$2/('OD Matrix Before TD_Distance'!G11^0.8),0)</f>
        <v>3751865.7127451184</v>
      </c>
      <c r="H11" s="49">
        <f>IFERROR('OD Matrix Before TD_Distance'!$BX11*'OD Matrix Before TD_Distance'!H$2/('OD Matrix Before TD_Distance'!H11^0.8),0)</f>
        <v>34844671.845438369</v>
      </c>
      <c r="I11" s="49">
        <f>IFERROR('OD Matrix Before TD_Distance'!$BX11*'OD Matrix Before TD_Distance'!I$2/('OD Matrix Before TD_Distance'!I11^0.8),0)</f>
        <v>0</v>
      </c>
      <c r="J11" s="49">
        <f>IFERROR('OD Matrix Before TD_Distance'!$BX11*'OD Matrix Before TD_Distance'!J$2/('OD Matrix Before TD_Distance'!J11^0.8),0)</f>
        <v>14858704.268014589</v>
      </c>
      <c r="K11" s="49">
        <f>IFERROR('OD Matrix Before TD_Distance'!$BX11*'OD Matrix Before TD_Distance'!K$2/('OD Matrix Before TD_Distance'!K11^0.8),0)</f>
        <v>1007691.0172584706</v>
      </c>
      <c r="L11" s="49">
        <f>IFERROR('OD Matrix Before TD_Distance'!$BX11*'OD Matrix Before TD_Distance'!L$2/('OD Matrix Before TD_Distance'!L11^0.8),0)</f>
        <v>663024.29164444655</v>
      </c>
      <c r="M11" s="49">
        <f>IFERROR('OD Matrix Before TD_Distance'!$BX11*'OD Matrix Before TD_Distance'!M$2/('OD Matrix Before TD_Distance'!M11^0.8),0)</f>
        <v>307822.91947112093</v>
      </c>
      <c r="N11" s="49">
        <f>IFERROR('OD Matrix Before TD_Distance'!$BX11*'OD Matrix Before TD_Distance'!N$2/('OD Matrix Before TD_Distance'!N11^0.8),0)</f>
        <v>692529.06469001423</v>
      </c>
      <c r="O11" s="49">
        <f>IFERROR('OD Matrix Before TD_Distance'!$BX11*'OD Matrix Before TD_Distance'!O$2/('OD Matrix Before TD_Distance'!O11^0.8),0)</f>
        <v>259962.01809560481</v>
      </c>
      <c r="P11" s="49">
        <f>IFERROR('OD Matrix Before TD_Distance'!$BX11*'OD Matrix Before TD_Distance'!P$2/('OD Matrix Before TD_Distance'!P11^0.8),0)</f>
        <v>2340402.3107001944</v>
      </c>
      <c r="Q11" s="49">
        <f>IFERROR('OD Matrix Before TD_Distance'!$BX11*'OD Matrix Before TD_Distance'!Q$2/('OD Matrix Before TD_Distance'!Q11^0.8),0)</f>
        <v>2137439.0484094829</v>
      </c>
      <c r="R11" s="49">
        <f>IFERROR('OD Matrix Before TD_Distance'!$BX11*'OD Matrix Before TD_Distance'!R$2/('OD Matrix Before TD_Distance'!R11^0.8),0)</f>
        <v>669509.83870760107</v>
      </c>
      <c r="S11" s="49">
        <f>IFERROR('OD Matrix Before TD_Distance'!$BX11*'OD Matrix Before TD_Distance'!S$2/('OD Matrix Before TD_Distance'!S11^0.8),0)</f>
        <v>4732078.2381379642</v>
      </c>
      <c r="T11" s="49">
        <f>IFERROR('OD Matrix Before TD_Distance'!$BX11*'OD Matrix Before TD_Distance'!T$2/('OD Matrix Before TD_Distance'!T11^0.8),0)</f>
        <v>630224.51878834295</v>
      </c>
      <c r="U11" s="49">
        <f>IFERROR('OD Matrix Before TD_Distance'!$BX11*'OD Matrix Before TD_Distance'!U$2/('OD Matrix Before TD_Distance'!U11^0.8),0)</f>
        <v>1041474.3838560359</v>
      </c>
      <c r="V11" s="49">
        <f>IFERROR('OD Matrix Before TD_Distance'!$BX11*'OD Matrix Before TD_Distance'!V$2/('OD Matrix Before TD_Distance'!V11^0.8),0)</f>
        <v>6616429.2725099558</v>
      </c>
      <c r="W11" s="49">
        <f>IFERROR('OD Matrix Before TD_Distance'!$BX11*'OD Matrix Before TD_Distance'!W$2/('OD Matrix Before TD_Distance'!W11^0.8),0)</f>
        <v>669471.76284601109</v>
      </c>
      <c r="X11" s="49">
        <f>IFERROR('OD Matrix Before TD_Distance'!$BX11*'OD Matrix Before TD_Distance'!X$2/('OD Matrix Before TD_Distance'!X11^0.8),0)</f>
        <v>1199610.6016644624</v>
      </c>
      <c r="Y11" s="49">
        <f>IFERROR('OD Matrix Before TD_Distance'!$BX11*'OD Matrix Before TD_Distance'!Y$2/('OD Matrix Before TD_Distance'!Y11^0.8),0)</f>
        <v>2893013.1612001248</v>
      </c>
      <c r="Z11" s="49">
        <f>IFERROR('OD Matrix Before TD_Distance'!$BX11*'OD Matrix Before TD_Distance'!Z$2/('OD Matrix Before TD_Distance'!Z11^0.8),0)</f>
        <v>1857240.433440869</v>
      </c>
      <c r="AA11" s="49">
        <f>IFERROR('OD Matrix Before TD_Distance'!$BX11*'OD Matrix Before TD_Distance'!AA$2/('OD Matrix Before TD_Distance'!AA11^0.8),0)</f>
        <v>706425.12399238953</v>
      </c>
      <c r="AB11" s="49">
        <f>IFERROR('OD Matrix Before TD_Distance'!$BX11*'OD Matrix Before TD_Distance'!AB$2/('OD Matrix Before TD_Distance'!AB11^0.8),0)</f>
        <v>8255023.0302043138</v>
      </c>
      <c r="AC11" s="49">
        <f>IFERROR('OD Matrix Before TD_Distance'!$BX11*'OD Matrix Before TD_Distance'!AC$2/('OD Matrix Before TD_Distance'!AC11^0.8),0)</f>
        <v>2979985.3559137452</v>
      </c>
      <c r="AD11" s="49">
        <f>IFERROR('OD Matrix Before TD_Distance'!$BX11*'OD Matrix Before TD_Distance'!AD$2/('OD Matrix Before TD_Distance'!AD11^0.8),0)</f>
        <v>6793424.2993956897</v>
      </c>
      <c r="AE11" s="49">
        <f>IFERROR('OD Matrix Before TD_Distance'!$BX11*'OD Matrix Before TD_Distance'!AE$2/('OD Matrix Before TD_Distance'!AE11^0.8),0)</f>
        <v>8795591.6951654106</v>
      </c>
      <c r="AF11" s="49">
        <f>IFERROR('OD Matrix Before TD_Distance'!$BX11*'OD Matrix Before TD_Distance'!AF$2/('OD Matrix Before TD_Distance'!AF11^0.8),0)</f>
        <v>3360938.02363281</v>
      </c>
      <c r="AG11" s="49">
        <f>IFERROR('OD Matrix Before TD_Distance'!$BX11*'OD Matrix Before TD_Distance'!AG$2/('OD Matrix Before TD_Distance'!AG11^0.8),0)</f>
        <v>2123419.6784105175</v>
      </c>
      <c r="AH11" s="49">
        <f>IFERROR('OD Matrix Before TD_Distance'!$BX11*'OD Matrix Before TD_Distance'!AH$2/('OD Matrix Before TD_Distance'!AH11^0.8),0)</f>
        <v>4881677.0658893026</v>
      </c>
      <c r="AI11" s="49">
        <f>IFERROR('OD Matrix Before TD_Distance'!$BX11*'OD Matrix Before TD_Distance'!AI$2/('OD Matrix Before TD_Distance'!AI11^0.8),0)</f>
        <v>1074388.251552179</v>
      </c>
      <c r="AJ11" s="49">
        <f>IFERROR('OD Matrix Before TD_Distance'!$BX11*'OD Matrix Before TD_Distance'!AJ$2/('OD Matrix Before TD_Distance'!AJ11^0.8),0)</f>
        <v>1611330.1451999866</v>
      </c>
      <c r="AK11" s="49">
        <f>IFERROR('OD Matrix Before TD_Distance'!$BX11*'OD Matrix Before TD_Distance'!AK$2/('OD Matrix Before TD_Distance'!AK11^0.8),0)</f>
        <v>1334653.4191811201</v>
      </c>
      <c r="AL11" s="49">
        <f>IFERROR('OD Matrix Before TD_Distance'!$BX11*'OD Matrix Before TD_Distance'!AL$2/('OD Matrix Before TD_Distance'!AL11^0.8),0)</f>
        <v>1634327.6581257239</v>
      </c>
      <c r="AM11" s="49">
        <f>IFERROR('OD Matrix Before TD_Distance'!$BX11*'OD Matrix Before TD_Distance'!AM$2/('OD Matrix Before TD_Distance'!AM11^0.8),0)</f>
        <v>3948254.3277674462</v>
      </c>
      <c r="AN11" s="49">
        <f>IFERROR('OD Matrix Before TD_Distance'!$BX11*'OD Matrix Before TD_Distance'!AN$2/('OD Matrix Before TD_Distance'!AN11^0.8),0)</f>
        <v>1358635.5392439214</v>
      </c>
      <c r="AO11" s="49">
        <f>IFERROR('OD Matrix Before TD_Distance'!$BX11*'OD Matrix Before TD_Distance'!AO$2/('OD Matrix Before TD_Distance'!AO11^0.8),0)</f>
        <v>2697936.0066803047</v>
      </c>
      <c r="AP11" s="49">
        <f>IFERROR('OD Matrix Before TD_Distance'!$BX11*'OD Matrix Before TD_Distance'!AP$2/('OD Matrix Before TD_Distance'!AP11^0.8),0)</f>
        <v>30035085.092633065</v>
      </c>
      <c r="AQ11" s="49">
        <f>IFERROR('OD Matrix Before TD_Distance'!$BX11*'OD Matrix Before TD_Distance'!AQ$2/('OD Matrix Before TD_Distance'!AQ11^0.8),0)</f>
        <v>3574892.5162266721</v>
      </c>
      <c r="AR11" s="49">
        <f>IFERROR('OD Matrix Before TD_Distance'!$BX11*'OD Matrix Before TD_Distance'!AR$2/('OD Matrix Before TD_Distance'!AR11^0.8),0)</f>
        <v>1131204.8024403539</v>
      </c>
      <c r="AS11" s="49">
        <f>IFERROR('OD Matrix Before TD_Distance'!$BX11*'OD Matrix Before TD_Distance'!AS$2/('OD Matrix Before TD_Distance'!AS11^0.8),0)</f>
        <v>3297150.6936057615</v>
      </c>
      <c r="AT11" s="49">
        <f>IFERROR('OD Matrix Before TD_Distance'!$BX11*'OD Matrix Before TD_Distance'!AT$2/('OD Matrix Before TD_Distance'!AT11^0.8),0)</f>
        <v>2228142.0311671952</v>
      </c>
      <c r="AU11" s="49">
        <f>IFERROR('OD Matrix Before TD_Distance'!$BX11*'OD Matrix Before TD_Distance'!AU$2/('OD Matrix Before TD_Distance'!AU11^0.8),0)</f>
        <v>2477688.3819537992</v>
      </c>
      <c r="AV11" s="49">
        <f>IFERROR('OD Matrix Before TD_Distance'!$BX11*'OD Matrix Before TD_Distance'!AV$2/('OD Matrix Before TD_Distance'!AV11^0.8),0)</f>
        <v>1489676.9448130771</v>
      </c>
      <c r="AW11" s="49">
        <f>IFERROR('OD Matrix Before TD_Distance'!$BX11*'OD Matrix Before TD_Distance'!AW$2/('OD Matrix Before TD_Distance'!AW11^0.8),0)</f>
        <v>978684.26101352402</v>
      </c>
      <c r="AX11" s="49">
        <f>IFERROR('OD Matrix Before TD_Distance'!$BX11*'OD Matrix Before TD_Distance'!AX$2/('OD Matrix Before TD_Distance'!AX11^0.8),0)</f>
        <v>591263.17169166426</v>
      </c>
      <c r="AY11" s="49">
        <f>IFERROR('OD Matrix Before TD_Distance'!$BX11*'OD Matrix Before TD_Distance'!AY$2/('OD Matrix Before TD_Distance'!AY11^0.8),0)</f>
        <v>1060111.6824672217</v>
      </c>
      <c r="AZ11" s="49">
        <f>IFERROR('OD Matrix Before TD_Distance'!$BX11*'OD Matrix Before TD_Distance'!AZ$2/('OD Matrix Before TD_Distance'!AZ11^0.8),0)</f>
        <v>838451.5983839028</v>
      </c>
      <c r="BA11" s="49">
        <f>IFERROR('OD Matrix Before TD_Distance'!$BX11*'OD Matrix Before TD_Distance'!BA$2/('OD Matrix Before TD_Distance'!BA11^0.8),0)</f>
        <v>4544477.1023771865</v>
      </c>
      <c r="BB11" s="49">
        <f>IFERROR('OD Matrix Before TD_Distance'!$BX11*'OD Matrix Before TD_Distance'!BB$2/('OD Matrix Before TD_Distance'!BB11^0.8),0)</f>
        <v>711871.39849018049</v>
      </c>
      <c r="BC11" s="49">
        <f>IFERROR('OD Matrix Before TD_Distance'!$BX11*'OD Matrix Before TD_Distance'!BC$2/('OD Matrix Before TD_Distance'!BC11^0.8),0)</f>
        <v>1673285.2181703134</v>
      </c>
      <c r="BD11" s="49">
        <f>IFERROR('OD Matrix Before TD_Distance'!$BX11*'OD Matrix Before TD_Distance'!BD$2/('OD Matrix Before TD_Distance'!BD11^0.8),0)</f>
        <v>531707.66588973382</v>
      </c>
      <c r="BE11" s="49">
        <f>IFERROR('OD Matrix Before TD_Distance'!$BX11*'OD Matrix Before TD_Distance'!BE$2/('OD Matrix Before TD_Distance'!BE11^0.8),0)</f>
        <v>852539.87006901647</v>
      </c>
      <c r="BF11" s="49">
        <f>IFERROR('OD Matrix Before TD_Distance'!$BX11*'OD Matrix Before TD_Distance'!BF$2/('OD Matrix Before TD_Distance'!BF11^0.8),0)</f>
        <v>749312.78137858154</v>
      </c>
      <c r="BG11" s="49">
        <f>IFERROR('OD Matrix Before TD_Distance'!$BX11*'OD Matrix Before TD_Distance'!BG$2/('OD Matrix Before TD_Distance'!BG11^0.8),0)</f>
        <v>600446.08778702689</v>
      </c>
      <c r="BH11" s="49">
        <f>IFERROR('OD Matrix Before TD_Distance'!$BX11*'OD Matrix Before TD_Distance'!BH$2/('OD Matrix Before TD_Distance'!BH11^0.8),0)</f>
        <v>417995.56088019465</v>
      </c>
      <c r="BI11" s="49">
        <f>IFERROR('OD Matrix Before TD_Distance'!$BX11*'OD Matrix Before TD_Distance'!BI$2/('OD Matrix Before TD_Distance'!BI11^0.8),0)</f>
        <v>326309.05708703166</v>
      </c>
      <c r="BJ11" s="49">
        <f>IFERROR('OD Matrix Before TD_Distance'!$BX11*'OD Matrix Before TD_Distance'!BJ$2/('OD Matrix Before TD_Distance'!BJ11^0.8),0)</f>
        <v>2007103.8236890766</v>
      </c>
      <c r="BK11" s="49">
        <f>IFERROR('OD Matrix Before TD_Distance'!$BX11*'OD Matrix Before TD_Distance'!BK$2/('OD Matrix Before TD_Distance'!BK11^0.8),0)</f>
        <v>903646.28920514835</v>
      </c>
      <c r="BL11" s="49">
        <f>IFERROR('OD Matrix Before TD_Distance'!$BX11*'OD Matrix Before TD_Distance'!BL$2/('OD Matrix Before TD_Distance'!BL11^0.8),0)</f>
        <v>1553950.3702928179</v>
      </c>
      <c r="BM11" s="49">
        <f>IFERROR('OD Matrix Before TD_Distance'!$BX11*'OD Matrix Before TD_Distance'!BM$2/('OD Matrix Before TD_Distance'!BM11^0.8),0)</f>
        <v>1518889.8126859395</v>
      </c>
      <c r="BN11" s="49">
        <f>IFERROR('OD Matrix Before TD_Distance'!$BX11*'OD Matrix Before TD_Distance'!BN$2/('OD Matrix Before TD_Distance'!BN11^0.8),0)</f>
        <v>142610.69889664615</v>
      </c>
      <c r="BO11" s="49">
        <f>IFERROR('OD Matrix Before TD_Distance'!$BX11*'OD Matrix Before TD_Distance'!BO$2/('OD Matrix Before TD_Distance'!BO11^0.8),0)</f>
        <v>410929.32957877801</v>
      </c>
      <c r="BP11" s="49">
        <f>IFERROR('OD Matrix Before TD_Distance'!$BX11*'OD Matrix Before TD_Distance'!BP$2/('OD Matrix Before TD_Distance'!BP11^0.8),0)</f>
        <v>408588.77282459795</v>
      </c>
      <c r="BQ11" s="49">
        <f>IFERROR('OD Matrix Before TD_Distance'!$BX11*'OD Matrix Before TD_Distance'!BQ$2/('OD Matrix Before TD_Distance'!BQ11^0.8),0)</f>
        <v>217321.17734766754</v>
      </c>
      <c r="BR11" s="49">
        <f>IFERROR('OD Matrix Before TD_Distance'!$BX11*'OD Matrix Before TD_Distance'!BR$2/('OD Matrix Before TD_Distance'!BR11^0.8),0)</f>
        <v>264862.07875592849</v>
      </c>
      <c r="BS11" s="49">
        <f>IFERROR('OD Matrix Before TD_Distance'!$BX11*'OD Matrix Before TD_Distance'!BS$2/('OD Matrix Before TD_Distance'!BS11^0.8),0)</f>
        <v>128827.72756712232</v>
      </c>
      <c r="BT11" s="49">
        <f>IFERROR('OD Matrix Before TD_Distance'!$BX11*'OD Matrix Before TD_Distance'!BT$2/('OD Matrix Before TD_Distance'!BT11^0.8),0)</f>
        <v>581618.94032364571</v>
      </c>
      <c r="BU11" s="49">
        <f>IFERROR('OD Matrix Before TD_Distance'!$BX11*'OD Matrix Before TD_Distance'!BU$2/('OD Matrix Before TD_Distance'!BU11^0.8),0)</f>
        <v>144839.20778517105</v>
      </c>
      <c r="BV11" s="49">
        <f>IFERROR('OD Matrix Before TD_Distance'!$BX11*'OD Matrix Before TD_Distance'!BV$2/('OD Matrix Before TD_Distance'!BV11^0.8),0)</f>
        <v>319989.72849907563</v>
      </c>
      <c r="BW11" s="2"/>
      <c r="BX11" s="49">
        <f>VA!E11</f>
        <v>18583.476348509495</v>
      </c>
      <c r="BY11" s="49"/>
      <c r="BZ11" s="49"/>
      <c r="CA11" s="2"/>
      <c r="CB11" s="2"/>
      <c r="CC11" s="2"/>
      <c r="CD11" s="2"/>
      <c r="CE11" s="2"/>
      <c r="CF11" s="2"/>
      <c r="CG11" s="2"/>
      <c r="CI11" s="2"/>
      <c r="CJ11" s="2"/>
      <c r="CK11" s="2"/>
      <c r="CL11" s="2"/>
      <c r="CM11" s="2"/>
      <c r="CN11" s="2"/>
      <c r="CO11" s="2"/>
      <c r="CQ11" s="2"/>
      <c r="CR11" s="2"/>
      <c r="CS11" s="2"/>
      <c r="CT11" s="2"/>
      <c r="CU11" s="2"/>
      <c r="CV11" s="2"/>
      <c r="CW11" s="2"/>
    </row>
    <row r="12" spans="1:101" x14ac:dyDescent="0.25">
      <c r="A12" s="4" t="s">
        <v>5197</v>
      </c>
      <c r="B12">
        <v>8</v>
      </c>
      <c r="C12" s="49">
        <f>IFERROR('OD Matrix Before TD_Distance'!$BX12*'OD Matrix Before TD_Distance'!C$2/('OD Matrix Before TD_Distance'!C12^0.8),0)</f>
        <v>712313.90786182298</v>
      </c>
      <c r="D12" s="49">
        <f>IFERROR('OD Matrix Before TD_Distance'!$BX12*'OD Matrix Before TD_Distance'!D$2/('OD Matrix Before TD_Distance'!D12^0.8),0)</f>
        <v>1567484.7262513293</v>
      </c>
      <c r="E12" s="49">
        <f>IFERROR('OD Matrix Before TD_Distance'!$BX12*'OD Matrix Before TD_Distance'!E$2/('OD Matrix Before TD_Distance'!E12^0.8),0)</f>
        <v>381563.80129771348</v>
      </c>
      <c r="F12" s="49">
        <f>IFERROR('OD Matrix Before TD_Distance'!$BX12*'OD Matrix Before TD_Distance'!F$2/('OD Matrix Before TD_Distance'!F12^0.8),0)</f>
        <v>1912710.8278298308</v>
      </c>
      <c r="G12" s="49">
        <f>IFERROR('OD Matrix Before TD_Distance'!$BX12*'OD Matrix Before TD_Distance'!G$2/('OD Matrix Before TD_Distance'!G12^0.8),0)</f>
        <v>1174591.7309060213</v>
      </c>
      <c r="H12" s="49">
        <f>IFERROR('OD Matrix Before TD_Distance'!$BX12*'OD Matrix Before TD_Distance'!H$2/('OD Matrix Before TD_Distance'!H12^0.8),0)</f>
        <v>10750903.900487451</v>
      </c>
      <c r="I12" s="49">
        <f>IFERROR('OD Matrix Before TD_Distance'!$BX12*'OD Matrix Before TD_Distance'!I$2/('OD Matrix Before TD_Distance'!I12^0.8),0)</f>
        <v>14858704.268014589</v>
      </c>
      <c r="J12" s="49">
        <f>IFERROR('OD Matrix Before TD_Distance'!$BX12*'OD Matrix Before TD_Distance'!J$2/('OD Matrix Before TD_Distance'!J12^0.8),0)</f>
        <v>0</v>
      </c>
      <c r="K12" s="49">
        <f>IFERROR('OD Matrix Before TD_Distance'!$BX12*'OD Matrix Before TD_Distance'!K$2/('OD Matrix Before TD_Distance'!K12^0.8),0)</f>
        <v>364844.96539949282</v>
      </c>
      <c r="L12" s="49">
        <f>IFERROR('OD Matrix Before TD_Distance'!$BX12*'OD Matrix Before TD_Distance'!L$2/('OD Matrix Before TD_Distance'!L12^0.8),0)</f>
        <v>238048.88908838501</v>
      </c>
      <c r="M12" s="49">
        <f>IFERROR('OD Matrix Before TD_Distance'!$BX12*'OD Matrix Before TD_Distance'!M$2/('OD Matrix Before TD_Distance'!M12^0.8),0)</f>
        <v>112034.16144010103</v>
      </c>
      <c r="N12" s="49">
        <f>IFERROR('OD Matrix Before TD_Distance'!$BX12*'OD Matrix Before TD_Distance'!N$2/('OD Matrix Before TD_Distance'!N12^0.8),0)</f>
        <v>249163.82542734125</v>
      </c>
      <c r="O12" s="49">
        <f>IFERROR('OD Matrix Before TD_Distance'!$BX12*'OD Matrix Before TD_Distance'!O$2/('OD Matrix Before TD_Distance'!O12^0.8),0)</f>
        <v>94438.762656203064</v>
      </c>
      <c r="P12" s="49">
        <f>IFERROR('OD Matrix Before TD_Distance'!$BX12*'OD Matrix Before TD_Distance'!P$2/('OD Matrix Before TD_Distance'!P12^0.8),0)</f>
        <v>843406.30026062112</v>
      </c>
      <c r="Q12" s="49">
        <f>IFERROR('OD Matrix Before TD_Distance'!$BX12*'OD Matrix Before TD_Distance'!Q$2/('OD Matrix Before TD_Distance'!Q12^0.8),0)</f>
        <v>775487.22830034851</v>
      </c>
      <c r="R12" s="49">
        <f>IFERROR('OD Matrix Before TD_Distance'!$BX12*'OD Matrix Before TD_Distance'!R$2/('OD Matrix Before TD_Distance'!R12^0.8),0)</f>
        <v>242564.95397548412</v>
      </c>
      <c r="S12" s="49">
        <f>IFERROR('OD Matrix Before TD_Distance'!$BX12*'OD Matrix Before TD_Distance'!S$2/('OD Matrix Before TD_Distance'!S12^0.8),0)</f>
        <v>1676885.9541546768</v>
      </c>
      <c r="T12" s="49">
        <f>IFERROR('OD Matrix Before TD_Distance'!$BX12*'OD Matrix Before TD_Distance'!T$2/('OD Matrix Before TD_Distance'!T12^0.8),0)</f>
        <v>226219.69813589894</v>
      </c>
      <c r="U12" s="49">
        <f>IFERROR('OD Matrix Before TD_Distance'!$BX12*'OD Matrix Before TD_Distance'!U$2/('OD Matrix Before TD_Distance'!U12^0.8),0)</f>
        <v>370527.19469332125</v>
      </c>
      <c r="V12" s="49">
        <f>IFERROR('OD Matrix Before TD_Distance'!$BX12*'OD Matrix Before TD_Distance'!V$2/('OD Matrix Before TD_Distance'!V12^0.8),0)</f>
        <v>2345554.7314874083</v>
      </c>
      <c r="W12" s="49">
        <f>IFERROR('OD Matrix Before TD_Distance'!$BX12*'OD Matrix Before TD_Distance'!W$2/('OD Matrix Before TD_Distance'!W12^0.8),0)</f>
        <v>239277.92728100662</v>
      </c>
      <c r="X12" s="49">
        <f>IFERROR('OD Matrix Before TD_Distance'!$BX12*'OD Matrix Before TD_Distance'!X$2/('OD Matrix Before TD_Distance'!X12^0.8),0)</f>
        <v>427117.12731329777</v>
      </c>
      <c r="Y12" s="49">
        <f>IFERROR('OD Matrix Before TD_Distance'!$BX12*'OD Matrix Before TD_Distance'!Y$2/('OD Matrix Before TD_Distance'!Y12^0.8),0)</f>
        <v>1018807.0001053934</v>
      </c>
      <c r="Z12" s="49">
        <f>IFERROR('OD Matrix Before TD_Distance'!$BX12*'OD Matrix Before TD_Distance'!Z$2/('OD Matrix Before TD_Distance'!Z12^0.8),0)</f>
        <v>664381.99118182331</v>
      </c>
      <c r="AA12" s="49">
        <f>IFERROR('OD Matrix Before TD_Distance'!$BX12*'OD Matrix Before TD_Distance'!AA$2/('OD Matrix Before TD_Distance'!AA12^0.8),0)</f>
        <v>249771.14643398576</v>
      </c>
      <c r="AB12" s="49">
        <f>IFERROR('OD Matrix Before TD_Distance'!$BX12*'OD Matrix Before TD_Distance'!AB$2/('OD Matrix Before TD_Distance'!AB12^0.8),0)</f>
        <v>2906324.9345825361</v>
      </c>
      <c r="AC12" s="49">
        <f>IFERROR('OD Matrix Before TD_Distance'!$BX12*'OD Matrix Before TD_Distance'!AC$2/('OD Matrix Before TD_Distance'!AC12^0.8),0)</f>
        <v>1059370.1884307393</v>
      </c>
      <c r="AD12" s="49">
        <f>IFERROR('OD Matrix Before TD_Distance'!$BX12*'OD Matrix Before TD_Distance'!AD$2/('OD Matrix Before TD_Distance'!AD12^0.8),0)</f>
        <v>2409848.2917562262</v>
      </c>
      <c r="AE12" s="49">
        <f>IFERROR('OD Matrix Before TD_Distance'!$BX12*'OD Matrix Before TD_Distance'!AE$2/('OD Matrix Before TD_Distance'!AE12^0.8),0)</f>
        <v>3118054.2265556208</v>
      </c>
      <c r="AF12" s="49">
        <f>IFERROR('OD Matrix Before TD_Distance'!$BX12*'OD Matrix Before TD_Distance'!AF$2/('OD Matrix Before TD_Distance'!AF12^0.8),0)</f>
        <v>1179512.3090691234</v>
      </c>
      <c r="AG12" s="49">
        <f>IFERROR('OD Matrix Before TD_Distance'!$BX12*'OD Matrix Before TD_Distance'!AG$2/('OD Matrix Before TD_Distance'!AG12^0.8),0)</f>
        <v>746741.72710155754</v>
      </c>
      <c r="AH12" s="49">
        <f>IFERROR('OD Matrix Before TD_Distance'!$BX12*'OD Matrix Before TD_Distance'!AH$2/('OD Matrix Before TD_Distance'!AH12^0.8),0)</f>
        <v>1740158.3261118841</v>
      </c>
      <c r="AI12" s="49">
        <f>IFERROR('OD Matrix Before TD_Distance'!$BX12*'OD Matrix Before TD_Distance'!AI$2/('OD Matrix Before TD_Distance'!AI12^0.8),0)</f>
        <v>390344.71451512253</v>
      </c>
      <c r="AJ12" s="49">
        <f>IFERROR('OD Matrix Before TD_Distance'!$BX12*'OD Matrix Before TD_Distance'!AJ$2/('OD Matrix Before TD_Distance'!AJ12^0.8),0)</f>
        <v>583236.1305851111</v>
      </c>
      <c r="AK12" s="49">
        <f>IFERROR('OD Matrix Before TD_Distance'!$BX12*'OD Matrix Before TD_Distance'!AK$2/('OD Matrix Before TD_Distance'!AK12^0.8),0)</f>
        <v>482445.23999226815</v>
      </c>
      <c r="AL12" s="49">
        <f>IFERROR('OD Matrix Before TD_Distance'!$BX12*'OD Matrix Before TD_Distance'!AL$2/('OD Matrix Before TD_Distance'!AL12^0.8),0)</f>
        <v>587614.58001589484</v>
      </c>
      <c r="AM12" s="49">
        <f>IFERROR('OD Matrix Before TD_Distance'!$BX12*'OD Matrix Before TD_Distance'!AM$2/('OD Matrix Before TD_Distance'!AM12^0.8),0)</f>
        <v>1423013.2007764631</v>
      </c>
      <c r="AN12" s="49">
        <f>IFERROR('OD Matrix Before TD_Distance'!$BX12*'OD Matrix Before TD_Distance'!AN$2/('OD Matrix Before TD_Distance'!AN12^0.8),0)</f>
        <v>485925.14440192422</v>
      </c>
      <c r="AO12" s="49">
        <f>IFERROR('OD Matrix Before TD_Distance'!$BX12*'OD Matrix Before TD_Distance'!AO$2/('OD Matrix Before TD_Distance'!AO12^0.8),0)</f>
        <v>969966.2326041112</v>
      </c>
      <c r="AP12" s="49">
        <f>IFERROR('OD Matrix Before TD_Distance'!$BX12*'OD Matrix Before TD_Distance'!AP$2/('OD Matrix Before TD_Distance'!AP12^0.8),0)</f>
        <v>10772877.901206415</v>
      </c>
      <c r="AQ12" s="49">
        <f>IFERROR('OD Matrix Before TD_Distance'!$BX12*'OD Matrix Before TD_Distance'!AQ$2/('OD Matrix Before TD_Distance'!AQ12^0.8),0)</f>
        <v>1291162.9143258904</v>
      </c>
      <c r="AR12" s="49">
        <f>IFERROR('OD Matrix Before TD_Distance'!$BX12*'OD Matrix Before TD_Distance'!AR$2/('OD Matrix Before TD_Distance'!AR12^0.8),0)</f>
        <v>405924.19702240097</v>
      </c>
      <c r="AS12" s="49">
        <f>IFERROR('OD Matrix Before TD_Distance'!$BX12*'OD Matrix Before TD_Distance'!AS$2/('OD Matrix Before TD_Distance'!AS12^0.8),0)</f>
        <v>1179707.781475055</v>
      </c>
      <c r="AT12" s="49">
        <f>IFERROR('OD Matrix Before TD_Distance'!$BX12*'OD Matrix Before TD_Distance'!AT$2/('OD Matrix Before TD_Distance'!AT12^0.8),0)</f>
        <v>801136.35361690412</v>
      </c>
      <c r="AU12" s="49">
        <f>IFERROR('OD Matrix Before TD_Distance'!$BX12*'OD Matrix Before TD_Distance'!AU$2/('OD Matrix Before TD_Distance'!AU12^0.8),0)</f>
        <v>892784.72972950933</v>
      </c>
      <c r="AV12" s="49">
        <f>IFERROR('OD Matrix Before TD_Distance'!$BX12*'OD Matrix Before TD_Distance'!AV$2/('OD Matrix Before TD_Distance'!AV12^0.8),0)</f>
        <v>539503.04722828127</v>
      </c>
      <c r="AW12" s="49">
        <f>IFERROR('OD Matrix Before TD_Distance'!$BX12*'OD Matrix Before TD_Distance'!AW$2/('OD Matrix Before TD_Distance'!AW12^0.8),0)</f>
        <v>356725.45387539815</v>
      </c>
      <c r="AX12" s="49">
        <f>IFERROR('OD Matrix Before TD_Distance'!$BX12*'OD Matrix Before TD_Distance'!AX$2/('OD Matrix Before TD_Distance'!AX12^0.8),0)</f>
        <v>215174.32989021367</v>
      </c>
      <c r="AY12" s="49">
        <f>IFERROR('OD Matrix Before TD_Distance'!$BX12*'OD Matrix Before TD_Distance'!AY$2/('OD Matrix Before TD_Distance'!AY12^0.8),0)</f>
        <v>384278.36530527542</v>
      </c>
      <c r="AZ12" s="49">
        <f>IFERROR('OD Matrix Before TD_Distance'!$BX12*'OD Matrix Before TD_Distance'!AZ$2/('OD Matrix Before TD_Distance'!AZ12^0.8),0)</f>
        <v>305605.86163876951</v>
      </c>
      <c r="BA12" s="49">
        <f>IFERROR('OD Matrix Before TD_Distance'!$BX12*'OD Matrix Before TD_Distance'!BA$2/('OD Matrix Before TD_Distance'!BA12^0.8),0)</f>
        <v>1650924.7539398354</v>
      </c>
      <c r="BB12" s="49">
        <f>IFERROR('OD Matrix Before TD_Distance'!$BX12*'OD Matrix Before TD_Distance'!BB$2/('OD Matrix Before TD_Distance'!BB12^0.8),0)</f>
        <v>257823.62169582056</v>
      </c>
      <c r="BC12" s="49">
        <f>IFERROR('OD Matrix Before TD_Distance'!$BX12*'OD Matrix Before TD_Distance'!BC$2/('OD Matrix Before TD_Distance'!BC12^0.8),0)</f>
        <v>608050.4454168696</v>
      </c>
      <c r="BD12" s="49">
        <f>IFERROR('OD Matrix Before TD_Distance'!$BX12*'OD Matrix Before TD_Distance'!BD$2/('OD Matrix Before TD_Distance'!BD12^0.8),0)</f>
        <v>192979.33167894441</v>
      </c>
      <c r="BE12" s="49">
        <f>IFERROR('OD Matrix Before TD_Distance'!$BX12*'OD Matrix Before TD_Distance'!BE$2/('OD Matrix Before TD_Distance'!BE12^0.8),0)</f>
        <v>309746.36582237255</v>
      </c>
      <c r="BF12" s="49">
        <f>IFERROR('OD Matrix Before TD_Distance'!$BX12*'OD Matrix Before TD_Distance'!BF$2/('OD Matrix Before TD_Distance'!BF12^0.8),0)</f>
        <v>270562.58234927215</v>
      </c>
      <c r="BG12" s="49">
        <f>IFERROR('OD Matrix Before TD_Distance'!$BX12*'OD Matrix Before TD_Distance'!BG$2/('OD Matrix Before TD_Distance'!BG12^0.8),0)</f>
        <v>219009.4455546886</v>
      </c>
      <c r="BH12" s="49">
        <f>IFERROR('OD Matrix Before TD_Distance'!$BX12*'OD Matrix Before TD_Distance'!BH$2/('OD Matrix Before TD_Distance'!BH12^0.8),0)</f>
        <v>152204.38247172569</v>
      </c>
      <c r="BI12" s="49">
        <f>IFERROR('OD Matrix Before TD_Distance'!$BX12*'OD Matrix Before TD_Distance'!BI$2/('OD Matrix Before TD_Distance'!BI12^0.8),0)</f>
        <v>119354.56660468067</v>
      </c>
      <c r="BJ12" s="49">
        <f>IFERROR('OD Matrix Before TD_Distance'!$BX12*'OD Matrix Before TD_Distance'!BJ$2/('OD Matrix Before TD_Distance'!BJ12^0.8),0)</f>
        <v>733210.72597041784</v>
      </c>
      <c r="BK12" s="49">
        <f>IFERROR('OD Matrix Before TD_Distance'!$BX12*'OD Matrix Before TD_Distance'!BK$2/('OD Matrix Before TD_Distance'!BK12^0.8),0)</f>
        <v>330316.47846089955</v>
      </c>
      <c r="BL12" s="49">
        <f>IFERROR('OD Matrix Before TD_Distance'!$BX12*'OD Matrix Before TD_Distance'!BL$2/('OD Matrix Before TD_Distance'!BL12^0.8),0)</f>
        <v>567622.79652749421</v>
      </c>
      <c r="BM12" s="49">
        <f>IFERROR('OD Matrix Before TD_Distance'!$BX12*'OD Matrix Before TD_Distance'!BM$2/('OD Matrix Before TD_Distance'!BM12^0.8),0)</f>
        <v>554849.47189521405</v>
      </c>
      <c r="BN12" s="49">
        <f>IFERROR('OD Matrix Before TD_Distance'!$BX12*'OD Matrix Before TD_Distance'!BN$2/('OD Matrix Before TD_Distance'!BN12^0.8),0)</f>
        <v>52219.295619448516</v>
      </c>
      <c r="BO12" s="49">
        <f>IFERROR('OD Matrix Before TD_Distance'!$BX12*'OD Matrix Before TD_Distance'!BO$2/('OD Matrix Before TD_Distance'!BO12^0.8),0)</f>
        <v>150294.97926815349</v>
      </c>
      <c r="BP12" s="49">
        <f>IFERROR('OD Matrix Before TD_Distance'!$BX12*'OD Matrix Before TD_Distance'!BP$2/('OD Matrix Before TD_Distance'!BP12^0.8),0)</f>
        <v>149654.14419133621</v>
      </c>
      <c r="BQ12" s="49">
        <f>IFERROR('OD Matrix Before TD_Distance'!$BX12*'OD Matrix Before TD_Distance'!BQ$2/('OD Matrix Before TD_Distance'!BQ12^0.8),0)</f>
        <v>79557.035492097115</v>
      </c>
      <c r="BR12" s="49">
        <f>IFERROR('OD Matrix Before TD_Distance'!$BX12*'OD Matrix Before TD_Distance'!BR$2/('OD Matrix Before TD_Distance'!BR12^0.8),0)</f>
        <v>97108.150364401779</v>
      </c>
      <c r="BS12" s="49">
        <f>IFERROR('OD Matrix Before TD_Distance'!$BX12*'OD Matrix Before TD_Distance'!BS$2/('OD Matrix Before TD_Distance'!BS12^0.8),0)</f>
        <v>47404.156718707229</v>
      </c>
      <c r="BT12" s="49">
        <f>IFERROR('OD Matrix Before TD_Distance'!$BX12*'OD Matrix Before TD_Distance'!BT$2/('OD Matrix Before TD_Distance'!BT12^0.8),0)</f>
        <v>213809.48026384768</v>
      </c>
      <c r="BU12" s="49">
        <f>IFERROR('OD Matrix Before TD_Distance'!$BX12*'OD Matrix Before TD_Distance'!BU$2/('OD Matrix Before TD_Distance'!BU12^0.8),0)</f>
        <v>53213.046974932331</v>
      </c>
      <c r="BV12" s="49">
        <f>IFERROR('OD Matrix Before TD_Distance'!$BX12*'OD Matrix Before TD_Distance'!BV$2/('OD Matrix Before TD_Distance'!BV12^0.8),0)</f>
        <v>117965.16775081719</v>
      </c>
      <c r="BW12" s="2"/>
      <c r="BX12" s="49">
        <f>VA!E12</f>
        <v>6888.3712276501619</v>
      </c>
      <c r="BY12" s="49"/>
      <c r="BZ12" s="49"/>
      <c r="CA12" s="2"/>
      <c r="CB12" s="2"/>
      <c r="CC12" s="2"/>
      <c r="CD12" s="2"/>
      <c r="CE12" s="2"/>
      <c r="CF12" s="2"/>
      <c r="CG12" s="2"/>
      <c r="CI12" s="2"/>
      <c r="CJ12" s="2"/>
      <c r="CK12" s="2"/>
      <c r="CL12" s="2"/>
      <c r="CM12" s="2"/>
      <c r="CN12" s="2"/>
      <c r="CO12" s="2"/>
      <c r="CQ12" s="2"/>
      <c r="CR12" s="2"/>
      <c r="CS12" s="2"/>
      <c r="CT12" s="2"/>
      <c r="CU12" s="2"/>
      <c r="CV12" s="2"/>
      <c r="CW12" s="2"/>
    </row>
    <row r="13" spans="1:101" x14ac:dyDescent="0.25">
      <c r="A13" s="4" t="s">
        <v>5198</v>
      </c>
      <c r="B13">
        <v>9</v>
      </c>
      <c r="C13" s="49">
        <f>IFERROR('OD Matrix Before TD_Distance'!$BX13*'OD Matrix Before TD_Distance'!C$2/('OD Matrix Before TD_Distance'!C13^0.8),0)</f>
        <v>832128.77623082977</v>
      </c>
      <c r="D13" s="49">
        <f>IFERROR('OD Matrix Before TD_Distance'!$BX13*'OD Matrix Before TD_Distance'!D$2/('OD Matrix Before TD_Distance'!D13^0.8),0)</f>
        <v>406809.07306757424</v>
      </c>
      <c r="E13" s="49">
        <f>IFERROR('OD Matrix Before TD_Distance'!$BX13*'OD Matrix Before TD_Distance'!E$2/('OD Matrix Before TD_Distance'!E13^0.8),0)</f>
        <v>82496.289198359416</v>
      </c>
      <c r="F13" s="49">
        <f>IFERROR('OD Matrix Before TD_Distance'!$BX13*'OD Matrix Before TD_Distance'!F$2/('OD Matrix Before TD_Distance'!F13^0.8),0)</f>
        <v>591970.88279712247</v>
      </c>
      <c r="G13" s="49">
        <f>IFERROR('OD Matrix Before TD_Distance'!$BX13*'OD Matrix Before TD_Distance'!G$2/('OD Matrix Before TD_Distance'!G13^0.8),0)</f>
        <v>310482.03998576058</v>
      </c>
      <c r="H13" s="49">
        <f>IFERROR('OD Matrix Before TD_Distance'!$BX13*'OD Matrix Before TD_Distance'!H$2/('OD Matrix Before TD_Distance'!H13^0.8),0)</f>
        <v>2341337.6890075514</v>
      </c>
      <c r="I13" s="49">
        <f>IFERROR('OD Matrix Before TD_Distance'!$BX13*'OD Matrix Before TD_Distance'!I$2/('OD Matrix Before TD_Distance'!I13^0.8),0)</f>
        <v>1007691.0172584706</v>
      </c>
      <c r="J13" s="49">
        <f>IFERROR('OD Matrix Before TD_Distance'!$BX13*'OD Matrix Before TD_Distance'!J$2/('OD Matrix Before TD_Distance'!J13^0.8),0)</f>
        <v>364844.96539949282</v>
      </c>
      <c r="K13" s="49">
        <f>IFERROR('OD Matrix Before TD_Distance'!$BX13*'OD Matrix Before TD_Distance'!K$2/('OD Matrix Before TD_Distance'!K13^0.8),0)</f>
        <v>0</v>
      </c>
      <c r="L13" s="49">
        <f>IFERROR('OD Matrix Before TD_Distance'!$BX13*'OD Matrix Before TD_Distance'!L$2/('OD Matrix Before TD_Distance'!L13^0.8),0)</f>
        <v>538750.72628348391</v>
      </c>
      <c r="M13" s="49">
        <f>IFERROR('OD Matrix Before TD_Distance'!$BX13*'OD Matrix Before TD_Distance'!M$2/('OD Matrix Before TD_Distance'!M13^0.8),0)</f>
        <v>182331.25821449942</v>
      </c>
      <c r="N13" s="49">
        <f>IFERROR('OD Matrix Before TD_Distance'!$BX13*'OD Matrix Before TD_Distance'!N$2/('OD Matrix Before TD_Distance'!N13^0.8),0)</f>
        <v>534432.58974911366</v>
      </c>
      <c r="O13" s="49">
        <f>IFERROR('OD Matrix Before TD_Distance'!$BX13*'OD Matrix Before TD_Distance'!O$2/('OD Matrix Before TD_Distance'!O13^0.8),0)</f>
        <v>319537.88958718628</v>
      </c>
      <c r="P13" s="49">
        <f>IFERROR('OD Matrix Before TD_Distance'!$BX13*'OD Matrix Before TD_Distance'!P$2/('OD Matrix Before TD_Distance'!P13^0.8),0)</f>
        <v>2678657.5551024345</v>
      </c>
      <c r="Q13" s="49">
        <f>IFERROR('OD Matrix Before TD_Distance'!$BX13*'OD Matrix Before TD_Distance'!Q$2/('OD Matrix Before TD_Distance'!Q13^0.8),0)</f>
        <v>3917771.3474857798</v>
      </c>
      <c r="R13" s="49">
        <f>IFERROR('OD Matrix Before TD_Distance'!$BX13*'OD Matrix Before TD_Distance'!R$2/('OD Matrix Before TD_Distance'!R13^0.8),0)</f>
        <v>780130.3927781519</v>
      </c>
      <c r="S13" s="49">
        <f>IFERROR('OD Matrix Before TD_Distance'!$BX13*'OD Matrix Before TD_Distance'!S$2/('OD Matrix Before TD_Distance'!S13^0.8),0)</f>
        <v>1277726.3658092893</v>
      </c>
      <c r="T13" s="49">
        <f>IFERROR('OD Matrix Before TD_Distance'!$BX13*'OD Matrix Before TD_Distance'!T$2/('OD Matrix Before TD_Distance'!T13^0.8),0)</f>
        <v>224565.17619210051</v>
      </c>
      <c r="U13" s="49">
        <f>IFERROR('OD Matrix Before TD_Distance'!$BX13*'OD Matrix Before TD_Distance'!U$2/('OD Matrix Before TD_Distance'!U13^0.8),0)</f>
        <v>302416.84891918633</v>
      </c>
      <c r="V13" s="49">
        <f>IFERROR('OD Matrix Before TD_Distance'!$BX13*'OD Matrix Before TD_Distance'!V$2/('OD Matrix Before TD_Distance'!V13^0.8),0)</f>
        <v>2042312.5280537044</v>
      </c>
      <c r="W13" s="49">
        <f>IFERROR('OD Matrix Before TD_Distance'!$BX13*'OD Matrix Before TD_Distance'!W$2/('OD Matrix Before TD_Distance'!W13^0.8),0)</f>
        <v>219648.96631019516</v>
      </c>
      <c r="X13" s="49">
        <f>IFERROR('OD Matrix Before TD_Distance'!$BX13*'OD Matrix Before TD_Distance'!X$2/('OD Matrix Before TD_Distance'!X13^0.8),0)</f>
        <v>399972.94921069843</v>
      </c>
      <c r="Y13" s="49">
        <f>IFERROR('OD Matrix Before TD_Distance'!$BX13*'OD Matrix Before TD_Distance'!Y$2/('OD Matrix Before TD_Distance'!Y13^0.8),0)</f>
        <v>821975.88272836746</v>
      </c>
      <c r="Z13" s="49">
        <f>IFERROR('OD Matrix Before TD_Distance'!$BX13*'OD Matrix Before TD_Distance'!Z$2/('OD Matrix Before TD_Distance'!Z13^0.8),0)</f>
        <v>958920.64635950362</v>
      </c>
      <c r="AA13" s="49">
        <f>IFERROR('OD Matrix Before TD_Distance'!$BX13*'OD Matrix Before TD_Distance'!AA$2/('OD Matrix Before TD_Distance'!AA13^0.8),0)</f>
        <v>199106.11631751235</v>
      </c>
      <c r="AB13" s="49">
        <f>IFERROR('OD Matrix Before TD_Distance'!$BX13*'OD Matrix Before TD_Distance'!AB$2/('OD Matrix Before TD_Distance'!AB13^0.8),0)</f>
        <v>1607482.0616029017</v>
      </c>
      <c r="AC13" s="49">
        <f>IFERROR('OD Matrix Before TD_Distance'!$BX13*'OD Matrix Before TD_Distance'!AC$2/('OD Matrix Before TD_Distance'!AC13^0.8),0)</f>
        <v>758268.10227950383</v>
      </c>
      <c r="AD13" s="49">
        <f>IFERROR('OD Matrix Before TD_Distance'!$BX13*'OD Matrix Before TD_Distance'!AD$2/('OD Matrix Before TD_Distance'!AD13^0.8),0)</f>
        <v>1447427.3212634756</v>
      </c>
      <c r="AE13" s="49">
        <f>IFERROR('OD Matrix Before TD_Distance'!$BX13*'OD Matrix Before TD_Distance'!AE$2/('OD Matrix Before TD_Distance'!AE13^0.8),0)</f>
        <v>1860697.6799186294</v>
      </c>
      <c r="AF13" s="49">
        <f>IFERROR('OD Matrix Before TD_Distance'!$BX13*'OD Matrix Before TD_Distance'!AF$2/('OD Matrix Before TD_Distance'!AF13^0.8),0)</f>
        <v>716631.40863154852</v>
      </c>
      <c r="AG13" s="49">
        <f>IFERROR('OD Matrix Before TD_Distance'!$BX13*'OD Matrix Before TD_Distance'!AG$2/('OD Matrix Before TD_Distance'!AG13^0.8),0)</f>
        <v>450419.222659486</v>
      </c>
      <c r="AH13" s="49">
        <f>IFERROR('OD Matrix Before TD_Distance'!$BX13*'OD Matrix Before TD_Distance'!AH$2/('OD Matrix Before TD_Distance'!AH13^0.8),0)</f>
        <v>1093937.0593159392</v>
      </c>
      <c r="AI13" s="49">
        <f>IFERROR('OD Matrix Before TD_Distance'!$BX13*'OD Matrix Before TD_Distance'!AI$2/('OD Matrix Before TD_Distance'!AI13^0.8),0)</f>
        <v>347147.4944830442</v>
      </c>
      <c r="AJ13" s="49">
        <f>IFERROR('OD Matrix Before TD_Distance'!$BX13*'OD Matrix Before TD_Distance'!AJ$2/('OD Matrix Before TD_Distance'!AJ13^0.8),0)</f>
        <v>513377.00252375234</v>
      </c>
      <c r="AK13" s="49">
        <f>IFERROR('OD Matrix Before TD_Distance'!$BX13*'OD Matrix Before TD_Distance'!AK$2/('OD Matrix Before TD_Distance'!AK13^0.8),0)</f>
        <v>387618.96488870808</v>
      </c>
      <c r="AL13" s="49">
        <f>IFERROR('OD Matrix Before TD_Distance'!$BX13*'OD Matrix Before TD_Distance'!AL$2/('OD Matrix Before TD_Distance'!AL13^0.8),0)</f>
        <v>511034.36419078801</v>
      </c>
      <c r="AM13" s="49">
        <f>IFERROR('OD Matrix Before TD_Distance'!$BX13*'OD Matrix Before TD_Distance'!AM$2/('OD Matrix Before TD_Distance'!AM13^0.8),0)</f>
        <v>1067568.5751330517</v>
      </c>
      <c r="AN13" s="49">
        <f>IFERROR('OD Matrix Before TD_Distance'!$BX13*'OD Matrix Before TD_Distance'!AN$2/('OD Matrix Before TD_Distance'!AN13^0.8),0)</f>
        <v>313953.30049754155</v>
      </c>
      <c r="AO13" s="49">
        <f>IFERROR('OD Matrix Before TD_Distance'!$BX13*'OD Matrix Before TD_Distance'!AO$2/('OD Matrix Before TD_Distance'!AO13^0.8),0)</f>
        <v>656811.10371046083</v>
      </c>
      <c r="AP13" s="49">
        <f>IFERROR('OD Matrix Before TD_Distance'!$BX13*'OD Matrix Before TD_Distance'!AP$2/('OD Matrix Before TD_Distance'!AP13^0.8),0)</f>
        <v>7130521.9570720643</v>
      </c>
      <c r="AQ13" s="49">
        <f>IFERROR('OD Matrix Before TD_Distance'!$BX13*'OD Matrix Before TD_Distance'!AQ$2/('OD Matrix Before TD_Distance'!AQ13^0.8),0)</f>
        <v>915344.79957233195</v>
      </c>
      <c r="AR13" s="49">
        <f>IFERROR('OD Matrix Before TD_Distance'!$BX13*'OD Matrix Before TD_Distance'!AR$2/('OD Matrix Before TD_Distance'!AR13^0.8),0)</f>
        <v>269927.07677225251</v>
      </c>
      <c r="AS13" s="49">
        <f>IFERROR('OD Matrix Before TD_Distance'!$BX13*'OD Matrix Before TD_Distance'!AS$2/('OD Matrix Before TD_Distance'!AS13^0.8),0)</f>
        <v>763241.75146319764</v>
      </c>
      <c r="AT13" s="49">
        <f>IFERROR('OD Matrix Before TD_Distance'!$BX13*'OD Matrix Before TD_Distance'!AT$2/('OD Matrix Before TD_Distance'!AT13^0.8),0)</f>
        <v>542957.27445449773</v>
      </c>
      <c r="AU13" s="49">
        <f>IFERROR('OD Matrix Before TD_Distance'!$BX13*'OD Matrix Before TD_Distance'!AU$2/('OD Matrix Before TD_Distance'!AU13^0.8),0)</f>
        <v>618091.64095074101</v>
      </c>
      <c r="AV13" s="49">
        <f>IFERROR('OD Matrix Before TD_Distance'!$BX13*'OD Matrix Before TD_Distance'!AV$2/('OD Matrix Before TD_Distance'!AV13^0.8),0)</f>
        <v>393702.03638113412</v>
      </c>
      <c r="AW13" s="49">
        <f>IFERROR('OD Matrix Before TD_Distance'!$BX13*'OD Matrix Before TD_Distance'!AW$2/('OD Matrix Before TD_Distance'!AW13^0.8),0)</f>
        <v>279905.28805354302</v>
      </c>
      <c r="AX13" s="49">
        <f>IFERROR('OD Matrix Before TD_Distance'!$BX13*'OD Matrix Before TD_Distance'!AX$2/('OD Matrix Before TD_Distance'!AX13^0.8),0)</f>
        <v>171669.7853849676</v>
      </c>
      <c r="AY13" s="49">
        <f>IFERROR('OD Matrix Before TD_Distance'!$BX13*'OD Matrix Before TD_Distance'!AY$2/('OD Matrix Before TD_Distance'!AY13^0.8),0)</f>
        <v>309684.98483295861</v>
      </c>
      <c r="AZ13" s="49">
        <f>IFERROR('OD Matrix Before TD_Distance'!$BX13*'OD Matrix Before TD_Distance'!AZ$2/('OD Matrix Before TD_Distance'!AZ13^0.8),0)</f>
        <v>239742.91437550829</v>
      </c>
      <c r="BA13" s="49">
        <f>IFERROR('OD Matrix Before TD_Distance'!$BX13*'OD Matrix Before TD_Distance'!BA$2/('OD Matrix Before TD_Distance'!BA13^0.8),0)</f>
        <v>1315224.0570227965</v>
      </c>
      <c r="BB13" s="49">
        <f>IFERROR('OD Matrix Before TD_Distance'!$BX13*'OD Matrix Before TD_Distance'!BB$2/('OD Matrix Before TD_Distance'!BB13^0.8),0)</f>
        <v>188236.99346253226</v>
      </c>
      <c r="BC13" s="49">
        <f>IFERROR('OD Matrix Before TD_Distance'!$BX13*'OD Matrix Before TD_Distance'!BC$2/('OD Matrix Before TD_Distance'!BC13^0.8),0)</f>
        <v>460541.0895886895</v>
      </c>
      <c r="BD13" s="49">
        <f>IFERROR('OD Matrix Before TD_Distance'!$BX13*'OD Matrix Before TD_Distance'!BD$2/('OD Matrix Before TD_Distance'!BD13^0.8),0)</f>
        <v>144187.91755084755</v>
      </c>
      <c r="BE13" s="49">
        <f>IFERROR('OD Matrix Before TD_Distance'!$BX13*'OD Matrix Before TD_Distance'!BE$2/('OD Matrix Before TD_Distance'!BE13^0.8),0)</f>
        <v>340694.62981470453</v>
      </c>
      <c r="BF13" s="49">
        <f>IFERROR('OD Matrix Before TD_Distance'!$BX13*'OD Matrix Before TD_Distance'!BF$2/('OD Matrix Before TD_Distance'!BF13^0.8),0)</f>
        <v>294661.6140068291</v>
      </c>
      <c r="BG13" s="49">
        <f>IFERROR('OD Matrix Before TD_Distance'!$BX13*'OD Matrix Before TD_Distance'!BG$2/('OD Matrix Before TD_Distance'!BG13^0.8),0)</f>
        <v>201861.4205737859</v>
      </c>
      <c r="BH13" s="49">
        <f>IFERROR('OD Matrix Before TD_Distance'!$BX13*'OD Matrix Before TD_Distance'!BH$2/('OD Matrix Before TD_Distance'!BH13^0.8),0)</f>
        <v>155733.16739182427</v>
      </c>
      <c r="BI13" s="49">
        <f>IFERROR('OD Matrix Before TD_Distance'!$BX13*'OD Matrix Before TD_Distance'!BI$2/('OD Matrix Before TD_Distance'!BI13^0.8),0)</f>
        <v>125266.12002999907</v>
      </c>
      <c r="BJ13" s="49">
        <f>IFERROR('OD Matrix Before TD_Distance'!$BX13*'OD Matrix Before TD_Distance'!BJ$2/('OD Matrix Before TD_Distance'!BJ13^0.8),0)</f>
        <v>607776.83608649322</v>
      </c>
      <c r="BK13" s="49">
        <f>IFERROR('OD Matrix Before TD_Distance'!$BX13*'OD Matrix Before TD_Distance'!BK$2/('OD Matrix Before TD_Distance'!BK13^0.8),0)</f>
        <v>275687.80421306478</v>
      </c>
      <c r="BL13" s="49">
        <f>IFERROR('OD Matrix Before TD_Distance'!$BX13*'OD Matrix Before TD_Distance'!BL$2/('OD Matrix Before TD_Distance'!BL13^0.8),0)</f>
        <v>470090.99039134593</v>
      </c>
      <c r="BM13" s="49">
        <f>IFERROR('OD Matrix Before TD_Distance'!$BX13*'OD Matrix Before TD_Distance'!BM$2/('OD Matrix Before TD_Distance'!BM13^0.8),0)</f>
        <v>466238.74176898232</v>
      </c>
      <c r="BN13" s="49">
        <f>IFERROR('OD Matrix Before TD_Distance'!$BX13*'OD Matrix Before TD_Distance'!BN$2/('OD Matrix Before TD_Distance'!BN13^0.8),0)</f>
        <v>47185.02520830094</v>
      </c>
      <c r="BO13" s="49">
        <f>IFERROR('OD Matrix Before TD_Distance'!$BX13*'OD Matrix Before TD_Distance'!BO$2/('OD Matrix Before TD_Distance'!BO13^0.8),0)</f>
        <v>126220.81606452937</v>
      </c>
      <c r="BP13" s="49">
        <f>IFERROR('OD Matrix Before TD_Distance'!$BX13*'OD Matrix Before TD_Distance'!BP$2/('OD Matrix Before TD_Distance'!BP13^0.8),0)</f>
        <v>127717.36871617158</v>
      </c>
      <c r="BQ13" s="49">
        <f>IFERROR('OD Matrix Before TD_Distance'!$BX13*'OD Matrix Before TD_Distance'!BQ$2/('OD Matrix Before TD_Distance'!BQ13^0.8),0)</f>
        <v>67499.811073090401</v>
      </c>
      <c r="BR13" s="49">
        <f>IFERROR('OD Matrix Before TD_Distance'!$BX13*'OD Matrix Before TD_Distance'!BR$2/('OD Matrix Before TD_Distance'!BR13^0.8),0)</f>
        <v>83819.817744486892</v>
      </c>
      <c r="BS13" s="49">
        <f>IFERROR('OD Matrix Before TD_Distance'!$BX13*'OD Matrix Before TD_Distance'!BS$2/('OD Matrix Before TD_Distance'!BS13^0.8),0)</f>
        <v>42700.854875182762</v>
      </c>
      <c r="BT13" s="49">
        <f>IFERROR('OD Matrix Before TD_Distance'!$BX13*'OD Matrix Before TD_Distance'!BT$2/('OD Matrix Before TD_Distance'!BT13^0.8),0)</f>
        <v>190372.45278612594</v>
      </c>
      <c r="BU13" s="49">
        <f>IFERROR('OD Matrix Before TD_Distance'!$BX13*'OD Matrix Before TD_Distance'!BU$2/('OD Matrix Before TD_Distance'!BU13^0.8),0)</f>
        <v>47048.432060153922</v>
      </c>
      <c r="BV13" s="49">
        <f>IFERROR('OD Matrix Before TD_Distance'!$BX13*'OD Matrix Before TD_Distance'!BV$2/('OD Matrix Before TD_Distance'!BV13^0.8),0)</f>
        <v>108735.15003455883</v>
      </c>
      <c r="BW13" s="2"/>
      <c r="BX13" s="49">
        <f>VA!E13</f>
        <v>6821.760692998273</v>
      </c>
      <c r="BY13" s="49"/>
      <c r="BZ13" s="49"/>
      <c r="CA13" s="2"/>
      <c r="CB13" s="2"/>
      <c r="CC13" s="2"/>
      <c r="CD13" s="2"/>
      <c r="CE13" s="2"/>
      <c r="CF13" s="2"/>
      <c r="CG13" s="2"/>
      <c r="CI13" s="2"/>
      <c r="CJ13" s="2"/>
      <c r="CK13" s="2"/>
      <c r="CL13" s="2"/>
      <c r="CM13" s="2"/>
      <c r="CN13" s="2"/>
      <c r="CO13" s="2"/>
      <c r="CQ13" s="2"/>
      <c r="CR13" s="2"/>
      <c r="CS13" s="2"/>
      <c r="CT13" s="2"/>
      <c r="CU13" s="2"/>
      <c r="CV13" s="2"/>
      <c r="CW13" s="2"/>
    </row>
    <row r="14" spans="1:101" x14ac:dyDescent="0.25">
      <c r="A14" s="4" t="s">
        <v>5199</v>
      </c>
      <c r="B14">
        <v>10</v>
      </c>
      <c r="C14" s="49">
        <f>IFERROR('OD Matrix Before TD_Distance'!$BX14*'OD Matrix Before TD_Distance'!C$2/('OD Matrix Before TD_Distance'!C14^0.8),0)</f>
        <v>821956.6603143533</v>
      </c>
      <c r="D14" s="49">
        <f>IFERROR('OD Matrix Before TD_Distance'!$BX14*'OD Matrix Before TD_Distance'!D$2/('OD Matrix Before TD_Distance'!D14^0.8),0)</f>
        <v>272083.10747535725</v>
      </c>
      <c r="E14" s="49">
        <f>IFERROR('OD Matrix Before TD_Distance'!$BX14*'OD Matrix Before TD_Distance'!E$2/('OD Matrix Before TD_Distance'!E14^0.8),0)</f>
        <v>52483.254597947023</v>
      </c>
      <c r="F14" s="49">
        <f>IFERROR('OD Matrix Before TD_Distance'!$BX14*'OD Matrix Before TD_Distance'!F$2/('OD Matrix Before TD_Distance'!F14^0.8),0)</f>
        <v>362737.69871763123</v>
      </c>
      <c r="G14" s="49">
        <f>IFERROR('OD Matrix Before TD_Distance'!$BX14*'OD Matrix Before TD_Distance'!G$2/('OD Matrix Before TD_Distance'!G14^0.8),0)</f>
        <v>207934.32105463912</v>
      </c>
      <c r="H14" s="49">
        <f>IFERROR('OD Matrix Before TD_Distance'!$BX14*'OD Matrix Before TD_Distance'!H$2/('OD Matrix Before TD_Distance'!H14^0.8),0)</f>
        <v>1489108.3571886271</v>
      </c>
      <c r="I14" s="49">
        <f>IFERROR('OD Matrix Before TD_Distance'!$BX14*'OD Matrix Before TD_Distance'!I$2/('OD Matrix Before TD_Distance'!I14^0.8),0)</f>
        <v>663024.29164444655</v>
      </c>
      <c r="J14" s="49">
        <f>IFERROR('OD Matrix Before TD_Distance'!$BX14*'OD Matrix Before TD_Distance'!J$2/('OD Matrix Before TD_Distance'!J14^0.8),0)</f>
        <v>238048.88908838501</v>
      </c>
      <c r="K14" s="49">
        <f>IFERROR('OD Matrix Before TD_Distance'!$BX14*'OD Matrix Before TD_Distance'!K$2/('OD Matrix Before TD_Distance'!K14^0.8),0)</f>
        <v>538750.72628348391</v>
      </c>
      <c r="L14" s="49">
        <f>IFERROR('OD Matrix Before TD_Distance'!$BX14*'OD Matrix Before TD_Distance'!L$2/('OD Matrix Before TD_Distance'!L14^0.8),0)</f>
        <v>0</v>
      </c>
      <c r="M14" s="49">
        <f>IFERROR('OD Matrix Before TD_Distance'!$BX14*'OD Matrix Before TD_Distance'!M$2/('OD Matrix Before TD_Distance'!M14^0.8),0)</f>
        <v>87622.618219190423</v>
      </c>
      <c r="N14" s="49">
        <f>IFERROR('OD Matrix Before TD_Distance'!$BX14*'OD Matrix Before TD_Distance'!N$2/('OD Matrix Before TD_Distance'!N14^0.8),0)</f>
        <v>366460.89170339576</v>
      </c>
      <c r="O14" s="49">
        <f>IFERROR('OD Matrix Before TD_Distance'!$BX14*'OD Matrix Before TD_Distance'!O$2/('OD Matrix Before TD_Distance'!O14^0.8),0)</f>
        <v>107785.79135716382</v>
      </c>
      <c r="P14" s="49">
        <f>IFERROR('OD Matrix Before TD_Distance'!$BX14*'OD Matrix Before TD_Distance'!P$2/('OD Matrix Before TD_Distance'!P14^0.8),0)</f>
        <v>1726896.0271640306</v>
      </c>
      <c r="Q14" s="49">
        <f>IFERROR('OD Matrix Before TD_Distance'!$BX14*'OD Matrix Before TD_Distance'!Q$2/('OD Matrix Before TD_Distance'!Q14^0.8),0)</f>
        <v>962267.36831685679</v>
      </c>
      <c r="R14" s="49">
        <f>IFERROR('OD Matrix Before TD_Distance'!$BX14*'OD Matrix Before TD_Distance'!R$2/('OD Matrix Before TD_Distance'!R14^0.8),0)</f>
        <v>341374.40824213292</v>
      </c>
      <c r="S14" s="49">
        <f>IFERROR('OD Matrix Before TD_Distance'!$BX14*'OD Matrix Before TD_Distance'!S$2/('OD Matrix Before TD_Distance'!S14^0.8),0)</f>
        <v>785436.81759731367</v>
      </c>
      <c r="T14" s="49">
        <f>IFERROR('OD Matrix Before TD_Distance'!$BX14*'OD Matrix Before TD_Distance'!T$2/('OD Matrix Before TD_Distance'!T14^0.8),0)</f>
        <v>130163.63105552194</v>
      </c>
      <c r="U14" s="49">
        <f>IFERROR('OD Matrix Before TD_Distance'!$BX14*'OD Matrix Before TD_Distance'!U$2/('OD Matrix Before TD_Distance'!U14^0.8),0)</f>
        <v>186102.42127421059</v>
      </c>
      <c r="V14" s="49">
        <f>IFERROR('OD Matrix Before TD_Distance'!$BX14*'OD Matrix Before TD_Distance'!V$2/('OD Matrix Before TD_Distance'!V14^0.8),0)</f>
        <v>1300783.8562351826</v>
      </c>
      <c r="W14" s="49">
        <f>IFERROR('OD Matrix Before TD_Distance'!$BX14*'OD Matrix Before TD_Distance'!W$2/('OD Matrix Before TD_Distance'!W14^0.8),0)</f>
        <v>135773.94915126718</v>
      </c>
      <c r="X14" s="49">
        <f>IFERROR('OD Matrix Before TD_Distance'!$BX14*'OD Matrix Before TD_Distance'!X$2/('OD Matrix Before TD_Distance'!X14^0.8),0)</f>
        <v>254775.48930658738</v>
      </c>
      <c r="Y14" s="49">
        <f>IFERROR('OD Matrix Before TD_Distance'!$BX14*'OD Matrix Before TD_Distance'!Y$2/('OD Matrix Before TD_Distance'!Y14^0.8),0)</f>
        <v>612135.74643565109</v>
      </c>
      <c r="Z14" s="49">
        <f>IFERROR('OD Matrix Before TD_Distance'!$BX14*'OD Matrix Before TD_Distance'!Z$2/('OD Matrix Before TD_Distance'!Z14^0.8),0)</f>
        <v>703265.13350506988</v>
      </c>
      <c r="AA14" s="49">
        <f>IFERROR('OD Matrix Before TD_Distance'!$BX14*'OD Matrix Before TD_Distance'!AA$2/('OD Matrix Before TD_Distance'!AA14^0.8),0)</f>
        <v>125171.34920484178</v>
      </c>
      <c r="AB14" s="49">
        <f>IFERROR('OD Matrix Before TD_Distance'!$BX14*'OD Matrix Before TD_Distance'!AB$2/('OD Matrix Before TD_Distance'!AB14^0.8),0)</f>
        <v>943801.73555233818</v>
      </c>
      <c r="AC14" s="49">
        <f>IFERROR('OD Matrix Before TD_Distance'!$BX14*'OD Matrix Before TD_Distance'!AC$2/('OD Matrix Before TD_Distance'!AC14^0.8),0)</f>
        <v>453414.0214514641</v>
      </c>
      <c r="AD14" s="49">
        <f>IFERROR('OD Matrix Before TD_Distance'!$BX14*'OD Matrix Before TD_Distance'!AD$2/('OD Matrix Before TD_Distance'!AD14^0.8),0)</f>
        <v>843327.18454072787</v>
      </c>
      <c r="AE14" s="49">
        <f>IFERROR('OD Matrix Before TD_Distance'!$BX14*'OD Matrix Before TD_Distance'!AE$2/('OD Matrix Before TD_Distance'!AE14^0.8),0)</f>
        <v>1085039.0220440237</v>
      </c>
      <c r="AF14" s="49">
        <f>IFERROR('OD Matrix Before TD_Distance'!$BX14*'OD Matrix Before TD_Distance'!AF$2/('OD Matrix Before TD_Distance'!AF14^0.8),0)</f>
        <v>432690.29720596271</v>
      </c>
      <c r="AG14" s="49">
        <f>IFERROR('OD Matrix Before TD_Distance'!$BX14*'OD Matrix Before TD_Distance'!AG$2/('OD Matrix Before TD_Distance'!AG14^0.8),0)</f>
        <v>269768.1732815617</v>
      </c>
      <c r="AH14" s="49">
        <f>IFERROR('OD Matrix Before TD_Distance'!$BX14*'OD Matrix Before TD_Distance'!AH$2/('OD Matrix Before TD_Distance'!AH14^0.8),0)</f>
        <v>632500.79987499455</v>
      </c>
      <c r="AI14" s="49">
        <f>IFERROR('OD Matrix Before TD_Distance'!$BX14*'OD Matrix Before TD_Distance'!AI$2/('OD Matrix Before TD_Distance'!AI14^0.8),0)</f>
        <v>195717.62022470657</v>
      </c>
      <c r="AJ14" s="49">
        <f>IFERROR('OD Matrix Before TD_Distance'!$BX14*'OD Matrix Before TD_Distance'!AJ$2/('OD Matrix Before TD_Distance'!AJ14^0.8),0)</f>
        <v>294408.58256223495</v>
      </c>
      <c r="AK14" s="49">
        <f>IFERROR('OD Matrix Before TD_Distance'!$BX14*'OD Matrix Before TD_Distance'!AK$2/('OD Matrix Before TD_Distance'!AK14^0.8),0)</f>
        <v>220754.18566902992</v>
      </c>
      <c r="AL14" s="49">
        <f>IFERROR('OD Matrix Before TD_Distance'!$BX14*'OD Matrix Before TD_Distance'!AL$2/('OD Matrix Before TD_Distance'!AL14^0.8),0)</f>
        <v>302351.4188826934</v>
      </c>
      <c r="AM14" s="49">
        <f>IFERROR('OD Matrix Before TD_Distance'!$BX14*'OD Matrix Before TD_Distance'!AM$2/('OD Matrix Before TD_Distance'!AM14^0.8),0)</f>
        <v>609576.28802546696</v>
      </c>
      <c r="AN14" s="49">
        <f>IFERROR('OD Matrix Before TD_Distance'!$BX14*'OD Matrix Before TD_Distance'!AN$2/('OD Matrix Before TD_Distance'!AN14^0.8),0)</f>
        <v>180332.75678605129</v>
      </c>
      <c r="AO14" s="49">
        <f>IFERROR('OD Matrix Before TD_Distance'!$BX14*'OD Matrix Before TD_Distance'!AO$2/('OD Matrix Before TD_Distance'!AO14^0.8),0)</f>
        <v>373171.54233325529</v>
      </c>
      <c r="AP14" s="49">
        <f>IFERROR('OD Matrix Before TD_Distance'!$BX14*'OD Matrix Before TD_Distance'!AP$2/('OD Matrix Before TD_Distance'!AP14^0.8),0)</f>
        <v>4071274.230001268</v>
      </c>
      <c r="AQ14" s="49">
        <f>IFERROR('OD Matrix Before TD_Distance'!$BX14*'OD Matrix Before TD_Distance'!AQ$2/('OD Matrix Before TD_Distance'!AQ14^0.8),0)</f>
        <v>514623.89867304871</v>
      </c>
      <c r="AR14" s="49">
        <f>IFERROR('OD Matrix Before TD_Distance'!$BX14*'OD Matrix Before TD_Distance'!AR$2/('OD Matrix Before TD_Distance'!AR14^0.8),0)</f>
        <v>153976.74969928598</v>
      </c>
      <c r="AS14" s="49">
        <f>IFERROR('OD Matrix Before TD_Distance'!$BX14*'OD Matrix Before TD_Distance'!AS$2/('OD Matrix Before TD_Distance'!AS14^0.8),0)</f>
        <v>437928.1679138547</v>
      </c>
      <c r="AT14" s="49">
        <f>IFERROR('OD Matrix Before TD_Distance'!$BX14*'OD Matrix Before TD_Distance'!AT$2/('OD Matrix Before TD_Distance'!AT14^0.8),0)</f>
        <v>308425.32452930574</v>
      </c>
      <c r="AU14" s="49">
        <f>IFERROR('OD Matrix Before TD_Distance'!$BX14*'OD Matrix Before TD_Distance'!AU$2/('OD Matrix Before TD_Distance'!AU14^0.8),0)</f>
        <v>349425.02624116075</v>
      </c>
      <c r="AV14" s="49">
        <f>IFERROR('OD Matrix Before TD_Distance'!$BX14*'OD Matrix Before TD_Distance'!AV$2/('OD Matrix Before TD_Distance'!AV14^0.8),0)</f>
        <v>219851.69154908936</v>
      </c>
      <c r="AW14" s="49">
        <f>IFERROR('OD Matrix Before TD_Distance'!$BX14*'OD Matrix Before TD_Distance'!AW$2/('OD Matrix Before TD_Distance'!AW14^0.8),0)</f>
        <v>153514.49924147123</v>
      </c>
      <c r="AX14" s="49">
        <f>IFERROR('OD Matrix Before TD_Distance'!$BX14*'OD Matrix Before TD_Distance'!AX$2/('OD Matrix Before TD_Distance'!AX14^0.8),0)</f>
        <v>94910.82109119391</v>
      </c>
      <c r="AY14" s="49">
        <f>IFERROR('OD Matrix Before TD_Distance'!$BX14*'OD Matrix Before TD_Distance'!AY$2/('OD Matrix Before TD_Distance'!AY14^0.8),0)</f>
        <v>174311.31329263604</v>
      </c>
      <c r="AZ14" s="49">
        <f>IFERROR('OD Matrix Before TD_Distance'!$BX14*'OD Matrix Before TD_Distance'!AZ$2/('OD Matrix Before TD_Distance'!AZ14^0.8),0)</f>
        <v>131494.58546642325</v>
      </c>
      <c r="BA14" s="49">
        <f>IFERROR('OD Matrix Before TD_Distance'!$BX14*'OD Matrix Before TD_Distance'!BA$2/('OD Matrix Before TD_Distance'!BA14^0.8),0)</f>
        <v>732452.36015374237</v>
      </c>
      <c r="BB14" s="49">
        <f>IFERROR('OD Matrix Before TD_Distance'!$BX14*'OD Matrix Before TD_Distance'!BB$2/('OD Matrix Before TD_Distance'!BB14^0.8),0)</f>
        <v>105103.50495766822</v>
      </c>
      <c r="BC14" s="49">
        <f>IFERROR('OD Matrix Before TD_Distance'!$BX14*'OD Matrix Before TD_Distance'!BC$2/('OD Matrix Before TD_Distance'!BC14^0.8),0)</f>
        <v>254843.57265074624</v>
      </c>
      <c r="BD14" s="49">
        <f>IFERROR('OD Matrix Before TD_Distance'!$BX14*'OD Matrix Before TD_Distance'!BD$2/('OD Matrix Before TD_Distance'!BD14^0.8),0)</f>
        <v>80059.140136761969</v>
      </c>
      <c r="BE14" s="49">
        <f>IFERROR('OD Matrix Before TD_Distance'!$BX14*'OD Matrix Before TD_Distance'!BE$2/('OD Matrix Before TD_Distance'!BE14^0.8),0)</f>
        <v>186155.87830060767</v>
      </c>
      <c r="BF14" s="49">
        <f>IFERROR('OD Matrix Before TD_Distance'!$BX14*'OD Matrix Before TD_Distance'!BF$2/('OD Matrix Before TD_Distance'!BF14^0.8),0)</f>
        <v>164087.6090220788</v>
      </c>
      <c r="BG14" s="49">
        <f>IFERROR('OD Matrix Before TD_Distance'!$BX14*'OD Matrix Before TD_Distance'!BG$2/('OD Matrix Before TD_Distance'!BG14^0.8),0)</f>
        <v>107823.78469620137</v>
      </c>
      <c r="BH14" s="49">
        <f>IFERROR('OD Matrix Before TD_Distance'!$BX14*'OD Matrix Before TD_Distance'!BH$2/('OD Matrix Before TD_Distance'!BH14^0.8),0)</f>
        <v>84072.533233555383</v>
      </c>
      <c r="BI14" s="49">
        <f>IFERROR('OD Matrix Before TD_Distance'!$BX14*'OD Matrix Before TD_Distance'!BI$2/('OD Matrix Before TD_Distance'!BI14^0.8),0)</f>
        <v>66836.134943682482</v>
      </c>
      <c r="BJ14" s="49">
        <f>IFERROR('OD Matrix Before TD_Distance'!$BX14*'OD Matrix Before TD_Distance'!BJ$2/('OD Matrix Before TD_Distance'!BJ14^0.8),0)</f>
        <v>331737.58474679728</v>
      </c>
      <c r="BK14" s="49">
        <f>IFERROR('OD Matrix Before TD_Distance'!$BX14*'OD Matrix Before TD_Distance'!BK$2/('OD Matrix Before TD_Distance'!BK14^0.8),0)</f>
        <v>150144.92210808353</v>
      </c>
      <c r="BL14" s="49">
        <f>IFERROR('OD Matrix Before TD_Distance'!$BX14*'OD Matrix Before TD_Distance'!BL$2/('OD Matrix Before TD_Distance'!BL14^0.8),0)</f>
        <v>256660.31893353845</v>
      </c>
      <c r="BM14" s="49">
        <f>IFERROR('OD Matrix Before TD_Distance'!$BX14*'OD Matrix Before TD_Distance'!BM$2/('OD Matrix Before TD_Distance'!BM14^0.8),0)</f>
        <v>254789.37290214593</v>
      </c>
      <c r="BN14" s="49">
        <f>IFERROR('OD Matrix Before TD_Distance'!$BX14*'OD Matrix Before TD_Distance'!BN$2/('OD Matrix Before TD_Distance'!BN14^0.8),0)</f>
        <v>24940.318980640383</v>
      </c>
      <c r="BO14" s="49">
        <f>IFERROR('OD Matrix Before TD_Distance'!$BX14*'OD Matrix Before TD_Distance'!BO$2/('OD Matrix Before TD_Distance'!BO14^0.8),0)</f>
        <v>68604.041327579922</v>
      </c>
      <c r="BP14" s="49">
        <f>IFERROR('OD Matrix Before TD_Distance'!$BX14*'OD Matrix Before TD_Distance'!BP$2/('OD Matrix Before TD_Distance'!BP14^0.8),0)</f>
        <v>69053.860986533575</v>
      </c>
      <c r="BQ14" s="49">
        <f>IFERROR('OD Matrix Before TD_Distance'!$BX14*'OD Matrix Before TD_Distance'!BQ$2/('OD Matrix Before TD_Distance'!BQ14^0.8),0)</f>
        <v>36565.69249312226</v>
      </c>
      <c r="BR14" s="49">
        <f>IFERROR('OD Matrix Before TD_Distance'!$BX14*'OD Matrix Before TD_Distance'!BR$2/('OD Matrix Before TD_Distance'!BR14^0.8),0)</f>
        <v>45149.61374150886</v>
      </c>
      <c r="BS14" s="49">
        <f>IFERROR('OD Matrix Before TD_Distance'!$BX14*'OD Matrix Before TD_Distance'!BS$2/('OD Matrix Before TD_Distance'!BS14^0.8),0)</f>
        <v>22671.249813935981</v>
      </c>
      <c r="BT14" s="49">
        <f>IFERROR('OD Matrix Before TD_Distance'!$BX14*'OD Matrix Before TD_Distance'!BT$2/('OD Matrix Before TD_Distance'!BT14^0.8),0)</f>
        <v>101477.78779087991</v>
      </c>
      <c r="BU14" s="49">
        <f>IFERROR('OD Matrix Before TD_Distance'!$BX14*'OD Matrix Before TD_Distance'!BU$2/('OD Matrix Before TD_Distance'!BU14^0.8),0)</f>
        <v>25139.068536571413</v>
      </c>
      <c r="BV14" s="49">
        <f>IFERROR('OD Matrix Before TD_Distance'!$BX14*'OD Matrix Before TD_Distance'!BV$2/('OD Matrix Before TD_Distance'!BV14^0.8),0)</f>
        <v>57271.002029863645</v>
      </c>
      <c r="BW14" s="2"/>
      <c r="BX14" s="49">
        <f>VA!E14</f>
        <v>3501.1250582283596</v>
      </c>
      <c r="BY14" s="49"/>
      <c r="BZ14" s="49"/>
      <c r="CA14" s="2"/>
      <c r="CB14" s="2"/>
      <c r="CC14" s="2"/>
      <c r="CD14" s="2"/>
      <c r="CE14" s="2"/>
      <c r="CF14" s="2"/>
      <c r="CG14" s="2"/>
      <c r="CI14" s="2"/>
      <c r="CJ14" s="2"/>
      <c r="CK14" s="2"/>
      <c r="CL14" s="2"/>
      <c r="CM14" s="2"/>
      <c r="CN14" s="2"/>
      <c r="CO14" s="2"/>
      <c r="CQ14" s="2"/>
      <c r="CR14" s="2"/>
      <c r="CS14" s="2"/>
      <c r="CT14" s="2"/>
      <c r="CU14" s="2"/>
      <c r="CV14" s="2"/>
      <c r="CW14" s="2"/>
    </row>
    <row r="15" spans="1:101" x14ac:dyDescent="0.25">
      <c r="A15" s="4" t="s">
        <v>5200</v>
      </c>
      <c r="B15">
        <v>11</v>
      </c>
      <c r="C15" s="49">
        <f>IFERROR('OD Matrix Before TD_Distance'!$BX15*'OD Matrix Before TD_Distance'!C$2/('OD Matrix Before TD_Distance'!C15^0.8),0)</f>
        <v>179847.13810407527</v>
      </c>
      <c r="D15" s="49">
        <f>IFERROR('OD Matrix Before TD_Distance'!$BX15*'OD Matrix Before TD_Distance'!D$2/('OD Matrix Before TD_Distance'!D15^0.8),0)</f>
        <v>129973.24329313364</v>
      </c>
      <c r="E15" s="49">
        <f>IFERROR('OD Matrix Before TD_Distance'!$BX15*'OD Matrix Before TD_Distance'!E$2/('OD Matrix Before TD_Distance'!E15^0.8),0)</f>
        <v>26870.454955490244</v>
      </c>
      <c r="F15" s="49">
        <f>IFERROR('OD Matrix Before TD_Distance'!$BX15*'OD Matrix Before TD_Distance'!F$2/('OD Matrix Before TD_Distance'!F15^0.8),0)</f>
        <v>231311.12851562203</v>
      </c>
      <c r="G15" s="49">
        <f>IFERROR('OD Matrix Before TD_Distance'!$BX15*'OD Matrix Before TD_Distance'!G$2/('OD Matrix Before TD_Distance'!G15^0.8),0)</f>
        <v>99095.72665310411</v>
      </c>
      <c r="H15" s="49">
        <f>IFERROR('OD Matrix Before TD_Distance'!$BX15*'OD Matrix Before TD_Distance'!H$2/('OD Matrix Before TD_Distance'!H15^0.8),0)</f>
        <v>779406.57800179219</v>
      </c>
      <c r="I15" s="49">
        <f>IFERROR('OD Matrix Before TD_Distance'!$BX15*'OD Matrix Before TD_Distance'!I$2/('OD Matrix Before TD_Distance'!I15^0.8),0)</f>
        <v>307822.91947112093</v>
      </c>
      <c r="J15" s="49">
        <f>IFERROR('OD Matrix Before TD_Distance'!$BX15*'OD Matrix Before TD_Distance'!J$2/('OD Matrix Before TD_Distance'!J15^0.8),0)</f>
        <v>112034.16144010103</v>
      </c>
      <c r="K15" s="49">
        <f>IFERROR('OD Matrix Before TD_Distance'!$BX15*'OD Matrix Before TD_Distance'!K$2/('OD Matrix Before TD_Distance'!K15^0.8),0)</f>
        <v>182331.25821449942</v>
      </c>
      <c r="L15" s="49">
        <f>IFERROR('OD Matrix Before TD_Distance'!$BX15*'OD Matrix Before TD_Distance'!L$2/('OD Matrix Before TD_Distance'!L15^0.8),0)</f>
        <v>87622.618219190423</v>
      </c>
      <c r="M15" s="49">
        <f>IFERROR('OD Matrix Before TD_Distance'!$BX15*'OD Matrix Before TD_Distance'!M$2/('OD Matrix Before TD_Distance'!M15^0.8),0)</f>
        <v>0</v>
      </c>
      <c r="N15" s="49">
        <f>IFERROR('OD Matrix Before TD_Distance'!$BX15*'OD Matrix Before TD_Distance'!N$2/('OD Matrix Before TD_Distance'!N15^0.8),0)</f>
        <v>137122.23084358464</v>
      </c>
      <c r="O15" s="49">
        <f>IFERROR('OD Matrix Before TD_Distance'!$BX15*'OD Matrix Before TD_Distance'!O$2/('OD Matrix Before TD_Distance'!O15^0.8),0)</f>
        <v>69235.132271488779</v>
      </c>
      <c r="P15" s="49">
        <f>IFERROR('OD Matrix Before TD_Distance'!$BX15*'OD Matrix Before TD_Distance'!P$2/('OD Matrix Before TD_Distance'!P15^0.8),0)</f>
        <v>350039.11024297663</v>
      </c>
      <c r="Q15" s="49">
        <f>IFERROR('OD Matrix Before TD_Distance'!$BX15*'OD Matrix Before TD_Distance'!Q$2/('OD Matrix Before TD_Distance'!Q15^0.8),0)</f>
        <v>471035.65552690608</v>
      </c>
      <c r="R15" s="49">
        <f>IFERROR('OD Matrix Before TD_Distance'!$BX15*'OD Matrix Before TD_Distance'!R$2/('OD Matrix Before TD_Distance'!R15^0.8),0)</f>
        <v>158786.07315665536</v>
      </c>
      <c r="S15" s="49">
        <f>IFERROR('OD Matrix Before TD_Distance'!$BX15*'OD Matrix Before TD_Distance'!S$2/('OD Matrix Before TD_Distance'!S15^0.8),0)</f>
        <v>513577.81808300409</v>
      </c>
      <c r="T15" s="49">
        <f>IFERROR('OD Matrix Before TD_Distance'!$BX15*'OD Matrix Before TD_Distance'!T$2/('OD Matrix Before TD_Distance'!T15^0.8),0)</f>
        <v>120252.36935123848</v>
      </c>
      <c r="U15" s="49">
        <f>IFERROR('OD Matrix Before TD_Distance'!$BX15*'OD Matrix Before TD_Distance'!U$2/('OD Matrix Before TD_Distance'!U15^0.8),0)</f>
        <v>127250.67115487088</v>
      </c>
      <c r="V15" s="49">
        <f>IFERROR('OD Matrix Before TD_Distance'!$BX15*'OD Matrix Before TD_Distance'!V$2/('OD Matrix Before TD_Distance'!V15^0.8),0)</f>
        <v>747739.21648003836</v>
      </c>
      <c r="W15" s="49">
        <f>IFERROR('OD Matrix Before TD_Distance'!$BX15*'OD Matrix Before TD_Distance'!W$2/('OD Matrix Before TD_Distance'!W15^0.8),0)</f>
        <v>99719.743752275361</v>
      </c>
      <c r="X15" s="49">
        <f>IFERROR('OD Matrix Before TD_Distance'!$BX15*'OD Matrix Before TD_Distance'!X$2/('OD Matrix Before TD_Distance'!X15^0.8),0)</f>
        <v>157561.85663279911</v>
      </c>
      <c r="Y15" s="49">
        <f>IFERROR('OD Matrix Before TD_Distance'!$BX15*'OD Matrix Before TD_Distance'!Y$2/('OD Matrix Before TD_Distance'!Y15^0.8),0)</f>
        <v>261927.7349516023</v>
      </c>
      <c r="Z15" s="49">
        <f>IFERROR('OD Matrix Before TD_Distance'!$BX15*'OD Matrix Before TD_Distance'!Z$2/('OD Matrix Before TD_Distance'!Z15^0.8),0)</f>
        <v>270878.83525382623</v>
      </c>
      <c r="AA15" s="49">
        <f>IFERROR('OD Matrix Before TD_Distance'!$BX15*'OD Matrix Before TD_Distance'!AA$2/('OD Matrix Before TD_Distance'!AA15^0.8),0)</f>
        <v>73293.415750928471</v>
      </c>
      <c r="AB15" s="49">
        <f>IFERROR('OD Matrix Before TD_Distance'!$BX15*'OD Matrix Before TD_Distance'!AB$2/('OD Matrix Before TD_Distance'!AB15^0.8),0)</f>
        <v>644064.06206077465</v>
      </c>
      <c r="AC15" s="49">
        <f>IFERROR('OD Matrix Before TD_Distance'!$BX15*'OD Matrix Before TD_Distance'!AC$2/('OD Matrix Before TD_Distance'!AC15^0.8),0)</f>
        <v>313840.0761676777</v>
      </c>
      <c r="AD15" s="49">
        <f>IFERROR('OD Matrix Before TD_Distance'!$BX15*'OD Matrix Before TD_Distance'!AD$2/('OD Matrix Before TD_Distance'!AD15^0.8),0)</f>
        <v>600805.95396681014</v>
      </c>
      <c r="AE15" s="49">
        <f>IFERROR('OD Matrix Before TD_Distance'!$BX15*'OD Matrix Before TD_Distance'!AE$2/('OD Matrix Before TD_Distance'!AE15^0.8),0)</f>
        <v>772226.28691177396</v>
      </c>
      <c r="AF15" s="49">
        <f>IFERROR('OD Matrix Before TD_Distance'!$BX15*'OD Matrix Before TD_Distance'!AF$2/('OD Matrix Before TD_Distance'!AF15^0.8),0)</f>
        <v>285245.86894362018</v>
      </c>
      <c r="AG15" s="49">
        <f>IFERROR('OD Matrix Before TD_Distance'!$BX15*'OD Matrix Before TD_Distance'!AG$2/('OD Matrix Before TD_Distance'!AG15^0.8),0)</f>
        <v>180106.37443394857</v>
      </c>
      <c r="AH15" s="49">
        <f>IFERROR('OD Matrix Before TD_Distance'!$BX15*'OD Matrix Before TD_Distance'!AH$2/('OD Matrix Before TD_Distance'!AH15^0.8),0)</f>
        <v>454722.34056064021</v>
      </c>
      <c r="AI15" s="49">
        <f>IFERROR('OD Matrix Before TD_Distance'!$BX15*'OD Matrix Before TD_Distance'!AI$2/('OD Matrix Before TD_Distance'!AI15^0.8),0)</f>
        <v>178081.16757207201</v>
      </c>
      <c r="AJ15" s="49">
        <f>IFERROR('OD Matrix Before TD_Distance'!$BX15*'OD Matrix Before TD_Distance'!AJ$2/('OD Matrix Before TD_Distance'!AJ15^0.8),0)</f>
        <v>269638.33074346394</v>
      </c>
      <c r="AK15" s="49">
        <f>IFERROR('OD Matrix Before TD_Distance'!$BX15*'OD Matrix Before TD_Distance'!AK$2/('OD Matrix Before TD_Distance'!AK15^0.8),0)</f>
        <v>198802.88342384298</v>
      </c>
      <c r="AL15" s="49">
        <f>IFERROR('OD Matrix Before TD_Distance'!$BX15*'OD Matrix Before TD_Distance'!AL$2/('OD Matrix Before TD_Distance'!AL15^0.8),0)</f>
        <v>262892.4505026734</v>
      </c>
      <c r="AM15" s="49">
        <f>IFERROR('OD Matrix Before TD_Distance'!$BX15*'OD Matrix Before TD_Distance'!AM$2/('OD Matrix Before TD_Distance'!AM15^0.8),0)</f>
        <v>526570.42084473313</v>
      </c>
      <c r="AN15" s="49">
        <f>IFERROR('OD Matrix Before TD_Distance'!$BX15*'OD Matrix Before TD_Distance'!AN$2/('OD Matrix Before TD_Distance'!AN15^0.8),0)</f>
        <v>131390.01593618505</v>
      </c>
      <c r="AO15" s="49">
        <f>IFERROR('OD Matrix Before TD_Distance'!$BX15*'OD Matrix Before TD_Distance'!AO$2/('OD Matrix Before TD_Distance'!AO15^0.8),0)</f>
        <v>298895.6959272332</v>
      </c>
      <c r="AP15" s="49">
        <f>IFERROR('OD Matrix Before TD_Distance'!$BX15*'OD Matrix Before TD_Distance'!AP$2/('OD Matrix Before TD_Distance'!AP15^0.8),0)</f>
        <v>3007035.017817473</v>
      </c>
      <c r="AQ15" s="49">
        <f>IFERROR('OD Matrix Before TD_Distance'!$BX15*'OD Matrix Before TD_Distance'!AQ$2/('OD Matrix Before TD_Distance'!AQ15^0.8),0)</f>
        <v>400027.1659777438</v>
      </c>
      <c r="AR15" s="49">
        <f>IFERROR('OD Matrix Before TD_Distance'!$BX15*'OD Matrix Before TD_Distance'!AR$2/('OD Matrix Before TD_Distance'!AR15^0.8),0)</f>
        <v>117404.45910176802</v>
      </c>
      <c r="AS15" s="49">
        <f>IFERROR('OD Matrix Before TD_Distance'!$BX15*'OD Matrix Before TD_Distance'!AS$2/('OD Matrix Before TD_Distance'!AS15^0.8),0)</f>
        <v>317724.07210042671</v>
      </c>
      <c r="AT15" s="49">
        <f>IFERROR('OD Matrix Before TD_Distance'!$BX15*'OD Matrix Before TD_Distance'!AT$2/('OD Matrix Before TD_Distance'!AT15^0.8),0)</f>
        <v>242610.57749459715</v>
      </c>
      <c r="AU15" s="49">
        <f>IFERROR('OD Matrix Before TD_Distance'!$BX15*'OD Matrix Before TD_Distance'!AU$2/('OD Matrix Before TD_Distance'!AU15^0.8),0)</f>
        <v>291263.53096729465</v>
      </c>
      <c r="AV15" s="49">
        <f>IFERROR('OD Matrix Before TD_Distance'!$BX15*'OD Matrix Before TD_Distance'!AV$2/('OD Matrix Before TD_Distance'!AV15^0.8),0)</f>
        <v>184096.71626162599</v>
      </c>
      <c r="AW15" s="49">
        <f>IFERROR('OD Matrix Before TD_Distance'!$BX15*'OD Matrix Before TD_Distance'!AW$2/('OD Matrix Before TD_Distance'!AW15^0.8),0)</f>
        <v>134178.31586013534</v>
      </c>
      <c r="AX15" s="49">
        <f>IFERROR('OD Matrix Before TD_Distance'!$BX15*'OD Matrix Before TD_Distance'!AX$2/('OD Matrix Before TD_Distance'!AX15^0.8),0)</f>
        <v>83906.241821200572</v>
      </c>
      <c r="AY15" s="49">
        <f>IFERROR('OD Matrix Before TD_Distance'!$BX15*'OD Matrix Before TD_Distance'!AY$2/('OD Matrix Before TD_Distance'!AY15^0.8),0)</f>
        <v>156729.59588422932</v>
      </c>
      <c r="AZ15" s="49">
        <f>IFERROR('OD Matrix Before TD_Distance'!$BX15*'OD Matrix Before TD_Distance'!AZ$2/('OD Matrix Before TD_Distance'!AZ15^0.8),0)</f>
        <v>114937.23530130254</v>
      </c>
      <c r="BA15" s="49">
        <f>IFERROR('OD Matrix Before TD_Distance'!$BX15*'OD Matrix Before TD_Distance'!BA$2/('OD Matrix Before TD_Distance'!BA15^0.8),0)</f>
        <v>651928.62594279123</v>
      </c>
      <c r="BB15" s="49">
        <f>IFERROR('OD Matrix Before TD_Distance'!$BX15*'OD Matrix Before TD_Distance'!BB$2/('OD Matrix Before TD_Distance'!BB15^0.8),0)</f>
        <v>93718.272380204973</v>
      </c>
      <c r="BC15" s="49">
        <f>IFERROR('OD Matrix Before TD_Distance'!$BX15*'OD Matrix Before TD_Distance'!BC$2/('OD Matrix Before TD_Distance'!BC15^0.8),0)</f>
        <v>214213.15793335543</v>
      </c>
      <c r="BD15" s="49">
        <f>IFERROR('OD Matrix Before TD_Distance'!$BX15*'OD Matrix Before TD_Distance'!BD$2/('OD Matrix Before TD_Distance'!BD15^0.8),0)</f>
        <v>70689.219179587948</v>
      </c>
      <c r="BE15" s="49">
        <f>IFERROR('OD Matrix Before TD_Distance'!$BX15*'OD Matrix Before TD_Distance'!BE$2/('OD Matrix Before TD_Distance'!BE15^0.8),0)</f>
        <v>245489.88733931415</v>
      </c>
      <c r="BF15" s="49">
        <f>IFERROR('OD Matrix Before TD_Distance'!$BX15*'OD Matrix Before TD_Distance'!BF$2/('OD Matrix Before TD_Distance'!BF15^0.8),0)</f>
        <v>191635.70591193391</v>
      </c>
      <c r="BG15" s="49">
        <f>IFERROR('OD Matrix Before TD_Distance'!$BX15*'OD Matrix Before TD_Distance'!BG$2/('OD Matrix Before TD_Distance'!BG15^0.8),0)</f>
        <v>114218.00232878652</v>
      </c>
      <c r="BH15" s="49">
        <f>IFERROR('OD Matrix Before TD_Distance'!$BX15*'OD Matrix Before TD_Distance'!BH$2/('OD Matrix Before TD_Distance'!BH15^0.8),0)</f>
        <v>96483.495847912127</v>
      </c>
      <c r="BI15" s="49">
        <f>IFERROR('OD Matrix Before TD_Distance'!$BX15*'OD Matrix Before TD_Distance'!BI$2/('OD Matrix Before TD_Distance'!BI15^0.8),0)</f>
        <v>70819.738950528481</v>
      </c>
      <c r="BJ15" s="49">
        <f>IFERROR('OD Matrix Before TD_Distance'!$BX15*'OD Matrix Before TD_Distance'!BJ$2/('OD Matrix Before TD_Distance'!BJ15^0.8),0)</f>
        <v>289871.74778528092</v>
      </c>
      <c r="BK15" s="49">
        <f>IFERROR('OD Matrix Before TD_Distance'!$BX15*'OD Matrix Before TD_Distance'!BK$2/('OD Matrix Before TD_Distance'!BK15^0.8),0)</f>
        <v>130938.24042689355</v>
      </c>
      <c r="BL15" s="49">
        <f>IFERROR('OD Matrix Before TD_Distance'!$BX15*'OD Matrix Before TD_Distance'!BL$2/('OD Matrix Before TD_Distance'!BL15^0.8),0)</f>
        <v>224327.79058935572</v>
      </c>
      <c r="BM15" s="49">
        <f>IFERROR('OD Matrix Before TD_Distance'!$BX15*'OD Matrix Before TD_Distance'!BM$2/('OD Matrix Before TD_Distance'!BM15^0.8),0)</f>
        <v>230201.9663346876</v>
      </c>
      <c r="BN15" s="49">
        <f>IFERROR('OD Matrix Before TD_Distance'!$BX15*'OD Matrix Before TD_Distance'!BN$2/('OD Matrix Before TD_Distance'!BN15^0.8),0)</f>
        <v>24703.655720859409</v>
      </c>
      <c r="BO15" s="49">
        <f>IFERROR('OD Matrix Before TD_Distance'!$BX15*'OD Matrix Before TD_Distance'!BO$2/('OD Matrix Before TD_Distance'!BO15^0.8),0)</f>
        <v>59721.16659254118</v>
      </c>
      <c r="BP15" s="49">
        <f>IFERROR('OD Matrix Before TD_Distance'!$BX15*'OD Matrix Before TD_Distance'!BP$2/('OD Matrix Before TD_Distance'!BP15^0.8),0)</f>
        <v>59835.152095133679</v>
      </c>
      <c r="BQ15" s="49">
        <f>IFERROR('OD Matrix Before TD_Distance'!$BX15*'OD Matrix Before TD_Distance'!BQ$2/('OD Matrix Before TD_Distance'!BQ15^0.8),0)</f>
        <v>31737.575975827182</v>
      </c>
      <c r="BR15" s="49">
        <f>IFERROR('OD Matrix Before TD_Distance'!$BX15*'OD Matrix Before TD_Distance'!BR$2/('OD Matrix Before TD_Distance'!BR15^0.8),0)</f>
        <v>41609.182934019773</v>
      </c>
      <c r="BS15" s="49">
        <f>IFERROR('OD Matrix Before TD_Distance'!$BX15*'OD Matrix Before TD_Distance'!BS$2/('OD Matrix Before TD_Distance'!BS15^0.8),0)</f>
        <v>19340.569895915367</v>
      </c>
      <c r="BT15" s="49">
        <f>IFERROR('OD Matrix Before TD_Distance'!$BX15*'OD Matrix Before TD_Distance'!BT$2/('OD Matrix Before TD_Distance'!BT15^0.8),0)</f>
        <v>86860.533252187452</v>
      </c>
      <c r="BU15" s="49">
        <f>IFERROR('OD Matrix Before TD_Distance'!$BX15*'OD Matrix Before TD_Distance'!BU$2/('OD Matrix Before TD_Distance'!BU15^0.8),0)</f>
        <v>21561.652456532218</v>
      </c>
      <c r="BV15" s="49">
        <f>IFERROR('OD Matrix Before TD_Distance'!$BX15*'OD Matrix Before TD_Distance'!BV$2/('OD Matrix Before TD_Distance'!BV15^0.8),0)</f>
        <v>48533.089821761125</v>
      </c>
      <c r="BW15" s="2"/>
      <c r="BX15" s="49">
        <f>VA!E15</f>
        <v>2906.0223351025875</v>
      </c>
      <c r="BY15" s="49"/>
      <c r="BZ15" s="49"/>
      <c r="CA15" s="2"/>
      <c r="CB15" s="2"/>
      <c r="CC15" s="2"/>
      <c r="CD15" s="2"/>
      <c r="CE15" s="2"/>
      <c r="CF15" s="2"/>
      <c r="CG15" s="2"/>
      <c r="CI15" s="2"/>
      <c r="CJ15" s="2"/>
      <c r="CK15" s="2"/>
      <c r="CL15" s="2"/>
      <c r="CM15" s="2"/>
      <c r="CN15" s="2"/>
      <c r="CO15" s="2"/>
      <c r="CQ15" s="2"/>
      <c r="CR15" s="2"/>
      <c r="CS15" s="2"/>
      <c r="CT15" s="2"/>
      <c r="CU15" s="2"/>
      <c r="CV15" s="2"/>
      <c r="CW15" s="2"/>
    </row>
    <row r="16" spans="1:101" x14ac:dyDescent="0.25">
      <c r="A16" s="4" t="s">
        <v>5201</v>
      </c>
      <c r="B16">
        <v>12</v>
      </c>
      <c r="C16" s="49">
        <f>IFERROR('OD Matrix Before TD_Distance'!$BX16*'OD Matrix Before TD_Distance'!C$2/('OD Matrix Before TD_Distance'!C16^0.8),0)</f>
        <v>548400.08558515366</v>
      </c>
      <c r="D16" s="49">
        <f>IFERROR('OD Matrix Before TD_Distance'!$BX16*'OD Matrix Before TD_Distance'!D$2/('OD Matrix Before TD_Distance'!D16^0.8),0)</f>
        <v>307972.11170762574</v>
      </c>
      <c r="E16" s="49">
        <f>IFERROR('OD Matrix Before TD_Distance'!$BX16*'OD Matrix Before TD_Distance'!E$2/('OD Matrix Before TD_Distance'!E16^0.8),0)</f>
        <v>57078.255227985632</v>
      </c>
      <c r="F16" s="49">
        <f>IFERROR('OD Matrix Before TD_Distance'!$BX16*'OD Matrix Before TD_Distance'!F$2/('OD Matrix Before TD_Distance'!F16^0.8),0)</f>
        <v>493040.44606882654</v>
      </c>
      <c r="G16" s="49">
        <f>IFERROR('OD Matrix Before TD_Distance'!$BX16*'OD Matrix Before TD_Distance'!G$2/('OD Matrix Before TD_Distance'!G16^0.8),0)</f>
        <v>235226.15268846517</v>
      </c>
      <c r="H16" s="49">
        <f>IFERROR('OD Matrix Before TD_Distance'!$BX16*'OD Matrix Before TD_Distance'!H$2/('OD Matrix Before TD_Distance'!H16^0.8),0)</f>
        <v>1619806.0322012051</v>
      </c>
      <c r="I16" s="49">
        <f>IFERROR('OD Matrix Before TD_Distance'!$BX16*'OD Matrix Before TD_Distance'!I$2/('OD Matrix Before TD_Distance'!I16^0.8),0)</f>
        <v>692529.06469001423</v>
      </c>
      <c r="J16" s="49">
        <f>IFERROR('OD Matrix Before TD_Distance'!$BX16*'OD Matrix Before TD_Distance'!J$2/('OD Matrix Before TD_Distance'!J16^0.8),0)</f>
        <v>249163.82542734125</v>
      </c>
      <c r="K16" s="49">
        <f>IFERROR('OD Matrix Before TD_Distance'!$BX16*'OD Matrix Before TD_Distance'!K$2/('OD Matrix Before TD_Distance'!K16^0.8),0)</f>
        <v>534432.58974911366</v>
      </c>
      <c r="L16" s="49">
        <f>IFERROR('OD Matrix Before TD_Distance'!$BX16*'OD Matrix Before TD_Distance'!L$2/('OD Matrix Before TD_Distance'!L16^0.8),0)</f>
        <v>366460.89170339576</v>
      </c>
      <c r="M16" s="49">
        <f>IFERROR('OD Matrix Before TD_Distance'!$BX16*'OD Matrix Before TD_Distance'!M$2/('OD Matrix Before TD_Distance'!M16^0.8),0)</f>
        <v>137122.23084358464</v>
      </c>
      <c r="N16" s="49">
        <f>IFERROR('OD Matrix Before TD_Distance'!$BX16*'OD Matrix Before TD_Distance'!N$2/('OD Matrix Before TD_Distance'!N16^0.8),0)</f>
        <v>0</v>
      </c>
      <c r="O16" s="49">
        <f>IFERROR('OD Matrix Before TD_Distance'!$BX16*'OD Matrix Before TD_Distance'!O$2/('OD Matrix Before TD_Distance'!O16^0.8),0)</f>
        <v>153982.15661251236</v>
      </c>
      <c r="P16" s="49">
        <f>IFERROR('OD Matrix Before TD_Distance'!$BX16*'OD Matrix Before TD_Distance'!P$2/('OD Matrix Before TD_Distance'!P16^0.8),0)</f>
        <v>1134104.4318356505</v>
      </c>
      <c r="Q16" s="49">
        <f>IFERROR('OD Matrix Before TD_Distance'!$BX16*'OD Matrix Before TD_Distance'!Q$2/('OD Matrix Before TD_Distance'!Q16^0.8),0)</f>
        <v>1269891.6584769259</v>
      </c>
      <c r="R16" s="49">
        <f>IFERROR('OD Matrix Before TD_Distance'!$BX16*'OD Matrix Before TD_Distance'!R$2/('OD Matrix Before TD_Distance'!R16^0.8),0)</f>
        <v>865127.99373155658</v>
      </c>
      <c r="S16" s="49">
        <f>IFERROR('OD Matrix Before TD_Distance'!$BX16*'OD Matrix Before TD_Distance'!S$2/('OD Matrix Before TD_Distance'!S16^0.8),0)</f>
        <v>1205464.1637771744</v>
      </c>
      <c r="T16" s="49">
        <f>IFERROR('OD Matrix Before TD_Distance'!$BX16*'OD Matrix Before TD_Distance'!T$2/('OD Matrix Before TD_Distance'!T16^0.8),0)</f>
        <v>221057.37106854835</v>
      </c>
      <c r="U16" s="49">
        <f>IFERROR('OD Matrix Before TD_Distance'!$BX16*'OD Matrix Before TD_Distance'!U$2/('OD Matrix Before TD_Distance'!U16^0.8),0)</f>
        <v>284771.16527279228</v>
      </c>
      <c r="V16" s="49">
        <f>IFERROR('OD Matrix Before TD_Distance'!$BX16*'OD Matrix Before TD_Distance'!V$2/('OD Matrix Before TD_Distance'!V16^0.8),0)</f>
        <v>2104845.2747817435</v>
      </c>
      <c r="W16" s="49">
        <f>IFERROR('OD Matrix Before TD_Distance'!$BX16*'OD Matrix Before TD_Distance'!W$2/('OD Matrix Before TD_Distance'!W16^0.8),0)</f>
        <v>210036.01809181905</v>
      </c>
      <c r="X16" s="49">
        <f>IFERROR('OD Matrix Before TD_Distance'!$BX16*'OD Matrix Before TD_Distance'!X$2/('OD Matrix Before TD_Distance'!X16^0.8),0)</f>
        <v>412694.20299561037</v>
      </c>
      <c r="Y16" s="49">
        <f>IFERROR('OD Matrix Before TD_Distance'!$BX16*'OD Matrix Before TD_Distance'!Y$2/('OD Matrix Before TD_Distance'!Y16^0.8),0)</f>
        <v>799009.37446788466</v>
      </c>
      <c r="Z16" s="49">
        <f>IFERROR('OD Matrix Before TD_Distance'!$BX16*'OD Matrix Before TD_Distance'!Z$2/('OD Matrix Before TD_Distance'!Z16^0.8),0)</f>
        <v>1582802.8393640697</v>
      </c>
      <c r="AA16" s="49">
        <f>IFERROR('OD Matrix Before TD_Distance'!$BX16*'OD Matrix Before TD_Distance'!AA$2/('OD Matrix Before TD_Distance'!AA16^0.8),0)</f>
        <v>198509.46282965291</v>
      </c>
      <c r="AB16" s="49">
        <f>IFERROR('OD Matrix Before TD_Distance'!$BX16*'OD Matrix Before TD_Distance'!AB$2/('OD Matrix Before TD_Distance'!AB16^0.8),0)</f>
        <v>1361782.3410562058</v>
      </c>
      <c r="AC16" s="49">
        <f>IFERROR('OD Matrix Before TD_Distance'!$BX16*'OD Matrix Before TD_Distance'!AC$2/('OD Matrix Before TD_Distance'!AC16^0.8),0)</f>
        <v>670319.85153400502</v>
      </c>
      <c r="AD16" s="49">
        <f>IFERROR('OD Matrix Before TD_Distance'!$BX16*'OD Matrix Before TD_Distance'!AD$2/('OD Matrix Before TD_Distance'!AD16^0.8),0)</f>
        <v>1206821.4491058937</v>
      </c>
      <c r="AE16" s="49">
        <f>IFERROR('OD Matrix Before TD_Distance'!$BX16*'OD Matrix Before TD_Distance'!AE$2/('OD Matrix Before TD_Distance'!AE16^0.8),0)</f>
        <v>1554319.492387091</v>
      </c>
      <c r="AF16" s="49">
        <f>IFERROR('OD Matrix Before TD_Distance'!$BX16*'OD Matrix Before TD_Distance'!AF$2/('OD Matrix Before TD_Distance'!AF16^0.8),0)</f>
        <v>647912.15394076623</v>
      </c>
      <c r="AG16" s="49">
        <f>IFERROR('OD Matrix Before TD_Distance'!$BX16*'OD Matrix Before TD_Distance'!AG$2/('OD Matrix Before TD_Distance'!AG16^0.8),0)</f>
        <v>399661.68552364688</v>
      </c>
      <c r="AH16" s="49">
        <f>IFERROR('OD Matrix Before TD_Distance'!$BX16*'OD Matrix Before TD_Distance'!AH$2/('OD Matrix Before TD_Distance'!AH16^0.8),0)</f>
        <v>896869.91504010104</v>
      </c>
      <c r="AI16" s="49">
        <f>IFERROR('OD Matrix Before TD_Distance'!$BX16*'OD Matrix Before TD_Distance'!AI$2/('OD Matrix Before TD_Distance'!AI16^0.8),0)</f>
        <v>269627.70422965946</v>
      </c>
      <c r="AJ16" s="49">
        <f>IFERROR('OD Matrix Before TD_Distance'!$BX16*'OD Matrix Before TD_Distance'!AJ$2/('OD Matrix Before TD_Distance'!AJ16^0.8),0)</f>
        <v>413482.98936157906</v>
      </c>
      <c r="AK16" s="49">
        <f>IFERROR('OD Matrix Before TD_Distance'!$BX16*'OD Matrix Before TD_Distance'!AK$2/('OD Matrix Before TD_Distance'!AK16^0.8),0)</f>
        <v>307583.88344508031</v>
      </c>
      <c r="AL16" s="49">
        <f>IFERROR('OD Matrix Before TD_Distance'!$BX16*'OD Matrix Before TD_Distance'!AL$2/('OD Matrix Before TD_Distance'!AL16^0.8),0)</f>
        <v>440953.86811327829</v>
      </c>
      <c r="AM16" s="49">
        <f>IFERROR('OD Matrix Before TD_Distance'!$BX16*'OD Matrix Before TD_Distance'!AM$2/('OD Matrix Before TD_Distance'!AM16^0.8),0)</f>
        <v>851862.25697453786</v>
      </c>
      <c r="AN16" s="49">
        <f>IFERROR('OD Matrix Before TD_Distance'!$BX16*'OD Matrix Before TD_Distance'!AN$2/('OD Matrix Before TD_Distance'!AN16^0.8),0)</f>
        <v>253739.88498087964</v>
      </c>
      <c r="AO16" s="49">
        <f>IFERROR('OD Matrix Before TD_Distance'!$BX16*'OD Matrix Before TD_Distance'!AO$2/('OD Matrix Before TD_Distance'!AO16^0.8),0)</f>
        <v>518548.91308988689</v>
      </c>
      <c r="AP16" s="49">
        <f>IFERROR('OD Matrix Before TD_Distance'!$BX16*'OD Matrix Before TD_Distance'!AP$2/('OD Matrix Before TD_Distance'!AP16^0.8),0)</f>
        <v>5689060.8417302929</v>
      </c>
      <c r="AQ16" s="49">
        <f>IFERROR('OD Matrix Before TD_Distance'!$BX16*'OD Matrix Before TD_Distance'!AQ$2/('OD Matrix Before TD_Distance'!AQ16^0.8),0)</f>
        <v>706789.4462562988</v>
      </c>
      <c r="AR16" s="49">
        <f>IFERROR('OD Matrix Before TD_Distance'!$BX16*'OD Matrix Before TD_Distance'!AR$2/('OD Matrix Before TD_Distance'!AR16^0.8),0)</f>
        <v>214937.59562361086</v>
      </c>
      <c r="AS16" s="49">
        <f>IFERROR('OD Matrix Before TD_Distance'!$BX16*'OD Matrix Before TD_Distance'!AS$2/('OD Matrix Before TD_Distance'!AS16^0.8),0)</f>
        <v>615414.83137021272</v>
      </c>
      <c r="AT16" s="49">
        <f>IFERROR('OD Matrix Before TD_Distance'!$BX16*'OD Matrix Before TD_Distance'!AT$2/('OD Matrix Before TD_Distance'!AT16^0.8),0)</f>
        <v>428486.16428698145</v>
      </c>
      <c r="AU16" s="49">
        <f>IFERROR('OD Matrix Before TD_Distance'!$BX16*'OD Matrix Before TD_Distance'!AU$2/('OD Matrix Before TD_Distance'!AU16^0.8),0)</f>
        <v>482841.493736365</v>
      </c>
      <c r="AV16" s="49">
        <f>IFERROR('OD Matrix Before TD_Distance'!$BX16*'OD Matrix Before TD_Distance'!AV$2/('OD Matrix Before TD_Distance'!AV16^0.8),0)</f>
        <v>299727.1977227141</v>
      </c>
      <c r="AW16" s="49">
        <f>IFERROR('OD Matrix Before TD_Distance'!$BX16*'OD Matrix Before TD_Distance'!AW$2/('OD Matrix Before TD_Distance'!AW16^0.8),0)</f>
        <v>205351.05599600525</v>
      </c>
      <c r="AX16" s="49">
        <f>IFERROR('OD Matrix Before TD_Distance'!$BX16*'OD Matrix Before TD_Distance'!AX$2/('OD Matrix Before TD_Distance'!AX16^0.8),0)</f>
        <v>128023.28995409021</v>
      </c>
      <c r="AY16" s="49">
        <f>IFERROR('OD Matrix Before TD_Distance'!$BX16*'OD Matrix Before TD_Distance'!AY$2/('OD Matrix Before TD_Distance'!AY16^0.8),0)</f>
        <v>239704.31277310479</v>
      </c>
      <c r="AZ16" s="49">
        <f>IFERROR('OD Matrix Before TD_Distance'!$BX16*'OD Matrix Before TD_Distance'!AZ$2/('OD Matrix Before TD_Distance'!AZ16^0.8),0)</f>
        <v>175905.70467632168</v>
      </c>
      <c r="BA16" s="49">
        <f>IFERROR('OD Matrix Before TD_Distance'!$BX16*'OD Matrix Before TD_Distance'!BA$2/('OD Matrix Before TD_Distance'!BA16^0.8),0)</f>
        <v>995644.51804915292</v>
      </c>
      <c r="BB16" s="49">
        <f>IFERROR('OD Matrix Before TD_Distance'!$BX16*'OD Matrix Before TD_Distance'!BB$2/('OD Matrix Before TD_Distance'!BB16^0.8),0)</f>
        <v>143271.45655746578</v>
      </c>
      <c r="BC16" s="49">
        <f>IFERROR('OD Matrix Before TD_Distance'!$BX16*'OD Matrix Before TD_Distance'!BC$2/('OD Matrix Before TD_Distance'!BC16^0.8),0)</f>
        <v>344072.98786496406</v>
      </c>
      <c r="BD16" s="49">
        <f>IFERROR('OD Matrix Before TD_Distance'!$BX16*'OD Matrix Before TD_Distance'!BD$2/('OD Matrix Before TD_Distance'!BD16^0.8),0)</f>
        <v>108480.32440414565</v>
      </c>
      <c r="BE16" s="49">
        <f>IFERROR('OD Matrix Before TD_Distance'!$BX16*'OD Matrix Before TD_Distance'!BE$2/('OD Matrix Before TD_Distance'!BE16^0.8),0)</f>
        <v>283732.88696392329</v>
      </c>
      <c r="BF16" s="49">
        <f>IFERROR('OD Matrix Before TD_Distance'!$BX16*'OD Matrix Before TD_Distance'!BF$2/('OD Matrix Before TD_Distance'!BF16^0.8),0)</f>
        <v>269050.34235677408</v>
      </c>
      <c r="BG16" s="49">
        <f>IFERROR('OD Matrix Before TD_Distance'!$BX16*'OD Matrix Before TD_Distance'!BG$2/('OD Matrix Before TD_Distance'!BG16^0.8),0)</f>
        <v>152096.32292652858</v>
      </c>
      <c r="BH16" s="49">
        <f>IFERROR('OD Matrix Before TD_Distance'!$BX16*'OD Matrix Before TD_Distance'!BH$2/('OD Matrix Before TD_Distance'!BH16^0.8),0)</f>
        <v>122823.22647800764</v>
      </c>
      <c r="BI16" s="49">
        <f>IFERROR('OD Matrix Before TD_Distance'!$BX16*'OD Matrix Before TD_Distance'!BI$2/('OD Matrix Before TD_Distance'!BI16^0.8),0)</f>
        <v>93943.934059087755</v>
      </c>
      <c r="BJ16" s="49">
        <f>IFERROR('OD Matrix Before TD_Distance'!$BX16*'OD Matrix Before TD_Distance'!BJ$2/('OD Matrix Before TD_Distance'!BJ16^0.8),0)</f>
        <v>441574.94607919338</v>
      </c>
      <c r="BK16" s="49">
        <f>IFERROR('OD Matrix Before TD_Distance'!$BX16*'OD Matrix Before TD_Distance'!BK$2/('OD Matrix Before TD_Distance'!BK16^0.8),0)</f>
        <v>199410.79104983021</v>
      </c>
      <c r="BL16" s="49">
        <f>IFERROR('OD Matrix Before TD_Distance'!$BX16*'OD Matrix Before TD_Distance'!BL$2/('OD Matrix Before TD_Distance'!BL16^0.8),0)</f>
        <v>341740.9578994097</v>
      </c>
      <c r="BM16" s="49">
        <f>IFERROR('OD Matrix Before TD_Distance'!$BX16*'OD Matrix Before TD_Distance'!BM$2/('OD Matrix Before TD_Distance'!BM16^0.8),0)</f>
        <v>339565.49861575174</v>
      </c>
      <c r="BN16" s="49">
        <f>IFERROR('OD Matrix Before TD_Distance'!$BX16*'OD Matrix Before TD_Distance'!BN$2/('OD Matrix Before TD_Distance'!BN16^0.8),0)</f>
        <v>34045.378889868261</v>
      </c>
      <c r="BO16" s="49">
        <f>IFERROR('OD Matrix Before TD_Distance'!$BX16*'OD Matrix Before TD_Distance'!BO$2/('OD Matrix Before TD_Distance'!BO16^0.8),0)</f>
        <v>90929.534045810855</v>
      </c>
      <c r="BP16" s="49">
        <f>IFERROR('OD Matrix Before TD_Distance'!$BX16*'OD Matrix Before TD_Distance'!BP$2/('OD Matrix Before TD_Distance'!BP16^0.8),0)</f>
        <v>91046.142606433219</v>
      </c>
      <c r="BQ16" s="49">
        <f>IFERROR('OD Matrix Before TD_Distance'!$BX16*'OD Matrix Before TD_Distance'!BQ$2/('OD Matrix Before TD_Distance'!BQ16^0.8),0)</f>
        <v>48303.378981159571</v>
      </c>
      <c r="BR16" s="49">
        <f>IFERROR('OD Matrix Before TD_Distance'!$BX16*'OD Matrix Before TD_Distance'!BR$2/('OD Matrix Before TD_Distance'!BR16^0.8),0)</f>
        <v>59308.163828585137</v>
      </c>
      <c r="BS16" s="49">
        <f>IFERROR('OD Matrix Before TD_Distance'!$BX16*'OD Matrix Before TD_Distance'!BS$2/('OD Matrix Before TD_Distance'!BS16^0.8),0)</f>
        <v>29367.860435519913</v>
      </c>
      <c r="BT16" s="49">
        <f>IFERROR('OD Matrix Before TD_Distance'!$BX16*'OD Matrix Before TD_Distance'!BT$2/('OD Matrix Before TD_Distance'!BT16^0.8),0)</f>
        <v>131952.60236189212</v>
      </c>
      <c r="BU16" s="49">
        <f>IFERROR('OD Matrix Before TD_Distance'!$BX16*'OD Matrix Before TD_Distance'!BU$2/('OD Matrix Before TD_Distance'!BU16^0.8),0)</f>
        <v>32763.802627773453</v>
      </c>
      <c r="BV16" s="49">
        <f>IFERROR('OD Matrix Before TD_Distance'!$BX16*'OD Matrix Before TD_Distance'!BV$2/('OD Matrix Before TD_Distance'!BV16^0.8),0)</f>
        <v>73631.234848957305</v>
      </c>
      <c r="BW16" s="2"/>
      <c r="BX16" s="49">
        <f>VA!E16</f>
        <v>4397.0807681224023</v>
      </c>
      <c r="BY16" s="49"/>
      <c r="BZ16" s="49"/>
      <c r="CA16" s="2"/>
      <c r="CB16" s="2"/>
      <c r="CC16" s="2"/>
      <c r="CD16" s="2"/>
      <c r="CE16" s="2"/>
      <c r="CF16" s="2"/>
      <c r="CG16" s="2"/>
      <c r="CI16" s="2"/>
      <c r="CJ16" s="2"/>
      <c r="CK16" s="2"/>
      <c r="CL16" s="2"/>
      <c r="CM16" s="2"/>
      <c r="CN16" s="2"/>
      <c r="CO16" s="2"/>
      <c r="CQ16" s="2"/>
      <c r="CR16" s="2"/>
      <c r="CS16" s="2"/>
      <c r="CT16" s="2"/>
      <c r="CU16" s="2"/>
      <c r="CV16" s="2"/>
      <c r="CW16" s="2"/>
    </row>
    <row r="17" spans="1:101" x14ac:dyDescent="0.25">
      <c r="A17" s="4" t="s">
        <v>5202</v>
      </c>
      <c r="B17">
        <v>13</v>
      </c>
      <c r="C17" s="49">
        <f>IFERROR('OD Matrix Before TD_Distance'!$BX17*'OD Matrix Before TD_Distance'!C$2/('OD Matrix Before TD_Distance'!C17^0.8),0)</f>
        <v>190844.47813029218</v>
      </c>
      <c r="D17" s="49">
        <f>IFERROR('OD Matrix Before TD_Distance'!$BX17*'OD Matrix Before TD_Distance'!D$2/('OD Matrix Before TD_Distance'!D17^0.8),0)</f>
        <v>104827.01063373692</v>
      </c>
      <c r="E17" s="49">
        <f>IFERROR('OD Matrix Before TD_Distance'!$BX17*'OD Matrix Before TD_Distance'!E$2/('OD Matrix Before TD_Distance'!E17^0.8),0)</f>
        <v>21577.565835061803</v>
      </c>
      <c r="F17" s="49">
        <f>IFERROR('OD Matrix Before TD_Distance'!$BX17*'OD Matrix Before TD_Distance'!F$2/('OD Matrix Before TD_Distance'!F17^0.8),0)</f>
        <v>170067.12846139018</v>
      </c>
      <c r="G17" s="49">
        <f>IFERROR('OD Matrix Before TD_Distance'!$BX17*'OD Matrix Before TD_Distance'!G$2/('OD Matrix Before TD_Distance'!G17^0.8),0)</f>
        <v>79965.737576159081</v>
      </c>
      <c r="H17" s="49">
        <f>IFERROR('OD Matrix Before TD_Distance'!$BX17*'OD Matrix Before TD_Distance'!H$2/('OD Matrix Before TD_Distance'!H17^0.8),0)</f>
        <v>612469.48301503377</v>
      </c>
      <c r="I17" s="49">
        <f>IFERROR('OD Matrix Before TD_Distance'!$BX17*'OD Matrix Before TD_Distance'!I$2/('OD Matrix Before TD_Distance'!I17^0.8),0)</f>
        <v>259962.01809560481</v>
      </c>
      <c r="J17" s="49">
        <f>IFERROR('OD Matrix Before TD_Distance'!$BX17*'OD Matrix Before TD_Distance'!J$2/('OD Matrix Before TD_Distance'!J17^0.8),0)</f>
        <v>94438.762656203064</v>
      </c>
      <c r="K17" s="49">
        <f>IFERROR('OD Matrix Before TD_Distance'!$BX17*'OD Matrix Before TD_Distance'!K$2/('OD Matrix Before TD_Distance'!K17^0.8),0)</f>
        <v>319537.88958718628</v>
      </c>
      <c r="L17" s="49">
        <f>IFERROR('OD Matrix Before TD_Distance'!$BX17*'OD Matrix Before TD_Distance'!L$2/('OD Matrix Before TD_Distance'!L17^0.8),0)</f>
        <v>107785.79135716382</v>
      </c>
      <c r="M17" s="49">
        <f>IFERROR('OD Matrix Before TD_Distance'!$BX17*'OD Matrix Before TD_Distance'!M$2/('OD Matrix Before TD_Distance'!M17^0.8),0)</f>
        <v>69235.132271488779</v>
      </c>
      <c r="N17" s="49">
        <f>IFERROR('OD Matrix Before TD_Distance'!$BX17*'OD Matrix Before TD_Distance'!N$2/('OD Matrix Before TD_Distance'!N17^0.8),0)</f>
        <v>153982.15661251236</v>
      </c>
      <c r="O17" s="49">
        <f>IFERROR('OD Matrix Before TD_Distance'!$BX17*'OD Matrix Before TD_Distance'!O$2/('OD Matrix Before TD_Distance'!O17^0.8),0)</f>
        <v>0</v>
      </c>
      <c r="P17" s="49">
        <f>IFERROR('OD Matrix Before TD_Distance'!$BX17*'OD Matrix Before TD_Distance'!P$2/('OD Matrix Before TD_Distance'!P17^0.8),0)</f>
        <v>467384.61355957983</v>
      </c>
      <c r="Q17" s="49">
        <f>IFERROR('OD Matrix Before TD_Distance'!$BX17*'OD Matrix Before TD_Distance'!Q$2/('OD Matrix Before TD_Distance'!Q17^0.8),0)</f>
        <v>1064924.2296763437</v>
      </c>
      <c r="R17" s="49">
        <f>IFERROR('OD Matrix Before TD_Distance'!$BX17*'OD Matrix Before TD_Distance'!R$2/('OD Matrix Before TD_Distance'!R17^0.8),0)</f>
        <v>223160.29231524069</v>
      </c>
      <c r="S17" s="49">
        <f>IFERROR('OD Matrix Before TD_Distance'!$BX17*'OD Matrix Before TD_Distance'!S$2/('OD Matrix Before TD_Distance'!S17^0.8),0)</f>
        <v>364693.32673622586</v>
      </c>
      <c r="T17" s="49">
        <f>IFERROR('OD Matrix Before TD_Distance'!$BX17*'OD Matrix Before TD_Distance'!T$2/('OD Matrix Before TD_Distance'!T17^0.8),0)</f>
        <v>68923.092223441956</v>
      </c>
      <c r="U17" s="49">
        <f>IFERROR('OD Matrix Before TD_Distance'!$BX17*'OD Matrix Before TD_Distance'!U$2/('OD Matrix Before TD_Distance'!U17^0.8),0)</f>
        <v>86321.096213120516</v>
      </c>
      <c r="V17" s="49">
        <f>IFERROR('OD Matrix Before TD_Distance'!$BX17*'OD Matrix Before TD_Distance'!V$2/('OD Matrix Before TD_Distance'!V17^0.8),0)</f>
        <v>580571.43068166531</v>
      </c>
      <c r="W17" s="49">
        <f>IFERROR('OD Matrix Before TD_Distance'!$BX17*'OD Matrix Before TD_Distance'!W$2/('OD Matrix Before TD_Distance'!W17^0.8),0)</f>
        <v>62652.470635555466</v>
      </c>
      <c r="X17" s="49">
        <f>IFERROR('OD Matrix Before TD_Distance'!$BX17*'OD Matrix Before TD_Distance'!X$2/('OD Matrix Before TD_Distance'!X17^0.8),0)</f>
        <v>113725.60070473549</v>
      </c>
      <c r="Y17" s="49">
        <f>IFERROR('OD Matrix Before TD_Distance'!$BX17*'OD Matrix Before TD_Distance'!Y$2/('OD Matrix Before TD_Distance'!Y17^0.8),0)</f>
        <v>223149.28285503757</v>
      </c>
      <c r="Z17" s="49">
        <f>IFERROR('OD Matrix Before TD_Distance'!$BX17*'OD Matrix Before TD_Distance'!Z$2/('OD Matrix Before TD_Distance'!Z17^0.8),0)</f>
        <v>270945.49094910396</v>
      </c>
      <c r="AA17" s="49">
        <f>IFERROR('OD Matrix Before TD_Distance'!$BX17*'OD Matrix Before TD_Distance'!AA$2/('OD Matrix Before TD_Distance'!AA17^0.8),0)</f>
        <v>56683.083544671776</v>
      </c>
      <c r="AB17" s="49">
        <f>IFERROR('OD Matrix Before TD_Distance'!$BX17*'OD Matrix Before TD_Distance'!AB$2/('OD Matrix Before TD_Distance'!AB17^0.8),0)</f>
        <v>461391.84727779299</v>
      </c>
      <c r="AC17" s="49">
        <f>IFERROR('OD Matrix Before TD_Distance'!$BX17*'OD Matrix Before TD_Distance'!AC$2/('OD Matrix Before TD_Distance'!AC17^0.8),0)</f>
        <v>217141.22286178364</v>
      </c>
      <c r="AD17" s="49">
        <f>IFERROR('OD Matrix Before TD_Distance'!$BX17*'OD Matrix Before TD_Distance'!AD$2/('OD Matrix Before TD_Distance'!AD17^0.8),0)</f>
        <v>415825.12320963852</v>
      </c>
      <c r="AE17" s="49">
        <f>IFERROR('OD Matrix Before TD_Distance'!$BX17*'OD Matrix Before TD_Distance'!AE$2/('OD Matrix Before TD_Distance'!AE17^0.8),0)</f>
        <v>534494.42514854798</v>
      </c>
      <c r="AF17" s="49">
        <f>IFERROR('OD Matrix Before TD_Distance'!$BX17*'OD Matrix Before TD_Distance'!AF$2/('OD Matrix Before TD_Distance'!AF17^0.8),0)</f>
        <v>204978.18816628473</v>
      </c>
      <c r="AG17" s="49">
        <f>IFERROR('OD Matrix Before TD_Distance'!$BX17*'OD Matrix Before TD_Distance'!AG$2/('OD Matrix Before TD_Distance'!AG17^0.8),0)</f>
        <v>128958.89490382471</v>
      </c>
      <c r="AH17" s="49">
        <f>IFERROR('OD Matrix Before TD_Distance'!$BX17*'OD Matrix Before TD_Distance'!AH$2/('OD Matrix Before TD_Distance'!AH17^0.8),0)</f>
        <v>314577.54156603449</v>
      </c>
      <c r="AI17" s="49">
        <f>IFERROR('OD Matrix Before TD_Distance'!$BX17*'OD Matrix Before TD_Distance'!AI$2/('OD Matrix Before TD_Distance'!AI17^0.8),0)</f>
        <v>103031.59336605221</v>
      </c>
      <c r="AJ17" s="49">
        <f>IFERROR('OD Matrix Before TD_Distance'!$BX17*'OD Matrix Before TD_Distance'!AJ$2/('OD Matrix Before TD_Distance'!AJ17^0.8),0)</f>
        <v>152760.49485497153</v>
      </c>
      <c r="AK17" s="49">
        <f>IFERROR('OD Matrix Before TD_Distance'!$BX17*'OD Matrix Before TD_Distance'!AK$2/('OD Matrix Before TD_Distance'!AK17^0.8),0)</f>
        <v>114309.68131354725</v>
      </c>
      <c r="AL17" s="49">
        <f>IFERROR('OD Matrix Before TD_Distance'!$BX17*'OD Matrix Before TD_Distance'!AL$2/('OD Matrix Before TD_Distance'!AL17^0.8),0)</f>
        <v>146532.38815086352</v>
      </c>
      <c r="AM17" s="49">
        <f>IFERROR('OD Matrix Before TD_Distance'!$BX17*'OD Matrix Before TD_Distance'!AM$2/('OD Matrix Before TD_Distance'!AM17^0.8),0)</f>
        <v>307488.8869415425</v>
      </c>
      <c r="AN17" s="49">
        <f>IFERROR('OD Matrix Before TD_Distance'!$BX17*'OD Matrix Before TD_Distance'!AN$2/('OD Matrix Before TD_Distance'!AN17^0.8),0)</f>
        <v>90357.900168401102</v>
      </c>
      <c r="AO17" s="49">
        <f>IFERROR('OD Matrix Before TD_Distance'!$BX17*'OD Matrix Before TD_Distance'!AO$2/('OD Matrix Before TD_Distance'!AO17^0.8),0)</f>
        <v>189302.15550343096</v>
      </c>
      <c r="AP17" s="49">
        <f>IFERROR('OD Matrix Before TD_Distance'!$BX17*'OD Matrix Before TD_Distance'!AP$2/('OD Matrix Before TD_Distance'!AP17^0.8),0)</f>
        <v>2053800.4677664819</v>
      </c>
      <c r="AQ17" s="49">
        <f>IFERROR('OD Matrix Before TD_Distance'!$BX17*'OD Matrix Before TD_Distance'!AQ$2/('OD Matrix Before TD_Distance'!AQ17^0.8),0)</f>
        <v>264179.82836819079</v>
      </c>
      <c r="AR17" s="49">
        <f>IFERROR('OD Matrix Before TD_Distance'!$BX17*'OD Matrix Before TD_Distance'!AR$2/('OD Matrix Before TD_Distance'!AR17^0.8),0)</f>
        <v>77756.198549450593</v>
      </c>
      <c r="AS17" s="49">
        <f>IFERROR('OD Matrix Before TD_Distance'!$BX17*'OD Matrix Before TD_Distance'!AS$2/('OD Matrix Before TD_Distance'!AS17^0.8),0)</f>
        <v>219696.81739708845</v>
      </c>
      <c r="AT17" s="49">
        <f>IFERROR('OD Matrix Before TD_Distance'!$BX17*'OD Matrix Before TD_Distance'!AT$2/('OD Matrix Before TD_Distance'!AT17^0.8),0)</f>
        <v>156491.82212798102</v>
      </c>
      <c r="AU17" s="49">
        <f>IFERROR('OD Matrix Before TD_Distance'!$BX17*'OD Matrix Before TD_Distance'!AU$2/('OD Matrix Before TD_Distance'!AU17^0.8),0)</f>
        <v>178259.09996954803</v>
      </c>
      <c r="AV17" s="49">
        <f>IFERROR('OD Matrix Before TD_Distance'!$BX17*'OD Matrix Before TD_Distance'!AV$2/('OD Matrix Before TD_Distance'!AV17^0.8),0)</f>
        <v>113729.80028486354</v>
      </c>
      <c r="AW17" s="49">
        <f>IFERROR('OD Matrix Before TD_Distance'!$BX17*'OD Matrix Before TD_Distance'!AW$2/('OD Matrix Before TD_Distance'!AW17^0.8),0)</f>
        <v>82429.499065396973</v>
      </c>
      <c r="AX17" s="49">
        <f>IFERROR('OD Matrix Before TD_Distance'!$BX17*'OD Matrix Before TD_Distance'!AX$2/('OD Matrix Before TD_Distance'!AX17^0.8),0)</f>
        <v>50797.367514643534</v>
      </c>
      <c r="AY17" s="49">
        <f>IFERROR('OD Matrix Before TD_Distance'!$BX17*'OD Matrix Before TD_Distance'!AY$2/('OD Matrix Before TD_Distance'!AY17^0.8),0)</f>
        <v>91889.962259573396</v>
      </c>
      <c r="AZ17" s="49">
        <f>IFERROR('OD Matrix Before TD_Distance'!$BX17*'OD Matrix Before TD_Distance'!AZ$2/('OD Matrix Before TD_Distance'!AZ17^0.8),0)</f>
        <v>70602.462388170447</v>
      </c>
      <c r="BA17" s="49">
        <f>IFERROR('OD Matrix Before TD_Distance'!$BX17*'OD Matrix Before TD_Distance'!BA$2/('OD Matrix Before TD_Distance'!BA17^0.8),0)</f>
        <v>389616.10751911369</v>
      </c>
      <c r="BB17" s="49">
        <f>IFERROR('OD Matrix Before TD_Distance'!$BX17*'OD Matrix Before TD_Distance'!BB$2/('OD Matrix Before TD_Distance'!BB17^0.8),0)</f>
        <v>55754.695877779915</v>
      </c>
      <c r="BC17" s="49">
        <f>IFERROR('OD Matrix Before TD_Distance'!$BX17*'OD Matrix Before TD_Distance'!BC$2/('OD Matrix Before TD_Distance'!BC17^0.8),0)</f>
        <v>133201.02327655768</v>
      </c>
      <c r="BD17" s="49">
        <f>IFERROR('OD Matrix Before TD_Distance'!$BX17*'OD Matrix Before TD_Distance'!BD$2/('OD Matrix Before TD_Distance'!BD17^0.8),0)</f>
        <v>42505.754745377853</v>
      </c>
      <c r="BE17" s="49">
        <f>IFERROR('OD Matrix Before TD_Distance'!$BX17*'OD Matrix Before TD_Distance'!BE$2/('OD Matrix Before TD_Distance'!BE17^0.8),0)</f>
        <v>107075.96706698314</v>
      </c>
      <c r="BF17" s="49">
        <f>IFERROR('OD Matrix Before TD_Distance'!$BX17*'OD Matrix Before TD_Distance'!BF$2/('OD Matrix Before TD_Distance'!BF17^0.8),0)</f>
        <v>94676.975509787182</v>
      </c>
      <c r="BG17" s="49">
        <f>IFERROR('OD Matrix Before TD_Distance'!$BX17*'OD Matrix Before TD_Distance'!BG$2/('OD Matrix Before TD_Distance'!BG17^0.8),0)</f>
        <v>61795.996887180692</v>
      </c>
      <c r="BH17" s="49">
        <f>IFERROR('OD Matrix Before TD_Distance'!$BX17*'OD Matrix Before TD_Distance'!BH$2/('OD Matrix Before TD_Distance'!BH17^0.8),0)</f>
        <v>48264.554189578077</v>
      </c>
      <c r="BI17" s="49">
        <f>IFERROR('OD Matrix Before TD_Distance'!$BX17*'OD Matrix Before TD_Distance'!BI$2/('OD Matrix Before TD_Distance'!BI17^0.8),0)</f>
        <v>38298.465353333515</v>
      </c>
      <c r="BJ17" s="49">
        <f>IFERROR('OD Matrix Before TD_Distance'!$BX17*'OD Matrix Before TD_Distance'!BJ$2/('OD Matrix Before TD_Distance'!BJ17^0.8),0)</f>
        <v>179480.83224613845</v>
      </c>
      <c r="BK17" s="49">
        <f>IFERROR('OD Matrix Before TD_Distance'!$BX17*'OD Matrix Before TD_Distance'!BK$2/('OD Matrix Before TD_Distance'!BK17^0.8),0)</f>
        <v>81384.218254119565</v>
      </c>
      <c r="BL17" s="49">
        <f>IFERROR('OD Matrix Before TD_Distance'!$BX17*'OD Matrix Before TD_Distance'!BL$2/('OD Matrix Before TD_Distance'!BL17^0.8),0)</f>
        <v>138827.58990850952</v>
      </c>
      <c r="BM17" s="49">
        <f>IFERROR('OD Matrix Before TD_Distance'!$BX17*'OD Matrix Before TD_Distance'!BM$2/('OD Matrix Before TD_Distance'!BM17^0.8),0)</f>
        <v>137709.75006335866</v>
      </c>
      <c r="BN17" s="49">
        <f>IFERROR('OD Matrix Before TD_Distance'!$BX17*'OD Matrix Before TD_Distance'!BN$2/('OD Matrix Before TD_Distance'!BN17^0.8),0)</f>
        <v>14270.45891197522</v>
      </c>
      <c r="BO17" s="49">
        <f>IFERROR('OD Matrix Before TD_Distance'!$BX17*'OD Matrix Before TD_Distance'!BO$2/('OD Matrix Before TD_Distance'!BO17^0.8),0)</f>
        <v>37249.046021131551</v>
      </c>
      <c r="BP17" s="49">
        <f>IFERROR('OD Matrix Before TD_Distance'!$BX17*'OD Matrix Before TD_Distance'!BP$2/('OD Matrix Before TD_Distance'!BP17^0.8),0)</f>
        <v>37659.241236011607</v>
      </c>
      <c r="BQ17" s="49">
        <f>IFERROR('OD Matrix Before TD_Distance'!$BX17*'OD Matrix Before TD_Distance'!BQ$2/('OD Matrix Before TD_Distance'!BQ17^0.8),0)</f>
        <v>19909.33957264874</v>
      </c>
      <c r="BR17" s="49">
        <f>IFERROR('OD Matrix Before TD_Distance'!$BX17*'OD Matrix Before TD_Distance'!BR$2/('OD Matrix Before TD_Distance'!BR17^0.8),0)</f>
        <v>24842.231840546057</v>
      </c>
      <c r="BS17" s="49">
        <f>IFERROR('OD Matrix Before TD_Distance'!$BX17*'OD Matrix Before TD_Distance'!BS$2/('OD Matrix Before TD_Distance'!BS17^0.8),0)</f>
        <v>12554.137398105717</v>
      </c>
      <c r="BT17" s="49">
        <f>IFERROR('OD Matrix Before TD_Distance'!$BX17*'OD Matrix Before TD_Distance'!BT$2/('OD Matrix Before TD_Distance'!BT17^0.8),0)</f>
        <v>56006.004943650099</v>
      </c>
      <c r="BU17" s="49">
        <f>IFERROR('OD Matrix Before TD_Distance'!$BX17*'OD Matrix Before TD_Distance'!BU$2/('OD Matrix Before TD_Distance'!BU17^0.8),0)</f>
        <v>13846.603250527371</v>
      </c>
      <c r="BV17" s="49">
        <f>IFERROR('OD Matrix Before TD_Distance'!$BX17*'OD Matrix Before TD_Distance'!BV$2/('OD Matrix Before TD_Distance'!BV17^0.8),0)</f>
        <v>31926.655644627237</v>
      </c>
      <c r="BW17" s="2"/>
      <c r="BX17" s="49">
        <f>VA!E17</f>
        <v>1994.3938674433671</v>
      </c>
      <c r="BY17" s="49"/>
      <c r="BZ17" s="49"/>
      <c r="CA17" s="2"/>
      <c r="CB17" s="2"/>
      <c r="CC17" s="2"/>
      <c r="CD17" s="2"/>
      <c r="CE17" s="2"/>
      <c r="CF17" s="2"/>
      <c r="CG17" s="2"/>
      <c r="CI17" s="2"/>
      <c r="CJ17" s="2"/>
      <c r="CK17" s="2"/>
      <c r="CL17" s="2"/>
      <c r="CM17" s="2"/>
      <c r="CN17" s="2"/>
      <c r="CO17" s="2"/>
      <c r="CQ17" s="2"/>
      <c r="CR17" s="2"/>
      <c r="CS17" s="2"/>
      <c r="CT17" s="2"/>
      <c r="CU17" s="2"/>
      <c r="CV17" s="2"/>
      <c r="CW17" s="2"/>
    </row>
    <row r="18" spans="1:101" x14ac:dyDescent="0.25">
      <c r="A18" s="4" t="s">
        <v>5203</v>
      </c>
      <c r="B18">
        <v>14</v>
      </c>
      <c r="C18" s="49">
        <f>IFERROR('OD Matrix Before TD_Distance'!$BX18*'OD Matrix Before TD_Distance'!C$2/('OD Matrix Before TD_Distance'!C18^0.8),0)</f>
        <v>2362207.7080084207</v>
      </c>
      <c r="D18" s="49">
        <f>IFERROR('OD Matrix Before TD_Distance'!$BX18*'OD Matrix Before TD_Distance'!D$2/('OD Matrix Before TD_Distance'!D18^0.8),0)</f>
        <v>946900.71512114815</v>
      </c>
      <c r="E18" s="49">
        <f>IFERROR('OD Matrix Before TD_Distance'!$BX18*'OD Matrix Before TD_Distance'!E$2/('OD Matrix Before TD_Distance'!E18^0.8),0)</f>
        <v>188009.81524073318</v>
      </c>
      <c r="F18" s="49">
        <f>IFERROR('OD Matrix Before TD_Distance'!$BX18*'OD Matrix Before TD_Distance'!F$2/('OD Matrix Before TD_Distance'!F18^0.8),0)</f>
        <v>1312199.0132268667</v>
      </c>
      <c r="G18" s="49">
        <f>IFERROR('OD Matrix Before TD_Distance'!$BX18*'OD Matrix Before TD_Distance'!G$2/('OD Matrix Before TD_Distance'!G18^0.8),0)</f>
        <v>723193.0507159105</v>
      </c>
      <c r="H18" s="49">
        <f>IFERROR('OD Matrix Before TD_Distance'!$BX18*'OD Matrix Before TD_Distance'!H$2/('OD Matrix Before TD_Distance'!H18^0.8),0)</f>
        <v>5335065.4045205796</v>
      </c>
      <c r="I18" s="49">
        <f>IFERROR('OD Matrix Before TD_Distance'!$BX18*'OD Matrix Before TD_Distance'!I$2/('OD Matrix Before TD_Distance'!I18^0.8),0)</f>
        <v>2340402.3107001944</v>
      </c>
      <c r="J18" s="49">
        <f>IFERROR('OD Matrix Before TD_Distance'!$BX18*'OD Matrix Before TD_Distance'!J$2/('OD Matrix Before TD_Distance'!J18^0.8),0)</f>
        <v>843406.30026062112</v>
      </c>
      <c r="K18" s="49">
        <f>IFERROR('OD Matrix Before TD_Distance'!$BX18*'OD Matrix Before TD_Distance'!K$2/('OD Matrix Before TD_Distance'!K18^0.8),0)</f>
        <v>2678657.5551024345</v>
      </c>
      <c r="L18" s="49">
        <f>IFERROR('OD Matrix Before TD_Distance'!$BX18*'OD Matrix Before TD_Distance'!L$2/('OD Matrix Before TD_Distance'!L18^0.8),0)</f>
        <v>1726896.0271640306</v>
      </c>
      <c r="M18" s="49">
        <f>IFERROR('OD Matrix Before TD_Distance'!$BX18*'OD Matrix Before TD_Distance'!M$2/('OD Matrix Before TD_Distance'!M18^0.8),0)</f>
        <v>350039.11024297663</v>
      </c>
      <c r="N18" s="49">
        <f>IFERROR('OD Matrix Before TD_Distance'!$BX18*'OD Matrix Before TD_Distance'!N$2/('OD Matrix Before TD_Distance'!N18^0.8),0)</f>
        <v>1134104.4318356505</v>
      </c>
      <c r="O18" s="49">
        <f>IFERROR('OD Matrix Before TD_Distance'!$BX18*'OD Matrix Before TD_Distance'!O$2/('OD Matrix Before TD_Distance'!O18^0.8),0)</f>
        <v>467384.61355957983</v>
      </c>
      <c r="P18" s="49">
        <f>IFERROR('OD Matrix Before TD_Distance'!$BX18*'OD Matrix Before TD_Distance'!P$2/('OD Matrix Before TD_Distance'!P18^0.8),0)</f>
        <v>0</v>
      </c>
      <c r="Q18" s="49">
        <f>IFERROR('OD Matrix Before TD_Distance'!$BX18*'OD Matrix Before TD_Distance'!Q$2/('OD Matrix Before TD_Distance'!Q18^0.8),0)</f>
        <v>4453540.8801052039</v>
      </c>
      <c r="R18" s="49">
        <f>IFERROR('OD Matrix Before TD_Distance'!$BX18*'OD Matrix Before TD_Distance'!R$2/('OD Matrix Before TD_Distance'!R18^0.8),0)</f>
        <v>1448895.0098806995</v>
      </c>
      <c r="S18" s="49">
        <f>IFERROR('OD Matrix Before TD_Distance'!$BX18*'OD Matrix Before TD_Distance'!S$2/('OD Matrix Before TD_Distance'!S18^0.8),0)</f>
        <v>2650697.2716234443</v>
      </c>
      <c r="T18" s="49">
        <f>IFERROR('OD Matrix Before TD_Distance'!$BX18*'OD Matrix Before TD_Distance'!T$2/('OD Matrix Before TD_Distance'!T18^0.8),0)</f>
        <v>460449.48572874669</v>
      </c>
      <c r="U18" s="49">
        <f>IFERROR('OD Matrix Before TD_Distance'!$BX18*'OD Matrix Before TD_Distance'!U$2/('OD Matrix Before TD_Distance'!U18^0.8),0)</f>
        <v>628261.22095105541</v>
      </c>
      <c r="V18" s="49">
        <f>IFERROR('OD Matrix Before TD_Distance'!$BX18*'OD Matrix Before TD_Distance'!V$2/('OD Matrix Before TD_Distance'!V18^0.8),0)</f>
        <v>4262904.8659101408</v>
      </c>
      <c r="W18" s="49">
        <f>IFERROR('OD Matrix Before TD_Distance'!$BX18*'OD Matrix Before TD_Distance'!W$2/('OD Matrix Before TD_Distance'!W18^0.8),0)</f>
        <v>456115.44457338029</v>
      </c>
      <c r="X18" s="49">
        <f>IFERROR('OD Matrix Before TD_Distance'!$BX18*'OD Matrix Before TD_Distance'!X$2/('OD Matrix Before TD_Distance'!X18^0.8),0)</f>
        <v>836070.2504627991</v>
      </c>
      <c r="Y18" s="49">
        <f>IFERROR('OD Matrix Before TD_Distance'!$BX18*'OD Matrix Before TD_Distance'!Y$2/('OD Matrix Before TD_Distance'!Y18^0.8),0)</f>
        <v>1902944.720569873</v>
      </c>
      <c r="Z18" s="49">
        <f>IFERROR('OD Matrix Before TD_Distance'!$BX18*'OD Matrix Before TD_Distance'!Z$2/('OD Matrix Before TD_Distance'!Z18^0.8),0)</f>
        <v>2051125.2967963782</v>
      </c>
      <c r="AA18" s="49">
        <f>IFERROR('OD Matrix Before TD_Distance'!$BX18*'OD Matrix Before TD_Distance'!AA$2/('OD Matrix Before TD_Distance'!AA18^0.8),0)</f>
        <v>414668.90033959498</v>
      </c>
      <c r="AB18" s="49">
        <f>IFERROR('OD Matrix Before TD_Distance'!$BX18*'OD Matrix Before TD_Distance'!AB$2/('OD Matrix Before TD_Distance'!AB18^0.8),0)</f>
        <v>3307016.002926833</v>
      </c>
      <c r="AC18" s="49">
        <f>IFERROR('OD Matrix Before TD_Distance'!$BX18*'OD Matrix Before TD_Distance'!AC$2/('OD Matrix Before TD_Distance'!AC18^0.8),0)</f>
        <v>1565323.195183787</v>
      </c>
      <c r="AD18" s="49">
        <f>IFERROR('OD Matrix Before TD_Distance'!$BX18*'OD Matrix Before TD_Distance'!AD$2/('OD Matrix Before TD_Distance'!AD18^0.8),0)</f>
        <v>2973806.657306747</v>
      </c>
      <c r="AE18" s="49">
        <f>IFERROR('OD Matrix Before TD_Distance'!$BX18*'OD Matrix Before TD_Distance'!AE$2/('OD Matrix Before TD_Distance'!AE18^0.8),0)</f>
        <v>3823495.1681048851</v>
      </c>
      <c r="AF18" s="49">
        <f>IFERROR('OD Matrix Before TD_Distance'!$BX18*'OD Matrix Before TD_Distance'!AF$2/('OD Matrix Before TD_Distance'!AF18^0.8),0)</f>
        <v>1481954.6676476093</v>
      </c>
      <c r="AG18" s="49">
        <f>IFERROR('OD Matrix Before TD_Distance'!$BX18*'OD Matrix Before TD_Distance'!AG$2/('OD Matrix Before TD_Distance'!AG18^0.8),0)</f>
        <v>930090.05577412306</v>
      </c>
      <c r="AH18" s="49">
        <f>IFERROR('OD Matrix Before TD_Distance'!$BX18*'OD Matrix Before TD_Distance'!AH$2/('OD Matrix Before TD_Distance'!AH18^0.8),0)</f>
        <v>2244322.6834346433</v>
      </c>
      <c r="AI18" s="49">
        <f>IFERROR('OD Matrix Before TD_Distance'!$BX18*'OD Matrix Before TD_Distance'!AI$2/('OD Matrix Before TD_Distance'!AI18^0.8),0)</f>
        <v>708809.56523904752</v>
      </c>
      <c r="AJ18" s="49">
        <f>IFERROR('OD Matrix Before TD_Distance'!$BX18*'OD Matrix Before TD_Distance'!AJ$2/('OD Matrix Before TD_Distance'!AJ18^0.8),0)</f>
        <v>1051625.1541141458</v>
      </c>
      <c r="AK18" s="49">
        <f>IFERROR('OD Matrix Before TD_Distance'!$BX18*'OD Matrix Before TD_Distance'!AK$2/('OD Matrix Before TD_Distance'!AK18^0.8),0)</f>
        <v>792974.47394560592</v>
      </c>
      <c r="AL18" s="49">
        <f>IFERROR('OD Matrix Before TD_Distance'!$BX18*'OD Matrix Before TD_Distance'!AL$2/('OD Matrix Before TD_Distance'!AL18^0.8),0)</f>
        <v>1052913.2766818129</v>
      </c>
      <c r="AM18" s="49">
        <f>IFERROR('OD Matrix Before TD_Distance'!$BX18*'OD Matrix Before TD_Distance'!AM$2/('OD Matrix Before TD_Distance'!AM18^0.8),0)</f>
        <v>2185064.4128952227</v>
      </c>
      <c r="AN18" s="49">
        <f>IFERROR('OD Matrix Before TD_Distance'!$BX18*'OD Matrix Before TD_Distance'!AN$2/('OD Matrix Before TD_Distance'!AN18^0.8),0)</f>
        <v>643310.77717671555</v>
      </c>
      <c r="AO18" s="49">
        <f>IFERROR('OD Matrix Before TD_Distance'!$BX18*'OD Matrix Before TD_Distance'!AO$2/('OD Matrix Before TD_Distance'!AO18^0.8),0)</f>
        <v>1343066.3375115881</v>
      </c>
      <c r="AP18" s="49">
        <f>IFERROR('OD Matrix Before TD_Distance'!$BX18*'OD Matrix Before TD_Distance'!AP$2/('OD Matrix Before TD_Distance'!AP18^0.8),0)</f>
        <v>14594420.643046705</v>
      </c>
      <c r="AQ18" s="49">
        <f>IFERROR('OD Matrix Before TD_Distance'!$BX18*'OD Matrix Before TD_Distance'!AQ$2/('OD Matrix Before TD_Distance'!AQ18^0.8),0)</f>
        <v>1867959.0747737323</v>
      </c>
      <c r="AR18" s="49">
        <f>IFERROR('OD Matrix Before TD_Distance'!$BX18*'OD Matrix Before TD_Distance'!AR$2/('OD Matrix Before TD_Distance'!AR18^0.8),0)</f>
        <v>552375.67028700595</v>
      </c>
      <c r="AS18" s="49">
        <f>IFERROR('OD Matrix Before TD_Distance'!$BX18*'OD Matrix Before TD_Distance'!AS$2/('OD Matrix Before TD_Distance'!AS18^0.8),0)</f>
        <v>1563619.2903134855</v>
      </c>
      <c r="AT18" s="49">
        <f>IFERROR('OD Matrix Before TD_Distance'!$BX18*'OD Matrix Before TD_Distance'!AT$2/('OD Matrix Before TD_Distance'!AT18^0.8),0)</f>
        <v>1110213.967529411</v>
      </c>
      <c r="AU18" s="49">
        <f>IFERROR('OD Matrix Before TD_Distance'!$BX18*'OD Matrix Before TD_Distance'!AU$2/('OD Matrix Before TD_Distance'!AU18^0.8),0)</f>
        <v>1262687.1986185878</v>
      </c>
      <c r="AV18" s="49">
        <f>IFERROR('OD Matrix Before TD_Distance'!$BX18*'OD Matrix Before TD_Distance'!AV$2/('OD Matrix Before TD_Distance'!AV18^0.8),0)</f>
        <v>802382.40438398614</v>
      </c>
      <c r="AW18" s="49">
        <f>IFERROR('OD Matrix Before TD_Distance'!$BX18*'OD Matrix Before TD_Distance'!AW$2/('OD Matrix Before TD_Distance'!AW18^0.8),0)</f>
        <v>568451.56356617971</v>
      </c>
      <c r="AX18" s="49">
        <f>IFERROR('OD Matrix Before TD_Distance'!$BX18*'OD Matrix Before TD_Distance'!AX$2/('OD Matrix Before TD_Distance'!AX18^0.8),0)</f>
        <v>349189.75720102806</v>
      </c>
      <c r="AY18" s="49">
        <f>IFERROR('OD Matrix Before TD_Distance'!$BX18*'OD Matrix Before TD_Distance'!AY$2/('OD Matrix Before TD_Distance'!AY18^0.8),0)</f>
        <v>632119.35730213916</v>
      </c>
      <c r="AZ18" s="49">
        <f>IFERROR('OD Matrix Before TD_Distance'!$BX18*'OD Matrix Before TD_Distance'!AZ$2/('OD Matrix Before TD_Distance'!AZ18^0.8),0)</f>
        <v>486892.22733948921</v>
      </c>
      <c r="BA18" s="49">
        <f>IFERROR('OD Matrix Before TD_Distance'!$BX18*'OD Matrix Before TD_Distance'!BA$2/('OD Matrix Before TD_Distance'!BA18^0.8),0)</f>
        <v>2679068.3950683204</v>
      </c>
      <c r="BB18" s="49">
        <f>IFERROR('OD Matrix Before TD_Distance'!$BX18*'OD Matrix Before TD_Distance'!BB$2/('OD Matrix Before TD_Distance'!BB18^0.8),0)</f>
        <v>383626.87841132219</v>
      </c>
      <c r="BC18" s="49">
        <f>IFERROR('OD Matrix Before TD_Distance'!$BX18*'OD Matrix Before TD_Distance'!BC$2/('OD Matrix Before TD_Distance'!BC18^0.8),0)</f>
        <v>936938.54613287991</v>
      </c>
      <c r="BD18" s="49">
        <f>IFERROR('OD Matrix Before TD_Distance'!$BX18*'OD Matrix Before TD_Distance'!BD$2/('OD Matrix Before TD_Distance'!BD18^0.8),0)</f>
        <v>293535.18883746956</v>
      </c>
      <c r="BE18" s="49">
        <f>IFERROR('OD Matrix Before TD_Distance'!$BX18*'OD Matrix Before TD_Distance'!BE$2/('OD Matrix Before TD_Distance'!BE18^0.8),0)</f>
        <v>686162.79134463961</v>
      </c>
      <c r="BF18" s="49">
        <f>IFERROR('OD Matrix Before TD_Distance'!$BX18*'OD Matrix Before TD_Distance'!BF$2/('OD Matrix Before TD_Distance'!BF18^0.8),0)</f>
        <v>594347.40250786045</v>
      </c>
      <c r="BG18" s="49">
        <f>IFERROR('OD Matrix Before TD_Distance'!$BX18*'OD Matrix Before TD_Distance'!BG$2/('OD Matrix Before TD_Distance'!BG18^0.8),0)</f>
        <v>405801.25474431185</v>
      </c>
      <c r="BH18" s="49">
        <f>IFERROR('OD Matrix Before TD_Distance'!$BX18*'OD Matrix Before TD_Distance'!BH$2/('OD Matrix Before TD_Distance'!BH18^0.8),0)</f>
        <v>313342.40963324881</v>
      </c>
      <c r="BI18" s="49">
        <f>IFERROR('OD Matrix Before TD_Distance'!$BX18*'OD Matrix Before TD_Distance'!BI$2/('OD Matrix Before TD_Distance'!BI18^0.8),0)</f>
        <v>251798.87487863036</v>
      </c>
      <c r="BJ18" s="49">
        <f>IFERROR('OD Matrix Before TD_Distance'!$BX18*'OD Matrix Before TD_Distance'!BJ$2/('OD Matrix Before TD_Distance'!BJ18^0.8),0)</f>
        <v>1233142.2025914446</v>
      </c>
      <c r="BK18" s="49">
        <f>IFERROR('OD Matrix Before TD_Distance'!$BX18*'OD Matrix Before TD_Distance'!BK$2/('OD Matrix Before TD_Distance'!BK18^0.8),0)</f>
        <v>559108.82355501526</v>
      </c>
      <c r="BL18" s="49">
        <f>IFERROR('OD Matrix Before TD_Distance'!$BX18*'OD Matrix Before TD_Distance'!BL$2/('OD Matrix Before TD_Distance'!BL18^0.8),0)</f>
        <v>953841.03129474749</v>
      </c>
      <c r="BM18" s="49">
        <f>IFERROR('OD Matrix Before TD_Distance'!$BX18*'OD Matrix Before TD_Distance'!BM$2/('OD Matrix Before TD_Distance'!BM18^0.8),0)</f>
        <v>946195.74943785241</v>
      </c>
      <c r="BN18" s="49">
        <f>IFERROR('OD Matrix Before TD_Distance'!$BX18*'OD Matrix Before TD_Distance'!BN$2/('OD Matrix Before TD_Distance'!BN18^0.8),0)</f>
        <v>94773.223519318373</v>
      </c>
      <c r="BO18" s="49">
        <f>IFERROR('OD Matrix Before TD_Distance'!$BX18*'OD Matrix Before TD_Distance'!BO$2/('OD Matrix Before TD_Distance'!BO18^0.8),0)</f>
        <v>255879.61321709253</v>
      </c>
      <c r="BP18" s="49">
        <f>IFERROR('OD Matrix Before TD_Distance'!$BX18*'OD Matrix Before TD_Distance'!BP$2/('OD Matrix Before TD_Distance'!BP18^0.8),0)</f>
        <v>258641.92117397895</v>
      </c>
      <c r="BQ18" s="49">
        <f>IFERROR('OD Matrix Before TD_Distance'!$BX18*'OD Matrix Before TD_Distance'!BQ$2/('OD Matrix Before TD_Distance'!BQ18^0.8),0)</f>
        <v>136747.15311402589</v>
      </c>
      <c r="BR18" s="49">
        <f>IFERROR('OD Matrix Before TD_Distance'!$BX18*'OD Matrix Before TD_Distance'!BR$2/('OD Matrix Before TD_Distance'!BR18^0.8),0)</f>
        <v>169616.59663712702</v>
      </c>
      <c r="BS18" s="49">
        <f>IFERROR('OD Matrix Before TD_Distance'!$BX18*'OD Matrix Before TD_Distance'!BS$2/('OD Matrix Before TD_Distance'!BS18^0.8),0)</f>
        <v>86156.584388461502</v>
      </c>
      <c r="BT18" s="49">
        <f>IFERROR('OD Matrix Before TD_Distance'!$BX18*'OD Matrix Before TD_Distance'!BT$2/('OD Matrix Before TD_Distance'!BT18^0.8),0)</f>
        <v>384421.66485776525</v>
      </c>
      <c r="BU18" s="49">
        <f>IFERROR('OD Matrix Before TD_Distance'!$BX18*'OD Matrix Before TD_Distance'!BU$2/('OD Matrix Before TD_Distance'!BU18^0.8),0)</f>
        <v>95051.596132794919</v>
      </c>
      <c r="BV18" s="49">
        <f>IFERROR('OD Matrix Before TD_Distance'!$BX18*'OD Matrix Before TD_Distance'!BV$2/('OD Matrix Before TD_Distance'!BV18^0.8),0)</f>
        <v>219033.35709199184</v>
      </c>
      <c r="BW18" s="2"/>
      <c r="BX18" s="49">
        <f>VA!E18</f>
        <v>13667.608417771853</v>
      </c>
      <c r="BY18" s="49"/>
      <c r="BZ18" s="49"/>
      <c r="CA18" s="2"/>
      <c r="CB18" s="2"/>
      <c r="CC18" s="2"/>
      <c r="CD18" s="2"/>
      <c r="CE18" s="2"/>
      <c r="CF18" s="2"/>
      <c r="CG18" s="2"/>
      <c r="CI18" s="2"/>
      <c r="CJ18" s="2"/>
      <c r="CK18" s="2"/>
      <c r="CL18" s="2"/>
      <c r="CM18" s="2"/>
      <c r="CN18" s="2"/>
      <c r="CO18" s="2"/>
      <c r="CQ18" s="2"/>
      <c r="CR18" s="2"/>
      <c r="CS18" s="2"/>
      <c r="CT18" s="2"/>
      <c r="CU18" s="2"/>
      <c r="CV18" s="2"/>
      <c r="CW18" s="2"/>
    </row>
    <row r="19" spans="1:101" x14ac:dyDescent="0.25">
      <c r="A19" s="4" t="s">
        <v>5204</v>
      </c>
      <c r="B19">
        <v>15</v>
      </c>
      <c r="C19" s="49">
        <f>IFERROR('OD Matrix Before TD_Distance'!$BX19*'OD Matrix Before TD_Distance'!C$2/('OD Matrix Before TD_Distance'!C19^0.8),0)</f>
        <v>1638179.0576282607</v>
      </c>
      <c r="D19" s="49">
        <f>IFERROR('OD Matrix Before TD_Distance'!$BX19*'OD Matrix Before TD_Distance'!D$2/('OD Matrix Before TD_Distance'!D19^0.8),0)</f>
        <v>860563.06733923696</v>
      </c>
      <c r="E19" s="49">
        <f>IFERROR('OD Matrix Before TD_Distance'!$BX19*'OD Matrix Before TD_Distance'!E$2/('OD Matrix Before TD_Distance'!E19^0.8),0)</f>
        <v>176474.70746953582</v>
      </c>
      <c r="F19" s="49">
        <f>IFERROR('OD Matrix Before TD_Distance'!$BX19*'OD Matrix Before TD_Distance'!F$2/('OD Matrix Before TD_Distance'!F19^0.8),0)</f>
        <v>1357870.9860099705</v>
      </c>
      <c r="G19" s="49">
        <f>IFERROR('OD Matrix Before TD_Distance'!$BX19*'OD Matrix Before TD_Distance'!G$2/('OD Matrix Before TD_Distance'!G19^0.8),0)</f>
        <v>656587.15328648512</v>
      </c>
      <c r="H19" s="49">
        <f>IFERROR('OD Matrix Before TD_Distance'!$BX19*'OD Matrix Before TD_Distance'!H$2/('OD Matrix Before TD_Distance'!H19^0.8),0)</f>
        <v>5008921.3556482997</v>
      </c>
      <c r="I19" s="49">
        <f>IFERROR('OD Matrix Before TD_Distance'!$BX19*'OD Matrix Before TD_Distance'!I$2/('OD Matrix Before TD_Distance'!I19^0.8),0)</f>
        <v>2137439.0484094829</v>
      </c>
      <c r="J19" s="49">
        <f>IFERROR('OD Matrix Before TD_Distance'!$BX19*'OD Matrix Before TD_Distance'!J$2/('OD Matrix Before TD_Distance'!J19^0.8),0)</f>
        <v>775487.22830034851</v>
      </c>
      <c r="K19" s="49">
        <f>IFERROR('OD Matrix Before TD_Distance'!$BX19*'OD Matrix Before TD_Distance'!K$2/('OD Matrix Before TD_Distance'!K19^0.8),0)</f>
        <v>3917771.3474857798</v>
      </c>
      <c r="L19" s="49">
        <f>IFERROR('OD Matrix Before TD_Distance'!$BX19*'OD Matrix Before TD_Distance'!L$2/('OD Matrix Before TD_Distance'!L19^0.8),0)</f>
        <v>962267.36831685679</v>
      </c>
      <c r="M19" s="49">
        <f>IFERROR('OD Matrix Before TD_Distance'!$BX19*'OD Matrix Before TD_Distance'!M$2/('OD Matrix Before TD_Distance'!M19^0.8),0)</f>
        <v>471035.65552690608</v>
      </c>
      <c r="N19" s="49">
        <f>IFERROR('OD Matrix Before TD_Distance'!$BX19*'OD Matrix Before TD_Distance'!N$2/('OD Matrix Before TD_Distance'!N19^0.8),0)</f>
        <v>1269891.6584769259</v>
      </c>
      <c r="O19" s="49">
        <f>IFERROR('OD Matrix Before TD_Distance'!$BX19*'OD Matrix Before TD_Distance'!O$2/('OD Matrix Before TD_Distance'!O19^0.8),0)</f>
        <v>1064924.2296763437</v>
      </c>
      <c r="P19" s="49">
        <f>IFERROR('OD Matrix Before TD_Distance'!$BX19*'OD Matrix Before TD_Distance'!P$2/('OD Matrix Before TD_Distance'!P19^0.8),0)</f>
        <v>4453540.8801052039</v>
      </c>
      <c r="Q19" s="49">
        <f>IFERROR('OD Matrix Before TD_Distance'!$BX19*'OD Matrix Before TD_Distance'!Q$2/('OD Matrix Before TD_Distance'!Q19^0.8),0)</f>
        <v>0</v>
      </c>
      <c r="R19" s="49">
        <f>IFERROR('OD Matrix Before TD_Distance'!$BX19*'OD Matrix Before TD_Distance'!R$2/('OD Matrix Before TD_Distance'!R19^0.8),0)</f>
        <v>1891286.6796139493</v>
      </c>
      <c r="S19" s="49">
        <f>IFERROR('OD Matrix Before TD_Distance'!$BX19*'OD Matrix Before TD_Distance'!S$2/('OD Matrix Before TD_Distance'!S19^0.8),0)</f>
        <v>2931894.2835780084</v>
      </c>
      <c r="T19" s="49">
        <f>IFERROR('OD Matrix Before TD_Distance'!$BX19*'OD Matrix Before TD_Distance'!T$2/('OD Matrix Before TD_Distance'!T19^0.8),0)</f>
        <v>521467.51769971207</v>
      </c>
      <c r="U19" s="49">
        <f>IFERROR('OD Matrix Before TD_Distance'!$BX19*'OD Matrix Before TD_Distance'!U$2/('OD Matrix Before TD_Distance'!U19^0.8),0)</f>
        <v>694579.01744099113</v>
      </c>
      <c r="V19" s="49">
        <f>IFERROR('OD Matrix Before TD_Distance'!$BX19*'OD Matrix Before TD_Distance'!V$2/('OD Matrix Before TD_Distance'!V19^0.8),0)</f>
        <v>4689350.7828619918</v>
      </c>
      <c r="W19" s="49">
        <f>IFERROR('OD Matrix Before TD_Distance'!$BX19*'OD Matrix Before TD_Distance'!W$2/('OD Matrix Before TD_Distance'!W19^0.8),0)</f>
        <v>504062.39205926796</v>
      </c>
      <c r="X19" s="49">
        <f>IFERROR('OD Matrix Before TD_Distance'!$BX19*'OD Matrix Before TD_Distance'!X$2/('OD Matrix Before TD_Distance'!X19^0.8),0)</f>
        <v>919357.59809771541</v>
      </c>
      <c r="Y19" s="49">
        <f>IFERROR('OD Matrix Before TD_Distance'!$BX19*'OD Matrix Before TD_Distance'!Y$2/('OD Matrix Before TD_Distance'!Y19^0.8),0)</f>
        <v>1803420.5368609107</v>
      </c>
      <c r="Z19" s="49">
        <f>IFERROR('OD Matrix Before TD_Distance'!$BX19*'OD Matrix Before TD_Distance'!Z$2/('OD Matrix Before TD_Distance'!Z19^0.8),0)</f>
        <v>2210441.7236544555</v>
      </c>
      <c r="AA19" s="49">
        <f>IFERROR('OD Matrix Before TD_Distance'!$BX19*'OD Matrix Before TD_Distance'!AA$2/('OD Matrix Before TD_Distance'!AA19^0.8),0)</f>
        <v>457060.42306261574</v>
      </c>
      <c r="AB19" s="49">
        <f>IFERROR('OD Matrix Before TD_Distance'!$BX19*'OD Matrix Before TD_Distance'!AB$2/('OD Matrix Before TD_Distance'!AB19^0.8),0)</f>
        <v>3685286.2015241524</v>
      </c>
      <c r="AC19" s="49">
        <f>IFERROR('OD Matrix Before TD_Distance'!$BX19*'OD Matrix Before TD_Distance'!AC$2/('OD Matrix Before TD_Distance'!AC19^0.8),0)</f>
        <v>1739027.7429057367</v>
      </c>
      <c r="AD19" s="49">
        <f>IFERROR('OD Matrix Before TD_Distance'!$BX19*'OD Matrix Before TD_Distance'!AD$2/('OD Matrix Before TD_Distance'!AD19^0.8),0)</f>
        <v>3317877.6158903344</v>
      </c>
      <c r="AE19" s="49">
        <f>IFERROR('OD Matrix Before TD_Distance'!$BX19*'OD Matrix Before TD_Distance'!AE$2/('OD Matrix Before TD_Distance'!AE19^0.8),0)</f>
        <v>4265272.1941713244</v>
      </c>
      <c r="AF19" s="49">
        <f>IFERROR('OD Matrix Before TD_Distance'!$BX19*'OD Matrix Before TD_Distance'!AF$2/('OD Matrix Before TD_Distance'!AF19^0.8),0)</f>
        <v>1643841.5646332018</v>
      </c>
      <c r="AG19" s="49">
        <f>IFERROR('OD Matrix Before TD_Distance'!$BX19*'OD Matrix Before TD_Distance'!AG$2/('OD Matrix Before TD_Distance'!AG19^0.8),0)</f>
        <v>1033032.7922025154</v>
      </c>
      <c r="AH19" s="49">
        <f>IFERROR('OD Matrix Before TD_Distance'!$BX19*'OD Matrix Before TD_Distance'!AH$2/('OD Matrix Before TD_Distance'!AH19^0.8),0)</f>
        <v>2507203.632952455</v>
      </c>
      <c r="AI19" s="49">
        <f>IFERROR('OD Matrix Before TD_Distance'!$BX19*'OD Matrix Before TD_Distance'!AI$2/('OD Matrix Before TD_Distance'!AI19^0.8),0)</f>
        <v>795222.36696949648</v>
      </c>
      <c r="AJ19" s="49">
        <f>IFERROR('OD Matrix Before TD_Distance'!$BX19*'OD Matrix Before TD_Distance'!AJ$2/('OD Matrix Before TD_Distance'!AJ19^0.8),0)</f>
        <v>1176419.3322418155</v>
      </c>
      <c r="AK19" s="49">
        <f>IFERROR('OD Matrix Before TD_Distance'!$BX19*'OD Matrix Before TD_Distance'!AK$2/('OD Matrix Before TD_Distance'!AK19^0.8),0)</f>
        <v>888115.8578017758</v>
      </c>
      <c r="AL19" s="49">
        <f>IFERROR('OD Matrix Before TD_Distance'!$BX19*'OD Matrix Before TD_Distance'!AL$2/('OD Matrix Before TD_Distance'!AL19^0.8),0)</f>
        <v>1171776.188964624</v>
      </c>
      <c r="AM19" s="49">
        <f>IFERROR('OD Matrix Before TD_Distance'!$BX19*'OD Matrix Before TD_Distance'!AM$2/('OD Matrix Before TD_Distance'!AM19^0.8),0)</f>
        <v>2446151.5855701691</v>
      </c>
      <c r="AN19" s="49">
        <f>IFERROR('OD Matrix Before TD_Distance'!$BX19*'OD Matrix Before TD_Distance'!AN$2/('OD Matrix Before TD_Distance'!AN19^0.8),0)</f>
        <v>719457.00920896546</v>
      </c>
      <c r="AO19" s="49">
        <f>IFERROR('OD Matrix Before TD_Distance'!$BX19*'OD Matrix Before TD_Distance'!AO$2/('OD Matrix Before TD_Distance'!AO19^0.8),0)</f>
        <v>1504817.8496310331</v>
      </c>
      <c r="AP19" s="49">
        <f>IFERROR('OD Matrix Before TD_Distance'!$BX19*'OD Matrix Before TD_Distance'!AP$2/('OD Matrix Before TD_Distance'!AP19^0.8),0)</f>
        <v>16338357.369671864</v>
      </c>
      <c r="AQ19" s="49">
        <f>IFERROR('OD Matrix Before TD_Distance'!$BX19*'OD Matrix Before TD_Distance'!AQ$2/('OD Matrix Before TD_Distance'!AQ19^0.8),0)</f>
        <v>2096690.0160936292</v>
      </c>
      <c r="AR19" s="49">
        <f>IFERROR('OD Matrix Before TD_Distance'!$BX19*'OD Matrix Before TD_Distance'!AR$2/('OD Matrix Before TD_Distance'!AR19^0.8),0)</f>
        <v>618479.6564576953</v>
      </c>
      <c r="AS19" s="49">
        <f>IFERROR('OD Matrix Before TD_Distance'!$BX19*'OD Matrix Before TD_Distance'!AS$2/('OD Matrix Before TD_Distance'!AS19^0.8),0)</f>
        <v>1749010.4376750658</v>
      </c>
      <c r="AT19" s="49">
        <f>IFERROR('OD Matrix Before TD_Distance'!$BX19*'OD Matrix Before TD_Distance'!AT$2/('OD Matrix Before TD_Distance'!AT19^0.8),0)</f>
        <v>1243962.7979874401</v>
      </c>
      <c r="AU19" s="49">
        <f>IFERROR('OD Matrix Before TD_Distance'!$BX19*'OD Matrix Before TD_Distance'!AU$2/('OD Matrix Before TD_Distance'!AU19^0.8),0)</f>
        <v>1415962.8418669752</v>
      </c>
      <c r="AV19" s="49">
        <f>IFERROR('OD Matrix Before TD_Distance'!$BX19*'OD Matrix Before TD_Distance'!AV$2/('OD Matrix Before TD_Distance'!AV19^0.8),0)</f>
        <v>901687.25967231637</v>
      </c>
      <c r="AW19" s="49">
        <f>IFERROR('OD Matrix Before TD_Distance'!$BX19*'OD Matrix Before TD_Distance'!AW$2/('OD Matrix Before TD_Distance'!AW19^0.8),0)</f>
        <v>640817.10283454868</v>
      </c>
      <c r="AX19" s="49">
        <f>IFERROR('OD Matrix Before TD_Distance'!$BX19*'OD Matrix Before TD_Distance'!AX$2/('OD Matrix Before TD_Distance'!AX19^0.8),0)</f>
        <v>393089.00520510023</v>
      </c>
      <c r="AY19" s="49">
        <f>IFERROR('OD Matrix Before TD_Distance'!$BX19*'OD Matrix Before TD_Distance'!AY$2/('OD Matrix Before TD_Distance'!AY19^0.8),0)</f>
        <v>709381.75559029821</v>
      </c>
      <c r="AZ19" s="49">
        <f>IFERROR('OD Matrix Before TD_Distance'!$BX19*'OD Matrix Before TD_Distance'!AZ$2/('OD Matrix Before TD_Distance'!AZ19^0.8),0)</f>
        <v>548869.72893900203</v>
      </c>
      <c r="BA19" s="49">
        <f>IFERROR('OD Matrix Before TD_Distance'!$BX19*'OD Matrix Before TD_Distance'!BA$2/('OD Matrix Before TD_Distance'!BA19^0.8),0)</f>
        <v>3012057.5707694492</v>
      </c>
      <c r="BB19" s="49">
        <f>IFERROR('OD Matrix Before TD_Distance'!$BX19*'OD Matrix Before TD_Distance'!BB$2/('OD Matrix Before TD_Distance'!BB19^0.8),0)</f>
        <v>431114.07967255096</v>
      </c>
      <c r="BC19" s="49">
        <f>IFERROR('OD Matrix Before TD_Distance'!$BX19*'OD Matrix Before TD_Distance'!BC$2/('OD Matrix Before TD_Distance'!BC19^0.8),0)</f>
        <v>1054565.4093617443</v>
      </c>
      <c r="BD19" s="49">
        <f>IFERROR('OD Matrix Before TD_Distance'!$BX19*'OD Matrix Before TD_Distance'!BD$2/('OD Matrix Before TD_Distance'!BD19^0.8),0)</f>
        <v>330190.93250703864</v>
      </c>
      <c r="BE19" s="49">
        <f>IFERROR('OD Matrix Before TD_Distance'!$BX19*'OD Matrix Before TD_Distance'!BE$2/('OD Matrix Before TD_Distance'!BE19^0.8),0)</f>
        <v>787572.14725858055</v>
      </c>
      <c r="BF19" s="49">
        <f>IFERROR('OD Matrix Before TD_Distance'!$BX19*'OD Matrix Before TD_Distance'!BF$2/('OD Matrix Before TD_Distance'!BF19^0.8),0)</f>
        <v>683369.10753960046</v>
      </c>
      <c r="BG19" s="49">
        <f>IFERROR('OD Matrix Before TD_Distance'!$BX19*'OD Matrix Before TD_Distance'!BG$2/('OD Matrix Before TD_Distance'!BG19^0.8),0)</f>
        <v>464793.77573657257</v>
      </c>
      <c r="BH19" s="49">
        <f>IFERROR('OD Matrix Before TD_Distance'!$BX19*'OD Matrix Before TD_Distance'!BH$2/('OD Matrix Before TD_Distance'!BH19^0.8),0)</f>
        <v>359250.59039379278</v>
      </c>
      <c r="BI19" s="49">
        <f>IFERROR('OD Matrix Before TD_Distance'!$BX19*'OD Matrix Before TD_Distance'!BI$2/('OD Matrix Before TD_Distance'!BI19^0.8),0)</f>
        <v>288373.41795078543</v>
      </c>
      <c r="BJ19" s="49">
        <f>IFERROR('OD Matrix Before TD_Distance'!$BX19*'OD Matrix Before TD_Distance'!BJ$2/('OD Matrix Before TD_Distance'!BJ19^0.8),0)</f>
        <v>1391305.2083481271</v>
      </c>
      <c r="BK19" s="49">
        <f>IFERROR('OD Matrix Before TD_Distance'!$BX19*'OD Matrix Before TD_Distance'!BK$2/('OD Matrix Before TD_Distance'!BK19^0.8),0)</f>
        <v>631066.64032844815</v>
      </c>
      <c r="BL19" s="49">
        <f>IFERROR('OD Matrix Before TD_Distance'!$BX19*'OD Matrix Before TD_Distance'!BL$2/('OD Matrix Before TD_Distance'!BL19^0.8),0)</f>
        <v>1076125.4613379897</v>
      </c>
      <c r="BM19" s="49">
        <f>IFERROR('OD Matrix Before TD_Distance'!$BX19*'OD Matrix Before TD_Distance'!BM$2/('OD Matrix Before TD_Distance'!BM19^0.8),0)</f>
        <v>1067327.8478947647</v>
      </c>
      <c r="BN19" s="49">
        <f>IFERROR('OD Matrix Before TD_Distance'!$BX19*'OD Matrix Before TD_Distance'!BN$2/('OD Matrix Before TD_Distance'!BN19^0.8),0)</f>
        <v>108442.99434260647</v>
      </c>
      <c r="BO19" s="49">
        <f>IFERROR('OD Matrix Before TD_Distance'!$BX19*'OD Matrix Before TD_Distance'!BO$2/('OD Matrix Before TD_Distance'!BO19^0.8),0)</f>
        <v>288914.80182048591</v>
      </c>
      <c r="BP19" s="49">
        <f>IFERROR('OD Matrix Before TD_Distance'!$BX19*'OD Matrix Before TD_Distance'!BP$2/('OD Matrix Before TD_Distance'!BP19^0.8),0)</f>
        <v>292307.0958691212</v>
      </c>
      <c r="BQ19" s="49">
        <f>IFERROR('OD Matrix Before TD_Distance'!$BX19*'OD Matrix Before TD_Distance'!BQ$2/('OD Matrix Before TD_Distance'!BQ19^0.8),0)</f>
        <v>154493.43965255326</v>
      </c>
      <c r="BR19" s="49">
        <f>IFERROR('OD Matrix Before TD_Distance'!$BX19*'OD Matrix Before TD_Distance'!BR$2/('OD Matrix Before TD_Distance'!BR19^0.8),0)</f>
        <v>191822.95779275327</v>
      </c>
      <c r="BS19" s="49">
        <f>IFERROR('OD Matrix Before TD_Distance'!$BX19*'OD Matrix Before TD_Distance'!BS$2/('OD Matrix Before TD_Distance'!BS19^0.8),0)</f>
        <v>97690.504683653417</v>
      </c>
      <c r="BT19" s="49">
        <f>IFERROR('OD Matrix Before TD_Distance'!$BX19*'OD Matrix Before TD_Distance'!BT$2/('OD Matrix Before TD_Distance'!BT19^0.8),0)</f>
        <v>435570.23928261345</v>
      </c>
      <c r="BU19" s="49">
        <f>IFERROR('OD Matrix Before TD_Distance'!$BX19*'OD Matrix Before TD_Distance'!BU$2/('OD Matrix Before TD_Distance'!BU19^0.8),0)</f>
        <v>107652.012182754</v>
      </c>
      <c r="BV19" s="49">
        <f>IFERROR('OD Matrix Before TD_Distance'!$BX19*'OD Matrix Before TD_Distance'!BV$2/('OD Matrix Before TD_Distance'!BV19^0.8),0)</f>
        <v>248718.53755423299</v>
      </c>
      <c r="BW19" s="2"/>
      <c r="BX19" s="49">
        <f>VA!E19</f>
        <v>15594.737885842655</v>
      </c>
      <c r="BY19" s="49"/>
      <c r="BZ19" s="49"/>
      <c r="CA19" s="2"/>
      <c r="CB19" s="2"/>
      <c r="CC19" s="2"/>
      <c r="CD19" s="2"/>
      <c r="CE19" s="2"/>
      <c r="CF19" s="2"/>
      <c r="CG19" s="2"/>
      <c r="CI19" s="2"/>
      <c r="CJ19" s="2"/>
      <c r="CK19" s="2"/>
      <c r="CL19" s="2"/>
      <c r="CM19" s="2"/>
      <c r="CN19" s="2"/>
      <c r="CO19" s="2"/>
      <c r="CQ19" s="2"/>
      <c r="CR19" s="2"/>
      <c r="CS19" s="2"/>
      <c r="CT19" s="2"/>
      <c r="CU19" s="2"/>
      <c r="CV19" s="2"/>
      <c r="CW19" s="2"/>
    </row>
    <row r="20" spans="1:101" x14ac:dyDescent="0.25">
      <c r="A20" s="4" t="s">
        <v>5205</v>
      </c>
      <c r="B20">
        <v>16</v>
      </c>
      <c r="C20" s="49">
        <f>IFERROR('OD Matrix Before TD_Distance'!$BX20*'OD Matrix Before TD_Distance'!C$2/('OD Matrix Before TD_Distance'!C20^0.8),0)</f>
        <v>539272.29744078009</v>
      </c>
      <c r="D20" s="49">
        <f>IFERROR('OD Matrix Before TD_Distance'!$BX20*'OD Matrix Before TD_Distance'!D$2/('OD Matrix Before TD_Distance'!D20^0.8),0)</f>
        <v>289652.0562809956</v>
      </c>
      <c r="E20" s="49">
        <f>IFERROR('OD Matrix Before TD_Distance'!$BX20*'OD Matrix Before TD_Distance'!E$2/('OD Matrix Before TD_Distance'!E20^0.8),0)</f>
        <v>55108.231695636656</v>
      </c>
      <c r="F20" s="49">
        <f>IFERROR('OD Matrix Before TD_Distance'!$BX20*'OD Matrix Before TD_Distance'!F$2/('OD Matrix Before TD_Distance'!F20^0.8),0)</f>
        <v>469566.88407908886</v>
      </c>
      <c r="G20" s="49">
        <f>IFERROR('OD Matrix Before TD_Distance'!$BX20*'OD Matrix Before TD_Distance'!G$2/('OD Matrix Before TD_Distance'!G20^0.8),0)</f>
        <v>221110.48272320596</v>
      </c>
      <c r="H20" s="49">
        <f>IFERROR('OD Matrix Before TD_Distance'!$BX20*'OD Matrix Before TD_Distance'!H$2/('OD Matrix Before TD_Distance'!H20^0.8),0)</f>
        <v>1564066.0069409257</v>
      </c>
      <c r="I20" s="49">
        <f>IFERROR('OD Matrix Before TD_Distance'!$BX20*'OD Matrix Before TD_Distance'!I$2/('OD Matrix Before TD_Distance'!I20^0.8),0)</f>
        <v>669509.83870760107</v>
      </c>
      <c r="J20" s="49">
        <f>IFERROR('OD Matrix Before TD_Distance'!$BX20*'OD Matrix Before TD_Distance'!J$2/('OD Matrix Before TD_Distance'!J20^0.8),0)</f>
        <v>242564.95397548412</v>
      </c>
      <c r="K20" s="49">
        <f>IFERROR('OD Matrix Before TD_Distance'!$BX20*'OD Matrix Before TD_Distance'!K$2/('OD Matrix Before TD_Distance'!K20^0.8),0)</f>
        <v>780130.3927781519</v>
      </c>
      <c r="L20" s="49">
        <f>IFERROR('OD Matrix Before TD_Distance'!$BX20*'OD Matrix Before TD_Distance'!L$2/('OD Matrix Before TD_Distance'!L20^0.8),0)</f>
        <v>341374.40824213292</v>
      </c>
      <c r="M20" s="49">
        <f>IFERROR('OD Matrix Before TD_Distance'!$BX20*'OD Matrix Before TD_Distance'!M$2/('OD Matrix Before TD_Distance'!M20^0.8),0)</f>
        <v>158786.07315665536</v>
      </c>
      <c r="N20" s="49">
        <f>IFERROR('OD Matrix Before TD_Distance'!$BX20*'OD Matrix Before TD_Distance'!N$2/('OD Matrix Before TD_Distance'!N20^0.8),0)</f>
        <v>865127.99373155658</v>
      </c>
      <c r="O20" s="49">
        <f>IFERROR('OD Matrix Before TD_Distance'!$BX20*'OD Matrix Before TD_Distance'!O$2/('OD Matrix Before TD_Distance'!O20^0.8),0)</f>
        <v>223160.29231524069</v>
      </c>
      <c r="P20" s="49">
        <f>IFERROR('OD Matrix Before TD_Distance'!$BX20*'OD Matrix Before TD_Distance'!P$2/('OD Matrix Before TD_Distance'!P20^0.8),0)</f>
        <v>1448895.0098806995</v>
      </c>
      <c r="Q20" s="49">
        <f>IFERROR('OD Matrix Before TD_Distance'!$BX20*'OD Matrix Before TD_Distance'!Q$2/('OD Matrix Before TD_Distance'!Q20^0.8),0)</f>
        <v>1891286.6796139493</v>
      </c>
      <c r="R20" s="49">
        <f>IFERROR('OD Matrix Before TD_Distance'!$BX20*'OD Matrix Before TD_Distance'!R$2/('OD Matrix Before TD_Distance'!R20^0.8),0)</f>
        <v>0</v>
      </c>
      <c r="S20" s="49">
        <f>IFERROR('OD Matrix Before TD_Distance'!$BX20*'OD Matrix Before TD_Distance'!S$2/('OD Matrix Before TD_Distance'!S20^0.8),0)</f>
        <v>1084418.0954217855</v>
      </c>
      <c r="T20" s="49">
        <f>IFERROR('OD Matrix Before TD_Distance'!$BX20*'OD Matrix Before TD_Distance'!T$2/('OD Matrix Before TD_Distance'!T20^0.8),0)</f>
        <v>196883.70367146991</v>
      </c>
      <c r="U20" s="49">
        <f>IFERROR('OD Matrix Before TD_Distance'!$BX20*'OD Matrix Before TD_Distance'!U$2/('OD Matrix Before TD_Distance'!U20^0.8),0)</f>
        <v>256403.46607961989</v>
      </c>
      <c r="V20" s="49">
        <f>IFERROR('OD Matrix Before TD_Distance'!$BX20*'OD Matrix Before TD_Distance'!V$2/('OD Matrix Before TD_Distance'!V20^0.8),0)</f>
        <v>1813084.8981519681</v>
      </c>
      <c r="W20" s="49">
        <f>IFERROR('OD Matrix Before TD_Distance'!$BX20*'OD Matrix Before TD_Distance'!W$2/('OD Matrix Before TD_Distance'!W20^0.8),0)</f>
        <v>187729.83918483823</v>
      </c>
      <c r="X20" s="49">
        <f>IFERROR('OD Matrix Before TD_Distance'!$BX20*'OD Matrix Before TD_Distance'!X$2/('OD Matrix Before TD_Distance'!X20^0.8),0)</f>
        <v>355952.21949591069</v>
      </c>
      <c r="Y20" s="49">
        <f>IFERROR('OD Matrix Before TD_Distance'!$BX20*'OD Matrix Before TD_Distance'!Y$2/('OD Matrix Before TD_Distance'!Y20^0.8),0)</f>
        <v>692391.95920504211</v>
      </c>
      <c r="Z20" s="49">
        <f>IFERROR('OD Matrix Before TD_Distance'!$BX20*'OD Matrix Before TD_Distance'!Z$2/('OD Matrix Before TD_Distance'!Z20^0.8),0)</f>
        <v>1050907.9685428357</v>
      </c>
      <c r="AA20" s="49">
        <f>IFERROR('OD Matrix Before TD_Distance'!$BX20*'OD Matrix Before TD_Distance'!AA$2/('OD Matrix Before TD_Distance'!AA20^0.8),0)</f>
        <v>173849.77485325545</v>
      </c>
      <c r="AB20" s="49">
        <f>IFERROR('OD Matrix Before TD_Distance'!$BX20*'OD Matrix Before TD_Distance'!AB$2/('OD Matrix Before TD_Distance'!AB20^0.8),0)</f>
        <v>1287294.9785091169</v>
      </c>
      <c r="AC20" s="49">
        <f>IFERROR('OD Matrix Before TD_Distance'!$BX20*'OD Matrix Before TD_Distance'!AC$2/('OD Matrix Before TD_Distance'!AC20^0.8),0)</f>
        <v>621615.86725096882</v>
      </c>
      <c r="AD20" s="49">
        <f>IFERROR('OD Matrix Before TD_Distance'!$BX20*'OD Matrix Before TD_Distance'!AD$2/('OD Matrix Before TD_Distance'!AD20^0.8),0)</f>
        <v>1148854.882592001</v>
      </c>
      <c r="AE20" s="49">
        <f>IFERROR('OD Matrix Before TD_Distance'!$BX20*'OD Matrix Before TD_Distance'!AE$2/('OD Matrix Before TD_Distance'!AE20^0.8),0)</f>
        <v>1478438.0425729789</v>
      </c>
      <c r="AF20" s="49">
        <f>IFERROR('OD Matrix Before TD_Distance'!$BX20*'OD Matrix Before TD_Distance'!AF$2/('OD Matrix Before TD_Distance'!AF20^0.8),0)</f>
        <v>594650.64721393934</v>
      </c>
      <c r="AG20" s="49">
        <f>IFERROR('OD Matrix Before TD_Distance'!$BX20*'OD Matrix Before TD_Distance'!AG$2/('OD Matrix Before TD_Distance'!AG20^0.8),0)</f>
        <v>369992.60025444266</v>
      </c>
      <c r="AH20" s="49">
        <f>IFERROR('OD Matrix Before TD_Distance'!$BX20*'OD Matrix Before TD_Distance'!AH$2/('OD Matrix Before TD_Distance'!AH20^0.8),0)</f>
        <v>860082.95491255401</v>
      </c>
      <c r="AI20" s="49">
        <f>IFERROR('OD Matrix Before TD_Distance'!$BX20*'OD Matrix Before TD_Distance'!AI$2/('OD Matrix Before TD_Distance'!AI20^0.8),0)</f>
        <v>264585.93410160299</v>
      </c>
      <c r="AJ20" s="49">
        <f>IFERROR('OD Matrix Before TD_Distance'!$BX20*'OD Matrix Before TD_Distance'!AJ$2/('OD Matrix Before TD_Distance'!AJ20^0.8),0)</f>
        <v>399570.79854890693</v>
      </c>
      <c r="AK20" s="49">
        <f>IFERROR('OD Matrix Before TD_Distance'!$BX20*'OD Matrix Before TD_Distance'!AK$2/('OD Matrix Before TD_Distance'!AK20^0.8),0)</f>
        <v>299124.86112705607</v>
      </c>
      <c r="AL20" s="49">
        <f>IFERROR('OD Matrix Before TD_Distance'!$BX20*'OD Matrix Before TD_Distance'!AL$2/('OD Matrix Before TD_Distance'!AL20^0.8),0)</f>
        <v>413427.15933382482</v>
      </c>
      <c r="AM20" s="49">
        <f>IFERROR('OD Matrix Before TD_Distance'!$BX20*'OD Matrix Before TD_Distance'!AM$2/('OD Matrix Before TD_Distance'!AM20^0.8),0)</f>
        <v>826481.31989245093</v>
      </c>
      <c r="AN20" s="49">
        <f>IFERROR('OD Matrix Before TD_Distance'!$BX20*'OD Matrix Before TD_Distance'!AN$2/('OD Matrix Before TD_Distance'!AN20^0.8),0)</f>
        <v>244839.02239372063</v>
      </c>
      <c r="AO20" s="49">
        <f>IFERROR('OD Matrix Before TD_Distance'!$BX20*'OD Matrix Before TD_Distance'!AO$2/('OD Matrix Before TD_Distance'!AO20^0.8),0)</f>
        <v>505374.12821648299</v>
      </c>
      <c r="AP20" s="49">
        <f>IFERROR('OD Matrix Before TD_Distance'!$BX20*'OD Matrix Before TD_Distance'!AP$2/('OD Matrix Before TD_Distance'!AP20^0.8),0)</f>
        <v>5519851.0349931037</v>
      </c>
      <c r="AQ20" s="49">
        <f>IFERROR('OD Matrix Before TD_Distance'!$BX20*'OD Matrix Before TD_Distance'!AQ$2/('OD Matrix Before TD_Distance'!AQ20^0.8),0)</f>
        <v>695267.22376356868</v>
      </c>
      <c r="AR20" s="49">
        <f>IFERROR('OD Matrix Before TD_Distance'!$BX20*'OD Matrix Before TD_Distance'!AR$2/('OD Matrix Before TD_Distance'!AR20^0.8),0)</f>
        <v>208718.94305052058</v>
      </c>
      <c r="AS20" s="49">
        <f>IFERROR('OD Matrix Before TD_Distance'!$BX20*'OD Matrix Before TD_Distance'!AS$2/('OD Matrix Before TD_Distance'!AS20^0.8),0)</f>
        <v>594424.15168180049</v>
      </c>
      <c r="AT20" s="49">
        <f>IFERROR('OD Matrix Before TD_Distance'!$BX20*'OD Matrix Before TD_Distance'!AT$2/('OD Matrix Before TD_Distance'!AT20^0.8),0)</f>
        <v>417671.89146063244</v>
      </c>
      <c r="AU20" s="49">
        <f>IFERROR('OD Matrix Before TD_Distance'!$BX20*'OD Matrix Before TD_Distance'!AU$2/('OD Matrix Before TD_Distance'!AU20^0.8),0)</f>
        <v>472673.46410405962</v>
      </c>
      <c r="AV20" s="49">
        <f>IFERROR('OD Matrix Before TD_Distance'!$BX20*'OD Matrix Before TD_Distance'!AV$2/('OD Matrix Before TD_Distance'!AV20^0.8),0)</f>
        <v>296570.48683678376</v>
      </c>
      <c r="AW20" s="49">
        <f>IFERROR('OD Matrix Before TD_Distance'!$BX20*'OD Matrix Before TD_Distance'!AW$2/('OD Matrix Before TD_Distance'!AW20^0.8),0)</f>
        <v>206260.59001843125</v>
      </c>
      <c r="AX20" s="49">
        <f>IFERROR('OD Matrix Before TD_Distance'!$BX20*'OD Matrix Before TD_Distance'!AX$2/('OD Matrix Before TD_Distance'!AX20^0.8),0)</f>
        <v>127746.07167602693</v>
      </c>
      <c r="AY20" s="49">
        <f>IFERROR('OD Matrix Before TD_Distance'!$BX20*'OD Matrix Before TD_Distance'!AY$2/('OD Matrix Before TD_Distance'!AY20^0.8),0)</f>
        <v>235559.63088365883</v>
      </c>
      <c r="AZ20" s="49">
        <f>IFERROR('OD Matrix Before TD_Distance'!$BX20*'OD Matrix Before TD_Distance'!AZ$2/('OD Matrix Before TD_Distance'!AZ20^0.8),0)</f>
        <v>176676.96038103881</v>
      </c>
      <c r="BA20" s="49">
        <f>IFERROR('OD Matrix Before TD_Distance'!$BX20*'OD Matrix Before TD_Distance'!BA$2/('OD Matrix Before TD_Distance'!BA20^0.8),0)</f>
        <v>987444.66843999701</v>
      </c>
      <c r="BB20" s="49">
        <f>IFERROR('OD Matrix Before TD_Distance'!$BX20*'OD Matrix Before TD_Distance'!BB$2/('OD Matrix Before TD_Distance'!BB20^0.8),0)</f>
        <v>141776.45649928754</v>
      </c>
      <c r="BC20" s="49">
        <f>IFERROR('OD Matrix Before TD_Distance'!$BX20*'OD Matrix Before TD_Distance'!BC$2/('OD Matrix Before TD_Distance'!BC20^0.8),0)</f>
        <v>343075.95502137829</v>
      </c>
      <c r="BD20" s="49">
        <f>IFERROR('OD Matrix Before TD_Distance'!$BX20*'OD Matrix Before TD_Distance'!BD$2/('OD Matrix Before TD_Distance'!BD20^0.8),0)</f>
        <v>107858.67454794317</v>
      </c>
      <c r="BE20" s="49">
        <f>IFERROR('OD Matrix Before TD_Distance'!$BX20*'OD Matrix Before TD_Distance'!BE$2/('OD Matrix Before TD_Distance'!BE20^0.8),0)</f>
        <v>275396.97191936302</v>
      </c>
      <c r="BF20" s="49">
        <f>IFERROR('OD Matrix Before TD_Distance'!$BX20*'OD Matrix Before TD_Distance'!BF$2/('OD Matrix Before TD_Distance'!BF20^0.8),0)</f>
        <v>252283.5817620478</v>
      </c>
      <c r="BG20" s="49">
        <f>IFERROR('OD Matrix Before TD_Distance'!$BX20*'OD Matrix Before TD_Distance'!BG$2/('OD Matrix Before TD_Distance'!BG20^0.8),0)</f>
        <v>152853.9029061746</v>
      </c>
      <c r="BH20" s="49">
        <f>IFERROR('OD Matrix Before TD_Distance'!$BX20*'OD Matrix Before TD_Distance'!BH$2/('OD Matrix Before TD_Distance'!BH20^0.8),0)</f>
        <v>121534.39510139715</v>
      </c>
      <c r="BI20" s="49">
        <f>IFERROR('OD Matrix Before TD_Distance'!$BX20*'OD Matrix Before TD_Distance'!BI$2/('OD Matrix Before TD_Distance'!BI20^0.8),0)</f>
        <v>94558.836836010334</v>
      </c>
      <c r="BJ20" s="49">
        <f>IFERROR('OD Matrix Before TD_Distance'!$BX20*'OD Matrix Before TD_Distance'!BJ$2/('OD Matrix Before TD_Distance'!BJ20^0.8),0)</f>
        <v>445253.69777450198</v>
      </c>
      <c r="BK20" s="49">
        <f>IFERROR('OD Matrix Before TD_Distance'!$BX20*'OD Matrix Before TD_Distance'!BK$2/('OD Matrix Before TD_Distance'!BK20^0.8),0)</f>
        <v>201426.40939209619</v>
      </c>
      <c r="BL20" s="49">
        <f>IFERROR('OD Matrix Before TD_Distance'!$BX20*'OD Matrix Before TD_Distance'!BL$2/('OD Matrix Before TD_Distance'!BL20^0.8),0)</f>
        <v>344507.71306823584</v>
      </c>
      <c r="BM20" s="49">
        <f>IFERROR('OD Matrix Before TD_Distance'!$BX20*'OD Matrix Before TD_Distance'!BM$2/('OD Matrix Before TD_Distance'!BM20^0.8),0)</f>
        <v>342064.06974458118</v>
      </c>
      <c r="BN20" s="49">
        <f>IFERROR('OD Matrix Before TD_Distance'!$BX20*'OD Matrix Before TD_Distance'!BN$2/('OD Matrix Before TD_Distance'!BN20^0.8),0)</f>
        <v>34703.644750117746</v>
      </c>
      <c r="BO20" s="49">
        <f>IFERROR('OD Matrix Before TD_Distance'!$BX20*'OD Matrix Before TD_Distance'!BO$2/('OD Matrix Before TD_Distance'!BO20^0.8),0)</f>
        <v>91995.575192266231</v>
      </c>
      <c r="BP20" s="49">
        <f>IFERROR('OD Matrix Before TD_Distance'!$BX20*'OD Matrix Before TD_Distance'!BP$2/('OD Matrix Before TD_Distance'!BP20^0.8),0)</f>
        <v>92494.555550152596</v>
      </c>
      <c r="BQ20" s="49">
        <f>IFERROR('OD Matrix Before TD_Distance'!$BX20*'OD Matrix Before TD_Distance'!BQ$2/('OD Matrix Before TD_Distance'!BQ20^0.8),0)</f>
        <v>48998.210615259479</v>
      </c>
      <c r="BR20" s="49">
        <f>IFERROR('OD Matrix Before TD_Distance'!$BX20*'OD Matrix Before TD_Distance'!BR$2/('OD Matrix Before TD_Distance'!BR20^0.8),0)</f>
        <v>60427.547822161054</v>
      </c>
      <c r="BS20" s="49">
        <f>IFERROR('OD Matrix Before TD_Distance'!$BX20*'OD Matrix Before TD_Distance'!BS$2/('OD Matrix Before TD_Distance'!BS20^0.8),0)</f>
        <v>30250.996514468647</v>
      </c>
      <c r="BT20" s="49">
        <f>IFERROR('OD Matrix Before TD_Distance'!$BX20*'OD Matrix Before TD_Distance'!BT$2/('OD Matrix Before TD_Distance'!BT20^0.8),0)</f>
        <v>135517.48125703121</v>
      </c>
      <c r="BU20" s="49">
        <f>IFERROR('OD Matrix Before TD_Distance'!$BX20*'OD Matrix Before TD_Distance'!BU$2/('OD Matrix Before TD_Distance'!BU20^0.8),0)</f>
        <v>33588.506263433133</v>
      </c>
      <c r="BV20" s="49">
        <f>IFERROR('OD Matrix Before TD_Distance'!$BX20*'OD Matrix Before TD_Distance'!BV$2/('OD Matrix Before TD_Distance'!BV20^0.8),0)</f>
        <v>76292.445014462355</v>
      </c>
      <c r="BW20" s="2"/>
      <c r="BX20" s="49">
        <f>VA!E20</f>
        <v>4639.6866083811001</v>
      </c>
      <c r="BY20" s="49"/>
      <c r="BZ20" s="49"/>
      <c r="CA20" s="2"/>
      <c r="CB20" s="2"/>
      <c r="CC20" s="2"/>
      <c r="CD20" s="2"/>
      <c r="CE20" s="2"/>
      <c r="CF20" s="2"/>
      <c r="CG20" s="2"/>
      <c r="CI20" s="2"/>
      <c r="CJ20" s="2"/>
      <c r="CK20" s="2"/>
      <c r="CL20" s="2"/>
      <c r="CM20" s="2"/>
      <c r="CN20" s="2"/>
      <c r="CO20" s="2"/>
      <c r="CQ20" s="2"/>
      <c r="CR20" s="2"/>
      <c r="CS20" s="2"/>
      <c r="CT20" s="2"/>
      <c r="CU20" s="2"/>
      <c r="CV20" s="2"/>
      <c r="CW20" s="2"/>
    </row>
    <row r="21" spans="1:101" x14ac:dyDescent="0.25">
      <c r="A21" s="4" t="s">
        <v>5206</v>
      </c>
      <c r="B21">
        <v>17</v>
      </c>
      <c r="C21" s="49">
        <f>IFERROR('OD Matrix Before TD_Distance'!$BX21*'OD Matrix Before TD_Distance'!C$2/('OD Matrix Before TD_Distance'!C21^0.8),0)</f>
        <v>1854430.0530344732</v>
      </c>
      <c r="D21" s="49">
        <f>IFERROR('OD Matrix Before TD_Distance'!$BX21*'OD Matrix Before TD_Distance'!D$2/('OD Matrix Before TD_Distance'!D21^0.8),0)</f>
        <v>2268852.0589682758</v>
      </c>
      <c r="E21" s="49">
        <f>IFERROR('OD Matrix Before TD_Distance'!$BX21*'OD Matrix Before TD_Distance'!E$2/('OD Matrix Before TD_Distance'!E21^0.8),0)</f>
        <v>411166.47391902929</v>
      </c>
      <c r="F21" s="49">
        <f>IFERROR('OD Matrix Before TD_Distance'!$BX21*'OD Matrix Before TD_Distance'!F$2/('OD Matrix Before TD_Distance'!F21^0.8),0)</f>
        <v>4391598.7712980872</v>
      </c>
      <c r="G21" s="49">
        <f>IFERROR('OD Matrix Before TD_Distance'!$BX21*'OD Matrix Before TD_Distance'!G$2/('OD Matrix Before TD_Distance'!G21^0.8),0)</f>
        <v>1737796.8332057286</v>
      </c>
      <c r="H21" s="49">
        <f>IFERROR('OD Matrix Before TD_Distance'!$BX21*'OD Matrix Before TD_Distance'!H$2/('OD Matrix Before TD_Distance'!H21^0.8),0)</f>
        <v>12314999.610772775</v>
      </c>
      <c r="I21" s="49">
        <f>IFERROR('OD Matrix Before TD_Distance'!$BX21*'OD Matrix Before TD_Distance'!I$2/('OD Matrix Before TD_Distance'!I21^0.8),0)</f>
        <v>4732078.2381379642</v>
      </c>
      <c r="J21" s="49">
        <f>IFERROR('OD Matrix Before TD_Distance'!$BX21*'OD Matrix Before TD_Distance'!J$2/('OD Matrix Before TD_Distance'!J21^0.8),0)</f>
        <v>1676885.9541546768</v>
      </c>
      <c r="K21" s="49">
        <f>IFERROR('OD Matrix Before TD_Distance'!$BX21*'OD Matrix Before TD_Distance'!K$2/('OD Matrix Before TD_Distance'!K21^0.8),0)</f>
        <v>1277726.3658092893</v>
      </c>
      <c r="L21" s="49">
        <f>IFERROR('OD Matrix Before TD_Distance'!$BX21*'OD Matrix Before TD_Distance'!L$2/('OD Matrix Before TD_Distance'!L21^0.8),0)</f>
        <v>785436.81759731367</v>
      </c>
      <c r="M21" s="49">
        <f>IFERROR('OD Matrix Before TD_Distance'!$BX21*'OD Matrix Before TD_Distance'!M$2/('OD Matrix Before TD_Distance'!M21^0.8),0)</f>
        <v>513577.81808300409</v>
      </c>
      <c r="N21" s="49">
        <f>IFERROR('OD Matrix Before TD_Distance'!$BX21*'OD Matrix Before TD_Distance'!N$2/('OD Matrix Before TD_Distance'!N21^0.8),0)</f>
        <v>1205464.1637771744</v>
      </c>
      <c r="O21" s="49">
        <f>IFERROR('OD Matrix Before TD_Distance'!$BX21*'OD Matrix Before TD_Distance'!O$2/('OD Matrix Before TD_Distance'!O21^0.8),0)</f>
        <v>364693.32673622586</v>
      </c>
      <c r="P21" s="49">
        <f>IFERROR('OD Matrix Before TD_Distance'!$BX21*'OD Matrix Before TD_Distance'!P$2/('OD Matrix Before TD_Distance'!P21^0.8),0)</f>
        <v>2650697.2716234443</v>
      </c>
      <c r="Q21" s="49">
        <f>IFERROR('OD Matrix Before TD_Distance'!$BX21*'OD Matrix Before TD_Distance'!Q$2/('OD Matrix Before TD_Distance'!Q21^0.8),0)</f>
        <v>2931894.2835780084</v>
      </c>
      <c r="R21" s="49">
        <f>IFERROR('OD Matrix Before TD_Distance'!$BX21*'OD Matrix Before TD_Distance'!R$2/('OD Matrix Before TD_Distance'!R21^0.8),0)</f>
        <v>1084418.0954217855</v>
      </c>
      <c r="S21" s="49">
        <f>IFERROR('OD Matrix Before TD_Distance'!$BX21*'OD Matrix Before TD_Distance'!S$2/('OD Matrix Before TD_Distance'!S21^0.8),0)</f>
        <v>0</v>
      </c>
      <c r="T21" s="49">
        <f>IFERROR('OD Matrix Before TD_Distance'!$BX21*'OD Matrix Before TD_Distance'!T$2/('OD Matrix Before TD_Distance'!T21^0.8),0)</f>
        <v>1729744.8391171584</v>
      </c>
      <c r="U21" s="49">
        <f>IFERROR('OD Matrix Before TD_Distance'!$BX21*'OD Matrix Before TD_Distance'!U$2/('OD Matrix Before TD_Distance'!U21^0.8),0)</f>
        <v>7475987.0006422969</v>
      </c>
      <c r="V21" s="49">
        <f>IFERROR('OD Matrix Before TD_Distance'!$BX21*'OD Matrix Before TD_Distance'!V$2/('OD Matrix Before TD_Distance'!V21^0.8),0)</f>
        <v>25650826.096759014</v>
      </c>
      <c r="W21" s="49">
        <f>IFERROR('OD Matrix Before TD_Distance'!$BX21*'OD Matrix Before TD_Distance'!W$2/('OD Matrix Before TD_Distance'!W21^0.8),0)</f>
        <v>2694005.5816511703</v>
      </c>
      <c r="X21" s="49">
        <f>IFERROR('OD Matrix Before TD_Distance'!$BX21*'OD Matrix Before TD_Distance'!X$2/('OD Matrix Before TD_Distance'!X21^0.8),0)</f>
        <v>3676059.3647706057</v>
      </c>
      <c r="Y21" s="49">
        <f>IFERROR('OD Matrix Before TD_Distance'!$BX21*'OD Matrix Before TD_Distance'!Y$2/('OD Matrix Before TD_Distance'!Y21^0.8),0)</f>
        <v>4821762.3309771297</v>
      </c>
      <c r="Z21" s="49">
        <f>IFERROR('OD Matrix Before TD_Distance'!$BX21*'OD Matrix Before TD_Distance'!Z$2/('OD Matrix Before TD_Distance'!Z21^0.8),0)</f>
        <v>3622033.8302724222</v>
      </c>
      <c r="AA21" s="49">
        <f>IFERROR('OD Matrix Before TD_Distance'!$BX21*'OD Matrix Before TD_Distance'!AA$2/('OD Matrix Before TD_Distance'!AA21^0.8),0)</f>
        <v>2695277.7320873952</v>
      </c>
      <c r="AB21" s="49">
        <f>IFERROR('OD Matrix Before TD_Distance'!$BX21*'OD Matrix Before TD_Distance'!AB$2/('OD Matrix Before TD_Distance'!AB21^0.8),0)</f>
        <v>14462902.442637982</v>
      </c>
      <c r="AC21" s="49">
        <f>IFERROR('OD Matrix Before TD_Distance'!$BX21*'OD Matrix Before TD_Distance'!AC$2/('OD Matrix Before TD_Distance'!AC21^0.8),0)</f>
        <v>11527108.520357365</v>
      </c>
      <c r="AD21" s="49">
        <f>IFERROR('OD Matrix Before TD_Distance'!$BX21*'OD Matrix Before TD_Distance'!AD$2/('OD Matrix Before TD_Distance'!AD21^0.8),0)</f>
        <v>12731888.314775387</v>
      </c>
      <c r="AE21" s="49">
        <f>IFERROR('OD Matrix Before TD_Distance'!$BX21*'OD Matrix Before TD_Distance'!AE$2/('OD Matrix Before TD_Distance'!AE21^0.8),0)</f>
        <v>16582770.500374032</v>
      </c>
      <c r="AF21" s="49">
        <f>IFERROR('OD Matrix Before TD_Distance'!$BX21*'OD Matrix Before TD_Distance'!AF$2/('OD Matrix Before TD_Distance'!AF21^0.8),0)</f>
        <v>12500255.519790433</v>
      </c>
      <c r="AG21" s="49">
        <f>IFERROR('OD Matrix Before TD_Distance'!$BX21*'OD Matrix Before TD_Distance'!AG$2/('OD Matrix Before TD_Distance'!AG21^0.8),0)</f>
        <v>6154532.957310589</v>
      </c>
      <c r="AH21" s="49">
        <f>IFERROR('OD Matrix Before TD_Distance'!$BX21*'OD Matrix Before TD_Distance'!AH$2/('OD Matrix Before TD_Distance'!AH21^0.8),0)</f>
        <v>8624117.1877336465</v>
      </c>
      <c r="AI21" s="49">
        <f>IFERROR('OD Matrix Before TD_Distance'!$BX21*'OD Matrix Before TD_Distance'!AI$2/('OD Matrix Before TD_Distance'!AI21^0.8),0)</f>
        <v>1878447.4725857326</v>
      </c>
      <c r="AJ21" s="49">
        <f>IFERROR('OD Matrix Before TD_Distance'!$BX21*'OD Matrix Before TD_Distance'!AJ$2/('OD Matrix Before TD_Distance'!AJ21^0.8),0)</f>
        <v>3206622.3280458371</v>
      </c>
      <c r="AK21" s="49">
        <f>IFERROR('OD Matrix Before TD_Distance'!$BX21*'OD Matrix Before TD_Distance'!AK$2/('OD Matrix Before TD_Distance'!AK21^0.8),0)</f>
        <v>2381975.0253722044</v>
      </c>
      <c r="AL21" s="49">
        <f>IFERROR('OD Matrix Before TD_Distance'!$BX21*'OD Matrix Before TD_Distance'!AL$2/('OD Matrix Before TD_Distance'!AL21^0.8),0)</f>
        <v>4500648.7529660547</v>
      </c>
      <c r="AM21" s="49">
        <f>IFERROR('OD Matrix Before TD_Distance'!$BX21*'OD Matrix Before TD_Distance'!AM$2/('OD Matrix Before TD_Distance'!AM21^0.8),0)</f>
        <v>7154239.5231227456</v>
      </c>
      <c r="AN21" s="49">
        <f>IFERROR('OD Matrix Before TD_Distance'!$BX21*'OD Matrix Before TD_Distance'!AN$2/('OD Matrix Before TD_Distance'!AN21^0.8),0)</f>
        <v>2275381.960256469</v>
      </c>
      <c r="AO21" s="49">
        <f>IFERROR('OD Matrix Before TD_Distance'!$BX21*'OD Matrix Before TD_Distance'!AO$2/('OD Matrix Before TD_Distance'!AO21^0.8),0)</f>
        <v>4206014.0251266649</v>
      </c>
      <c r="AP21" s="49">
        <f>IFERROR('OD Matrix Before TD_Distance'!$BX21*'OD Matrix Before TD_Distance'!AP$2/('OD Matrix Before TD_Distance'!AP21^0.8),0)</f>
        <v>48181550.056633398</v>
      </c>
      <c r="AQ21" s="49">
        <f>IFERROR('OD Matrix Before TD_Distance'!$BX21*'OD Matrix Before TD_Distance'!AQ$2/('OD Matrix Before TD_Distance'!AQ21^0.8),0)</f>
        <v>5278967.6661379151</v>
      </c>
      <c r="AR21" s="49">
        <f>IFERROR('OD Matrix Before TD_Distance'!$BX21*'OD Matrix Before TD_Distance'!AR$2/('OD Matrix Before TD_Distance'!AR21^0.8),0)</f>
        <v>1805274.3512490529</v>
      </c>
      <c r="AS21" s="49">
        <f>IFERROR('OD Matrix Before TD_Distance'!$BX21*'OD Matrix Before TD_Distance'!AS$2/('OD Matrix Before TD_Distance'!AS21^0.8),0)</f>
        <v>5459737.9302866077</v>
      </c>
      <c r="AT21" s="49">
        <f>IFERROR('OD Matrix Before TD_Distance'!$BX21*'OD Matrix Before TD_Distance'!AT$2/('OD Matrix Before TD_Distance'!AT21^0.8),0)</f>
        <v>3469861.4821815151</v>
      </c>
      <c r="AU21" s="49">
        <f>IFERROR('OD Matrix Before TD_Distance'!$BX21*'OD Matrix Before TD_Distance'!AU$2/('OD Matrix Before TD_Distance'!AU21^0.8),0)</f>
        <v>3760302.2211646852</v>
      </c>
      <c r="AV21" s="49">
        <f>IFERROR('OD Matrix Before TD_Distance'!$BX21*'OD Matrix Before TD_Distance'!AV$2/('OD Matrix Before TD_Distance'!AV21^0.8),0)</f>
        <v>2135011.8674068782</v>
      </c>
      <c r="AW21" s="49">
        <f>IFERROR('OD Matrix Before TD_Distance'!$BX21*'OD Matrix Before TD_Distance'!AW$2/('OD Matrix Before TD_Distance'!AW21^0.8),0)</f>
        <v>1311943.5502499864</v>
      </c>
      <c r="AX21" s="49">
        <f>IFERROR('OD Matrix Before TD_Distance'!$BX21*'OD Matrix Before TD_Distance'!AX$2/('OD Matrix Before TD_Distance'!AX21^0.8),0)</f>
        <v>824839.16462855635</v>
      </c>
      <c r="AY21" s="49">
        <f>IFERROR('OD Matrix Before TD_Distance'!$BX21*'OD Matrix Before TD_Distance'!AY$2/('OD Matrix Before TD_Distance'!AY21^0.8),0)</f>
        <v>1708978.2376272103</v>
      </c>
      <c r="AZ21" s="49">
        <f>IFERROR('OD Matrix Before TD_Distance'!$BX21*'OD Matrix Before TD_Distance'!AZ$2/('OD Matrix Before TD_Distance'!AZ21^0.8),0)</f>
        <v>1124159.4357462043</v>
      </c>
      <c r="BA21" s="49">
        <f>IFERROR('OD Matrix Before TD_Distance'!$BX21*'OD Matrix Before TD_Distance'!BA$2/('OD Matrix Before TD_Distance'!BA21^0.8),0)</f>
        <v>6667972.3431568583</v>
      </c>
      <c r="BB21" s="49">
        <f>IFERROR('OD Matrix Before TD_Distance'!$BX21*'OD Matrix Before TD_Distance'!BB$2/('OD Matrix Before TD_Distance'!BB21^0.8),0)</f>
        <v>1019763.6136904366</v>
      </c>
      <c r="BC21" s="49">
        <f>IFERROR('OD Matrix Before TD_Distance'!$BX21*'OD Matrix Before TD_Distance'!BC$2/('OD Matrix Before TD_Distance'!BC21^0.8),0)</f>
        <v>2313188.3885858785</v>
      </c>
      <c r="BD21" s="49">
        <f>IFERROR('OD Matrix Before TD_Distance'!$BX21*'OD Matrix Before TD_Distance'!BD$2/('OD Matrix Before TD_Distance'!BD21^0.8),0)</f>
        <v>744679.91519790655</v>
      </c>
      <c r="BE21" s="49">
        <f>IFERROR('OD Matrix Before TD_Distance'!$BX21*'OD Matrix Before TD_Distance'!BE$2/('OD Matrix Before TD_Distance'!BE21^0.8),0)</f>
        <v>1548531.9108969427</v>
      </c>
      <c r="BF21" s="49">
        <f>IFERROR('OD Matrix Before TD_Distance'!$BX21*'OD Matrix Before TD_Distance'!BF$2/('OD Matrix Before TD_Distance'!BF21^0.8),0)</f>
        <v>1694342.7754197172</v>
      </c>
      <c r="BG21" s="49">
        <f>IFERROR('OD Matrix Before TD_Distance'!$BX21*'OD Matrix Before TD_Distance'!BG$2/('OD Matrix Before TD_Distance'!BG21^0.8),0)</f>
        <v>885505.09475891571</v>
      </c>
      <c r="BH21" s="49">
        <f>IFERROR('OD Matrix Before TD_Distance'!$BX21*'OD Matrix Before TD_Distance'!BH$2/('OD Matrix Before TD_Distance'!BH21^0.8),0)</f>
        <v>711002.91988203942</v>
      </c>
      <c r="BI21" s="49">
        <f>IFERROR('OD Matrix Before TD_Distance'!$BX21*'OD Matrix Before TD_Distance'!BI$2/('OD Matrix Before TD_Distance'!BI21^0.8),0)</f>
        <v>493248.59880446631</v>
      </c>
      <c r="BJ21" s="49">
        <f>IFERROR('OD Matrix Before TD_Distance'!$BX21*'OD Matrix Before TD_Distance'!BJ$2/('OD Matrix Before TD_Distance'!BJ21^0.8),0)</f>
        <v>2674824.183669216</v>
      </c>
      <c r="BK21" s="49">
        <f>IFERROR('OD Matrix Before TD_Distance'!$BX21*'OD Matrix Before TD_Distance'!BK$2/('OD Matrix Before TD_Distance'!BK21^0.8),0)</f>
        <v>1196081.8241214883</v>
      </c>
      <c r="BL21" s="49">
        <f>IFERROR('OD Matrix Before TD_Distance'!$BX21*'OD Matrix Before TD_Distance'!BL$2/('OD Matrix Before TD_Distance'!BL21^0.8),0)</f>
        <v>2072806.4759833121</v>
      </c>
      <c r="BM21" s="49">
        <f>IFERROR('OD Matrix Before TD_Distance'!$BX21*'OD Matrix Before TD_Distance'!BM$2/('OD Matrix Before TD_Distance'!BM21^0.8),0)</f>
        <v>2068172.1015975948</v>
      </c>
      <c r="BN21" s="49">
        <f>IFERROR('OD Matrix Before TD_Distance'!$BX21*'OD Matrix Before TD_Distance'!BN$2/('OD Matrix Before TD_Distance'!BN21^0.8),0)</f>
        <v>188535.42143114679</v>
      </c>
      <c r="BO21" s="49">
        <f>IFERROR('OD Matrix Before TD_Distance'!$BX21*'OD Matrix Before TD_Distance'!BO$2/('OD Matrix Before TD_Distance'!BO21^0.8),0)</f>
        <v>540612.15701242641</v>
      </c>
      <c r="BP21" s="49">
        <f>IFERROR('OD Matrix Before TD_Distance'!$BX21*'OD Matrix Before TD_Distance'!BP$2/('OD Matrix Before TD_Distance'!BP21^0.8),0)</f>
        <v>529387.95473491598</v>
      </c>
      <c r="BQ21" s="49">
        <f>IFERROR('OD Matrix Before TD_Distance'!$BX21*'OD Matrix Before TD_Distance'!BQ$2/('OD Matrix Before TD_Distance'!BQ21^0.8),0)</f>
        <v>283119.11572294327</v>
      </c>
      <c r="BR21" s="49">
        <f>IFERROR('OD Matrix Before TD_Distance'!$BX21*'OD Matrix Before TD_Distance'!BR$2/('OD Matrix Before TD_Distance'!BR21^0.8),0)</f>
        <v>339615.30458255502</v>
      </c>
      <c r="BS21" s="49">
        <f>IFERROR('OD Matrix Before TD_Distance'!$BX21*'OD Matrix Before TD_Distance'!BS$2/('OD Matrix Before TD_Distance'!BS21^0.8),0)</f>
        <v>159263.93984487784</v>
      </c>
      <c r="BT21" s="49">
        <f>IFERROR('OD Matrix Before TD_Distance'!$BX21*'OD Matrix Before TD_Distance'!BT$2/('OD Matrix Before TD_Distance'!BT21^0.8),0)</f>
        <v>725931.11625593714</v>
      </c>
      <c r="BU21" s="49">
        <f>IFERROR('OD Matrix Before TD_Distance'!$BX21*'OD Matrix Before TD_Distance'!BU$2/('OD Matrix Before TD_Distance'!BU21^0.8),0)</f>
        <v>181849.16671899654</v>
      </c>
      <c r="BV21" s="49">
        <f>IFERROR('OD Matrix Before TD_Distance'!$BX21*'OD Matrix Before TD_Distance'!BV$2/('OD Matrix Before TD_Distance'!BV21^0.8),0)</f>
        <v>388474.65235662716</v>
      </c>
      <c r="BW21" s="2"/>
      <c r="BX21" s="49">
        <f>VA!E21</f>
        <v>21447.099614335937</v>
      </c>
      <c r="BY21" s="49"/>
      <c r="BZ21" s="49"/>
      <c r="CA21" s="2"/>
      <c r="CB21" s="2"/>
      <c r="CC21" s="2"/>
      <c r="CD21" s="2"/>
      <c r="CE21" s="2"/>
      <c r="CF21" s="2"/>
      <c r="CG21" s="2"/>
      <c r="CI21" s="2"/>
      <c r="CJ21" s="2"/>
      <c r="CK21" s="2"/>
      <c r="CL21" s="2"/>
      <c r="CM21" s="2"/>
      <c r="CN21" s="2"/>
      <c r="CO21" s="2"/>
      <c r="CQ21" s="2"/>
      <c r="CR21" s="2"/>
      <c r="CS21" s="2"/>
      <c r="CT21" s="2"/>
      <c r="CU21" s="2"/>
      <c r="CV21" s="2"/>
      <c r="CW21" s="2"/>
    </row>
    <row r="22" spans="1:101" x14ac:dyDescent="0.25">
      <c r="A22" s="4" t="s">
        <v>5207</v>
      </c>
      <c r="B22">
        <v>18</v>
      </c>
      <c r="C22" s="49">
        <f>IFERROR('OD Matrix Before TD_Distance'!$BX22*'OD Matrix Before TD_Distance'!C$2/('OD Matrix Before TD_Distance'!C22^0.8),0)</f>
        <v>296657.0451367441</v>
      </c>
      <c r="D22" s="49">
        <f>IFERROR('OD Matrix Before TD_Distance'!$BX22*'OD Matrix Before TD_Distance'!D$2/('OD Matrix Before TD_Distance'!D22^0.8),0)</f>
        <v>283366.39815819304</v>
      </c>
      <c r="E22" s="49">
        <f>IFERROR('OD Matrix Before TD_Distance'!$BX22*'OD Matrix Before TD_Distance'!E$2/('OD Matrix Before TD_Distance'!E22^0.8),0)</f>
        <v>53827.190481430152</v>
      </c>
      <c r="F22" s="49">
        <f>IFERROR('OD Matrix Before TD_Distance'!$BX22*'OD Matrix Before TD_Distance'!F$2/('OD Matrix Before TD_Distance'!F22^0.8),0)</f>
        <v>511025.14577258838</v>
      </c>
      <c r="G22" s="49">
        <f>IFERROR('OD Matrix Before TD_Distance'!$BX22*'OD Matrix Before TD_Distance'!G$2/('OD Matrix Before TD_Distance'!G22^0.8),0)</f>
        <v>216517.72501723908</v>
      </c>
      <c r="H22" s="49">
        <f>IFERROR('OD Matrix Before TD_Distance'!$BX22*'OD Matrix Before TD_Distance'!H$2/('OD Matrix Before TD_Distance'!H22^0.8),0)</f>
        <v>1585655.7225788562</v>
      </c>
      <c r="I22" s="49">
        <f>IFERROR('OD Matrix Before TD_Distance'!$BX22*'OD Matrix Before TD_Distance'!I$2/('OD Matrix Before TD_Distance'!I22^0.8),0)</f>
        <v>630224.51878834295</v>
      </c>
      <c r="J22" s="49">
        <f>IFERROR('OD Matrix Before TD_Distance'!$BX22*'OD Matrix Before TD_Distance'!J$2/('OD Matrix Before TD_Distance'!J22^0.8),0)</f>
        <v>226219.69813589894</v>
      </c>
      <c r="K22" s="49">
        <f>IFERROR('OD Matrix Before TD_Distance'!$BX22*'OD Matrix Before TD_Distance'!K$2/('OD Matrix Before TD_Distance'!K22^0.8),0)</f>
        <v>224565.17619210051</v>
      </c>
      <c r="L22" s="49">
        <f>IFERROR('OD Matrix Before TD_Distance'!$BX22*'OD Matrix Before TD_Distance'!L$2/('OD Matrix Before TD_Distance'!L22^0.8),0)</f>
        <v>130163.63105552194</v>
      </c>
      <c r="M22" s="49">
        <f>IFERROR('OD Matrix Before TD_Distance'!$BX22*'OD Matrix Before TD_Distance'!M$2/('OD Matrix Before TD_Distance'!M22^0.8),0)</f>
        <v>120252.36935123848</v>
      </c>
      <c r="N22" s="49">
        <f>IFERROR('OD Matrix Before TD_Distance'!$BX22*'OD Matrix Before TD_Distance'!N$2/('OD Matrix Before TD_Distance'!N22^0.8),0)</f>
        <v>221057.37106854835</v>
      </c>
      <c r="O22" s="49">
        <f>IFERROR('OD Matrix Before TD_Distance'!$BX22*'OD Matrix Before TD_Distance'!O$2/('OD Matrix Before TD_Distance'!O22^0.8),0)</f>
        <v>68923.092223441956</v>
      </c>
      <c r="P22" s="49">
        <f>IFERROR('OD Matrix Before TD_Distance'!$BX22*'OD Matrix Before TD_Distance'!P$2/('OD Matrix Before TD_Distance'!P22^0.8),0)</f>
        <v>460449.48572874669</v>
      </c>
      <c r="Q22" s="49">
        <f>IFERROR('OD Matrix Before TD_Distance'!$BX22*'OD Matrix Before TD_Distance'!Q$2/('OD Matrix Before TD_Distance'!Q22^0.8),0)</f>
        <v>521467.51769971207</v>
      </c>
      <c r="R22" s="49">
        <f>IFERROR('OD Matrix Before TD_Distance'!$BX22*'OD Matrix Before TD_Distance'!R$2/('OD Matrix Before TD_Distance'!R22^0.8),0)</f>
        <v>196883.70367146991</v>
      </c>
      <c r="S22" s="49">
        <f>IFERROR('OD Matrix Before TD_Distance'!$BX22*'OD Matrix Before TD_Distance'!S$2/('OD Matrix Before TD_Distance'!S22^0.8),0)</f>
        <v>1729744.8391171584</v>
      </c>
      <c r="T22" s="49">
        <f>IFERROR('OD Matrix Before TD_Distance'!$BX22*'OD Matrix Before TD_Distance'!T$2/('OD Matrix Before TD_Distance'!T22^0.8),0)</f>
        <v>0</v>
      </c>
      <c r="U22" s="49">
        <f>IFERROR('OD Matrix Before TD_Distance'!$BX22*'OD Matrix Before TD_Distance'!U$2/('OD Matrix Before TD_Distance'!U22^0.8),0)</f>
        <v>477543.74082038214</v>
      </c>
      <c r="V22" s="49">
        <f>IFERROR('OD Matrix Before TD_Distance'!$BX22*'OD Matrix Before TD_Distance'!V$2/('OD Matrix Before TD_Distance'!V22^0.8),0)</f>
        <v>2734444.0999538074</v>
      </c>
      <c r="W22" s="49">
        <f>IFERROR('OD Matrix Before TD_Distance'!$BX22*'OD Matrix Before TD_Distance'!W$2/('OD Matrix Before TD_Distance'!W22^0.8),0)</f>
        <v>543408.56765322282</v>
      </c>
      <c r="X22" s="49">
        <f>IFERROR('OD Matrix Before TD_Distance'!$BX22*'OD Matrix Before TD_Distance'!X$2/('OD Matrix Before TD_Distance'!X22^0.8),0)</f>
        <v>709931.44101223338</v>
      </c>
      <c r="Y22" s="49">
        <f>IFERROR('OD Matrix Before TD_Distance'!$BX22*'OD Matrix Before TD_Distance'!Y$2/('OD Matrix Before TD_Distance'!Y22^0.8),0)</f>
        <v>673200.1358324606</v>
      </c>
      <c r="Z22" s="49">
        <f>IFERROR('OD Matrix Before TD_Distance'!$BX22*'OD Matrix Before TD_Distance'!Z$2/('OD Matrix Before TD_Distance'!Z22^0.8),0)</f>
        <v>577783.28884774295</v>
      </c>
      <c r="AA22" s="49">
        <f>IFERROR('OD Matrix Before TD_Distance'!$BX22*'OD Matrix Before TD_Distance'!AA$2/('OD Matrix Before TD_Distance'!AA22^0.8),0)</f>
        <v>244102.29634796898</v>
      </c>
      <c r="AB22" s="49">
        <f>IFERROR('OD Matrix Before TD_Distance'!$BX22*'OD Matrix Before TD_Distance'!AB$2/('OD Matrix Before TD_Distance'!AB22^0.8),0)</f>
        <v>1527027.807254506</v>
      </c>
      <c r="AC22" s="49">
        <f>IFERROR('OD Matrix Before TD_Distance'!$BX22*'OD Matrix Before TD_Distance'!AC$2/('OD Matrix Before TD_Distance'!AC22^0.8),0)</f>
        <v>886495.94772859197</v>
      </c>
      <c r="AD22" s="49">
        <f>IFERROR('OD Matrix Before TD_Distance'!$BX22*'OD Matrix Before TD_Distance'!AD$2/('OD Matrix Before TD_Distance'!AD22^0.8),0)</f>
        <v>1416266.4101112897</v>
      </c>
      <c r="AE22" s="49">
        <f>IFERROR('OD Matrix Before TD_Distance'!$BX22*'OD Matrix Before TD_Distance'!AE$2/('OD Matrix Before TD_Distance'!AE22^0.8),0)</f>
        <v>1830146.9030814494</v>
      </c>
      <c r="AF22" s="49">
        <f>IFERROR('OD Matrix Before TD_Distance'!$BX22*'OD Matrix Before TD_Distance'!AF$2/('OD Matrix Before TD_Distance'!AF22^0.8),0)</f>
        <v>813081.68069049378</v>
      </c>
      <c r="AG22" s="49">
        <f>IFERROR('OD Matrix Before TD_Distance'!$BX22*'OD Matrix Before TD_Distance'!AG$2/('OD Matrix Before TD_Distance'!AG22^0.8),0)</f>
        <v>487604.05381544551</v>
      </c>
      <c r="AH22" s="49">
        <f>IFERROR('OD Matrix Before TD_Distance'!$BX22*'OD Matrix Before TD_Distance'!AH$2/('OD Matrix Before TD_Distance'!AH22^0.8),0)</f>
        <v>1022652.7974010815</v>
      </c>
      <c r="AI22" s="49">
        <f>IFERROR('OD Matrix Before TD_Distance'!$BX22*'OD Matrix Before TD_Distance'!AI$2/('OD Matrix Before TD_Distance'!AI22^0.8),0)</f>
        <v>318570.30106409482</v>
      </c>
      <c r="AJ22" s="49">
        <f>IFERROR('OD Matrix Before TD_Distance'!$BX22*'OD Matrix Before TD_Distance'!AJ$2/('OD Matrix Before TD_Distance'!AJ22^0.8),0)</f>
        <v>536697.49981538346</v>
      </c>
      <c r="AK22" s="49">
        <f>IFERROR('OD Matrix Before TD_Distance'!$BX22*'OD Matrix Before TD_Distance'!AK$2/('OD Matrix Before TD_Distance'!AK22^0.8),0)</f>
        <v>377336.01215789974</v>
      </c>
      <c r="AL22" s="49">
        <f>IFERROR('OD Matrix Before TD_Distance'!$BX22*'OD Matrix Before TD_Distance'!AL$2/('OD Matrix Before TD_Distance'!AL22^0.8),0)</f>
        <v>675683.90932207648</v>
      </c>
      <c r="AM22" s="49">
        <f>IFERROR('OD Matrix Before TD_Distance'!$BX22*'OD Matrix Before TD_Distance'!AM$2/('OD Matrix Before TD_Distance'!AM22^0.8),0)</f>
        <v>1033664.5351804333</v>
      </c>
      <c r="AN22" s="49">
        <f>IFERROR('OD Matrix Before TD_Distance'!$BX22*'OD Matrix Before TD_Distance'!AN$2/('OD Matrix Before TD_Distance'!AN22^0.8),0)</f>
        <v>282686.84485838993</v>
      </c>
      <c r="AO22" s="49">
        <f>IFERROR('OD Matrix Before TD_Distance'!$BX22*'OD Matrix Before TD_Distance'!AO$2/('OD Matrix Before TD_Distance'!AO22^0.8),0)</f>
        <v>557399.39673303952</v>
      </c>
      <c r="AP22" s="49">
        <f>IFERROR('OD Matrix Before TD_Distance'!$BX22*'OD Matrix Before TD_Distance'!AP$2/('OD Matrix Before TD_Distance'!AP22^0.8),0)</f>
        <v>6212461.4705606634</v>
      </c>
      <c r="AQ22" s="49">
        <f>IFERROR('OD Matrix Before TD_Distance'!$BX22*'OD Matrix Before TD_Distance'!AQ$2/('OD Matrix Before TD_Distance'!AQ22^0.8),0)</f>
        <v>736107.81173054385</v>
      </c>
      <c r="AR22" s="49">
        <f>IFERROR('OD Matrix Before TD_Distance'!$BX22*'OD Matrix Before TD_Distance'!AR$2/('OD Matrix Before TD_Distance'!AR22^0.8),0)</f>
        <v>234009.3944731034</v>
      </c>
      <c r="AS22" s="49">
        <f>IFERROR('OD Matrix Before TD_Distance'!$BX22*'OD Matrix Before TD_Distance'!AS$2/('OD Matrix Before TD_Distance'!AS22^0.8),0)</f>
        <v>683103.48258003884</v>
      </c>
      <c r="AT22" s="49">
        <f>IFERROR('OD Matrix Before TD_Distance'!$BX22*'OD Matrix Before TD_Distance'!AT$2/('OD Matrix Before TD_Distance'!AT22^0.8),0)</f>
        <v>460311.24964924227</v>
      </c>
      <c r="AU22" s="49">
        <f>IFERROR('OD Matrix Before TD_Distance'!$BX22*'OD Matrix Before TD_Distance'!AU$2/('OD Matrix Before TD_Distance'!AU22^0.8),0)</f>
        <v>531912.05661862809</v>
      </c>
      <c r="AV22" s="49">
        <f>IFERROR('OD Matrix Before TD_Distance'!$BX22*'OD Matrix Before TD_Distance'!AV$2/('OD Matrix Before TD_Distance'!AV22^0.8),0)</f>
        <v>314675.69901842327</v>
      </c>
      <c r="AW22" s="49">
        <f>IFERROR('OD Matrix Before TD_Distance'!$BX22*'OD Matrix Before TD_Distance'!AW$2/('OD Matrix Before TD_Distance'!AW22^0.8),0)</f>
        <v>213705.63108971124</v>
      </c>
      <c r="AX22" s="49">
        <f>IFERROR('OD Matrix Before TD_Distance'!$BX22*'OD Matrix Before TD_Distance'!AX$2/('OD Matrix Before TD_Distance'!AX22^0.8),0)</f>
        <v>138319.26186350614</v>
      </c>
      <c r="AY22" s="49">
        <f>IFERROR('OD Matrix Before TD_Distance'!$BX22*'OD Matrix Before TD_Distance'!AY$2/('OD Matrix Before TD_Distance'!AY22^0.8),0)</f>
        <v>280913.98805125413</v>
      </c>
      <c r="AZ22" s="49">
        <f>IFERROR('OD Matrix Before TD_Distance'!$BX22*'OD Matrix Before TD_Distance'!AZ$2/('OD Matrix Before TD_Distance'!AZ22^0.8),0)</f>
        <v>183100.06564160011</v>
      </c>
      <c r="BA22" s="49">
        <f>IFERROR('OD Matrix Before TD_Distance'!$BX22*'OD Matrix Before TD_Distance'!BA$2/('OD Matrix Before TD_Distance'!BA22^0.8),0)</f>
        <v>1109927.9124495157</v>
      </c>
      <c r="BB22" s="49">
        <f>IFERROR('OD Matrix Before TD_Distance'!$BX22*'OD Matrix Before TD_Distance'!BB$2/('OD Matrix Before TD_Distance'!BB22^0.8),0)</f>
        <v>161456.53323249341</v>
      </c>
      <c r="BC22" s="49">
        <f>IFERROR('OD Matrix Before TD_Distance'!$BX22*'OD Matrix Before TD_Distance'!BC$2/('OD Matrix Before TD_Distance'!BC22^0.8),0)</f>
        <v>348287.8631534687</v>
      </c>
      <c r="BD22" s="49">
        <f>IFERROR('OD Matrix Before TD_Distance'!$BX22*'OD Matrix Before TD_Distance'!BD$2/('OD Matrix Before TD_Distance'!BD22^0.8),0)</f>
        <v>118498.80263149596</v>
      </c>
      <c r="BE22" s="49">
        <f>IFERROR('OD Matrix Before TD_Distance'!$BX22*'OD Matrix Before TD_Distance'!BE$2/('OD Matrix Before TD_Distance'!BE22^0.8),0)</f>
        <v>342538.99109713879</v>
      </c>
      <c r="BF22" s="49">
        <f>IFERROR('OD Matrix Before TD_Distance'!$BX22*'OD Matrix Before TD_Distance'!BF$2/('OD Matrix Before TD_Distance'!BF22^0.8),0)</f>
        <v>469002.6393784929</v>
      </c>
      <c r="BG22" s="49">
        <f>IFERROR('OD Matrix Before TD_Distance'!$BX22*'OD Matrix Before TD_Distance'!BG$2/('OD Matrix Before TD_Distance'!BG22^0.8),0)</f>
        <v>155777.89246212499</v>
      </c>
      <c r="BH22" s="49">
        <f>IFERROR('OD Matrix Before TD_Distance'!$BX22*'OD Matrix Before TD_Distance'!BH$2/('OD Matrix Before TD_Distance'!BH22^0.8),0)</f>
        <v>134564.22226883919</v>
      </c>
      <c r="BI22" s="49">
        <f>IFERROR('OD Matrix Before TD_Distance'!$BX22*'OD Matrix Before TD_Distance'!BI$2/('OD Matrix Before TD_Distance'!BI22^0.8),0)</f>
        <v>95441.397527686655</v>
      </c>
      <c r="BJ22" s="49">
        <f>IFERROR('OD Matrix Before TD_Distance'!$BX22*'OD Matrix Before TD_Distance'!BJ$2/('OD Matrix Before TD_Distance'!BJ22^0.8),0)</f>
        <v>453600.9316696935</v>
      </c>
      <c r="BK22" s="49">
        <f>IFERROR('OD Matrix Before TD_Distance'!$BX22*'OD Matrix Before TD_Distance'!BK$2/('OD Matrix Before TD_Distance'!BK22^0.8),0)</f>
        <v>203183.53343592049</v>
      </c>
      <c r="BL22" s="49">
        <f>IFERROR('OD Matrix Before TD_Distance'!$BX22*'OD Matrix Before TD_Distance'!BL$2/('OD Matrix Before TD_Distance'!BL22^0.8),0)</f>
        <v>351428.47334012022</v>
      </c>
      <c r="BM22" s="49">
        <f>IFERROR('OD Matrix Before TD_Distance'!$BX22*'OD Matrix Before TD_Distance'!BM$2/('OD Matrix Before TD_Distance'!BM22^0.8),0)</f>
        <v>350386.07465199102</v>
      </c>
      <c r="BN22" s="49">
        <f>IFERROR('OD Matrix Before TD_Distance'!$BX22*'OD Matrix Before TD_Distance'!BN$2/('OD Matrix Before TD_Distance'!BN22^0.8),0)</f>
        <v>32879.74680193721</v>
      </c>
      <c r="BO22" s="49">
        <f>IFERROR('OD Matrix Before TD_Distance'!$BX22*'OD Matrix Before TD_Distance'!BO$2/('OD Matrix Before TD_Distance'!BO22^0.8),0)</f>
        <v>91976.660572857305</v>
      </c>
      <c r="BP22" s="49">
        <f>IFERROR('OD Matrix Before TD_Distance'!$BX22*'OD Matrix Before TD_Distance'!BP$2/('OD Matrix Before TD_Distance'!BP22^0.8),0)</f>
        <v>90409.750373971852</v>
      </c>
      <c r="BQ22" s="49">
        <f>IFERROR('OD Matrix Before TD_Distance'!$BX22*'OD Matrix Before TD_Distance'!BQ$2/('OD Matrix Before TD_Distance'!BQ22^0.8),0)</f>
        <v>48286.002587206625</v>
      </c>
      <c r="BR22" s="49">
        <f>IFERROR('OD Matrix Before TD_Distance'!$BX22*'OD Matrix Before TD_Distance'!BR$2/('OD Matrix Before TD_Distance'!BR22^0.8),0)</f>
        <v>58148.604144897028</v>
      </c>
      <c r="BS22" s="49">
        <f>IFERROR('OD Matrix Before TD_Distance'!$BX22*'OD Matrix Before TD_Distance'!BS$2/('OD Matrix Before TD_Distance'!BS22^0.8),0)</f>
        <v>27509.422569694612</v>
      </c>
      <c r="BT22" s="49">
        <f>IFERROR('OD Matrix Before TD_Distance'!$BX22*'OD Matrix Before TD_Distance'!BT$2/('OD Matrix Before TD_Distance'!BT22^0.8),0)</f>
        <v>125105.08756011445</v>
      </c>
      <c r="BU22" s="49">
        <f>IFERROR('OD Matrix Before TD_Distance'!$BX22*'OD Matrix Before TD_Distance'!BU$2/('OD Matrix Before TD_Distance'!BU22^0.8),0)</f>
        <v>31295.142781104671</v>
      </c>
      <c r="BV22" s="49">
        <f>IFERROR('OD Matrix Before TD_Distance'!$BX22*'OD Matrix Before TD_Distance'!BV$2/('OD Matrix Before TD_Distance'!BV22^0.8),0)</f>
        <v>67386.411249790646</v>
      </c>
      <c r="BW22" s="2"/>
      <c r="BX22" s="49">
        <f>VA!E22</f>
        <v>3763.2172291544857</v>
      </c>
      <c r="BY22" s="49"/>
      <c r="BZ22" s="49"/>
      <c r="CA22" s="2"/>
      <c r="CB22" s="2"/>
      <c r="CC22" s="2"/>
      <c r="CD22" s="2"/>
      <c r="CE22" s="2"/>
      <c r="CF22" s="2"/>
      <c r="CG22" s="2"/>
      <c r="CI22" s="2"/>
      <c r="CJ22" s="2"/>
      <c r="CK22" s="2"/>
      <c r="CL22" s="2"/>
      <c r="CM22" s="2"/>
      <c r="CN22" s="2"/>
      <c r="CO22" s="2"/>
      <c r="CQ22" s="2"/>
      <c r="CR22" s="2"/>
      <c r="CS22" s="2"/>
      <c r="CT22" s="2"/>
      <c r="CU22" s="2"/>
      <c r="CV22" s="2"/>
      <c r="CW22" s="2"/>
    </row>
    <row r="23" spans="1:101" x14ac:dyDescent="0.25">
      <c r="A23" s="4" t="s">
        <v>5208</v>
      </c>
      <c r="B23">
        <v>19</v>
      </c>
      <c r="C23" s="49">
        <f>IFERROR('OD Matrix Before TD_Distance'!$BX23*'OD Matrix Before TD_Distance'!C$2/('OD Matrix Before TD_Distance'!C23^0.8),0)</f>
        <v>424637.19301503745</v>
      </c>
      <c r="D23" s="49">
        <f>IFERROR('OD Matrix Before TD_Distance'!$BX23*'OD Matrix Before TD_Distance'!D$2/('OD Matrix Before TD_Distance'!D23^0.8),0)</f>
        <v>489236.33203911275</v>
      </c>
      <c r="E23" s="49">
        <f>IFERROR('OD Matrix Before TD_Distance'!$BX23*'OD Matrix Before TD_Distance'!E$2/('OD Matrix Before TD_Distance'!E23^0.8),0)</f>
        <v>90819.981227409444</v>
      </c>
      <c r="F23" s="49">
        <f>IFERROR('OD Matrix Before TD_Distance'!$BX23*'OD Matrix Before TD_Distance'!F$2/('OD Matrix Before TD_Distance'!F23^0.8),0)</f>
        <v>936753.35219051316</v>
      </c>
      <c r="G23" s="49">
        <f>IFERROR('OD Matrix Before TD_Distance'!$BX23*'OD Matrix Before TD_Distance'!G$2/('OD Matrix Before TD_Distance'!G23^0.8),0)</f>
        <v>374428.06581559556</v>
      </c>
      <c r="H23" s="49">
        <f>IFERROR('OD Matrix Before TD_Distance'!$BX23*'OD Matrix Before TD_Distance'!H$2/('OD Matrix Before TD_Distance'!H23^0.8),0)</f>
        <v>2707423.2773179929</v>
      </c>
      <c r="I23" s="49">
        <f>IFERROR('OD Matrix Before TD_Distance'!$BX23*'OD Matrix Before TD_Distance'!I$2/('OD Matrix Before TD_Distance'!I23^0.8),0)</f>
        <v>1041474.3838560359</v>
      </c>
      <c r="J23" s="49">
        <f>IFERROR('OD Matrix Before TD_Distance'!$BX23*'OD Matrix Before TD_Distance'!J$2/('OD Matrix Before TD_Distance'!J23^0.8),0)</f>
        <v>370527.19469332125</v>
      </c>
      <c r="K23" s="49">
        <f>IFERROR('OD Matrix Before TD_Distance'!$BX23*'OD Matrix Before TD_Distance'!K$2/('OD Matrix Before TD_Distance'!K23^0.8),0)</f>
        <v>302416.84891918633</v>
      </c>
      <c r="L23" s="49">
        <f>IFERROR('OD Matrix Before TD_Distance'!$BX23*'OD Matrix Before TD_Distance'!L$2/('OD Matrix Before TD_Distance'!L23^0.8),0)</f>
        <v>186102.42127421059</v>
      </c>
      <c r="M23" s="49">
        <f>IFERROR('OD Matrix Before TD_Distance'!$BX23*'OD Matrix Before TD_Distance'!M$2/('OD Matrix Before TD_Distance'!M23^0.8),0)</f>
        <v>127250.67115487088</v>
      </c>
      <c r="N23" s="49">
        <f>IFERROR('OD Matrix Before TD_Distance'!$BX23*'OD Matrix Before TD_Distance'!N$2/('OD Matrix Before TD_Distance'!N23^0.8),0)</f>
        <v>284771.16527279228</v>
      </c>
      <c r="O23" s="49">
        <f>IFERROR('OD Matrix Before TD_Distance'!$BX23*'OD Matrix Before TD_Distance'!O$2/('OD Matrix Before TD_Distance'!O23^0.8),0)</f>
        <v>86321.096213120516</v>
      </c>
      <c r="P23" s="49">
        <f>IFERROR('OD Matrix Before TD_Distance'!$BX23*'OD Matrix Before TD_Distance'!P$2/('OD Matrix Before TD_Distance'!P23^0.8),0)</f>
        <v>628261.22095105541</v>
      </c>
      <c r="Q23" s="49">
        <f>IFERROR('OD Matrix Before TD_Distance'!$BX23*'OD Matrix Before TD_Distance'!Q$2/('OD Matrix Before TD_Distance'!Q23^0.8),0)</f>
        <v>694579.01744099113</v>
      </c>
      <c r="R23" s="49">
        <f>IFERROR('OD Matrix Before TD_Distance'!$BX23*'OD Matrix Before TD_Distance'!R$2/('OD Matrix Before TD_Distance'!R23^0.8),0)</f>
        <v>256403.46607961989</v>
      </c>
      <c r="S23" s="49">
        <f>IFERROR('OD Matrix Before TD_Distance'!$BX23*'OD Matrix Before TD_Distance'!S$2/('OD Matrix Before TD_Distance'!S23^0.8),0)</f>
        <v>7475987.0006422969</v>
      </c>
      <c r="T23" s="49">
        <f>IFERROR('OD Matrix Before TD_Distance'!$BX23*'OD Matrix Before TD_Distance'!T$2/('OD Matrix Before TD_Distance'!T23^0.8),0)</f>
        <v>477543.74082038214</v>
      </c>
      <c r="U23" s="49">
        <f>IFERROR('OD Matrix Before TD_Distance'!$BX23*'OD Matrix Before TD_Distance'!U$2/('OD Matrix Before TD_Distance'!U23^0.8),0)</f>
        <v>0</v>
      </c>
      <c r="V23" s="49">
        <f>IFERROR('OD Matrix Before TD_Distance'!$BX23*'OD Matrix Before TD_Distance'!V$2/('OD Matrix Before TD_Distance'!V23^0.8),0)</f>
        <v>5191588.3862436609</v>
      </c>
      <c r="W23" s="49">
        <f>IFERROR('OD Matrix Before TD_Distance'!$BX23*'OD Matrix Before TD_Distance'!W$2/('OD Matrix Before TD_Distance'!W23^0.8),0)</f>
        <v>865942.44939802028</v>
      </c>
      <c r="X23" s="49">
        <f>IFERROR('OD Matrix Before TD_Distance'!$BX23*'OD Matrix Before TD_Distance'!X$2/('OD Matrix Before TD_Distance'!X23^0.8),0)</f>
        <v>905098.85676588642</v>
      </c>
      <c r="Y23" s="49">
        <f>IFERROR('OD Matrix Before TD_Distance'!$BX23*'OD Matrix Before TD_Distance'!Y$2/('OD Matrix Before TD_Distance'!Y23^0.8),0)</f>
        <v>1059684.4506495588</v>
      </c>
      <c r="Z23" s="49">
        <f>IFERROR('OD Matrix Before TD_Distance'!$BX23*'OD Matrix Before TD_Distance'!Z$2/('OD Matrix Before TD_Distance'!Z23^0.8),0)</f>
        <v>854053.92106988851</v>
      </c>
      <c r="AA23" s="49">
        <f>IFERROR('OD Matrix Before TD_Distance'!$BX23*'OD Matrix Before TD_Distance'!AA$2/('OD Matrix Before TD_Distance'!AA23^0.8),0)</f>
        <v>518807.28297786653</v>
      </c>
      <c r="AB23" s="49">
        <f>IFERROR('OD Matrix Before TD_Distance'!$BX23*'OD Matrix Before TD_Distance'!AB$2/('OD Matrix Before TD_Distance'!AB23^0.8),0)</f>
        <v>3081230.91834187</v>
      </c>
      <c r="AC23" s="49">
        <f>IFERROR('OD Matrix Before TD_Distance'!$BX23*'OD Matrix Before TD_Distance'!AC$2/('OD Matrix Before TD_Distance'!AC23^0.8),0)</f>
        <v>2464915.6831573718</v>
      </c>
      <c r="AD23" s="49">
        <f>IFERROR('OD Matrix Before TD_Distance'!$BX23*'OD Matrix Before TD_Distance'!AD$2/('OD Matrix Before TD_Distance'!AD23^0.8),0)</f>
        <v>2886177.9250510759</v>
      </c>
      <c r="AE23" s="49">
        <f>IFERROR('OD Matrix Before TD_Distance'!$BX23*'OD Matrix Before TD_Distance'!AE$2/('OD Matrix Before TD_Distance'!AE23^0.8),0)</f>
        <v>3755290.2530125142</v>
      </c>
      <c r="AF23" s="49">
        <f>IFERROR('OD Matrix Before TD_Distance'!$BX23*'OD Matrix Before TD_Distance'!AF$2/('OD Matrix Before TD_Distance'!AF23^0.8),0)</f>
        <v>2118220.7417640504</v>
      </c>
      <c r="AG23" s="49">
        <f>IFERROR('OD Matrix Before TD_Distance'!$BX23*'OD Matrix Before TD_Distance'!AG$2/('OD Matrix Before TD_Distance'!AG23^0.8),0)</f>
        <v>1168062.7289884519</v>
      </c>
      <c r="AH23" s="49">
        <f>IFERROR('OD Matrix Before TD_Distance'!$BX23*'OD Matrix Before TD_Distance'!AH$2/('OD Matrix Before TD_Distance'!AH23^0.8),0)</f>
        <v>1970637.709301735</v>
      </c>
      <c r="AI23" s="49">
        <f>IFERROR('OD Matrix Before TD_Distance'!$BX23*'OD Matrix Before TD_Distance'!AI$2/('OD Matrix Before TD_Distance'!AI23^0.8),0)</f>
        <v>471399.95864176715</v>
      </c>
      <c r="AJ23" s="49">
        <f>IFERROR('OD Matrix Before TD_Distance'!$BX23*'OD Matrix Before TD_Distance'!AJ$2/('OD Matrix Before TD_Distance'!AJ23^0.8),0)</f>
        <v>823644.99826625758</v>
      </c>
      <c r="AK23" s="49">
        <f>IFERROR('OD Matrix Before TD_Distance'!$BX23*'OD Matrix Before TD_Distance'!AK$2/('OD Matrix Before TD_Distance'!AK23^0.8),0)</f>
        <v>578876.71946284152</v>
      </c>
      <c r="AL23" s="49">
        <f>IFERROR('OD Matrix Before TD_Distance'!$BX23*'OD Matrix Before TD_Distance'!AL$2/('OD Matrix Before TD_Distance'!AL23^0.8),0)</f>
        <v>1253648.1815407965</v>
      </c>
      <c r="AM23" s="49">
        <f>IFERROR('OD Matrix Before TD_Distance'!$BX23*'OD Matrix Before TD_Distance'!AM$2/('OD Matrix Before TD_Distance'!AM23^0.8),0)</f>
        <v>1657582.4097648843</v>
      </c>
      <c r="AN23" s="49">
        <f>IFERROR('OD Matrix Before TD_Distance'!$BX23*'OD Matrix Before TD_Distance'!AN$2/('OD Matrix Before TD_Distance'!AN23^0.8),0)</f>
        <v>522782.73576624336</v>
      </c>
      <c r="AO23" s="49">
        <f>IFERROR('OD Matrix Before TD_Distance'!$BX23*'OD Matrix Before TD_Distance'!AO$2/('OD Matrix Before TD_Distance'!AO23^0.8),0)</f>
        <v>973267.60976339795</v>
      </c>
      <c r="AP23" s="49">
        <f>IFERROR('OD Matrix Before TD_Distance'!$BX23*'OD Matrix Before TD_Distance'!AP$2/('OD Matrix Before TD_Distance'!AP23^0.8),0)</f>
        <v>11116162.303154701</v>
      </c>
      <c r="AQ23" s="49">
        <f>IFERROR('OD Matrix Before TD_Distance'!$BX23*'OD Matrix Before TD_Distance'!AQ$2/('OD Matrix Before TD_Distance'!AQ23^0.8),0)</f>
        <v>1227994.7534710402</v>
      </c>
      <c r="AR23" s="49">
        <f>IFERROR('OD Matrix Before TD_Distance'!$BX23*'OD Matrix Before TD_Distance'!AR$2/('OD Matrix Before TD_Distance'!AR23^0.8),0)</f>
        <v>416744.37142827251</v>
      </c>
      <c r="AS23" s="49">
        <f>IFERROR('OD Matrix Before TD_Distance'!$BX23*'OD Matrix Before TD_Distance'!AS$2/('OD Matrix Before TD_Distance'!AS23^0.8),0)</f>
        <v>1255416.0068767618</v>
      </c>
      <c r="AT23" s="49">
        <f>IFERROR('OD Matrix Before TD_Distance'!$BX23*'OD Matrix Before TD_Distance'!AT$2/('OD Matrix Before TD_Distance'!AT23^0.8),0)</f>
        <v>803009.87037122902</v>
      </c>
      <c r="AU23" s="49">
        <f>IFERROR('OD Matrix Before TD_Distance'!$BX23*'OD Matrix Before TD_Distance'!AU$2/('OD Matrix Before TD_Distance'!AU23^0.8),0)</f>
        <v>872446.9336922206</v>
      </c>
      <c r="AV23" s="49">
        <f>IFERROR('OD Matrix Before TD_Distance'!$BX23*'OD Matrix Before TD_Distance'!AV$2/('OD Matrix Before TD_Distance'!AV23^0.8),0)</f>
        <v>498040.60021305952</v>
      </c>
      <c r="AW23" s="49">
        <f>IFERROR('OD Matrix Before TD_Distance'!$BX23*'OD Matrix Before TD_Distance'!AW$2/('OD Matrix Before TD_Distance'!AW23^0.8),0)</f>
        <v>307842.66203608294</v>
      </c>
      <c r="AX23" s="49">
        <f>IFERROR('OD Matrix Before TD_Distance'!$BX23*'OD Matrix Before TD_Distance'!AX$2/('OD Matrix Before TD_Distance'!AX23^0.8),0)</f>
        <v>198693.95860704072</v>
      </c>
      <c r="AY23" s="49">
        <f>IFERROR('OD Matrix Before TD_Distance'!$BX23*'OD Matrix Before TD_Distance'!AY$2/('OD Matrix Before TD_Distance'!AY23^0.8),0)</f>
        <v>414477.63991505571</v>
      </c>
      <c r="AZ23" s="49">
        <f>IFERROR('OD Matrix Before TD_Distance'!$BX23*'OD Matrix Before TD_Distance'!AZ$2/('OD Matrix Before TD_Distance'!AZ23^0.8),0)</f>
        <v>263775.83500718494</v>
      </c>
      <c r="BA23" s="49">
        <f>IFERROR('OD Matrix Before TD_Distance'!$BX23*'OD Matrix Before TD_Distance'!BA$2/('OD Matrix Before TD_Distance'!BA23^0.8),0)</f>
        <v>1610236.2538231811</v>
      </c>
      <c r="BB23" s="49">
        <f>IFERROR('OD Matrix Before TD_Distance'!$BX23*'OD Matrix Before TD_Distance'!BB$2/('OD Matrix Before TD_Distance'!BB23^0.8),0)</f>
        <v>237893.82821722707</v>
      </c>
      <c r="BC23" s="49">
        <f>IFERROR('OD Matrix Before TD_Distance'!$BX23*'OD Matrix Before TD_Distance'!BC$2/('OD Matrix Before TD_Distance'!BC23^0.8),0)</f>
        <v>541341.07644059602</v>
      </c>
      <c r="BD23" s="49">
        <f>IFERROR('OD Matrix Before TD_Distance'!$BX23*'OD Matrix Before TD_Distance'!BD$2/('OD Matrix Before TD_Distance'!BD23^0.8),0)</f>
        <v>174075.32681635395</v>
      </c>
      <c r="BE23" s="49">
        <f>IFERROR('OD Matrix Before TD_Distance'!$BX23*'OD Matrix Before TD_Distance'!BE$2/('OD Matrix Before TD_Distance'!BE23^0.8),0)</f>
        <v>387443.89159241569</v>
      </c>
      <c r="BF23" s="49">
        <f>IFERROR('OD Matrix Before TD_Distance'!$BX23*'OD Matrix Before TD_Distance'!BF$2/('OD Matrix Before TD_Distance'!BF23^0.8),0)</f>
        <v>441456.52000914421</v>
      </c>
      <c r="BG23" s="49">
        <f>IFERROR('OD Matrix Before TD_Distance'!$BX23*'OD Matrix Before TD_Distance'!BG$2/('OD Matrix Before TD_Distance'!BG23^0.8),0)</f>
        <v>216300.20778582088</v>
      </c>
      <c r="BH23" s="49">
        <f>IFERROR('OD Matrix Before TD_Distance'!$BX23*'OD Matrix Before TD_Distance'!BH$2/('OD Matrix Before TD_Distance'!BH23^0.8),0)</f>
        <v>176979.12116032309</v>
      </c>
      <c r="BI23" s="49">
        <f>IFERROR('OD Matrix Before TD_Distance'!$BX23*'OD Matrix Before TD_Distance'!BI$2/('OD Matrix Before TD_Distance'!BI23^0.8),0)</f>
        <v>120678.8641234211</v>
      </c>
      <c r="BJ23" s="49">
        <f>IFERROR('OD Matrix Before TD_Distance'!$BX23*'OD Matrix Before TD_Distance'!BJ$2/('OD Matrix Before TD_Distance'!BJ23^0.8),0)</f>
        <v>641947.40679806203</v>
      </c>
      <c r="BK23" s="49">
        <f>IFERROR('OD Matrix Before TD_Distance'!$BX23*'OD Matrix Before TD_Distance'!BK$2/('OD Matrix Before TD_Distance'!BK23^0.8),0)</f>
        <v>286892.86135195347</v>
      </c>
      <c r="BL23" s="49">
        <f>IFERROR('OD Matrix Before TD_Distance'!$BX23*'OD Matrix Before TD_Distance'!BL$2/('OD Matrix Before TD_Distance'!BL23^0.8),0)</f>
        <v>497503.27698375203</v>
      </c>
      <c r="BM23" s="49">
        <f>IFERROR('OD Matrix Before TD_Distance'!$BX23*'OD Matrix Before TD_Distance'!BM$2/('OD Matrix Before TD_Distance'!BM23^0.8),0)</f>
        <v>496510.35107175901</v>
      </c>
      <c r="BN23" s="49">
        <f>IFERROR('OD Matrix Before TD_Distance'!$BX23*'OD Matrix Before TD_Distance'!BN$2/('OD Matrix Before TD_Distance'!BN23^0.8),0)</f>
        <v>45163.334537927076</v>
      </c>
      <c r="BO23" s="49">
        <f>IFERROR('OD Matrix Before TD_Distance'!$BX23*'OD Matrix Before TD_Distance'!BO$2/('OD Matrix Before TD_Distance'!BO23^0.8),0)</f>
        <v>129606.75602436643</v>
      </c>
      <c r="BP23" s="49">
        <f>IFERROR('OD Matrix Before TD_Distance'!$BX23*'OD Matrix Before TD_Distance'!BP$2/('OD Matrix Before TD_Distance'!BP23^0.8),0)</f>
        <v>126759.16143513922</v>
      </c>
      <c r="BQ23" s="49">
        <f>IFERROR('OD Matrix Before TD_Distance'!$BX23*'OD Matrix Before TD_Distance'!BQ$2/('OD Matrix Before TD_Distance'!BQ23^0.8),0)</f>
        <v>67821.24451360527</v>
      </c>
      <c r="BR23" s="49">
        <f>IFERROR('OD Matrix Before TD_Distance'!$BX23*'OD Matrix Before TD_Distance'!BR$2/('OD Matrix Before TD_Distance'!BR23^0.8),0)</f>
        <v>81251.822173046123</v>
      </c>
      <c r="BS23" s="49">
        <f>IFERROR('OD Matrix Before TD_Distance'!$BX23*'OD Matrix Before TD_Distance'!BS$2/('OD Matrix Before TD_Distance'!BS23^0.8),0)</f>
        <v>37996.299442874428</v>
      </c>
      <c r="BT23" s="49">
        <f>IFERROR('OD Matrix Before TD_Distance'!$BX23*'OD Matrix Before TD_Distance'!BT$2/('OD Matrix Before TD_Distance'!BT23^0.8),0)</f>
        <v>173313.80419964268</v>
      </c>
      <c r="BU23" s="49">
        <f>IFERROR('OD Matrix Before TD_Distance'!$BX23*'OD Matrix Before TD_Distance'!BU$2/('OD Matrix Before TD_Distance'!BU23^0.8),0)</f>
        <v>43435.558206442234</v>
      </c>
      <c r="BV23" s="49">
        <f>IFERROR('OD Matrix Before TD_Distance'!$BX23*'OD Matrix Before TD_Distance'!BV$2/('OD Matrix Before TD_Distance'!BV23^0.8),0)</f>
        <v>92555.2812174149</v>
      </c>
      <c r="BW23" s="2"/>
      <c r="BX23" s="49">
        <f>VA!E23</f>
        <v>5091.5219489257897</v>
      </c>
      <c r="BY23" s="49"/>
      <c r="BZ23" s="49"/>
      <c r="CA23" s="2"/>
      <c r="CB23" s="2"/>
      <c r="CC23" s="2"/>
      <c r="CD23" s="2"/>
      <c r="CE23" s="2"/>
      <c r="CF23" s="2"/>
      <c r="CG23" s="2"/>
      <c r="CI23" s="2"/>
      <c r="CJ23" s="2"/>
      <c r="CK23" s="2"/>
      <c r="CL23" s="2"/>
      <c r="CM23" s="2"/>
      <c r="CN23" s="2"/>
      <c r="CO23" s="2"/>
      <c r="CQ23" s="2"/>
      <c r="CR23" s="2"/>
      <c r="CS23" s="2"/>
      <c r="CT23" s="2"/>
      <c r="CU23" s="2"/>
      <c r="CV23" s="2"/>
      <c r="CW23" s="2"/>
    </row>
    <row r="24" spans="1:101" x14ac:dyDescent="0.25">
      <c r="A24" s="4" t="s">
        <v>5209</v>
      </c>
      <c r="B24">
        <v>20</v>
      </c>
      <c r="C24" s="49">
        <f>IFERROR('OD Matrix Before TD_Distance'!$BX24*'OD Matrix Before TD_Distance'!C$2/('OD Matrix Before TD_Distance'!C24^0.8),0)</f>
        <v>3052683.1228854624</v>
      </c>
      <c r="D24" s="49">
        <f>IFERROR('OD Matrix Before TD_Distance'!$BX24*'OD Matrix Before TD_Distance'!D$2/('OD Matrix Before TD_Distance'!D24^0.8),0)</f>
        <v>3165819.3452632912</v>
      </c>
      <c r="E24" s="49">
        <f>IFERROR('OD Matrix Before TD_Distance'!$BX24*'OD Matrix Before TD_Distance'!E$2/('OD Matrix Before TD_Distance'!E24^0.8),0)</f>
        <v>540567.52879792941</v>
      </c>
      <c r="F24" s="49">
        <f>IFERROR('OD Matrix Before TD_Distance'!$BX24*'OD Matrix Before TD_Distance'!F$2/('OD Matrix Before TD_Distance'!F24^0.8),0)</f>
        <v>5496219.8344489671</v>
      </c>
      <c r="G24" s="49">
        <f>IFERROR('OD Matrix Before TD_Distance'!$BX24*'OD Matrix Before TD_Distance'!G$2/('OD Matrix Before TD_Distance'!G24^0.8),0)</f>
        <v>2424622.2963300385</v>
      </c>
      <c r="H24" s="49">
        <f>IFERROR('OD Matrix Before TD_Distance'!$BX24*'OD Matrix Before TD_Distance'!H$2/('OD Matrix Before TD_Distance'!H24^0.8),0)</f>
        <v>16118139.074732438</v>
      </c>
      <c r="I24" s="49">
        <f>IFERROR('OD Matrix Before TD_Distance'!$BX24*'OD Matrix Before TD_Distance'!I$2/('OD Matrix Before TD_Distance'!I24^0.8),0)</f>
        <v>6616429.2725099558</v>
      </c>
      <c r="J24" s="49">
        <f>IFERROR('OD Matrix Before TD_Distance'!$BX24*'OD Matrix Before TD_Distance'!J$2/('OD Matrix Before TD_Distance'!J24^0.8),0)</f>
        <v>2345554.7314874083</v>
      </c>
      <c r="K24" s="49">
        <f>IFERROR('OD Matrix Before TD_Distance'!$BX24*'OD Matrix Before TD_Distance'!K$2/('OD Matrix Before TD_Distance'!K24^0.8),0)</f>
        <v>2042312.5280537044</v>
      </c>
      <c r="L24" s="49">
        <f>IFERROR('OD Matrix Before TD_Distance'!$BX24*'OD Matrix Before TD_Distance'!L$2/('OD Matrix Before TD_Distance'!L24^0.8),0)</f>
        <v>1300783.8562351826</v>
      </c>
      <c r="M24" s="49">
        <f>IFERROR('OD Matrix Before TD_Distance'!$BX24*'OD Matrix Before TD_Distance'!M$2/('OD Matrix Before TD_Distance'!M24^0.8),0)</f>
        <v>747739.21648003836</v>
      </c>
      <c r="N24" s="49">
        <f>IFERROR('OD Matrix Before TD_Distance'!$BX24*'OD Matrix Before TD_Distance'!N$2/('OD Matrix Before TD_Distance'!N24^0.8),0)</f>
        <v>2104845.2747817435</v>
      </c>
      <c r="O24" s="49">
        <f>IFERROR('OD Matrix Before TD_Distance'!$BX24*'OD Matrix Before TD_Distance'!O$2/('OD Matrix Before TD_Distance'!O24^0.8),0)</f>
        <v>580571.43068166531</v>
      </c>
      <c r="P24" s="49">
        <f>IFERROR('OD Matrix Before TD_Distance'!$BX24*'OD Matrix Before TD_Distance'!P$2/('OD Matrix Before TD_Distance'!P24^0.8),0)</f>
        <v>4262904.8659101408</v>
      </c>
      <c r="Q24" s="49">
        <f>IFERROR('OD Matrix Before TD_Distance'!$BX24*'OD Matrix Before TD_Distance'!Q$2/('OD Matrix Before TD_Distance'!Q24^0.8),0)</f>
        <v>4689350.7828619918</v>
      </c>
      <c r="R24" s="49">
        <f>IFERROR('OD Matrix Before TD_Distance'!$BX24*'OD Matrix Before TD_Distance'!R$2/('OD Matrix Before TD_Distance'!R24^0.8),0)</f>
        <v>1813084.8981519681</v>
      </c>
      <c r="S24" s="49">
        <f>IFERROR('OD Matrix Before TD_Distance'!$BX24*'OD Matrix Before TD_Distance'!S$2/('OD Matrix Before TD_Distance'!S24^0.8),0)</f>
        <v>25650826.096759014</v>
      </c>
      <c r="T24" s="49">
        <f>IFERROR('OD Matrix Before TD_Distance'!$BX24*'OD Matrix Before TD_Distance'!T$2/('OD Matrix Before TD_Distance'!T24^0.8),0)</f>
        <v>2734444.0999538074</v>
      </c>
      <c r="U24" s="49">
        <f>IFERROR('OD Matrix Before TD_Distance'!$BX24*'OD Matrix Before TD_Distance'!U$2/('OD Matrix Before TD_Distance'!U24^0.8),0)</f>
        <v>5191588.3862436609</v>
      </c>
      <c r="V24" s="49">
        <f>IFERROR('OD Matrix Before TD_Distance'!$BX24*'OD Matrix Before TD_Distance'!V$2/('OD Matrix Before TD_Distance'!V24^0.8),0)</f>
        <v>0</v>
      </c>
      <c r="W24" s="49">
        <f>IFERROR('OD Matrix Before TD_Distance'!$BX24*'OD Matrix Before TD_Distance'!W$2/('OD Matrix Before TD_Distance'!W24^0.8),0)</f>
        <v>3832623.2808780586</v>
      </c>
      <c r="X24" s="49">
        <f>IFERROR('OD Matrix Before TD_Distance'!$BX24*'OD Matrix Before TD_Distance'!X$2/('OD Matrix Before TD_Distance'!X24^0.8),0)</f>
        <v>11418371.35896509</v>
      </c>
      <c r="Y24" s="49">
        <f>IFERROR('OD Matrix Before TD_Distance'!$BX24*'OD Matrix Before TD_Distance'!Y$2/('OD Matrix Before TD_Distance'!Y24^0.8),0)</f>
        <v>10069567.708535651</v>
      </c>
      <c r="Z24" s="49">
        <f>IFERROR('OD Matrix Before TD_Distance'!$BX24*'OD Matrix Before TD_Distance'!Z$2/('OD Matrix Before TD_Distance'!Z24^0.8),0)</f>
        <v>6987475.5693542091</v>
      </c>
      <c r="AA24" s="49">
        <f>IFERROR('OD Matrix Before TD_Distance'!$BX24*'OD Matrix Before TD_Distance'!AA$2/('OD Matrix Before TD_Distance'!AA24^0.8),0)</f>
        <v>8561822.3654239178</v>
      </c>
      <c r="AB24" s="49">
        <f>IFERROR('OD Matrix Before TD_Distance'!$BX24*'OD Matrix Before TD_Distance'!AB$2/('OD Matrix Before TD_Distance'!AB24^0.8),0)</f>
        <v>16156375.997472113</v>
      </c>
      <c r="AC24" s="49">
        <f>IFERROR('OD Matrix Before TD_Distance'!$BX24*'OD Matrix Before TD_Distance'!AC$2/('OD Matrix Before TD_Distance'!AC24^0.8),0)</f>
        <v>9596544.9643586464</v>
      </c>
      <c r="AD24" s="49">
        <f>IFERROR('OD Matrix Before TD_Distance'!$BX24*'OD Matrix Before TD_Distance'!AD$2/('OD Matrix Before TD_Distance'!AD24^0.8),0)</f>
        <v>13734810.40948228</v>
      </c>
      <c r="AE24" s="49">
        <f>IFERROR('OD Matrix Before TD_Distance'!$BX24*'OD Matrix Before TD_Distance'!AE$2/('OD Matrix Before TD_Distance'!AE24^0.8),0)</f>
        <v>17797110.430044465</v>
      </c>
      <c r="AF24" s="49">
        <f>IFERROR('OD Matrix Before TD_Distance'!$BX24*'OD Matrix Before TD_Distance'!AF$2/('OD Matrix Before TD_Distance'!AF24^0.8),0)</f>
        <v>10382021.026810883</v>
      </c>
      <c r="AG24" s="49">
        <f>IFERROR('OD Matrix Before TD_Distance'!$BX24*'OD Matrix Before TD_Distance'!AG$2/('OD Matrix Before TD_Distance'!AG24^0.8),0)</f>
        <v>5822057.4417315312</v>
      </c>
      <c r="AH24" s="49">
        <f>IFERROR('OD Matrix Before TD_Distance'!$BX24*'OD Matrix Before TD_Distance'!AH$2/('OD Matrix Before TD_Distance'!AH24^0.8),0)</f>
        <v>9694040.6169739235</v>
      </c>
      <c r="AI24" s="49">
        <f>IFERROR('OD Matrix Before TD_Distance'!$BX24*'OD Matrix Before TD_Distance'!AI$2/('OD Matrix Before TD_Distance'!AI24^0.8),0)</f>
        <v>2463794.4762071818</v>
      </c>
      <c r="AJ24" s="49">
        <f>IFERROR('OD Matrix Before TD_Distance'!$BX24*'OD Matrix Before TD_Distance'!AJ$2/('OD Matrix Before TD_Distance'!AJ24^0.8),0)</f>
        <v>4095069.1277345358</v>
      </c>
      <c r="AK24" s="49">
        <f>IFERROR('OD Matrix Before TD_Distance'!$BX24*'OD Matrix Before TD_Distance'!AK$2/('OD Matrix Before TD_Distance'!AK24^0.8),0)</f>
        <v>2943186.8708256874</v>
      </c>
      <c r="AL24" s="49">
        <f>IFERROR('OD Matrix Before TD_Distance'!$BX24*'OD Matrix Before TD_Distance'!AL$2/('OD Matrix Before TD_Distance'!AL24^0.8),0)</f>
        <v>5297982.1994264806</v>
      </c>
      <c r="AM24" s="49">
        <f>IFERROR('OD Matrix Before TD_Distance'!$BX24*'OD Matrix Before TD_Distance'!AM$2/('OD Matrix Before TD_Distance'!AM24^0.8),0)</f>
        <v>8484655.8085233141</v>
      </c>
      <c r="AN24" s="49">
        <f>IFERROR('OD Matrix Before TD_Distance'!$BX24*'OD Matrix Before TD_Distance'!AN$2/('OD Matrix Before TD_Distance'!AN24^0.8),0)</f>
        <v>2633545.3863347871</v>
      </c>
      <c r="AO24" s="49">
        <f>IFERROR('OD Matrix Before TD_Distance'!$BX24*'OD Matrix Before TD_Distance'!AO$2/('OD Matrix Before TD_Distance'!AO24^0.8),0)</f>
        <v>5063975.200209341</v>
      </c>
      <c r="AP24" s="49">
        <f>IFERROR('OD Matrix Before TD_Distance'!$BX24*'OD Matrix Before TD_Distance'!AP$2/('OD Matrix Before TD_Distance'!AP24^0.8),0)</f>
        <v>57054379.684677057</v>
      </c>
      <c r="AQ24" s="49">
        <f>IFERROR('OD Matrix Before TD_Distance'!$BX24*'OD Matrix Before TD_Distance'!AQ$2/('OD Matrix Before TD_Distance'!AQ24^0.8),0)</f>
        <v>6550712.4167504739</v>
      </c>
      <c r="AR24" s="49">
        <f>IFERROR('OD Matrix Before TD_Distance'!$BX24*'OD Matrix Before TD_Distance'!AR$2/('OD Matrix Before TD_Distance'!AR24^0.8),0)</f>
        <v>2144647.4198240158</v>
      </c>
      <c r="AS24" s="49">
        <f>IFERROR('OD Matrix Before TD_Distance'!$BX24*'OD Matrix Before TD_Distance'!AS$2/('OD Matrix Before TD_Distance'!AS24^0.8),0)</f>
        <v>6346818.2599867973</v>
      </c>
      <c r="AT24" s="49">
        <f>IFERROR('OD Matrix Before TD_Distance'!$BX24*'OD Matrix Before TD_Distance'!AT$2/('OD Matrix Before TD_Distance'!AT24^0.8),0)</f>
        <v>4180225.6580704818</v>
      </c>
      <c r="AU24" s="49">
        <f>IFERROR('OD Matrix Before TD_Distance'!$BX24*'OD Matrix Before TD_Distance'!AU$2/('OD Matrix Before TD_Distance'!AU24^0.8),0)</f>
        <v>4596414.4187162556</v>
      </c>
      <c r="AV24" s="49">
        <f>IFERROR('OD Matrix Before TD_Distance'!$BX24*'OD Matrix Before TD_Distance'!AV$2/('OD Matrix Before TD_Distance'!AV24^0.8),0)</f>
        <v>2693360.8395826309</v>
      </c>
      <c r="AW24" s="49">
        <f>IFERROR('OD Matrix Before TD_Distance'!$BX24*'OD Matrix Before TD_Distance'!AW$2/('OD Matrix Before TD_Distance'!AW24^0.8),0)</f>
        <v>1714772.5591669735</v>
      </c>
      <c r="AX24" s="49">
        <f>IFERROR('OD Matrix Before TD_Distance'!$BX24*'OD Matrix Before TD_Distance'!AX$2/('OD Matrix Before TD_Distance'!AX24^0.8),0)</f>
        <v>1082276.1738662957</v>
      </c>
      <c r="AY24" s="49">
        <f>IFERROR('OD Matrix Before TD_Distance'!$BX24*'OD Matrix Before TD_Distance'!AY$2/('OD Matrix Before TD_Distance'!AY24^0.8),0)</f>
        <v>2174975.3834285252</v>
      </c>
      <c r="AZ24" s="49">
        <f>IFERROR('OD Matrix Before TD_Distance'!$BX24*'OD Matrix Before TD_Distance'!AZ$2/('OD Matrix Before TD_Distance'!AZ24^0.8),0)</f>
        <v>1469193.2323168626</v>
      </c>
      <c r="BA24" s="49">
        <f>IFERROR('OD Matrix Before TD_Distance'!$BX24*'OD Matrix Before TD_Distance'!BA$2/('OD Matrix Before TD_Distance'!BA24^0.8),0)</f>
        <v>8650399.7873063236</v>
      </c>
      <c r="BB24" s="49">
        <f>IFERROR('OD Matrix Before TD_Distance'!$BX24*'OD Matrix Before TD_Distance'!BB$2/('OD Matrix Before TD_Distance'!BB24^0.8),0)</f>
        <v>1286790.0078528209</v>
      </c>
      <c r="BC24" s="49">
        <f>IFERROR('OD Matrix Before TD_Distance'!$BX24*'OD Matrix Before TD_Distance'!BC$2/('OD Matrix Before TD_Distance'!BC24^0.8),0)</f>
        <v>2974839.7064835783</v>
      </c>
      <c r="BD24" s="49">
        <f>IFERROR('OD Matrix Before TD_Distance'!$BX24*'OD Matrix Before TD_Distance'!BD$2/('OD Matrix Before TD_Distance'!BD24^0.8),0)</f>
        <v>951160.64492394624</v>
      </c>
      <c r="BE24" s="49">
        <f>IFERROR('OD Matrix Before TD_Distance'!$BX24*'OD Matrix Before TD_Distance'!BE$2/('OD Matrix Before TD_Distance'!BE24^0.8),0)</f>
        <v>2132581.3723966139</v>
      </c>
      <c r="BF24" s="49">
        <f>IFERROR('OD Matrix Before TD_Distance'!$BX24*'OD Matrix Before TD_Distance'!BF$2/('OD Matrix Before TD_Distance'!BF24^0.8),0)</f>
        <v>2296589.2619400057</v>
      </c>
      <c r="BG24" s="49">
        <f>IFERROR('OD Matrix Before TD_Distance'!$BX24*'OD Matrix Before TD_Distance'!BG$2/('OD Matrix Before TD_Distance'!BG24^0.8),0)</f>
        <v>1182433.1330546115</v>
      </c>
      <c r="BH24" s="49">
        <f>IFERROR('OD Matrix Before TD_Distance'!$BX24*'OD Matrix Before TD_Distance'!BH$2/('OD Matrix Before TD_Distance'!BH24^0.8),0)</f>
        <v>941704.99008810159</v>
      </c>
      <c r="BI24" s="49">
        <f>IFERROR('OD Matrix Before TD_Distance'!$BX24*'OD Matrix Before TD_Distance'!BI$2/('OD Matrix Before TD_Distance'!BI24^0.8),0)</f>
        <v>677339.29747560481</v>
      </c>
      <c r="BJ24" s="49">
        <f>IFERROR('OD Matrix Before TD_Distance'!$BX24*'OD Matrix Before TD_Distance'!BJ$2/('OD Matrix Before TD_Distance'!BJ24^0.8),0)</f>
        <v>3570854.9898410803</v>
      </c>
      <c r="BK24" s="49">
        <f>IFERROR('OD Matrix Before TD_Distance'!$BX24*'OD Matrix Before TD_Distance'!BK$2/('OD Matrix Before TD_Distance'!BK24^0.8),0)</f>
        <v>1601027.1783841716</v>
      </c>
      <c r="BL24" s="49">
        <f>IFERROR('OD Matrix Before TD_Distance'!$BX24*'OD Matrix Before TD_Distance'!BL$2/('OD Matrix Before TD_Distance'!BL24^0.8),0)</f>
        <v>2766177.50803858</v>
      </c>
      <c r="BM24" s="49">
        <f>IFERROR('OD Matrix Before TD_Distance'!$BX24*'OD Matrix Before TD_Distance'!BM$2/('OD Matrix Before TD_Distance'!BM24^0.8),0)</f>
        <v>2756865.0724072373</v>
      </c>
      <c r="BN24" s="49">
        <f>IFERROR('OD Matrix Before TD_Distance'!$BX24*'OD Matrix Before TD_Distance'!BN$2/('OD Matrix Before TD_Distance'!BN24^0.8),0)</f>
        <v>253936.87779997659</v>
      </c>
      <c r="BO24" s="49">
        <f>IFERROR('OD Matrix Before TD_Distance'!$BX24*'OD Matrix Before TD_Distance'!BO$2/('OD Matrix Before TD_Distance'!BO24^0.8),0)</f>
        <v>725361.19033542438</v>
      </c>
      <c r="BP24" s="49">
        <f>IFERROR('OD Matrix Before TD_Distance'!$BX24*'OD Matrix Before TD_Distance'!BP$2/('OD Matrix Before TD_Distance'!BP24^0.8),0)</f>
        <v>714507.38991247758</v>
      </c>
      <c r="BQ24" s="49">
        <f>IFERROR('OD Matrix Before TD_Distance'!$BX24*'OD Matrix Before TD_Distance'!BQ$2/('OD Matrix Before TD_Distance'!BQ24^0.8),0)</f>
        <v>381316.13077084423</v>
      </c>
      <c r="BR24" s="49">
        <f>IFERROR('OD Matrix Before TD_Distance'!$BX24*'OD Matrix Before TD_Distance'!BR$2/('OD Matrix Before TD_Distance'!BR24^0.8),0)</f>
        <v>460204.27768849616</v>
      </c>
      <c r="BS24" s="49">
        <f>IFERROR('OD Matrix Before TD_Distance'!$BX24*'OD Matrix Before TD_Distance'!BS$2/('OD Matrix Before TD_Distance'!BS24^0.8),0)</f>
        <v>218798.23700384318</v>
      </c>
      <c r="BT24" s="49">
        <f>IFERROR('OD Matrix Before TD_Distance'!$BX24*'OD Matrix Before TD_Distance'!BT$2/('OD Matrix Before TD_Distance'!BT24^0.8),0)</f>
        <v>993752.58297179884</v>
      </c>
      <c r="BU24" s="49">
        <f>IFERROR('OD Matrix Before TD_Distance'!$BX24*'OD Matrix Before TD_Distance'!BU$2/('OD Matrix Before TD_Distance'!BU24^0.8),0)</f>
        <v>248389.28398214324</v>
      </c>
      <c r="BV24" s="49">
        <f>IFERROR('OD Matrix Before TD_Distance'!$BX24*'OD Matrix Before TD_Distance'!BV$2/('OD Matrix Before TD_Distance'!BV24^0.8),0)</f>
        <v>537266.13592189981</v>
      </c>
      <c r="BW24" s="2"/>
      <c r="BX24" s="49">
        <f>VA!E24</f>
        <v>30204.222988083315</v>
      </c>
      <c r="BY24" s="49"/>
      <c r="BZ24" s="49"/>
      <c r="CA24" s="2"/>
      <c r="CB24" s="2"/>
      <c r="CC24" s="2"/>
      <c r="CD24" s="2"/>
      <c r="CE24" s="2"/>
      <c r="CF24" s="2"/>
      <c r="CG24" s="2"/>
      <c r="CI24" s="2"/>
      <c r="CJ24" s="2"/>
      <c r="CK24" s="2"/>
      <c r="CL24" s="2"/>
      <c r="CM24" s="2"/>
      <c r="CN24" s="2"/>
      <c r="CO24" s="2"/>
      <c r="CQ24" s="2"/>
      <c r="CR24" s="2"/>
      <c r="CS24" s="2"/>
      <c r="CT24" s="2"/>
      <c r="CU24" s="2"/>
      <c r="CV24" s="2"/>
      <c r="CW24" s="2"/>
    </row>
    <row r="25" spans="1:101" x14ac:dyDescent="0.25">
      <c r="A25" s="4" t="s">
        <v>5210</v>
      </c>
      <c r="B25">
        <v>21</v>
      </c>
      <c r="C25" s="49">
        <f>IFERROR('OD Matrix Before TD_Distance'!$BX25*'OD Matrix Before TD_Distance'!C$2/('OD Matrix Before TD_Distance'!C25^0.8),0)</f>
        <v>307330.9440824957</v>
      </c>
      <c r="D25" s="49">
        <f>IFERROR('OD Matrix Before TD_Distance'!$BX25*'OD Matrix Before TD_Distance'!D$2/('OD Matrix Before TD_Distance'!D25^0.8),0)</f>
        <v>307331.81633338763</v>
      </c>
      <c r="E25" s="49">
        <f>IFERROR('OD Matrix Before TD_Distance'!$BX25*'OD Matrix Before TD_Distance'!E$2/('OD Matrix Before TD_Distance'!E25^0.8),0)</f>
        <v>58400.017677395575</v>
      </c>
      <c r="F25" s="49">
        <f>IFERROR('OD Matrix Before TD_Distance'!$BX25*'OD Matrix Before TD_Distance'!F$2/('OD Matrix Before TD_Distance'!F25^0.8),0)</f>
        <v>578518.66468808928</v>
      </c>
      <c r="G25" s="49">
        <f>IFERROR('OD Matrix Before TD_Distance'!$BX25*'OD Matrix Before TD_Distance'!G$2/('OD Matrix Before TD_Distance'!G25^0.8),0)</f>
        <v>235007.60683657083</v>
      </c>
      <c r="H25" s="49">
        <f>IFERROR('OD Matrix Before TD_Distance'!$BX25*'OD Matrix Before TD_Distance'!H$2/('OD Matrix Before TD_Distance'!H25^0.8),0)</f>
        <v>1731121.4980735278</v>
      </c>
      <c r="I25" s="49">
        <f>IFERROR('OD Matrix Before TD_Distance'!$BX25*'OD Matrix Before TD_Distance'!I$2/('OD Matrix Before TD_Distance'!I25^0.8),0)</f>
        <v>669471.76284601109</v>
      </c>
      <c r="J25" s="49">
        <f>IFERROR('OD Matrix Before TD_Distance'!$BX25*'OD Matrix Before TD_Distance'!J$2/('OD Matrix Before TD_Distance'!J25^0.8),0)</f>
        <v>239277.92728100662</v>
      </c>
      <c r="K25" s="49">
        <f>IFERROR('OD Matrix Before TD_Distance'!$BX25*'OD Matrix Before TD_Distance'!K$2/('OD Matrix Before TD_Distance'!K25^0.8),0)</f>
        <v>219648.96631019516</v>
      </c>
      <c r="L25" s="49">
        <f>IFERROR('OD Matrix Before TD_Distance'!$BX25*'OD Matrix Before TD_Distance'!L$2/('OD Matrix Before TD_Distance'!L25^0.8),0)</f>
        <v>135773.94915126718</v>
      </c>
      <c r="M25" s="49">
        <f>IFERROR('OD Matrix Before TD_Distance'!$BX25*'OD Matrix Before TD_Distance'!M$2/('OD Matrix Before TD_Distance'!M25^0.8),0)</f>
        <v>99719.743752275361</v>
      </c>
      <c r="N25" s="49">
        <f>IFERROR('OD Matrix Before TD_Distance'!$BX25*'OD Matrix Before TD_Distance'!N$2/('OD Matrix Before TD_Distance'!N25^0.8),0)</f>
        <v>210036.01809181905</v>
      </c>
      <c r="O25" s="49">
        <f>IFERROR('OD Matrix Before TD_Distance'!$BX25*'OD Matrix Before TD_Distance'!O$2/('OD Matrix Before TD_Distance'!O25^0.8),0)</f>
        <v>62652.470635555466</v>
      </c>
      <c r="P25" s="49">
        <f>IFERROR('OD Matrix Before TD_Distance'!$BX25*'OD Matrix Before TD_Distance'!P$2/('OD Matrix Before TD_Distance'!P25^0.8),0)</f>
        <v>456115.44457338029</v>
      </c>
      <c r="Q25" s="49">
        <f>IFERROR('OD Matrix Before TD_Distance'!$BX25*'OD Matrix Before TD_Distance'!Q$2/('OD Matrix Before TD_Distance'!Q25^0.8),0)</f>
        <v>504062.39205926796</v>
      </c>
      <c r="R25" s="49">
        <f>IFERROR('OD Matrix Before TD_Distance'!$BX25*'OD Matrix Before TD_Distance'!R$2/('OD Matrix Before TD_Distance'!R25^0.8),0)</f>
        <v>187729.83918483823</v>
      </c>
      <c r="S25" s="49">
        <f>IFERROR('OD Matrix Before TD_Distance'!$BX25*'OD Matrix Before TD_Distance'!S$2/('OD Matrix Before TD_Distance'!S25^0.8),0)</f>
        <v>2694005.5816511703</v>
      </c>
      <c r="T25" s="49">
        <f>IFERROR('OD Matrix Before TD_Distance'!$BX25*'OD Matrix Before TD_Distance'!T$2/('OD Matrix Before TD_Distance'!T25^0.8),0)</f>
        <v>543408.56765322282</v>
      </c>
      <c r="U25" s="49">
        <f>IFERROR('OD Matrix Before TD_Distance'!$BX25*'OD Matrix Before TD_Distance'!U$2/('OD Matrix Before TD_Distance'!U25^0.8),0)</f>
        <v>865942.44939802028</v>
      </c>
      <c r="V25" s="49">
        <f>IFERROR('OD Matrix Before TD_Distance'!$BX25*'OD Matrix Before TD_Distance'!V$2/('OD Matrix Before TD_Distance'!V25^0.8),0)</f>
        <v>3832623.2808780586</v>
      </c>
      <c r="W25" s="49">
        <f>IFERROR('OD Matrix Before TD_Distance'!$BX25*'OD Matrix Before TD_Distance'!W$2/('OD Matrix Before TD_Distance'!W25^0.8),0)</f>
        <v>0</v>
      </c>
      <c r="X25" s="49">
        <f>IFERROR('OD Matrix Before TD_Distance'!$BX25*'OD Matrix Before TD_Distance'!X$2/('OD Matrix Before TD_Distance'!X25^0.8),0)</f>
        <v>823018.38511422637</v>
      </c>
      <c r="Y25" s="49">
        <f>IFERROR('OD Matrix Before TD_Distance'!$BX25*'OD Matrix Before TD_Distance'!Y$2/('OD Matrix Before TD_Distance'!Y25^0.8),0)</f>
        <v>774698.16167848243</v>
      </c>
      <c r="Z25" s="49">
        <f>IFERROR('OD Matrix Before TD_Distance'!$BX25*'OD Matrix Before TD_Distance'!Z$2/('OD Matrix Before TD_Distance'!Z25^0.8),0)</f>
        <v>639822.54813682055</v>
      </c>
      <c r="AA25" s="49">
        <f>IFERROR('OD Matrix Before TD_Distance'!$BX25*'OD Matrix Before TD_Distance'!AA$2/('OD Matrix Before TD_Distance'!AA25^0.8),0)</f>
        <v>319040.46411287889</v>
      </c>
      <c r="AB25" s="49">
        <f>IFERROR('OD Matrix Before TD_Distance'!$BX25*'OD Matrix Before TD_Distance'!AB$2/('OD Matrix Before TD_Distance'!AB25^0.8),0)</f>
        <v>1791673.5239488326</v>
      </c>
      <c r="AC25" s="49">
        <f>IFERROR('OD Matrix Before TD_Distance'!$BX25*'OD Matrix Before TD_Distance'!AC$2/('OD Matrix Before TD_Distance'!AC25^0.8),0)</f>
        <v>1165330.6227917739</v>
      </c>
      <c r="AD25" s="49">
        <f>IFERROR('OD Matrix Before TD_Distance'!$BX25*'OD Matrix Before TD_Distance'!AD$2/('OD Matrix Before TD_Distance'!AD25^0.8),0)</f>
        <v>1656560.9138896177</v>
      </c>
      <c r="AE25" s="49">
        <f>IFERROR('OD Matrix Before TD_Distance'!$BX25*'OD Matrix Before TD_Distance'!AE$2/('OD Matrix Before TD_Distance'!AE25^0.8),0)</f>
        <v>2146853.3770001763</v>
      </c>
      <c r="AF25" s="49">
        <f>IFERROR('OD Matrix Before TD_Distance'!$BX25*'OD Matrix Before TD_Distance'!AF$2/('OD Matrix Before TD_Distance'!AF25^0.8),0)</f>
        <v>1076471.0201016287</v>
      </c>
      <c r="AG25" s="49">
        <f>IFERROR('OD Matrix Before TD_Distance'!$BX25*'OD Matrix Before TD_Distance'!AG$2/('OD Matrix Before TD_Distance'!AG25^0.8),0)</f>
        <v>621117.08876500593</v>
      </c>
      <c r="AH25" s="49">
        <f>IFERROR('OD Matrix Before TD_Distance'!$BX25*'OD Matrix Before TD_Distance'!AH$2/('OD Matrix Before TD_Distance'!AH25^0.8),0)</f>
        <v>1167696.7357508228</v>
      </c>
      <c r="AI25" s="49">
        <f>IFERROR('OD Matrix Before TD_Distance'!$BX25*'OD Matrix Before TD_Distance'!AI$2/('OD Matrix Before TD_Distance'!AI25^0.8),0)</f>
        <v>338311.97490605421</v>
      </c>
      <c r="AJ25" s="49">
        <f>IFERROR('OD Matrix Before TD_Distance'!$BX25*'OD Matrix Before TD_Distance'!AJ$2/('OD Matrix Before TD_Distance'!AJ25^0.8),0)</f>
        <v>594448.12928504311</v>
      </c>
      <c r="AK25" s="49">
        <f>IFERROR('OD Matrix Before TD_Distance'!$BX25*'OD Matrix Before TD_Distance'!AK$2/('OD Matrix Before TD_Distance'!AK25^0.8),0)</f>
        <v>416719.70294546668</v>
      </c>
      <c r="AL25" s="49">
        <f>IFERROR('OD Matrix Before TD_Distance'!$BX25*'OD Matrix Before TD_Distance'!AL$2/('OD Matrix Before TD_Distance'!AL25^0.8),0)</f>
        <v>924288.16587724246</v>
      </c>
      <c r="AM25" s="49">
        <f>IFERROR('OD Matrix Before TD_Distance'!$BX25*'OD Matrix Before TD_Distance'!AM$2/('OD Matrix Before TD_Distance'!AM25^0.8),0)</f>
        <v>1168717.2042278484</v>
      </c>
      <c r="AN25" s="49">
        <f>IFERROR('OD Matrix Before TD_Distance'!$BX25*'OD Matrix Before TD_Distance'!AN$2/('OD Matrix Before TD_Distance'!AN25^0.8),0)</f>
        <v>316921.00625847169</v>
      </c>
      <c r="AO25" s="49">
        <f>IFERROR('OD Matrix Before TD_Distance'!$BX25*'OD Matrix Before TD_Distance'!AO$2/('OD Matrix Before TD_Distance'!AO25^0.8),0)</f>
        <v>608580.38821669284</v>
      </c>
      <c r="AP25" s="49">
        <f>IFERROR('OD Matrix Before TD_Distance'!$BX25*'OD Matrix Before TD_Distance'!AP$2/('OD Matrix Before TD_Distance'!AP25^0.8),0)</f>
        <v>6860638.3630926367</v>
      </c>
      <c r="AQ25" s="49">
        <f>IFERROR('OD Matrix Before TD_Distance'!$BX25*'OD Matrix Before TD_Distance'!AQ$2/('OD Matrix Before TD_Distance'!AQ25^0.8),0)</f>
        <v>786409.48665770679</v>
      </c>
      <c r="AR25" s="49">
        <f>IFERROR('OD Matrix Before TD_Distance'!$BX25*'OD Matrix Before TD_Distance'!AR$2/('OD Matrix Before TD_Distance'!AR25^0.8),0)</f>
        <v>257859.6078483779</v>
      </c>
      <c r="AS25" s="49">
        <f>IFERROR('OD Matrix Before TD_Distance'!$BX25*'OD Matrix Before TD_Distance'!AS$2/('OD Matrix Before TD_Distance'!AS25^0.8),0)</f>
        <v>763665.16100376076</v>
      </c>
      <c r="AT25" s="49">
        <f>IFERROR('OD Matrix Before TD_Distance'!$BX25*'OD Matrix Before TD_Distance'!AT$2/('OD Matrix Before TD_Distance'!AT25^0.8),0)</f>
        <v>502362.02114764415</v>
      </c>
      <c r="AU25" s="49">
        <f>IFERROR('OD Matrix Before TD_Distance'!$BX25*'OD Matrix Before TD_Distance'!AU$2/('OD Matrix Before TD_Distance'!AU25^0.8),0)</f>
        <v>578945.14341652347</v>
      </c>
      <c r="AV25" s="49">
        <f>IFERROR('OD Matrix Before TD_Distance'!$BX25*'OD Matrix Before TD_Distance'!AV$2/('OD Matrix Before TD_Distance'!AV25^0.8),0)</f>
        <v>333451.12656868139</v>
      </c>
      <c r="AW25" s="49">
        <f>IFERROR('OD Matrix Before TD_Distance'!$BX25*'OD Matrix Before TD_Distance'!AW$2/('OD Matrix Before TD_Distance'!AW25^0.8),0)</f>
        <v>216861.85723093539</v>
      </c>
      <c r="AX25" s="49">
        <f>IFERROR('OD Matrix Before TD_Distance'!$BX25*'OD Matrix Before TD_Distance'!AX$2/('OD Matrix Before TD_Distance'!AX25^0.8),0)</f>
        <v>141975.68899266646</v>
      </c>
      <c r="AY25" s="49">
        <f>IFERROR('OD Matrix Before TD_Distance'!$BX25*'OD Matrix Before TD_Distance'!AY$2/('OD Matrix Before TD_Distance'!AY25^0.8),0)</f>
        <v>297330.99336068518</v>
      </c>
      <c r="AZ25" s="49">
        <f>IFERROR('OD Matrix Before TD_Distance'!$BX25*'OD Matrix Before TD_Distance'!AZ$2/('OD Matrix Before TD_Distance'!AZ25^0.8),0)</f>
        <v>185817.26828137183</v>
      </c>
      <c r="BA25" s="49">
        <f>IFERROR('OD Matrix Before TD_Distance'!$BX25*'OD Matrix Before TD_Distance'!BA$2/('OD Matrix Before TD_Distance'!BA25^0.8),0)</f>
        <v>1152239.1438534963</v>
      </c>
      <c r="BB25" s="49">
        <f>IFERROR('OD Matrix Before TD_Distance'!$BX25*'OD Matrix Before TD_Distance'!BB$2/('OD Matrix Before TD_Distance'!BB25^0.8),0)</f>
        <v>168335.22563345241</v>
      </c>
      <c r="BC25" s="49">
        <f>IFERROR('OD Matrix Before TD_Distance'!$BX25*'OD Matrix Before TD_Distance'!BC$2/('OD Matrix Before TD_Distance'!BC25^0.8),0)</f>
        <v>358664.39619888779</v>
      </c>
      <c r="BD25" s="49">
        <f>IFERROR('OD Matrix Before TD_Distance'!$BX25*'OD Matrix Before TD_Distance'!BD$2/('OD Matrix Before TD_Distance'!BD25^0.8),0)</f>
        <v>122338.91266225334</v>
      </c>
      <c r="BE25" s="49">
        <f>IFERROR('OD Matrix Before TD_Distance'!$BX25*'OD Matrix Before TD_Distance'!BE$2/('OD Matrix Before TD_Distance'!BE25^0.8),0)</f>
        <v>302159.40044303698</v>
      </c>
      <c r="BF25" s="49">
        <f>IFERROR('OD Matrix Before TD_Distance'!$BX25*'OD Matrix Before TD_Distance'!BF$2/('OD Matrix Before TD_Distance'!BF25^0.8),0)</f>
        <v>375893.68558576464</v>
      </c>
      <c r="BG25" s="49">
        <f>IFERROR('OD Matrix Before TD_Distance'!$BX25*'OD Matrix Before TD_Distance'!BG$2/('OD Matrix Before TD_Distance'!BG25^0.8),0)</f>
        <v>154498.96775564802</v>
      </c>
      <c r="BH25" s="49">
        <f>IFERROR('OD Matrix Before TD_Distance'!$BX25*'OD Matrix Before TD_Distance'!BH$2/('OD Matrix Before TD_Distance'!BH25^0.8),0)</f>
        <v>126769.08862054472</v>
      </c>
      <c r="BI25" s="49">
        <f>IFERROR('OD Matrix Before TD_Distance'!$BX25*'OD Matrix Before TD_Distance'!BI$2/('OD Matrix Before TD_Distance'!BI25^0.8),0)</f>
        <v>88081.80271719319</v>
      </c>
      <c r="BJ25" s="49">
        <f>IFERROR('OD Matrix Before TD_Distance'!$BX25*'OD Matrix Before TD_Distance'!BJ$2/('OD Matrix Before TD_Distance'!BJ25^0.8),0)</f>
        <v>457724.68257294118</v>
      </c>
      <c r="BK25" s="49">
        <f>IFERROR('OD Matrix Before TD_Distance'!$BX25*'OD Matrix Before TD_Distance'!BK$2/('OD Matrix Before TD_Distance'!BK25^0.8),0)</f>
        <v>204495.82176529555</v>
      </c>
      <c r="BL25" s="49">
        <f>IFERROR('OD Matrix Before TD_Distance'!$BX25*'OD Matrix Before TD_Distance'!BL$2/('OD Matrix Before TD_Distance'!BL25^0.8),0)</f>
        <v>354747.77889088652</v>
      </c>
      <c r="BM25" s="49">
        <f>IFERROR('OD Matrix Before TD_Distance'!$BX25*'OD Matrix Before TD_Distance'!BM$2/('OD Matrix Before TD_Distance'!BM25^0.8),0)</f>
        <v>354088.4627653404</v>
      </c>
      <c r="BN25" s="49">
        <f>IFERROR('OD Matrix Before TD_Distance'!$BX25*'OD Matrix Before TD_Distance'!BN$2/('OD Matrix Before TD_Distance'!BN25^0.8),0)</f>
        <v>32168.292588062315</v>
      </c>
      <c r="BO25" s="49">
        <f>IFERROR('OD Matrix Before TD_Distance'!$BX25*'OD Matrix Before TD_Distance'!BO$2/('OD Matrix Before TD_Distance'!BO25^0.8),0)</f>
        <v>92356.713912913343</v>
      </c>
      <c r="BP25" s="49">
        <f>IFERROR('OD Matrix Before TD_Distance'!$BX25*'OD Matrix Before TD_Distance'!BP$2/('OD Matrix Before TD_Distance'!BP25^0.8),0)</f>
        <v>90263.980051358943</v>
      </c>
      <c r="BQ25" s="49">
        <f>IFERROR('OD Matrix Before TD_Distance'!$BX25*'OD Matrix Before TD_Distance'!BQ$2/('OD Matrix Before TD_Distance'!BQ25^0.8),0)</f>
        <v>48306.966830522972</v>
      </c>
      <c r="BR25" s="49">
        <f>IFERROR('OD Matrix Before TD_Distance'!$BX25*'OD Matrix Before TD_Distance'!BR$2/('OD Matrix Before TD_Distance'!BR25^0.8),0)</f>
        <v>57831.417375200814</v>
      </c>
      <c r="BS25" s="49">
        <f>IFERROR('OD Matrix Before TD_Distance'!$BX25*'OD Matrix Before TD_Distance'!BS$2/('OD Matrix Before TD_Distance'!BS25^0.8),0)</f>
        <v>27000.985860877368</v>
      </c>
      <c r="BT25" s="49">
        <f>IFERROR('OD Matrix Before TD_Distance'!$BX25*'OD Matrix Before TD_Distance'!BT$2/('OD Matrix Before TD_Distance'!BT25^0.8),0)</f>
        <v>123210.85426982993</v>
      </c>
      <c r="BU25" s="49">
        <f>IFERROR('OD Matrix Before TD_Distance'!$BX25*'OD Matrix Before TD_Distance'!BU$2/('OD Matrix Before TD_Distance'!BU25^0.8),0)</f>
        <v>30886.761532539491</v>
      </c>
      <c r="BV25" s="49">
        <f>IFERROR('OD Matrix Before TD_Distance'!$BX25*'OD Matrix Before TD_Distance'!BV$2/('OD Matrix Before TD_Distance'!BV25^0.8),0)</f>
        <v>65721.764883720185</v>
      </c>
      <c r="BW25" s="2"/>
      <c r="BX25" s="49">
        <f>VA!E25</f>
        <v>3608.1106091898337</v>
      </c>
      <c r="BY25" s="49"/>
      <c r="BZ25" s="49"/>
      <c r="CA25" s="2"/>
      <c r="CB25" s="2"/>
      <c r="CC25" s="2"/>
      <c r="CD25" s="2"/>
      <c r="CE25" s="2"/>
      <c r="CF25" s="2"/>
      <c r="CG25" s="2"/>
      <c r="CI25" s="2"/>
      <c r="CJ25" s="2"/>
      <c r="CK25" s="2"/>
      <c r="CL25" s="2"/>
      <c r="CM25" s="2"/>
      <c r="CN25" s="2"/>
      <c r="CO25" s="2"/>
      <c r="CQ25" s="2"/>
      <c r="CR25" s="2"/>
      <c r="CS25" s="2"/>
      <c r="CT25" s="2"/>
      <c r="CU25" s="2"/>
      <c r="CV25" s="2"/>
      <c r="CW25" s="2"/>
    </row>
    <row r="26" spans="1:101" x14ac:dyDescent="0.25">
      <c r="A26" s="4" t="s">
        <v>5211</v>
      </c>
      <c r="B26">
        <v>22</v>
      </c>
      <c r="C26" s="49">
        <f>IFERROR('OD Matrix Before TD_Distance'!$BX26*'OD Matrix Before TD_Distance'!C$2/('OD Matrix Before TD_Distance'!C26^0.8),0)</f>
        <v>570221.02124039468</v>
      </c>
      <c r="D26" s="49">
        <f>IFERROR('OD Matrix Before TD_Distance'!$BX26*'OD Matrix Before TD_Distance'!D$2/('OD Matrix Before TD_Distance'!D26^0.8),0)</f>
        <v>561319.46274629515</v>
      </c>
      <c r="E26" s="49">
        <f>IFERROR('OD Matrix Before TD_Distance'!$BX26*'OD Matrix Before TD_Distance'!E$2/('OD Matrix Before TD_Distance'!E26^0.8),0)</f>
        <v>98866.837833167592</v>
      </c>
      <c r="F26" s="49">
        <f>IFERROR('OD Matrix Before TD_Distance'!$BX26*'OD Matrix Before TD_Distance'!F$2/('OD Matrix Before TD_Distance'!F26^0.8),0)</f>
        <v>975387.31866036425</v>
      </c>
      <c r="G26" s="49">
        <f>IFERROR('OD Matrix Before TD_Distance'!$BX26*'OD Matrix Before TD_Distance'!G$2/('OD Matrix Before TD_Distance'!G26^0.8),0)</f>
        <v>429531.63580559916</v>
      </c>
      <c r="H26" s="49">
        <f>IFERROR('OD Matrix Before TD_Distance'!$BX26*'OD Matrix Before TD_Distance'!H$2/('OD Matrix Before TD_Distance'!H26^0.8),0)</f>
        <v>2934751.3888943251</v>
      </c>
      <c r="I26" s="49">
        <f>IFERROR('OD Matrix Before TD_Distance'!$BX26*'OD Matrix Before TD_Distance'!I$2/('OD Matrix Before TD_Distance'!I26^0.8),0)</f>
        <v>1199610.6016644624</v>
      </c>
      <c r="J26" s="49">
        <f>IFERROR('OD Matrix Before TD_Distance'!$BX26*'OD Matrix Before TD_Distance'!J$2/('OD Matrix Before TD_Distance'!J26^0.8),0)</f>
        <v>427117.12731329777</v>
      </c>
      <c r="K26" s="49">
        <f>IFERROR('OD Matrix Before TD_Distance'!$BX26*'OD Matrix Before TD_Distance'!K$2/('OD Matrix Before TD_Distance'!K26^0.8),0)</f>
        <v>399972.94921069843</v>
      </c>
      <c r="L26" s="49">
        <f>IFERROR('OD Matrix Before TD_Distance'!$BX26*'OD Matrix Before TD_Distance'!L$2/('OD Matrix Before TD_Distance'!L26^0.8),0)</f>
        <v>254775.48930658738</v>
      </c>
      <c r="M26" s="49">
        <f>IFERROR('OD Matrix Before TD_Distance'!$BX26*'OD Matrix Before TD_Distance'!M$2/('OD Matrix Before TD_Distance'!M26^0.8),0)</f>
        <v>157561.85663279911</v>
      </c>
      <c r="N26" s="49">
        <f>IFERROR('OD Matrix Before TD_Distance'!$BX26*'OD Matrix Before TD_Distance'!N$2/('OD Matrix Before TD_Distance'!N26^0.8),0)</f>
        <v>412694.20299561037</v>
      </c>
      <c r="O26" s="49">
        <f>IFERROR('OD Matrix Before TD_Distance'!$BX26*'OD Matrix Before TD_Distance'!O$2/('OD Matrix Before TD_Distance'!O26^0.8),0)</f>
        <v>113725.60070473549</v>
      </c>
      <c r="P26" s="49">
        <f>IFERROR('OD Matrix Before TD_Distance'!$BX26*'OD Matrix Before TD_Distance'!P$2/('OD Matrix Before TD_Distance'!P26^0.8),0)</f>
        <v>836070.2504627991</v>
      </c>
      <c r="Q26" s="49">
        <f>IFERROR('OD Matrix Before TD_Distance'!$BX26*'OD Matrix Before TD_Distance'!Q$2/('OD Matrix Before TD_Distance'!Q26^0.8),0)</f>
        <v>919357.59809771541</v>
      </c>
      <c r="R26" s="49">
        <f>IFERROR('OD Matrix Before TD_Distance'!$BX26*'OD Matrix Before TD_Distance'!R$2/('OD Matrix Before TD_Distance'!R26^0.8),0)</f>
        <v>355952.21949591069</v>
      </c>
      <c r="S26" s="49">
        <f>IFERROR('OD Matrix Before TD_Distance'!$BX26*'OD Matrix Before TD_Distance'!S$2/('OD Matrix Before TD_Distance'!S26^0.8),0)</f>
        <v>3676059.3647706057</v>
      </c>
      <c r="T26" s="49">
        <f>IFERROR('OD Matrix Before TD_Distance'!$BX26*'OD Matrix Before TD_Distance'!T$2/('OD Matrix Before TD_Distance'!T26^0.8),0)</f>
        <v>709931.44101223338</v>
      </c>
      <c r="U26" s="49">
        <f>IFERROR('OD Matrix Before TD_Distance'!$BX26*'OD Matrix Before TD_Distance'!U$2/('OD Matrix Before TD_Distance'!U26^0.8),0)</f>
        <v>905098.85676588642</v>
      </c>
      <c r="V26" s="49">
        <f>IFERROR('OD Matrix Before TD_Distance'!$BX26*'OD Matrix Before TD_Distance'!V$2/('OD Matrix Before TD_Distance'!V26^0.8),0)</f>
        <v>11418371.35896509</v>
      </c>
      <c r="W26" s="49">
        <f>IFERROR('OD Matrix Before TD_Distance'!$BX26*'OD Matrix Before TD_Distance'!W$2/('OD Matrix Before TD_Distance'!W26^0.8),0)</f>
        <v>823018.38511422637</v>
      </c>
      <c r="X26" s="49">
        <f>IFERROR('OD Matrix Before TD_Distance'!$BX26*'OD Matrix Before TD_Distance'!X$2/('OD Matrix Before TD_Distance'!X26^0.8),0)</f>
        <v>0</v>
      </c>
      <c r="Y26" s="49">
        <f>IFERROR('OD Matrix Before TD_Distance'!$BX26*'OD Matrix Before TD_Distance'!Y$2/('OD Matrix Before TD_Distance'!Y26^0.8),0)</f>
        <v>1593486.7572312567</v>
      </c>
      <c r="Z26" s="49">
        <f>IFERROR('OD Matrix Before TD_Distance'!$BX26*'OD Matrix Before TD_Distance'!Z$2/('OD Matrix Before TD_Distance'!Z26^0.8),0)</f>
        <v>1365561.0135512485</v>
      </c>
      <c r="AA26" s="49">
        <f>IFERROR('OD Matrix Before TD_Distance'!$BX26*'OD Matrix Before TD_Distance'!AA$2/('OD Matrix Before TD_Distance'!AA26^0.8),0)</f>
        <v>797729.3913061521</v>
      </c>
      <c r="AB26" s="49">
        <f>IFERROR('OD Matrix Before TD_Distance'!$BX26*'OD Matrix Before TD_Distance'!AB$2/('OD Matrix Before TD_Distance'!AB26^0.8),0)</f>
        <v>2802922.7074850388</v>
      </c>
      <c r="AC26" s="49">
        <f>IFERROR('OD Matrix Before TD_Distance'!$BX26*'OD Matrix Before TD_Distance'!AC$2/('OD Matrix Before TD_Distance'!AC26^0.8),0)</f>
        <v>1597475.0173703607</v>
      </c>
      <c r="AD26" s="49">
        <f>IFERROR('OD Matrix Before TD_Distance'!$BX26*'OD Matrix Before TD_Distance'!AD$2/('OD Matrix Before TD_Distance'!AD26^0.8),0)</f>
        <v>2462210.9079146301</v>
      </c>
      <c r="AE26" s="49">
        <f>IFERROR('OD Matrix Before TD_Distance'!$BX26*'OD Matrix Before TD_Distance'!AE$2/('OD Matrix Before TD_Distance'!AE26^0.8),0)</f>
        <v>3185800.5441428493</v>
      </c>
      <c r="AF26" s="49">
        <f>IFERROR('OD Matrix Before TD_Distance'!$BX26*'OD Matrix Before TD_Distance'!AF$2/('OD Matrix Before TD_Distance'!AF26^0.8),0)</f>
        <v>1632642.328811334</v>
      </c>
      <c r="AG26" s="49">
        <f>IFERROR('OD Matrix Before TD_Distance'!$BX26*'OD Matrix Before TD_Distance'!AG$2/('OD Matrix Before TD_Distance'!AG26^0.8),0)</f>
        <v>947829.29332286585</v>
      </c>
      <c r="AH26" s="49">
        <f>IFERROR('OD Matrix Before TD_Distance'!$BX26*'OD Matrix Before TD_Distance'!AH$2/('OD Matrix Before TD_Distance'!AH26^0.8),0)</f>
        <v>1759010.9801564403</v>
      </c>
      <c r="AI26" s="49">
        <f>IFERROR('OD Matrix Before TD_Distance'!$BX26*'OD Matrix Before TD_Distance'!AI$2/('OD Matrix Before TD_Distance'!AI26^0.8),0)</f>
        <v>487385.72657427849</v>
      </c>
      <c r="AJ26" s="49">
        <f>IFERROR('OD Matrix Before TD_Distance'!$BX26*'OD Matrix Before TD_Distance'!AJ$2/('OD Matrix Before TD_Distance'!AJ26^0.8),0)</f>
        <v>810960.84584662749</v>
      </c>
      <c r="AK26" s="49">
        <f>IFERROR('OD Matrix Before TD_Distance'!$BX26*'OD Matrix Before TD_Distance'!AK$2/('OD Matrix Before TD_Distance'!AK26^0.8),0)</f>
        <v>582571.86861007113</v>
      </c>
      <c r="AL26" s="49">
        <f>IFERROR('OD Matrix Before TD_Distance'!$BX26*'OD Matrix Before TD_Distance'!AL$2/('OD Matrix Before TD_Distance'!AL26^0.8),0)</f>
        <v>1052433.6861743471</v>
      </c>
      <c r="AM26" s="49">
        <f>IFERROR('OD Matrix Before TD_Distance'!$BX26*'OD Matrix Before TD_Distance'!AM$2/('OD Matrix Before TD_Distance'!AM26^0.8),0)</f>
        <v>1622469.1760029427</v>
      </c>
      <c r="AN26" s="49">
        <f>IFERROR('OD Matrix Before TD_Distance'!$BX26*'OD Matrix Before TD_Distance'!AN$2/('OD Matrix Before TD_Distance'!AN26^0.8),0)</f>
        <v>482230.86492122122</v>
      </c>
      <c r="AO26" s="49">
        <f>IFERROR('OD Matrix Before TD_Distance'!$BX26*'OD Matrix Before TD_Distance'!AO$2/('OD Matrix Before TD_Distance'!AO26^0.8),0)</f>
        <v>939395.78055402183</v>
      </c>
      <c r="AP26" s="49">
        <f>IFERROR('OD Matrix Before TD_Distance'!$BX26*'OD Matrix Before TD_Distance'!AP$2/('OD Matrix Before TD_Distance'!AP26^0.8),0)</f>
        <v>10524864.811575968</v>
      </c>
      <c r="AQ26" s="49">
        <f>IFERROR('OD Matrix Before TD_Distance'!$BX26*'OD Matrix Before TD_Distance'!AQ$2/('OD Matrix Before TD_Distance'!AQ26^0.8),0)</f>
        <v>1228074.9752545455</v>
      </c>
      <c r="AR26" s="49">
        <f>IFERROR('OD Matrix Before TD_Distance'!$BX26*'OD Matrix Before TD_Distance'!AR$2/('OD Matrix Before TD_Distance'!AR26^0.8),0)</f>
        <v>396057.75326640817</v>
      </c>
      <c r="AS26" s="49">
        <f>IFERROR('OD Matrix Before TD_Distance'!$BX26*'OD Matrix Before TD_Distance'!AS$2/('OD Matrix Before TD_Distance'!AS26^0.8),0)</f>
        <v>1163770.8122095426</v>
      </c>
      <c r="AT26" s="49">
        <f>IFERROR('OD Matrix Before TD_Distance'!$BX26*'OD Matrix Before TD_Distance'!AT$2/('OD Matrix Before TD_Distance'!AT26^0.8),0)</f>
        <v>775617.44901054504</v>
      </c>
      <c r="AU26" s="49">
        <f>IFERROR('OD Matrix Before TD_Distance'!$BX26*'OD Matrix Before TD_Distance'!AU$2/('OD Matrix Before TD_Distance'!AU26^0.8),0)</f>
        <v>857121.4813374161</v>
      </c>
      <c r="AV26" s="49">
        <f>IFERROR('OD Matrix Before TD_Distance'!$BX26*'OD Matrix Before TD_Distance'!AV$2/('OD Matrix Before TD_Distance'!AV26^0.8),0)</f>
        <v>507959.29808956414</v>
      </c>
      <c r="AW26" s="49">
        <f>IFERROR('OD Matrix Before TD_Distance'!$BX26*'OD Matrix Before TD_Distance'!AW$2/('OD Matrix Before TD_Distance'!AW26^0.8),0)</f>
        <v>331701.91862997715</v>
      </c>
      <c r="AX26" s="49">
        <f>IFERROR('OD Matrix Before TD_Distance'!$BX26*'OD Matrix Before TD_Distance'!AX$2/('OD Matrix Before TD_Distance'!AX26^0.8),0)</f>
        <v>213892.34305826906</v>
      </c>
      <c r="AY26" s="49">
        <f>IFERROR('OD Matrix Before TD_Distance'!$BX26*'OD Matrix Before TD_Distance'!AY$2/('OD Matrix Before TD_Distance'!AY26^0.8),0)</f>
        <v>430213.19968531159</v>
      </c>
      <c r="AZ26" s="49">
        <f>IFERROR('OD Matrix Before TD_Distance'!$BX26*'OD Matrix Before TD_Distance'!AZ$2/('OD Matrix Before TD_Distance'!AZ26^0.8),0)</f>
        <v>284191.12965453637</v>
      </c>
      <c r="BA26" s="49">
        <f>IFERROR('OD Matrix Before TD_Distance'!$BX26*'OD Matrix Before TD_Distance'!BA$2/('OD Matrix Before TD_Distance'!BA26^0.8),0)</f>
        <v>1710146.5393540408</v>
      </c>
      <c r="BB26" s="49">
        <f>IFERROR('OD Matrix Before TD_Distance'!$BX26*'OD Matrix Before TD_Distance'!BB$2/('OD Matrix Before TD_Distance'!BB26^0.8),0)</f>
        <v>248429.22341427251</v>
      </c>
      <c r="BC26" s="49">
        <f>IFERROR('OD Matrix Before TD_Distance'!$BX26*'OD Matrix Before TD_Distance'!BC$2/('OD Matrix Before TD_Distance'!BC26^0.8),0)</f>
        <v>565102.52016135899</v>
      </c>
      <c r="BD26" s="49">
        <f>IFERROR('OD Matrix Before TD_Distance'!$BX26*'OD Matrix Before TD_Distance'!BD$2/('OD Matrix Before TD_Distance'!BD26^0.8),0)</f>
        <v>182901.09372551431</v>
      </c>
      <c r="BE26" s="49">
        <f>IFERROR('OD Matrix Before TD_Distance'!$BX26*'OD Matrix Before TD_Distance'!BE$2/('OD Matrix Before TD_Distance'!BE26^0.8),0)</f>
        <v>445860.72521818738</v>
      </c>
      <c r="BF26" s="49">
        <f>IFERROR('OD Matrix Before TD_Distance'!$BX26*'OD Matrix Before TD_Distance'!BF$2/('OD Matrix Before TD_Distance'!BF26^0.8),0)</f>
        <v>501331.37939565443</v>
      </c>
      <c r="BG26" s="49">
        <f>IFERROR('OD Matrix Before TD_Distance'!$BX26*'OD Matrix Before TD_Distance'!BG$2/('OD Matrix Before TD_Distance'!BG26^0.8),0)</f>
        <v>233666.7056410808</v>
      </c>
      <c r="BH26" s="49">
        <f>IFERROR('OD Matrix Before TD_Distance'!$BX26*'OD Matrix Before TD_Distance'!BH$2/('OD Matrix Before TD_Distance'!BH26^0.8),0)</f>
        <v>186211.91185039224</v>
      </c>
      <c r="BI26" s="49">
        <f>IFERROR('OD Matrix Before TD_Distance'!$BX26*'OD Matrix Before TD_Distance'!BI$2/('OD Matrix Before TD_Distance'!BI26^0.8),0)</f>
        <v>137658.06743327077</v>
      </c>
      <c r="BJ26" s="49">
        <f>IFERROR('OD Matrix Before TD_Distance'!$BX26*'OD Matrix Before TD_Distance'!BJ$2/('OD Matrix Before TD_Distance'!BJ26^0.8),0)</f>
        <v>705362.2836905648</v>
      </c>
      <c r="BK26" s="49">
        <f>IFERROR('OD Matrix Before TD_Distance'!$BX26*'OD Matrix Before TD_Distance'!BK$2/('OD Matrix Before TD_Distance'!BK26^0.8),0)</f>
        <v>316231.22212713544</v>
      </c>
      <c r="BL26" s="49">
        <f>IFERROR('OD Matrix Before TD_Distance'!$BX26*'OD Matrix Before TD_Distance'!BL$2/('OD Matrix Before TD_Distance'!BL26^0.8),0)</f>
        <v>546417.51759985916</v>
      </c>
      <c r="BM26" s="49">
        <f>IFERROR('OD Matrix Before TD_Distance'!$BX26*'OD Matrix Before TD_Distance'!BM$2/('OD Matrix Before TD_Distance'!BM26^0.8),0)</f>
        <v>544596.00852007489</v>
      </c>
      <c r="BN26" s="49">
        <f>IFERROR('OD Matrix Before TD_Distance'!$BX26*'OD Matrix Before TD_Distance'!BN$2/('OD Matrix Before TD_Distance'!BN26^0.8),0)</f>
        <v>50147.872031222912</v>
      </c>
      <c r="BO26" s="49">
        <f>IFERROR('OD Matrix Before TD_Distance'!$BX26*'OD Matrix Before TD_Distance'!BO$2/('OD Matrix Before TD_Distance'!BO26^0.8),0)</f>
        <v>143261.69878626955</v>
      </c>
      <c r="BP26" s="49">
        <f>IFERROR('OD Matrix Before TD_Distance'!$BX26*'OD Matrix Before TD_Distance'!BP$2/('OD Matrix Before TD_Distance'!BP26^0.8),0)</f>
        <v>141093.44719292043</v>
      </c>
      <c r="BQ26" s="49">
        <f>IFERROR('OD Matrix Before TD_Distance'!$BX26*'OD Matrix Before TD_Distance'!BQ$2/('OD Matrix Before TD_Distance'!BQ26^0.8),0)</f>
        <v>75303.022508823226</v>
      </c>
      <c r="BR26" s="49">
        <f>IFERROR('OD Matrix Before TD_Distance'!$BX26*'OD Matrix Before TD_Distance'!BR$2/('OD Matrix Before TD_Distance'!BR26^0.8),0)</f>
        <v>90865.57809949448</v>
      </c>
      <c r="BS26" s="49">
        <f>IFERROR('OD Matrix Before TD_Distance'!$BX26*'OD Matrix Before TD_Distance'!BS$2/('OD Matrix Before TD_Distance'!BS26^0.8),0)</f>
        <v>43183.082232277309</v>
      </c>
      <c r="BT26" s="49">
        <f>IFERROR('OD Matrix Before TD_Distance'!$BX26*'OD Matrix Before TD_Distance'!BT$2/('OD Matrix Before TD_Distance'!BT26^0.8),0)</f>
        <v>196152.88032837614</v>
      </c>
      <c r="BU26" s="49">
        <f>IFERROR('OD Matrix Before TD_Distance'!$BX26*'OD Matrix Before TD_Distance'!BU$2/('OD Matrix Before TD_Distance'!BU26^0.8),0)</f>
        <v>49031.840641106501</v>
      </c>
      <c r="BV26" s="49">
        <f>IFERROR('OD Matrix Before TD_Distance'!$BX26*'OD Matrix Before TD_Distance'!BV$2/('OD Matrix Before TD_Distance'!BV26^0.8),0)</f>
        <v>106015.94153250962</v>
      </c>
      <c r="BW26" s="2"/>
      <c r="BX26" s="49">
        <f>VA!E26</f>
        <v>5956.7119013388974</v>
      </c>
      <c r="BY26" s="49"/>
      <c r="BZ26" s="49"/>
      <c r="CA26" s="2"/>
      <c r="CB26" s="2"/>
      <c r="CC26" s="2"/>
      <c r="CD26" s="2"/>
      <c r="CE26" s="2"/>
      <c r="CF26" s="2"/>
      <c r="CG26" s="2"/>
      <c r="CI26" s="2"/>
      <c r="CJ26" s="2"/>
      <c r="CK26" s="2"/>
      <c r="CL26" s="2"/>
      <c r="CM26" s="2"/>
      <c r="CN26" s="2"/>
      <c r="CO26" s="2"/>
      <c r="CQ26" s="2"/>
      <c r="CR26" s="2"/>
      <c r="CS26" s="2"/>
      <c r="CT26" s="2"/>
      <c r="CU26" s="2"/>
      <c r="CV26" s="2"/>
      <c r="CW26" s="2"/>
    </row>
    <row r="27" spans="1:101" x14ac:dyDescent="0.25">
      <c r="A27" s="4" t="s">
        <v>5212</v>
      </c>
      <c r="B27">
        <v>23</v>
      </c>
      <c r="C27" s="49">
        <f>IFERROR('OD Matrix Before TD_Distance'!$BX27*'OD Matrix Before TD_Distance'!C$2/('OD Matrix Before TD_Distance'!C27^0.8),0)</f>
        <v>1657062.1166757578</v>
      </c>
      <c r="D27" s="49">
        <f>IFERROR('OD Matrix Before TD_Distance'!$BX27*'OD Matrix Before TD_Distance'!D$2/('OD Matrix Before TD_Distance'!D27^0.8),0)</f>
        <v>1434420.2329409127</v>
      </c>
      <c r="E27" s="49">
        <f>IFERROR('OD Matrix Before TD_Distance'!$BX27*'OD Matrix Before TD_Distance'!E$2/('OD Matrix Before TD_Distance'!E27^0.8),0)</f>
        <v>223864.59076973138</v>
      </c>
      <c r="F27" s="49">
        <f>IFERROR('OD Matrix Before TD_Distance'!$BX27*'OD Matrix Before TD_Distance'!F$2/('OD Matrix Before TD_Distance'!F27^0.8),0)</f>
        <v>1971181.3503311425</v>
      </c>
      <c r="G27" s="49">
        <f>IFERROR('OD Matrix Before TD_Distance'!$BX27*'OD Matrix Before TD_Distance'!G$2/('OD Matrix Before TD_Distance'!G27^0.8),0)</f>
        <v>1100150.6254359279</v>
      </c>
      <c r="H27" s="49">
        <f>IFERROR('OD Matrix Before TD_Distance'!$BX27*'OD Matrix Before TD_Distance'!H$2/('OD Matrix Before TD_Distance'!H27^0.8),0)</f>
        <v>6349055.6365169417</v>
      </c>
      <c r="I27" s="49">
        <f>IFERROR('OD Matrix Before TD_Distance'!$BX27*'OD Matrix Before TD_Distance'!I$2/('OD Matrix Before TD_Distance'!I27^0.8),0)</f>
        <v>2893013.1612001248</v>
      </c>
      <c r="J27" s="49">
        <f>IFERROR('OD Matrix Before TD_Distance'!$BX27*'OD Matrix Before TD_Distance'!J$2/('OD Matrix Before TD_Distance'!J27^0.8),0)</f>
        <v>1018807.0001053934</v>
      </c>
      <c r="K27" s="49">
        <f>IFERROR('OD Matrix Before TD_Distance'!$BX27*'OD Matrix Before TD_Distance'!K$2/('OD Matrix Before TD_Distance'!K27^0.8),0)</f>
        <v>821975.88272836746</v>
      </c>
      <c r="L27" s="49">
        <f>IFERROR('OD Matrix Before TD_Distance'!$BX27*'OD Matrix Before TD_Distance'!L$2/('OD Matrix Before TD_Distance'!L27^0.8),0)</f>
        <v>612135.74643565109</v>
      </c>
      <c r="M27" s="49">
        <f>IFERROR('OD Matrix Before TD_Distance'!$BX27*'OD Matrix Before TD_Distance'!M$2/('OD Matrix Before TD_Distance'!M27^0.8),0)</f>
        <v>261927.7349516023</v>
      </c>
      <c r="N27" s="49">
        <f>IFERROR('OD Matrix Before TD_Distance'!$BX27*'OD Matrix Before TD_Distance'!N$2/('OD Matrix Before TD_Distance'!N27^0.8),0)</f>
        <v>799009.37446788466</v>
      </c>
      <c r="O27" s="49">
        <f>IFERROR('OD Matrix Before TD_Distance'!$BX27*'OD Matrix Before TD_Distance'!O$2/('OD Matrix Before TD_Distance'!O27^0.8),0)</f>
        <v>223149.28285503757</v>
      </c>
      <c r="P27" s="49">
        <f>IFERROR('OD Matrix Before TD_Distance'!$BX27*'OD Matrix Before TD_Distance'!P$2/('OD Matrix Before TD_Distance'!P27^0.8),0)</f>
        <v>1902944.720569873</v>
      </c>
      <c r="Q27" s="49">
        <f>IFERROR('OD Matrix Before TD_Distance'!$BX27*'OD Matrix Before TD_Distance'!Q$2/('OD Matrix Before TD_Distance'!Q27^0.8),0)</f>
        <v>1803420.5368609107</v>
      </c>
      <c r="R27" s="49">
        <f>IFERROR('OD Matrix Before TD_Distance'!$BX27*'OD Matrix Before TD_Distance'!R$2/('OD Matrix Before TD_Distance'!R27^0.8),0)</f>
        <v>692391.95920504211</v>
      </c>
      <c r="S27" s="49">
        <f>IFERROR('OD Matrix Before TD_Distance'!$BX27*'OD Matrix Before TD_Distance'!S$2/('OD Matrix Before TD_Distance'!S27^0.8),0)</f>
        <v>4821762.3309771297</v>
      </c>
      <c r="T27" s="49">
        <f>IFERROR('OD Matrix Before TD_Distance'!$BX27*'OD Matrix Before TD_Distance'!T$2/('OD Matrix Before TD_Distance'!T27^0.8),0)</f>
        <v>673200.1358324606</v>
      </c>
      <c r="U27" s="49">
        <f>IFERROR('OD Matrix Before TD_Distance'!$BX27*'OD Matrix Before TD_Distance'!U$2/('OD Matrix Before TD_Distance'!U27^0.8),0)</f>
        <v>1059684.4506495588</v>
      </c>
      <c r="V27" s="49">
        <f>IFERROR('OD Matrix Before TD_Distance'!$BX27*'OD Matrix Before TD_Distance'!V$2/('OD Matrix Before TD_Distance'!V27^0.8),0)</f>
        <v>10069567.708535651</v>
      </c>
      <c r="W27" s="49">
        <f>IFERROR('OD Matrix Before TD_Distance'!$BX27*'OD Matrix Before TD_Distance'!W$2/('OD Matrix Before TD_Distance'!W27^0.8),0)</f>
        <v>774698.16167848243</v>
      </c>
      <c r="X27" s="49">
        <f>IFERROR('OD Matrix Before TD_Distance'!$BX27*'OD Matrix Before TD_Distance'!X$2/('OD Matrix Before TD_Distance'!X27^0.8),0)</f>
        <v>1593486.7572312567</v>
      </c>
      <c r="Y27" s="49">
        <f>IFERROR('OD Matrix Before TD_Distance'!$BX27*'OD Matrix Before TD_Distance'!Y$2/('OD Matrix Before TD_Distance'!Y27^0.8),0)</f>
        <v>0</v>
      </c>
      <c r="Z27" s="49">
        <f>IFERROR('OD Matrix Before TD_Distance'!$BX27*'OD Matrix Before TD_Distance'!Z$2/('OD Matrix Before TD_Distance'!Z27^0.8),0)</f>
        <v>2613331.7368986304</v>
      </c>
      <c r="AA27" s="49">
        <f>IFERROR('OD Matrix Before TD_Distance'!$BX27*'OD Matrix Before TD_Distance'!AA$2/('OD Matrix Before TD_Distance'!AA27^0.8),0)</f>
        <v>881648.83295220567</v>
      </c>
      <c r="AB27" s="49">
        <f>IFERROR('OD Matrix Before TD_Distance'!$BX27*'OD Matrix Before TD_Distance'!AB$2/('OD Matrix Before TD_Distance'!AB27^0.8),0)</f>
        <v>5243819.3445225386</v>
      </c>
      <c r="AC27" s="49">
        <f>IFERROR('OD Matrix Before TD_Distance'!$BX27*'OD Matrix Before TD_Distance'!AC$2/('OD Matrix Before TD_Distance'!AC27^0.8),0)</f>
        <v>2424492.7893145806</v>
      </c>
      <c r="AD27" s="49">
        <f>IFERROR('OD Matrix Before TD_Distance'!$BX27*'OD Matrix Before TD_Distance'!AD$2/('OD Matrix Before TD_Distance'!AD27^0.8),0)</f>
        <v>4314041.7428765148</v>
      </c>
      <c r="AE27" s="49">
        <f>IFERROR('OD Matrix Before TD_Distance'!$BX27*'OD Matrix Before TD_Distance'!AE$2/('OD Matrix Before TD_Distance'!AE27^0.8),0)</f>
        <v>5585629.8146980172</v>
      </c>
      <c r="AF27" s="49">
        <f>IFERROR('OD Matrix Before TD_Distance'!$BX27*'OD Matrix Before TD_Distance'!AF$2/('OD Matrix Before TD_Distance'!AF27^0.8),0)</f>
        <v>2863017.0553208599</v>
      </c>
      <c r="AG27" s="49">
        <f>IFERROR('OD Matrix Before TD_Distance'!$BX27*'OD Matrix Before TD_Distance'!AG$2/('OD Matrix Before TD_Distance'!AG27^0.8),0)</f>
        <v>1693073.7645529674</v>
      </c>
      <c r="AH27" s="49">
        <f>IFERROR('OD Matrix Before TD_Distance'!$BX27*'OD Matrix Before TD_Distance'!AH$2/('OD Matrix Before TD_Distance'!AH27^0.8),0)</f>
        <v>3099408.1273400132</v>
      </c>
      <c r="AI27" s="49">
        <f>IFERROR('OD Matrix Before TD_Distance'!$BX27*'OD Matrix Before TD_Distance'!AI$2/('OD Matrix Before TD_Distance'!AI27^0.8),0)</f>
        <v>815537.80155265029</v>
      </c>
      <c r="AJ27" s="49">
        <f>IFERROR('OD Matrix Before TD_Distance'!$BX27*'OD Matrix Before TD_Distance'!AJ$2/('OD Matrix Before TD_Distance'!AJ27^0.8),0)</f>
        <v>1288484.5269662333</v>
      </c>
      <c r="AK27" s="49">
        <f>IFERROR('OD Matrix Before TD_Distance'!$BX27*'OD Matrix Before TD_Distance'!AK$2/('OD Matrix Before TD_Distance'!AK27^0.8),0)</f>
        <v>946568.11657085305</v>
      </c>
      <c r="AL27" s="49">
        <f>IFERROR('OD Matrix Before TD_Distance'!$BX27*'OD Matrix Before TD_Distance'!AL$2/('OD Matrix Before TD_Distance'!AL27^0.8),0)</f>
        <v>1464949.4746598194</v>
      </c>
      <c r="AM27" s="49">
        <f>IFERROR('OD Matrix Before TD_Distance'!$BX27*'OD Matrix Before TD_Distance'!AM$2/('OD Matrix Before TD_Distance'!AM27^0.8),0)</f>
        <v>2700565.2462614472</v>
      </c>
      <c r="AN27" s="49">
        <f>IFERROR('OD Matrix Before TD_Distance'!$BX27*'OD Matrix Before TD_Distance'!AN$2/('OD Matrix Before TD_Distance'!AN27^0.8),0)</f>
        <v>862490.58719402645</v>
      </c>
      <c r="AO27" s="49">
        <f>IFERROR('OD Matrix Before TD_Distance'!$BX27*'OD Matrix Before TD_Distance'!AO$2/('OD Matrix Before TD_Distance'!AO27^0.8),0)</f>
        <v>1712349.7703311036</v>
      </c>
      <c r="AP27" s="49">
        <f>IFERROR('OD Matrix Before TD_Distance'!$BX27*'OD Matrix Before TD_Distance'!AP$2/('OD Matrix Before TD_Distance'!AP27^0.8),0)</f>
        <v>19064727.748093888</v>
      </c>
      <c r="AQ27" s="49">
        <f>IFERROR('OD Matrix Before TD_Distance'!$BX27*'OD Matrix Before TD_Distance'!AQ$2/('OD Matrix Before TD_Distance'!AQ27^0.8),0)</f>
        <v>2268529.4316021176</v>
      </c>
      <c r="AR27" s="49">
        <f>IFERROR('OD Matrix Before TD_Distance'!$BX27*'OD Matrix Before TD_Distance'!AR$2/('OD Matrix Before TD_Distance'!AR27^0.8),0)</f>
        <v>718017.34250054194</v>
      </c>
      <c r="AS27" s="49">
        <f>IFERROR('OD Matrix Before TD_Distance'!$BX27*'OD Matrix Before TD_Distance'!AS$2/('OD Matrix Before TD_Distance'!AS27^0.8),0)</f>
        <v>2093068.2162675136</v>
      </c>
      <c r="AT27" s="49">
        <f>IFERROR('OD Matrix Before TD_Distance'!$BX27*'OD Matrix Before TD_Distance'!AT$2/('OD Matrix Before TD_Distance'!AT27^0.8),0)</f>
        <v>1414171.7731685867</v>
      </c>
      <c r="AU27" s="49">
        <f>IFERROR('OD Matrix Before TD_Distance'!$BX27*'OD Matrix Before TD_Distance'!AU$2/('OD Matrix Before TD_Distance'!AU27^0.8),0)</f>
        <v>1572420.1918197896</v>
      </c>
      <c r="AV27" s="49">
        <f>IFERROR('OD Matrix Before TD_Distance'!$BX27*'OD Matrix Before TD_Distance'!AV$2/('OD Matrix Before TD_Distance'!AV27^0.8),0)</f>
        <v>945206.25694392901</v>
      </c>
      <c r="AW27" s="49">
        <f>IFERROR('OD Matrix Before TD_Distance'!$BX27*'OD Matrix Before TD_Distance'!AW$2/('OD Matrix Before TD_Distance'!AW27^0.8),0)</f>
        <v>620822.05129673891</v>
      </c>
      <c r="AX27" s="49">
        <f>IFERROR('OD Matrix Before TD_Distance'!$BX27*'OD Matrix Before TD_Distance'!AX$2/('OD Matrix Before TD_Distance'!AX27^0.8),0)</f>
        <v>375553.58885902312</v>
      </c>
      <c r="AY27" s="49">
        <f>IFERROR('OD Matrix Before TD_Distance'!$BX27*'OD Matrix Before TD_Distance'!AY$2/('OD Matrix Before TD_Distance'!AY27^0.8),0)</f>
        <v>723074.36168000847</v>
      </c>
      <c r="AZ27" s="49">
        <f>IFERROR('OD Matrix Before TD_Distance'!$BX27*'OD Matrix Before TD_Distance'!AZ$2/('OD Matrix Before TD_Distance'!AZ27^0.8),0)</f>
        <v>531866.74139693577</v>
      </c>
      <c r="BA27" s="49">
        <f>IFERROR('OD Matrix Before TD_Distance'!$BX27*'OD Matrix Before TD_Distance'!BA$2/('OD Matrix Before TD_Distance'!BA27^0.8),0)</f>
        <v>2952926.1157039865</v>
      </c>
      <c r="BB27" s="49">
        <f>IFERROR('OD Matrix Before TD_Distance'!$BX27*'OD Matrix Before TD_Distance'!BB$2/('OD Matrix Before TD_Distance'!BB27^0.8),0)</f>
        <v>451684.58532634942</v>
      </c>
      <c r="BC27" s="49">
        <f>IFERROR('OD Matrix Before TD_Distance'!$BX27*'OD Matrix Before TD_Distance'!BC$2/('OD Matrix Before TD_Distance'!BC27^0.8),0)</f>
        <v>1061564.7623617193</v>
      </c>
      <c r="BD27" s="49">
        <f>IFERROR('OD Matrix Before TD_Distance'!$BX27*'OD Matrix Before TD_Distance'!BD$2/('OD Matrix Before TD_Distance'!BD27^0.8),0)</f>
        <v>337341.99876298889</v>
      </c>
      <c r="BE27" s="49">
        <f>IFERROR('OD Matrix Before TD_Distance'!$BX27*'OD Matrix Before TD_Distance'!BE$2/('OD Matrix Before TD_Distance'!BE27^0.8),0)</f>
        <v>697423.95003140229</v>
      </c>
      <c r="BF27" s="49">
        <f>IFERROR('OD Matrix Before TD_Distance'!$BX27*'OD Matrix Before TD_Distance'!BF$2/('OD Matrix Before TD_Distance'!BF27^0.8),0)</f>
        <v>677674.73786754918</v>
      </c>
      <c r="BG27" s="49">
        <f>IFERROR('OD Matrix Before TD_Distance'!$BX27*'OD Matrix Before TD_Distance'!BG$2/('OD Matrix Before TD_Distance'!BG27^0.8),0)</f>
        <v>412108.00070774718</v>
      </c>
      <c r="BH27" s="49">
        <f>IFERROR('OD Matrix Before TD_Distance'!$BX27*'OD Matrix Before TD_Distance'!BH$2/('OD Matrix Before TD_Distance'!BH27^0.8),0)</f>
        <v>317953.24543324736</v>
      </c>
      <c r="BI27" s="49">
        <f>IFERROR('OD Matrix Before TD_Distance'!$BX27*'OD Matrix Before TD_Distance'!BI$2/('OD Matrix Before TD_Distance'!BI27^0.8),0)</f>
        <v>239729.54362499304</v>
      </c>
      <c r="BJ27" s="49">
        <f>IFERROR('OD Matrix Before TD_Distance'!$BX27*'OD Matrix Before TD_Distance'!BJ$2/('OD Matrix Before TD_Distance'!BJ27^0.8),0)</f>
        <v>1273082.2042702294</v>
      </c>
      <c r="BK27" s="49">
        <f>IFERROR('OD Matrix Before TD_Distance'!$BX27*'OD Matrix Before TD_Distance'!BK$2/('OD Matrix Before TD_Distance'!BK27^0.8),0)</f>
        <v>573158.06236116972</v>
      </c>
      <c r="BL27" s="49">
        <f>IFERROR('OD Matrix Before TD_Distance'!$BX27*'OD Matrix Before TD_Distance'!BL$2/('OD Matrix Before TD_Distance'!BL27^0.8),0)</f>
        <v>985655.55463827343</v>
      </c>
      <c r="BM27" s="49">
        <f>IFERROR('OD Matrix Before TD_Distance'!$BX27*'OD Matrix Before TD_Distance'!BM$2/('OD Matrix Before TD_Distance'!BM27^0.8),0)</f>
        <v>979684.19872482657</v>
      </c>
      <c r="BN27" s="49">
        <f>IFERROR('OD Matrix Before TD_Distance'!$BX27*'OD Matrix Before TD_Distance'!BN$2/('OD Matrix Before TD_Distance'!BN27^0.8),0)</f>
        <v>91721.26773944599</v>
      </c>
      <c r="BO27" s="49">
        <f>IFERROR('OD Matrix Before TD_Distance'!$BX27*'OD Matrix Before TD_Distance'!BO$2/('OD Matrix Before TD_Distance'!BO27^0.8),0)</f>
        <v>260635.444417538</v>
      </c>
      <c r="BP27" s="49">
        <f>IFERROR('OD Matrix Before TD_Distance'!$BX27*'OD Matrix Before TD_Distance'!BP$2/('OD Matrix Before TD_Distance'!BP27^0.8),0)</f>
        <v>259136.36629869457</v>
      </c>
      <c r="BQ27" s="49">
        <f>IFERROR('OD Matrix Before TD_Distance'!$BX27*'OD Matrix Before TD_Distance'!BQ$2/('OD Matrix Before TD_Distance'!BQ27^0.8),0)</f>
        <v>137832.86845964359</v>
      </c>
      <c r="BR27" s="49">
        <f>IFERROR('OD Matrix Before TD_Distance'!$BX27*'OD Matrix Before TD_Distance'!BR$2/('OD Matrix Before TD_Distance'!BR27^0.8),0)</f>
        <v>167975.06500320113</v>
      </c>
      <c r="BS27" s="49">
        <f>IFERROR('OD Matrix Before TD_Distance'!$BX27*'OD Matrix Before TD_Distance'!BS$2/('OD Matrix Before TD_Distance'!BS27^0.8),0)</f>
        <v>81690.8318998545</v>
      </c>
      <c r="BT27" s="49">
        <f>IFERROR('OD Matrix Before TD_Distance'!$BX27*'OD Matrix Before TD_Distance'!BT$2/('OD Matrix Before TD_Distance'!BT27^0.8),0)</f>
        <v>368823.64546443394</v>
      </c>
      <c r="BU27" s="49">
        <f>IFERROR('OD Matrix Before TD_Distance'!$BX27*'OD Matrix Before TD_Distance'!BU$2/('OD Matrix Before TD_Distance'!BU27^0.8),0)</f>
        <v>91849.398120867947</v>
      </c>
      <c r="BV27" s="49">
        <f>IFERROR('OD Matrix Before TD_Distance'!$BX27*'OD Matrix Before TD_Distance'!BV$2/('OD Matrix Before TD_Distance'!BV27^0.8),0)</f>
        <v>202893.72548581898</v>
      </c>
      <c r="BW27" s="2"/>
      <c r="BX27" s="49">
        <f>VA!E27</f>
        <v>11780.619335131458</v>
      </c>
      <c r="BY27" s="49"/>
      <c r="BZ27" s="49"/>
      <c r="CA27" s="2"/>
      <c r="CB27" s="2"/>
      <c r="CC27" s="2"/>
      <c r="CD27" s="2"/>
      <c r="CE27" s="2"/>
      <c r="CF27" s="2"/>
      <c r="CG27" s="2"/>
      <c r="CI27" s="2"/>
      <c r="CJ27" s="2"/>
      <c r="CK27" s="2"/>
      <c r="CL27" s="2"/>
      <c r="CM27" s="2"/>
      <c r="CN27" s="2"/>
      <c r="CO27" s="2"/>
      <c r="CQ27" s="2"/>
      <c r="CR27" s="2"/>
      <c r="CS27" s="2"/>
      <c r="CT27" s="2"/>
      <c r="CU27" s="2"/>
      <c r="CV27" s="2"/>
      <c r="CW27" s="2"/>
    </row>
    <row r="28" spans="1:101" x14ac:dyDescent="0.25">
      <c r="A28" s="4" t="s">
        <v>5213</v>
      </c>
      <c r="B28">
        <v>24</v>
      </c>
      <c r="C28" s="49">
        <f>IFERROR('OD Matrix Before TD_Distance'!$BX28*'OD Matrix Before TD_Distance'!C$2/('OD Matrix Before TD_Distance'!C28^0.8),0)</f>
        <v>1501338.839391896</v>
      </c>
      <c r="D28" s="49">
        <f>IFERROR('OD Matrix Before TD_Distance'!$BX28*'OD Matrix Before TD_Distance'!D$2/('OD Matrix Before TD_Distance'!D28^0.8),0)</f>
        <v>848955.558698782</v>
      </c>
      <c r="E28" s="49">
        <f>IFERROR('OD Matrix Before TD_Distance'!$BX28*'OD Matrix Before TD_Distance'!E$2/('OD Matrix Before TD_Distance'!E28^0.8),0)</f>
        <v>150455.04923686938</v>
      </c>
      <c r="F28" s="49">
        <f>IFERROR('OD Matrix Before TD_Distance'!$BX28*'OD Matrix Before TD_Distance'!F$2/('OD Matrix Before TD_Distance'!F28^0.8),0)</f>
        <v>1329636.68508045</v>
      </c>
      <c r="G28" s="49">
        <f>IFERROR('OD Matrix Before TD_Distance'!$BX28*'OD Matrix Before TD_Distance'!G$2/('OD Matrix Before TD_Distance'!G28^0.8),0)</f>
        <v>649068.89602989098</v>
      </c>
      <c r="H28" s="49">
        <f>IFERROR('OD Matrix Before TD_Distance'!$BX28*'OD Matrix Before TD_Distance'!H$2/('OD Matrix Before TD_Distance'!H28^0.8),0)</f>
        <v>4268973.7442961289</v>
      </c>
      <c r="I28" s="49">
        <f>IFERROR('OD Matrix Before TD_Distance'!$BX28*'OD Matrix Before TD_Distance'!I$2/('OD Matrix Before TD_Distance'!I28^0.8),0)</f>
        <v>1857240.433440869</v>
      </c>
      <c r="J28" s="49">
        <f>IFERROR('OD Matrix Before TD_Distance'!$BX28*'OD Matrix Before TD_Distance'!J$2/('OD Matrix Before TD_Distance'!J28^0.8),0)</f>
        <v>664381.99118182331</v>
      </c>
      <c r="K28" s="49">
        <f>IFERROR('OD Matrix Before TD_Distance'!$BX28*'OD Matrix Before TD_Distance'!K$2/('OD Matrix Before TD_Distance'!K28^0.8),0)</f>
        <v>958920.64635950362</v>
      </c>
      <c r="L28" s="49">
        <f>IFERROR('OD Matrix Before TD_Distance'!$BX28*'OD Matrix Before TD_Distance'!L$2/('OD Matrix Before TD_Distance'!L28^0.8),0)</f>
        <v>703265.13350506988</v>
      </c>
      <c r="M28" s="49">
        <f>IFERROR('OD Matrix Before TD_Distance'!$BX28*'OD Matrix Before TD_Distance'!M$2/('OD Matrix Before TD_Distance'!M28^0.8),0)</f>
        <v>270878.83525382623</v>
      </c>
      <c r="N28" s="49">
        <f>IFERROR('OD Matrix Before TD_Distance'!$BX28*'OD Matrix Before TD_Distance'!N$2/('OD Matrix Before TD_Distance'!N28^0.8),0)</f>
        <v>1582802.8393640697</v>
      </c>
      <c r="O28" s="49">
        <f>IFERROR('OD Matrix Before TD_Distance'!$BX28*'OD Matrix Before TD_Distance'!O$2/('OD Matrix Before TD_Distance'!O28^0.8),0)</f>
        <v>270945.49094910396</v>
      </c>
      <c r="P28" s="49">
        <f>IFERROR('OD Matrix Before TD_Distance'!$BX28*'OD Matrix Before TD_Distance'!P$2/('OD Matrix Before TD_Distance'!P28^0.8),0)</f>
        <v>2051125.2967963782</v>
      </c>
      <c r="Q28" s="49">
        <f>IFERROR('OD Matrix Before TD_Distance'!$BX28*'OD Matrix Before TD_Distance'!Q$2/('OD Matrix Before TD_Distance'!Q28^0.8),0)</f>
        <v>2210441.7236544555</v>
      </c>
      <c r="R28" s="49">
        <f>IFERROR('OD Matrix Before TD_Distance'!$BX28*'OD Matrix Before TD_Distance'!R$2/('OD Matrix Before TD_Distance'!R28^0.8),0)</f>
        <v>1050907.9685428357</v>
      </c>
      <c r="S28" s="49">
        <f>IFERROR('OD Matrix Before TD_Distance'!$BX28*'OD Matrix Before TD_Distance'!S$2/('OD Matrix Before TD_Distance'!S28^0.8),0)</f>
        <v>3622033.8302724222</v>
      </c>
      <c r="T28" s="49">
        <f>IFERROR('OD Matrix Before TD_Distance'!$BX28*'OD Matrix Before TD_Distance'!T$2/('OD Matrix Before TD_Distance'!T28^0.8),0)</f>
        <v>577783.28884774295</v>
      </c>
      <c r="U28" s="49">
        <f>IFERROR('OD Matrix Before TD_Distance'!$BX28*'OD Matrix Before TD_Distance'!U$2/('OD Matrix Before TD_Distance'!U28^0.8),0)</f>
        <v>854053.92106988851</v>
      </c>
      <c r="V28" s="49">
        <f>IFERROR('OD Matrix Before TD_Distance'!$BX28*'OD Matrix Before TD_Distance'!V$2/('OD Matrix Before TD_Distance'!V28^0.8),0)</f>
        <v>6987475.5693542091</v>
      </c>
      <c r="W28" s="49">
        <f>IFERROR('OD Matrix Before TD_Distance'!$BX28*'OD Matrix Before TD_Distance'!W$2/('OD Matrix Before TD_Distance'!W28^0.8),0)</f>
        <v>639822.54813682055</v>
      </c>
      <c r="X28" s="49">
        <f>IFERROR('OD Matrix Before TD_Distance'!$BX28*'OD Matrix Before TD_Distance'!X$2/('OD Matrix Before TD_Distance'!X28^0.8),0)</f>
        <v>1365561.0135512485</v>
      </c>
      <c r="Y28" s="49">
        <f>IFERROR('OD Matrix Before TD_Distance'!$BX28*'OD Matrix Before TD_Distance'!Y$2/('OD Matrix Before TD_Distance'!Y28^0.8),0)</f>
        <v>2613331.7368986304</v>
      </c>
      <c r="Z28" s="49">
        <f>IFERROR('OD Matrix Before TD_Distance'!$BX28*'OD Matrix Before TD_Distance'!Z$2/('OD Matrix Before TD_Distance'!Z28^0.8),0)</f>
        <v>0</v>
      </c>
      <c r="AA28" s="49">
        <f>IFERROR('OD Matrix Before TD_Distance'!$BX28*'OD Matrix Before TD_Distance'!AA$2/('OD Matrix Before TD_Distance'!AA28^0.8),0)</f>
        <v>633029.76850188093</v>
      </c>
      <c r="AB28" s="49">
        <f>IFERROR('OD Matrix Before TD_Distance'!$BX28*'OD Matrix Before TD_Distance'!AB$2/('OD Matrix Before TD_Distance'!AB28^0.8),0)</f>
        <v>3720302.90625183</v>
      </c>
      <c r="AC28" s="49">
        <f>IFERROR('OD Matrix Before TD_Distance'!$BX28*'OD Matrix Before TD_Distance'!AC$2/('OD Matrix Before TD_Distance'!AC28^0.8),0)</f>
        <v>1896132.0677757722</v>
      </c>
      <c r="AD28" s="49">
        <f>IFERROR('OD Matrix Before TD_Distance'!$BX28*'OD Matrix Before TD_Distance'!AD$2/('OD Matrix Before TD_Distance'!AD28^0.8),0)</f>
        <v>3257042.1279038205</v>
      </c>
      <c r="AE28" s="49">
        <f>IFERROR('OD Matrix Before TD_Distance'!$BX28*'OD Matrix Before TD_Distance'!AE$2/('OD Matrix Before TD_Distance'!AE28^0.8),0)</f>
        <v>4200847.9444103874</v>
      </c>
      <c r="AF28" s="49">
        <f>IFERROR('OD Matrix Before TD_Distance'!$BX28*'OD Matrix Before TD_Distance'!AF$2/('OD Matrix Before TD_Distance'!AF28^0.8),0)</f>
        <v>1869382.8199023465</v>
      </c>
      <c r="AG28" s="49">
        <f>IFERROR('OD Matrix Before TD_Distance'!$BX28*'OD Matrix Before TD_Distance'!AG$2/('OD Matrix Before TD_Distance'!AG28^0.8),0)</f>
        <v>1134151.9571638471</v>
      </c>
      <c r="AH28" s="49">
        <f>IFERROR('OD Matrix Before TD_Distance'!$BX28*'OD Matrix Before TD_Distance'!AH$2/('OD Matrix Before TD_Distance'!AH28^0.8),0)</f>
        <v>2390645.4343565302</v>
      </c>
      <c r="AI28" s="49">
        <f>IFERROR('OD Matrix Before TD_Distance'!$BX28*'OD Matrix Before TD_Distance'!AI$2/('OD Matrix Before TD_Distance'!AI28^0.8),0)</f>
        <v>692580.2777226629</v>
      </c>
      <c r="AJ28" s="49">
        <f>IFERROR('OD Matrix Before TD_Distance'!$BX28*'OD Matrix Before TD_Distance'!AJ$2/('OD Matrix Before TD_Distance'!AJ28^0.8),0)</f>
        <v>1088320.7373697548</v>
      </c>
      <c r="AK28" s="49">
        <f>IFERROR('OD Matrix Before TD_Distance'!$BX28*'OD Matrix Before TD_Distance'!AK$2/('OD Matrix Before TD_Distance'!AK28^0.8),0)</f>
        <v>801353.54477729788</v>
      </c>
      <c r="AL28" s="49">
        <f>IFERROR('OD Matrix Before TD_Distance'!$BX28*'OD Matrix Before TD_Distance'!AL$2/('OD Matrix Before TD_Distance'!AL28^0.8),0)</f>
        <v>1222382.947365396</v>
      </c>
      <c r="AM28" s="49">
        <f>IFERROR('OD Matrix Before TD_Distance'!$BX28*'OD Matrix Before TD_Distance'!AM$2/('OD Matrix Before TD_Distance'!AM28^0.8),0)</f>
        <v>2227780.4141235272</v>
      </c>
      <c r="AN28" s="49">
        <f>IFERROR('OD Matrix Before TD_Distance'!$BX28*'OD Matrix Before TD_Distance'!AN$2/('OD Matrix Before TD_Distance'!AN28^0.8),0)</f>
        <v>669483.79682482837</v>
      </c>
      <c r="AO28" s="49">
        <f>IFERROR('OD Matrix Before TD_Distance'!$BX28*'OD Matrix Before TD_Distance'!AO$2/('OD Matrix Before TD_Distance'!AO28^0.8),0)</f>
        <v>1346370.1463152515</v>
      </c>
      <c r="AP28" s="49">
        <f>IFERROR('OD Matrix Before TD_Distance'!$BX28*'OD Matrix Before TD_Distance'!AP$2/('OD Matrix Before TD_Distance'!AP28^0.8),0)</f>
        <v>14876693.563034095</v>
      </c>
      <c r="AQ28" s="49">
        <f>IFERROR('OD Matrix Before TD_Distance'!$BX28*'OD Matrix Before TD_Distance'!AQ$2/('OD Matrix Before TD_Distance'!AQ28^0.8),0)</f>
        <v>1808671.1938485703</v>
      </c>
      <c r="AR28" s="49">
        <f>IFERROR('OD Matrix Before TD_Distance'!$BX28*'OD Matrix Before TD_Distance'!AR$2/('OD Matrix Before TD_Distance'!AR28^0.8),0)</f>
        <v>561301.0547928476</v>
      </c>
      <c r="AS28" s="49">
        <f>IFERROR('OD Matrix Before TD_Distance'!$BX28*'OD Matrix Before TD_Distance'!AS$2/('OD Matrix Before TD_Distance'!AS28^0.8),0)</f>
        <v>1621084.7055863626</v>
      </c>
      <c r="AT28" s="49">
        <f>IFERROR('OD Matrix Before TD_Distance'!$BX28*'OD Matrix Before TD_Distance'!AT$2/('OD Matrix Before TD_Distance'!AT28^0.8),0)</f>
        <v>1112224.5050384195</v>
      </c>
      <c r="AU28" s="49">
        <f>IFERROR('OD Matrix Before TD_Distance'!$BX28*'OD Matrix Before TD_Distance'!AU$2/('OD Matrix Before TD_Distance'!AU28^0.8),0)</f>
        <v>1244908.267542653</v>
      </c>
      <c r="AV28" s="49">
        <f>IFERROR('OD Matrix Before TD_Distance'!$BX28*'OD Matrix Before TD_Distance'!AV$2/('OD Matrix Before TD_Distance'!AV28^0.8),0)</f>
        <v>760193.87603484828</v>
      </c>
      <c r="AW28" s="49">
        <f>IFERROR('OD Matrix Before TD_Distance'!$BX28*'OD Matrix Before TD_Distance'!AW$2/('OD Matrix Before TD_Distance'!AW28^0.8),0)</f>
        <v>509423.49823298928</v>
      </c>
      <c r="AX28" s="49">
        <f>IFERROR('OD Matrix Before TD_Distance'!$BX28*'OD Matrix Before TD_Distance'!AX$2/('OD Matrix Before TD_Distance'!AX28^0.8),0)</f>
        <v>320654.21287304175</v>
      </c>
      <c r="AY28" s="49">
        <f>IFERROR('OD Matrix Before TD_Distance'!$BX28*'OD Matrix Before TD_Distance'!AY$2/('OD Matrix Before TD_Distance'!AY28^0.8),0)</f>
        <v>614353.32196825522</v>
      </c>
      <c r="AZ28" s="49">
        <f>IFERROR('OD Matrix Before TD_Distance'!$BX28*'OD Matrix Before TD_Distance'!AZ$2/('OD Matrix Before TD_Distance'!AZ28^0.8),0)</f>
        <v>436405.09397950565</v>
      </c>
      <c r="BA28" s="49">
        <f>IFERROR('OD Matrix Before TD_Distance'!$BX28*'OD Matrix Before TD_Distance'!BA$2/('OD Matrix Before TD_Distance'!BA28^0.8),0)</f>
        <v>2516447.1628432898</v>
      </c>
      <c r="BB28" s="49">
        <f>IFERROR('OD Matrix Before TD_Distance'!$BX28*'OD Matrix Before TD_Distance'!BB$2/('OD Matrix Before TD_Distance'!BB28^0.8),0)</f>
        <v>363323.48467935796</v>
      </c>
      <c r="BC28" s="49">
        <f>IFERROR('OD Matrix Before TD_Distance'!$BX28*'OD Matrix Before TD_Distance'!BC$2/('OD Matrix Before TD_Distance'!BC28^0.8),0)</f>
        <v>862716.58679035527</v>
      </c>
      <c r="BD28" s="49">
        <f>IFERROR('OD Matrix Before TD_Distance'!$BX28*'OD Matrix Before TD_Distance'!BD$2/('OD Matrix Before TD_Distance'!BD28^0.8),0)</f>
        <v>273148.20398681844</v>
      </c>
      <c r="BE28" s="49">
        <f>IFERROR('OD Matrix Before TD_Distance'!$BX28*'OD Matrix Before TD_Distance'!BE$2/('OD Matrix Before TD_Distance'!BE28^0.8),0)</f>
        <v>606768.38941608684</v>
      </c>
      <c r="BF28" s="49">
        <f>IFERROR('OD Matrix Before TD_Distance'!$BX28*'OD Matrix Before TD_Distance'!BF$2/('OD Matrix Before TD_Distance'!BF28^0.8),0)</f>
        <v>575249.26488586387</v>
      </c>
      <c r="BG28" s="49">
        <f>IFERROR('OD Matrix Before TD_Distance'!$BX28*'OD Matrix Before TD_Distance'!BG$2/('OD Matrix Before TD_Distance'!BG28^0.8),0)</f>
        <v>352047.2053627813</v>
      </c>
      <c r="BH28" s="49">
        <f>IFERROR('OD Matrix Before TD_Distance'!$BX28*'OD Matrix Before TD_Distance'!BH$2/('OD Matrix Before TD_Distance'!BH28^0.8),0)</f>
        <v>270615.783178079</v>
      </c>
      <c r="BI28" s="49">
        <f>IFERROR('OD Matrix Before TD_Distance'!$BX28*'OD Matrix Before TD_Distance'!BI$2/('OD Matrix Before TD_Distance'!BI28^0.8),0)</f>
        <v>208232.90734305611</v>
      </c>
      <c r="BJ28" s="49">
        <f>IFERROR('OD Matrix Before TD_Distance'!$BX28*'OD Matrix Before TD_Distance'!BJ$2/('OD Matrix Before TD_Distance'!BJ28^0.8),0)</f>
        <v>1089364.9077976993</v>
      </c>
      <c r="BK28" s="49">
        <f>IFERROR('OD Matrix Before TD_Distance'!$BX28*'OD Matrix Before TD_Distance'!BK$2/('OD Matrix Before TD_Distance'!BK28^0.8),0)</f>
        <v>490717.02569222293</v>
      </c>
      <c r="BL28" s="49">
        <f>IFERROR('OD Matrix Before TD_Distance'!$BX28*'OD Matrix Before TD_Distance'!BL$2/('OD Matrix Before TD_Distance'!BL28^0.8),0)</f>
        <v>843354.58260318765</v>
      </c>
      <c r="BM28" s="49">
        <f>IFERROR('OD Matrix Before TD_Distance'!$BX28*'OD Matrix Before TD_Distance'!BM$2/('OD Matrix Before TD_Distance'!BM28^0.8),0)</f>
        <v>838862.21801846963</v>
      </c>
      <c r="BN28" s="49">
        <f>IFERROR('OD Matrix Before TD_Distance'!$BX28*'OD Matrix Before TD_Distance'!BN$2/('OD Matrix Before TD_Distance'!BN28^0.8),0)</f>
        <v>78694.965004153841</v>
      </c>
      <c r="BO28" s="49">
        <f>IFERROR('OD Matrix Before TD_Distance'!$BX28*'OD Matrix Before TD_Distance'!BO$2/('OD Matrix Before TD_Distance'!BO28^0.8),0)</f>
        <v>223257.47630362093</v>
      </c>
      <c r="BP28" s="49">
        <f>IFERROR('OD Matrix Before TD_Distance'!$BX28*'OD Matrix Before TD_Distance'!BP$2/('OD Matrix Before TD_Distance'!BP28^0.8),0)</f>
        <v>222254.22988701027</v>
      </c>
      <c r="BQ28" s="49">
        <f>IFERROR('OD Matrix Before TD_Distance'!$BX28*'OD Matrix Before TD_Distance'!BQ$2/('OD Matrix Before TD_Distance'!BQ28^0.8),0)</f>
        <v>118161.53178358865</v>
      </c>
      <c r="BR28" s="49">
        <f>IFERROR('OD Matrix Before TD_Distance'!$BX28*'OD Matrix Before TD_Distance'!BR$2/('OD Matrix Before TD_Distance'!BR28^0.8),0)</f>
        <v>144194.04730400728</v>
      </c>
      <c r="BS28" s="49">
        <f>IFERROR('OD Matrix Before TD_Distance'!$BX28*'OD Matrix Before TD_Distance'!BS$2/('OD Matrix Before TD_Distance'!BS28^0.8),0)</f>
        <v>70348.544312332539</v>
      </c>
      <c r="BT28" s="49">
        <f>IFERROR('OD Matrix Before TD_Distance'!$BX28*'OD Matrix Before TD_Distance'!BT$2/('OD Matrix Before TD_Distance'!BT28^0.8),0)</f>
        <v>317346.08591136854</v>
      </c>
      <c r="BU28" s="49">
        <f>IFERROR('OD Matrix Before TD_Distance'!$BX28*'OD Matrix Before TD_Distance'!BU$2/('OD Matrix Before TD_Distance'!BU28^0.8),0)</f>
        <v>78988.819762996529</v>
      </c>
      <c r="BV28" s="49">
        <f>IFERROR('OD Matrix Before TD_Distance'!$BX28*'OD Matrix Before TD_Distance'!BV$2/('OD Matrix Before TD_Distance'!BV28^0.8),0)</f>
        <v>175009.48452641425</v>
      </c>
      <c r="BW28" s="2"/>
      <c r="BX28" s="49">
        <f>VA!E28</f>
        <v>10210.332905197243</v>
      </c>
      <c r="BY28" s="49"/>
      <c r="BZ28" s="49"/>
      <c r="CA28" s="2"/>
      <c r="CB28" s="2"/>
      <c r="CC28" s="2"/>
      <c r="CD28" s="2"/>
      <c r="CE28" s="2"/>
      <c r="CF28" s="2"/>
      <c r="CG28" s="2"/>
      <c r="CI28" s="2"/>
      <c r="CJ28" s="2"/>
      <c r="CK28" s="2"/>
      <c r="CL28" s="2"/>
      <c r="CM28" s="2"/>
      <c r="CN28" s="2"/>
      <c r="CO28" s="2"/>
      <c r="CQ28" s="2"/>
      <c r="CR28" s="2"/>
      <c r="CS28" s="2"/>
      <c r="CT28" s="2"/>
      <c r="CU28" s="2"/>
      <c r="CV28" s="2"/>
      <c r="CW28" s="2"/>
    </row>
    <row r="29" spans="1:101" x14ac:dyDescent="0.25">
      <c r="A29" s="4" t="s">
        <v>5214</v>
      </c>
      <c r="B29">
        <v>25</v>
      </c>
      <c r="C29" s="49">
        <f>IFERROR('OD Matrix Before TD_Distance'!$BX29*'OD Matrix Before TD_Distance'!C$2/('OD Matrix Before TD_Distance'!C29^0.8),0)</f>
        <v>294412.66955884424</v>
      </c>
      <c r="D29" s="49">
        <f>IFERROR('OD Matrix Before TD_Distance'!$BX29*'OD Matrix Before TD_Distance'!D$2/('OD Matrix Before TD_Distance'!D29^0.8),0)</f>
        <v>342753.78002313315</v>
      </c>
      <c r="E29" s="49">
        <f>IFERROR('OD Matrix Before TD_Distance'!$BX29*'OD Matrix Before TD_Distance'!E$2/('OD Matrix Before TD_Distance'!E29^0.8),0)</f>
        <v>57379.538048881564</v>
      </c>
      <c r="F29" s="49">
        <f>IFERROR('OD Matrix Before TD_Distance'!$BX29*'OD Matrix Before TD_Distance'!F$2/('OD Matrix Before TD_Distance'!F29^0.8),0)</f>
        <v>594229.23103520914</v>
      </c>
      <c r="G29" s="49">
        <f>IFERROR('OD Matrix Before TD_Distance'!$BX29*'OD Matrix Before TD_Distance'!G$2/('OD Matrix Before TD_Distance'!G29^0.8),0)</f>
        <v>262650.76381070516</v>
      </c>
      <c r="H29" s="49">
        <f>IFERROR('OD Matrix Before TD_Distance'!$BX29*'OD Matrix Before TD_Distance'!H$2/('OD Matrix Before TD_Distance'!H29^0.8),0)</f>
        <v>1715448.0887533082</v>
      </c>
      <c r="I29" s="49">
        <f>IFERROR('OD Matrix Before TD_Distance'!$BX29*'OD Matrix Before TD_Distance'!I$2/('OD Matrix Before TD_Distance'!I29^0.8),0)</f>
        <v>706425.12399238953</v>
      </c>
      <c r="J29" s="49">
        <f>IFERROR('OD Matrix Before TD_Distance'!$BX29*'OD Matrix Before TD_Distance'!J$2/('OD Matrix Before TD_Distance'!J29^0.8),0)</f>
        <v>249771.14643398576</v>
      </c>
      <c r="K29" s="49">
        <f>IFERROR('OD Matrix Before TD_Distance'!$BX29*'OD Matrix Before TD_Distance'!K$2/('OD Matrix Before TD_Distance'!K29^0.8),0)</f>
        <v>199106.11631751235</v>
      </c>
      <c r="L29" s="49">
        <f>IFERROR('OD Matrix Before TD_Distance'!$BX29*'OD Matrix Before TD_Distance'!L$2/('OD Matrix Before TD_Distance'!L29^0.8),0)</f>
        <v>125171.34920484178</v>
      </c>
      <c r="M29" s="49">
        <f>IFERROR('OD Matrix Before TD_Distance'!$BX29*'OD Matrix Before TD_Distance'!M$2/('OD Matrix Before TD_Distance'!M29^0.8),0)</f>
        <v>73293.415750928471</v>
      </c>
      <c r="N29" s="49">
        <f>IFERROR('OD Matrix Before TD_Distance'!$BX29*'OD Matrix Before TD_Distance'!N$2/('OD Matrix Before TD_Distance'!N29^0.8),0)</f>
        <v>198509.46282965291</v>
      </c>
      <c r="O29" s="49">
        <f>IFERROR('OD Matrix Before TD_Distance'!$BX29*'OD Matrix Before TD_Distance'!O$2/('OD Matrix Before TD_Distance'!O29^0.8),0)</f>
        <v>56683.083544671776</v>
      </c>
      <c r="P29" s="49">
        <f>IFERROR('OD Matrix Before TD_Distance'!$BX29*'OD Matrix Before TD_Distance'!P$2/('OD Matrix Before TD_Distance'!P29^0.8),0)</f>
        <v>414668.90033959498</v>
      </c>
      <c r="Q29" s="49">
        <f>IFERROR('OD Matrix Before TD_Distance'!$BX29*'OD Matrix Before TD_Distance'!Q$2/('OD Matrix Before TD_Distance'!Q29^0.8),0)</f>
        <v>457060.42306261574</v>
      </c>
      <c r="R29" s="49">
        <f>IFERROR('OD Matrix Before TD_Distance'!$BX29*'OD Matrix Before TD_Distance'!R$2/('OD Matrix Before TD_Distance'!R29^0.8),0)</f>
        <v>173849.77485325545</v>
      </c>
      <c r="S29" s="49">
        <f>IFERROR('OD Matrix Before TD_Distance'!$BX29*'OD Matrix Before TD_Distance'!S$2/('OD Matrix Before TD_Distance'!S29^0.8),0)</f>
        <v>2695277.7320873952</v>
      </c>
      <c r="T29" s="49">
        <f>IFERROR('OD Matrix Before TD_Distance'!$BX29*'OD Matrix Before TD_Distance'!T$2/('OD Matrix Before TD_Distance'!T29^0.8),0)</f>
        <v>244102.29634796898</v>
      </c>
      <c r="U29" s="49">
        <f>IFERROR('OD Matrix Before TD_Distance'!$BX29*'OD Matrix Before TD_Distance'!U$2/('OD Matrix Before TD_Distance'!U29^0.8),0)</f>
        <v>518807.28297786653</v>
      </c>
      <c r="V29" s="49">
        <f>IFERROR('OD Matrix Before TD_Distance'!$BX29*'OD Matrix Before TD_Distance'!V$2/('OD Matrix Before TD_Distance'!V29^0.8),0)</f>
        <v>8561822.3654239178</v>
      </c>
      <c r="W29" s="49">
        <f>IFERROR('OD Matrix Before TD_Distance'!$BX29*'OD Matrix Before TD_Distance'!W$2/('OD Matrix Before TD_Distance'!W29^0.8),0)</f>
        <v>319040.46411287889</v>
      </c>
      <c r="X29" s="49">
        <f>IFERROR('OD Matrix Before TD_Distance'!$BX29*'OD Matrix Before TD_Distance'!X$2/('OD Matrix Before TD_Distance'!X29^0.8),0)</f>
        <v>797729.3913061521</v>
      </c>
      <c r="Y29" s="49">
        <f>IFERROR('OD Matrix Before TD_Distance'!$BX29*'OD Matrix Before TD_Distance'!Y$2/('OD Matrix Before TD_Distance'!Y29^0.8),0)</f>
        <v>881648.83295220567</v>
      </c>
      <c r="Z29" s="49">
        <f>IFERROR('OD Matrix Before TD_Distance'!$BX29*'OD Matrix Before TD_Distance'!Z$2/('OD Matrix Before TD_Distance'!Z29^0.8),0)</f>
        <v>633029.76850188093</v>
      </c>
      <c r="AA29" s="49">
        <f>IFERROR('OD Matrix Before TD_Distance'!$BX29*'OD Matrix Before TD_Distance'!AA$2/('OD Matrix Before TD_Distance'!AA29^0.8),0)</f>
        <v>0</v>
      </c>
      <c r="AB29" s="49">
        <f>IFERROR('OD Matrix Before TD_Distance'!$BX29*'OD Matrix Before TD_Distance'!AB$2/('OD Matrix Before TD_Distance'!AB29^0.8),0)</f>
        <v>1774400.7481837275</v>
      </c>
      <c r="AC29" s="49">
        <f>IFERROR('OD Matrix Before TD_Distance'!$BX29*'OD Matrix Before TD_Distance'!AC$2/('OD Matrix Before TD_Distance'!AC29^0.8),0)</f>
        <v>992031.41460857017</v>
      </c>
      <c r="AD29" s="49">
        <f>IFERROR('OD Matrix Before TD_Distance'!$BX29*'OD Matrix Before TD_Distance'!AD$2/('OD Matrix Before TD_Distance'!AD29^0.8),0)</f>
        <v>1411030.4131137717</v>
      </c>
      <c r="AE29" s="49">
        <f>IFERROR('OD Matrix Before TD_Distance'!$BX29*'OD Matrix Before TD_Distance'!AE$2/('OD Matrix Before TD_Distance'!AE29^0.8),0)</f>
        <v>1828628.7039470566</v>
      </c>
      <c r="AF29" s="49">
        <f>IFERROR('OD Matrix Before TD_Distance'!$BX29*'OD Matrix Before TD_Distance'!AF$2/('OD Matrix Before TD_Distance'!AF29^0.8),0)</f>
        <v>1226765.7936266928</v>
      </c>
      <c r="AG29" s="49">
        <f>IFERROR('OD Matrix Before TD_Distance'!$BX29*'OD Matrix Before TD_Distance'!AG$2/('OD Matrix Before TD_Distance'!AG29^0.8),0)</f>
        <v>669211.0625571782</v>
      </c>
      <c r="AH29" s="49">
        <f>IFERROR('OD Matrix Before TD_Distance'!$BX29*'OD Matrix Before TD_Distance'!AH$2/('OD Matrix Before TD_Distance'!AH29^0.8),0)</f>
        <v>994733.50310778618</v>
      </c>
      <c r="AI29" s="49">
        <f>IFERROR('OD Matrix Before TD_Distance'!$BX29*'OD Matrix Before TD_Distance'!AI$2/('OD Matrix Before TD_Distance'!AI29^0.8),0)</f>
        <v>250028.63516155307</v>
      </c>
      <c r="AJ29" s="49">
        <f>IFERROR('OD Matrix Before TD_Distance'!$BX29*'OD Matrix Before TD_Distance'!AJ$2/('OD Matrix Before TD_Distance'!AJ29^0.8),0)</f>
        <v>415064.16285278514</v>
      </c>
      <c r="AK29" s="49">
        <f>IFERROR('OD Matrix Before TD_Distance'!$BX29*'OD Matrix Before TD_Distance'!AK$2/('OD Matrix Before TD_Distance'!AK29^0.8),0)</f>
        <v>298473.27443840995</v>
      </c>
      <c r="AL29" s="49">
        <f>IFERROR('OD Matrix Before TD_Distance'!$BX29*'OD Matrix Before TD_Distance'!AL$2/('OD Matrix Before TD_Distance'!AL29^0.8),0)</f>
        <v>535122.1500921878</v>
      </c>
      <c r="AM29" s="49">
        <f>IFERROR('OD Matrix Before TD_Distance'!$BX29*'OD Matrix Before TD_Distance'!AM$2/('OD Matrix Before TD_Distance'!AM29^0.8),0)</f>
        <v>869219.62082335399</v>
      </c>
      <c r="AN29" s="49">
        <f>IFERROR('OD Matrix Before TD_Distance'!$BX29*'OD Matrix Before TD_Distance'!AN$2/('OD Matrix Before TD_Distance'!AN29^0.8),0)</f>
        <v>269999.55736305955</v>
      </c>
      <c r="AO29" s="49">
        <f>IFERROR('OD Matrix Before TD_Distance'!$BX29*'OD Matrix Before TD_Distance'!AO$2/('OD Matrix Before TD_Distance'!AO29^0.8),0)</f>
        <v>518536.86661369546</v>
      </c>
      <c r="AP29" s="49">
        <f>IFERROR('OD Matrix Before TD_Distance'!$BX29*'OD Matrix Before TD_Distance'!AP$2/('OD Matrix Before TD_Distance'!AP29^0.8),0)</f>
        <v>5845276.1039959425</v>
      </c>
      <c r="AQ29" s="49">
        <f>IFERROR('OD Matrix Before TD_Distance'!$BX29*'OD Matrix Before TD_Distance'!AQ$2/('OD Matrix Before TD_Distance'!AQ29^0.8),0)</f>
        <v>670116.06109255145</v>
      </c>
      <c r="AR29" s="49">
        <f>IFERROR('OD Matrix Before TD_Distance'!$BX29*'OD Matrix Before TD_Distance'!AR$2/('OD Matrix Before TD_Distance'!AR29^0.8),0)</f>
        <v>219698.91556596686</v>
      </c>
      <c r="AS29" s="49">
        <f>IFERROR('OD Matrix Before TD_Distance'!$BX29*'OD Matrix Before TD_Distance'!AS$2/('OD Matrix Before TD_Distance'!AS29^0.8),0)</f>
        <v>650609.48789559992</v>
      </c>
      <c r="AT29" s="49">
        <f>IFERROR('OD Matrix Before TD_Distance'!$BX29*'OD Matrix Before TD_Distance'!AT$2/('OD Matrix Before TD_Distance'!AT29^0.8),0)</f>
        <v>428034.99426593975</v>
      </c>
      <c r="AU29" s="49">
        <f>IFERROR('OD Matrix Before TD_Distance'!$BX29*'OD Matrix Before TD_Distance'!AU$2/('OD Matrix Before TD_Distance'!AU29^0.8),0)</f>
        <v>470430.40058531211</v>
      </c>
      <c r="AV29" s="49">
        <f>IFERROR('OD Matrix Before TD_Distance'!$BX29*'OD Matrix Before TD_Distance'!AV$2/('OD Matrix Before TD_Distance'!AV29^0.8),0)</f>
        <v>275370.07243187836</v>
      </c>
      <c r="AW29" s="49">
        <f>IFERROR('OD Matrix Before TD_Distance'!$BX29*'OD Matrix Before TD_Distance'!AW$2/('OD Matrix Before TD_Distance'!AW29^0.8),0)</f>
        <v>175104.50529902652</v>
      </c>
      <c r="AX29" s="49">
        <f>IFERROR('OD Matrix Before TD_Distance'!$BX29*'OD Matrix Before TD_Distance'!AX$2/('OD Matrix Before TD_Distance'!AX29^0.8),0)</f>
        <v>109948.44881562663</v>
      </c>
      <c r="AY29" s="49">
        <f>IFERROR('OD Matrix Before TD_Distance'!$BX29*'OD Matrix Before TD_Distance'!AY$2/('OD Matrix Before TD_Distance'!AY29^0.8),0)</f>
        <v>220741.34210700216</v>
      </c>
      <c r="AZ29" s="49">
        <f>IFERROR('OD Matrix Before TD_Distance'!$BX29*'OD Matrix Before TD_Distance'!AZ$2/('OD Matrix Before TD_Distance'!AZ29^0.8),0)</f>
        <v>150027.59157498626</v>
      </c>
      <c r="BA29" s="49">
        <f>IFERROR('OD Matrix Before TD_Distance'!$BX29*'OD Matrix Before TD_Distance'!BA$2/('OD Matrix Before TD_Distance'!BA29^0.8),0)</f>
        <v>878473.11980456882</v>
      </c>
      <c r="BB29" s="49">
        <f>IFERROR('OD Matrix Before TD_Distance'!$BX29*'OD Matrix Before TD_Distance'!BB$2/('OD Matrix Before TD_Distance'!BB29^0.8),0)</f>
        <v>131560.65544883907</v>
      </c>
      <c r="BC29" s="49">
        <f>IFERROR('OD Matrix Before TD_Distance'!$BX29*'OD Matrix Before TD_Distance'!BC$2/('OD Matrix Before TD_Distance'!BC29^0.8),0)</f>
        <v>303948.579881182</v>
      </c>
      <c r="BD29" s="49">
        <f>IFERROR('OD Matrix Before TD_Distance'!$BX29*'OD Matrix Before TD_Distance'!BD$2/('OD Matrix Before TD_Distance'!BD29^0.8),0)</f>
        <v>97205.90016403512</v>
      </c>
      <c r="BE29" s="49">
        <f>IFERROR('OD Matrix Before TD_Distance'!$BX29*'OD Matrix Before TD_Distance'!BE$2/('OD Matrix Before TD_Distance'!BE29^0.8),0)</f>
        <v>208670.5086778471</v>
      </c>
      <c r="BF29" s="49">
        <f>IFERROR('OD Matrix Before TD_Distance'!$BX29*'OD Matrix Before TD_Distance'!BF$2/('OD Matrix Before TD_Distance'!BF29^0.8),0)</f>
        <v>218824.59192308164</v>
      </c>
      <c r="BG29" s="49">
        <f>IFERROR('OD Matrix Before TD_Distance'!$BX29*'OD Matrix Before TD_Distance'!BG$2/('OD Matrix Before TD_Distance'!BG29^0.8),0)</f>
        <v>120134.97068346174</v>
      </c>
      <c r="BH29" s="49">
        <f>IFERROR('OD Matrix Before TD_Distance'!$BX29*'OD Matrix Before TD_Distance'!BH$2/('OD Matrix Before TD_Distance'!BH29^0.8),0)</f>
        <v>95609.061725200576</v>
      </c>
      <c r="BI29" s="49">
        <f>IFERROR('OD Matrix Before TD_Distance'!$BX29*'OD Matrix Before TD_Distance'!BI$2/('OD Matrix Before TD_Distance'!BI29^0.8),0)</f>
        <v>67830.057393461961</v>
      </c>
      <c r="BJ29" s="49">
        <f>IFERROR('OD Matrix Before TD_Distance'!$BX29*'OD Matrix Before TD_Distance'!BJ$2/('OD Matrix Before TD_Distance'!BJ29^0.8),0)</f>
        <v>362969.07196408656</v>
      </c>
      <c r="BK29" s="49">
        <f>IFERROR('OD Matrix Before TD_Distance'!$BX29*'OD Matrix Before TD_Distance'!BK$2/('OD Matrix Before TD_Distance'!BK29^0.8),0)</f>
        <v>162755.13528945157</v>
      </c>
      <c r="BL29" s="49">
        <f>IFERROR('OD Matrix Before TD_Distance'!$BX29*'OD Matrix Before TD_Distance'!BL$2/('OD Matrix Before TD_Distance'!BL29^0.8),0)</f>
        <v>281172.14073650847</v>
      </c>
      <c r="BM29" s="49">
        <f>IFERROR('OD Matrix Before TD_Distance'!$BX29*'OD Matrix Before TD_Distance'!BM$2/('OD Matrix Before TD_Distance'!BM29^0.8),0)</f>
        <v>280215.03283343813</v>
      </c>
      <c r="BN29" s="49">
        <f>IFERROR('OD Matrix Before TD_Distance'!$BX29*'OD Matrix Before TD_Distance'!BN$2/('OD Matrix Before TD_Distance'!BN29^0.8),0)</f>
        <v>25819.740636998638</v>
      </c>
      <c r="BO29" s="49">
        <f>IFERROR('OD Matrix Before TD_Distance'!$BX29*'OD Matrix Before TD_Distance'!BO$2/('OD Matrix Before TD_Distance'!BO29^0.8),0)</f>
        <v>73743.659588120805</v>
      </c>
      <c r="BP29" s="49">
        <f>IFERROR('OD Matrix Before TD_Distance'!$BX29*'OD Matrix Before TD_Distance'!BP$2/('OD Matrix Before TD_Distance'!BP29^0.8),0)</f>
        <v>72654.592490723284</v>
      </c>
      <c r="BQ29" s="49">
        <f>IFERROR('OD Matrix Before TD_Distance'!$BX29*'OD Matrix Before TD_Distance'!BQ$2/('OD Matrix Before TD_Distance'!BQ29^0.8),0)</f>
        <v>38771.331173244173</v>
      </c>
      <c r="BR29" s="49">
        <f>IFERROR('OD Matrix Before TD_Distance'!$BX29*'OD Matrix Before TD_Distance'!BR$2/('OD Matrix Before TD_Distance'!BR29^0.8),0)</f>
        <v>46802.106470919789</v>
      </c>
      <c r="BS29" s="49">
        <f>IFERROR('OD Matrix Before TD_Distance'!$BX29*'OD Matrix Before TD_Distance'!BS$2/('OD Matrix Before TD_Distance'!BS29^0.8),0)</f>
        <v>22261.893692191723</v>
      </c>
      <c r="BT29" s="49">
        <f>IFERROR('OD Matrix Before TD_Distance'!$BX29*'OD Matrix Before TD_Distance'!BT$2/('OD Matrix Before TD_Distance'!BT29^0.8),0)</f>
        <v>101098.22353538366</v>
      </c>
      <c r="BU29" s="49">
        <f>IFERROR('OD Matrix Before TD_Distance'!$BX29*'OD Matrix Before TD_Distance'!BU$2/('OD Matrix Before TD_Distance'!BU29^0.8),0)</f>
        <v>25267.670393130473</v>
      </c>
      <c r="BV29" s="49">
        <f>IFERROR('OD Matrix Before TD_Distance'!$BX29*'OD Matrix Before TD_Distance'!BV$2/('OD Matrix Before TD_Distance'!BV29^0.8),0)</f>
        <v>54677.426983193225</v>
      </c>
      <c r="BW29" s="2"/>
      <c r="BX29" s="49">
        <f>VA!E29</f>
        <v>3075.8344358036079</v>
      </c>
      <c r="BY29" s="49"/>
      <c r="BZ29" s="49"/>
      <c r="CA29" s="2"/>
      <c r="CB29" s="2"/>
      <c r="CC29" s="2"/>
      <c r="CD29" s="2"/>
      <c r="CE29" s="2"/>
      <c r="CF29" s="2"/>
      <c r="CG29" s="2"/>
      <c r="CI29" s="2"/>
      <c r="CJ29" s="2"/>
      <c r="CK29" s="2"/>
      <c r="CL29" s="2"/>
      <c r="CM29" s="2"/>
      <c r="CN29" s="2"/>
      <c r="CO29" s="2"/>
      <c r="CQ29" s="2"/>
      <c r="CR29" s="2"/>
      <c r="CS29" s="2"/>
      <c r="CT29" s="2"/>
      <c r="CU29" s="2"/>
      <c r="CV29" s="2"/>
      <c r="CW29" s="2"/>
    </row>
    <row r="30" spans="1:101" x14ac:dyDescent="0.25">
      <c r="A30" s="4" t="s">
        <v>5215</v>
      </c>
      <c r="B30">
        <v>26</v>
      </c>
      <c r="C30" s="49">
        <f>IFERROR('OD Matrix Before TD_Distance'!$BX30*'OD Matrix Before TD_Distance'!C$2/('OD Matrix Before TD_Distance'!C30^0.8),0)</f>
        <v>2411322.7852672436</v>
      </c>
      <c r="D30" s="49">
        <f>IFERROR('OD Matrix Before TD_Distance'!$BX30*'OD Matrix Before TD_Distance'!D$2/('OD Matrix Before TD_Distance'!D30^0.8),0)</f>
        <v>3515501.8556529698</v>
      </c>
      <c r="E30" s="49">
        <f>IFERROR('OD Matrix Before TD_Distance'!$BX30*'OD Matrix Before TD_Distance'!E$2/('OD Matrix Before TD_Distance'!E30^0.8),0)</f>
        <v>752513.67060895683</v>
      </c>
      <c r="F30" s="49">
        <f>IFERROR('OD Matrix Before TD_Distance'!$BX30*'OD Matrix Before TD_Distance'!F$2/('OD Matrix Before TD_Distance'!F30^0.8),0)</f>
        <v>9369456.7569248769</v>
      </c>
      <c r="G30" s="49">
        <f>IFERROR('OD Matrix Before TD_Distance'!$BX30*'OD Matrix Before TD_Distance'!G$2/('OD Matrix Before TD_Distance'!G30^0.8),0)</f>
        <v>2692483.1978257308</v>
      </c>
      <c r="H30" s="49">
        <f>IFERROR('OD Matrix Before TD_Distance'!$BX30*'OD Matrix Before TD_Distance'!H$2/('OD Matrix Before TD_Distance'!H30^0.8),0)</f>
        <v>22985374.11861027</v>
      </c>
      <c r="I30" s="49">
        <f>IFERROR('OD Matrix Before TD_Distance'!$BX30*'OD Matrix Before TD_Distance'!I$2/('OD Matrix Before TD_Distance'!I30^0.8),0)</f>
        <v>8255023.0302043138</v>
      </c>
      <c r="J30" s="49">
        <f>IFERROR('OD Matrix Before TD_Distance'!$BX30*'OD Matrix Before TD_Distance'!J$2/('OD Matrix Before TD_Distance'!J30^0.8),0)</f>
        <v>2906324.9345825361</v>
      </c>
      <c r="K30" s="49">
        <f>IFERROR('OD Matrix Before TD_Distance'!$BX30*'OD Matrix Before TD_Distance'!K$2/('OD Matrix Before TD_Distance'!K30^0.8),0)</f>
        <v>1607482.0616029017</v>
      </c>
      <c r="L30" s="49">
        <f>IFERROR('OD Matrix Before TD_Distance'!$BX30*'OD Matrix Before TD_Distance'!L$2/('OD Matrix Before TD_Distance'!L30^0.8),0)</f>
        <v>943801.73555233818</v>
      </c>
      <c r="M30" s="49">
        <f>IFERROR('OD Matrix Before TD_Distance'!$BX30*'OD Matrix Before TD_Distance'!M$2/('OD Matrix Before TD_Distance'!M30^0.8),0)</f>
        <v>644064.06206077465</v>
      </c>
      <c r="N30" s="49">
        <f>IFERROR('OD Matrix Before TD_Distance'!$BX30*'OD Matrix Before TD_Distance'!N$2/('OD Matrix Before TD_Distance'!N30^0.8),0)</f>
        <v>1361782.3410562058</v>
      </c>
      <c r="O30" s="49">
        <f>IFERROR('OD Matrix Before TD_Distance'!$BX30*'OD Matrix Before TD_Distance'!O$2/('OD Matrix Before TD_Distance'!O30^0.8),0)</f>
        <v>461391.84727779299</v>
      </c>
      <c r="P30" s="49">
        <f>IFERROR('OD Matrix Before TD_Distance'!$BX30*'OD Matrix Before TD_Distance'!P$2/('OD Matrix Before TD_Distance'!P30^0.8),0)</f>
        <v>3307016.002926833</v>
      </c>
      <c r="Q30" s="49">
        <f>IFERROR('OD Matrix Before TD_Distance'!$BX30*'OD Matrix Before TD_Distance'!Q$2/('OD Matrix Before TD_Distance'!Q30^0.8),0)</f>
        <v>3685286.2015241524</v>
      </c>
      <c r="R30" s="49">
        <f>IFERROR('OD Matrix Before TD_Distance'!$BX30*'OD Matrix Before TD_Distance'!R$2/('OD Matrix Before TD_Distance'!R30^0.8),0)</f>
        <v>1287294.9785091169</v>
      </c>
      <c r="S30" s="49">
        <f>IFERROR('OD Matrix Before TD_Distance'!$BX30*'OD Matrix Before TD_Distance'!S$2/('OD Matrix Before TD_Distance'!S30^0.8),0)</f>
        <v>14462902.442637982</v>
      </c>
      <c r="T30" s="49">
        <f>IFERROR('OD Matrix Before TD_Distance'!$BX30*'OD Matrix Before TD_Distance'!T$2/('OD Matrix Before TD_Distance'!T30^0.8),0)</f>
        <v>1527027.807254506</v>
      </c>
      <c r="U30" s="49">
        <f>IFERROR('OD Matrix Before TD_Distance'!$BX30*'OD Matrix Before TD_Distance'!U$2/('OD Matrix Before TD_Distance'!U30^0.8),0)</f>
        <v>3081230.91834187</v>
      </c>
      <c r="V30" s="49">
        <f>IFERROR('OD Matrix Before TD_Distance'!$BX30*'OD Matrix Before TD_Distance'!V$2/('OD Matrix Before TD_Distance'!V30^0.8),0)</f>
        <v>16156375.997472113</v>
      </c>
      <c r="W30" s="49">
        <f>IFERROR('OD Matrix Before TD_Distance'!$BX30*'OD Matrix Before TD_Distance'!W$2/('OD Matrix Before TD_Distance'!W30^0.8),0)</f>
        <v>1791673.5239488326</v>
      </c>
      <c r="X30" s="49">
        <f>IFERROR('OD Matrix Before TD_Distance'!$BX30*'OD Matrix Before TD_Distance'!X$2/('OD Matrix Before TD_Distance'!X30^0.8),0)</f>
        <v>2802922.7074850388</v>
      </c>
      <c r="Y30" s="49">
        <f>IFERROR('OD Matrix Before TD_Distance'!$BX30*'OD Matrix Before TD_Distance'!Y$2/('OD Matrix Before TD_Distance'!Y30^0.8),0)</f>
        <v>5243819.3445225386</v>
      </c>
      <c r="Z30" s="49">
        <f>IFERROR('OD Matrix Before TD_Distance'!$BX30*'OD Matrix Before TD_Distance'!Z$2/('OD Matrix Before TD_Distance'!Z30^0.8),0)</f>
        <v>3720302.90625183</v>
      </c>
      <c r="AA30" s="49">
        <f>IFERROR('OD Matrix Before TD_Distance'!$BX30*'OD Matrix Before TD_Distance'!AA$2/('OD Matrix Before TD_Distance'!AA30^0.8),0)</f>
        <v>1774400.7481837275</v>
      </c>
      <c r="AB30" s="49">
        <f>IFERROR('OD Matrix Before TD_Distance'!$BX30*'OD Matrix Before TD_Distance'!AB$2/('OD Matrix Before TD_Distance'!AB30^0.8),0)</f>
        <v>0</v>
      </c>
      <c r="AC30" s="49">
        <f>IFERROR('OD Matrix Before TD_Distance'!$BX30*'OD Matrix Before TD_Distance'!AC$2/('OD Matrix Before TD_Distance'!AC30^0.8),0)</f>
        <v>14140207.198442653</v>
      </c>
      <c r="AD30" s="49">
        <f>IFERROR('OD Matrix Before TD_Distance'!$BX30*'OD Matrix Before TD_Distance'!AD$2/('OD Matrix Before TD_Distance'!AD30^0.8),0)</f>
        <v>55304199.227910399</v>
      </c>
      <c r="AE30" s="49">
        <f>IFERROR('OD Matrix Before TD_Distance'!$BX30*'OD Matrix Before TD_Distance'!AE$2/('OD Matrix Before TD_Distance'!AE30^0.8),0)</f>
        <v>76878382.855041489</v>
      </c>
      <c r="AF30" s="49">
        <f>IFERROR('OD Matrix Before TD_Distance'!$BX30*'OD Matrix Before TD_Distance'!AF$2/('OD Matrix Before TD_Distance'!AF30^0.8),0)</f>
        <v>12464597.237246824</v>
      </c>
      <c r="AG30" s="49">
        <f>IFERROR('OD Matrix Before TD_Distance'!$BX30*'OD Matrix Before TD_Distance'!AG$2/('OD Matrix Before TD_Distance'!AG30^0.8),0)</f>
        <v>10278582.824922591</v>
      </c>
      <c r="AH30" s="49">
        <f>IFERROR('OD Matrix Before TD_Distance'!$BX30*'OD Matrix Before TD_Distance'!AH$2/('OD Matrix Before TD_Distance'!AH30^0.8),0)</f>
        <v>26808014.714254823</v>
      </c>
      <c r="AI30" s="49">
        <f>IFERROR('OD Matrix Before TD_Distance'!$BX30*'OD Matrix Before TD_Distance'!AI$2/('OD Matrix Before TD_Distance'!AI30^0.8),0)</f>
        <v>2840069.389458138</v>
      </c>
      <c r="AJ30" s="49">
        <f>IFERROR('OD Matrix Before TD_Distance'!$BX30*'OD Matrix Before TD_Distance'!AJ$2/('OD Matrix Before TD_Distance'!AJ30^0.8),0)</f>
        <v>4704323.5553903254</v>
      </c>
      <c r="AK30" s="49">
        <f>IFERROR('OD Matrix Before TD_Distance'!$BX30*'OD Matrix Before TD_Distance'!AK$2/('OD Matrix Before TD_Distance'!AK30^0.8),0)</f>
        <v>4050603.6043852563</v>
      </c>
      <c r="AL30" s="49">
        <f>IFERROR('OD Matrix Before TD_Distance'!$BX30*'OD Matrix Before TD_Distance'!AL$2/('OD Matrix Before TD_Distance'!AL30^0.8),0)</f>
        <v>4372546.4338673567</v>
      </c>
      <c r="AM30" s="49">
        <f>IFERROR('OD Matrix Before TD_Distance'!$BX30*'OD Matrix Before TD_Distance'!AM$2/('OD Matrix Before TD_Distance'!AM30^0.8),0)</f>
        <v>13147074.830064122</v>
      </c>
      <c r="AN30" s="49">
        <f>IFERROR('OD Matrix Before TD_Distance'!$BX30*'OD Matrix Before TD_Distance'!AN$2/('OD Matrix Before TD_Distance'!AN30^0.8),0)</f>
        <v>6185799.7098092008</v>
      </c>
      <c r="AO30" s="49">
        <f>IFERROR('OD Matrix Before TD_Distance'!$BX30*'OD Matrix Before TD_Distance'!AO$2/('OD Matrix Before TD_Distance'!AO30^0.8),0)</f>
        <v>9811154.1275766846</v>
      </c>
      <c r="AP30" s="49">
        <f>IFERROR('OD Matrix Before TD_Distance'!$BX30*'OD Matrix Before TD_Distance'!AP$2/('OD Matrix Before TD_Distance'!AP30^0.8),0)</f>
        <v>119965028.12673534</v>
      </c>
      <c r="AQ30" s="49">
        <f>IFERROR('OD Matrix Before TD_Distance'!$BX30*'OD Matrix Before TD_Distance'!AQ$2/('OD Matrix Before TD_Distance'!AQ30^0.8),0)</f>
        <v>11126146.977928745</v>
      </c>
      <c r="AR30" s="49">
        <f>IFERROR('OD Matrix Before TD_Distance'!$BX30*'OD Matrix Before TD_Distance'!AR$2/('OD Matrix Before TD_Distance'!AR30^0.8),0)</f>
        <v>4431664.430010167</v>
      </c>
      <c r="AS30" s="49">
        <f>IFERROR('OD Matrix Before TD_Distance'!$BX30*'OD Matrix Before TD_Distance'!AS$2/('OD Matrix Before TD_Distance'!AS30^0.8),0)</f>
        <v>14725266.859749053</v>
      </c>
      <c r="AT30" s="49">
        <f>IFERROR('OD Matrix Before TD_Distance'!$BX30*'OD Matrix Before TD_Distance'!AT$2/('OD Matrix Before TD_Distance'!AT30^0.8),0)</f>
        <v>8075789.170896275</v>
      </c>
      <c r="AU30" s="49">
        <f>IFERROR('OD Matrix Before TD_Distance'!$BX30*'OD Matrix Before TD_Distance'!AU$2/('OD Matrix Before TD_Distance'!AU30^0.8),0)</f>
        <v>8317014.035799861</v>
      </c>
      <c r="AV30" s="49">
        <f>IFERROR('OD Matrix Before TD_Distance'!$BX30*'OD Matrix Before TD_Distance'!AV$2/('OD Matrix Before TD_Distance'!AV30^0.8),0)</f>
        <v>4281814.1074789362</v>
      </c>
      <c r="AW30" s="49">
        <f>IFERROR('OD Matrix Before TD_Distance'!$BX30*'OD Matrix Before TD_Distance'!AW$2/('OD Matrix Before TD_Distance'!AW30^0.8),0)</f>
        <v>2396533.3751245183</v>
      </c>
      <c r="AX30" s="49">
        <f>IFERROR('OD Matrix Before TD_Distance'!$BX30*'OD Matrix Before TD_Distance'!AX$2/('OD Matrix Before TD_Distance'!AX30^0.8),0)</f>
        <v>1501206.4490185301</v>
      </c>
      <c r="AY30" s="49">
        <f>IFERROR('OD Matrix Before TD_Distance'!$BX30*'OD Matrix Before TD_Distance'!AY$2/('OD Matrix Before TD_Distance'!AY30^0.8),0)</f>
        <v>2972864.8059135717</v>
      </c>
      <c r="AZ30" s="49">
        <f>IFERROR('OD Matrix Before TD_Distance'!$BX30*'OD Matrix Before TD_Distance'!AZ$2/('OD Matrix Before TD_Distance'!AZ30^0.8),0)</f>
        <v>2053973.443894322</v>
      </c>
      <c r="BA30" s="49">
        <f>IFERROR('OD Matrix Before TD_Distance'!$BX30*'OD Matrix Before TD_Distance'!BA$2/('OD Matrix Before TD_Distance'!BA30^0.8),0)</f>
        <v>12043156.372295989</v>
      </c>
      <c r="BB30" s="49">
        <f>IFERROR('OD Matrix Before TD_Distance'!$BX30*'OD Matrix Before TD_Distance'!BB$2/('OD Matrix Before TD_Distance'!BB30^0.8),0)</f>
        <v>2043623.6984905812</v>
      </c>
      <c r="BC30" s="49">
        <f>IFERROR('OD Matrix Before TD_Distance'!$BX30*'OD Matrix Before TD_Distance'!BC$2/('OD Matrix Before TD_Distance'!BC30^0.8),0)</f>
        <v>4402400.4362660116</v>
      </c>
      <c r="BD30" s="49">
        <f>IFERROR('OD Matrix Before TD_Distance'!$BX30*'OD Matrix Before TD_Distance'!BD$2/('OD Matrix Before TD_Distance'!BD30^0.8),0)</f>
        <v>1442798.8691050014</v>
      </c>
      <c r="BE30" s="49">
        <f>IFERROR('OD Matrix Before TD_Distance'!$BX30*'OD Matrix Before TD_Distance'!BE$2/('OD Matrix Before TD_Distance'!BE30^0.8),0)</f>
        <v>1864101.8607523094</v>
      </c>
      <c r="BF30" s="49">
        <f>IFERROR('OD Matrix Before TD_Distance'!$BX30*'OD Matrix Before TD_Distance'!BF$2/('OD Matrix Before TD_Distance'!BF30^0.8),0)</f>
        <v>1760783.9500768322</v>
      </c>
      <c r="BG30" s="49">
        <f>IFERROR('OD Matrix Before TD_Distance'!$BX30*'OD Matrix Before TD_Distance'!BG$2/('OD Matrix Before TD_Distance'!BG30^0.8),0)</f>
        <v>1448059.6966986498</v>
      </c>
      <c r="BH30" s="49">
        <f>IFERROR('OD Matrix Before TD_Distance'!$BX30*'OD Matrix Before TD_Distance'!BH$2/('OD Matrix Before TD_Distance'!BH30^0.8),0)</f>
        <v>929244.19154442276</v>
      </c>
      <c r="BI30" s="49">
        <f>IFERROR('OD Matrix Before TD_Distance'!$BX30*'OD Matrix Before TD_Distance'!BI$2/('OD Matrix Before TD_Distance'!BI30^0.8),0)</f>
        <v>736008.44383306289</v>
      </c>
      <c r="BJ30" s="49">
        <f>IFERROR('OD Matrix Before TD_Distance'!$BX30*'OD Matrix Before TD_Distance'!BJ$2/('OD Matrix Before TD_Distance'!BJ30^0.8),0)</f>
        <v>4681774.6074980227</v>
      </c>
      <c r="BK30" s="49">
        <f>IFERROR('OD Matrix Before TD_Distance'!$BX30*'OD Matrix Before TD_Distance'!BK$2/('OD Matrix Before TD_Distance'!BK30^0.8),0)</f>
        <v>2080291.1872536764</v>
      </c>
      <c r="BL30" s="49">
        <f>IFERROR('OD Matrix Before TD_Distance'!$BX30*'OD Matrix Before TD_Distance'!BL$2/('OD Matrix Before TD_Distance'!BL30^0.8),0)</f>
        <v>3631160.6794627002</v>
      </c>
      <c r="BM30" s="49">
        <f>IFERROR('OD Matrix Before TD_Distance'!$BX30*'OD Matrix Before TD_Distance'!BM$2/('OD Matrix Before TD_Distance'!BM30^0.8),0)</f>
        <v>3544701.3685074192</v>
      </c>
      <c r="BN30" s="49">
        <f>IFERROR('OD Matrix Before TD_Distance'!$BX30*'OD Matrix Before TD_Distance'!BN$2/('OD Matrix Before TD_Distance'!BN30^0.8),0)</f>
        <v>317038.78601497499</v>
      </c>
      <c r="BO30" s="49">
        <f>IFERROR('OD Matrix Before TD_Distance'!$BX30*'OD Matrix Before TD_Distance'!BO$2/('OD Matrix Before TD_Distance'!BO30^0.8),0)</f>
        <v>935042.41509294615</v>
      </c>
      <c r="BP30" s="49">
        <f>IFERROR('OD Matrix Before TD_Distance'!$BX30*'OD Matrix Before TD_Distance'!BP$2/('OD Matrix Before TD_Distance'!BP30^0.8),0)</f>
        <v>903248.20916638442</v>
      </c>
      <c r="BQ30" s="49">
        <f>IFERROR('OD Matrix Before TD_Distance'!$BX30*'OD Matrix Before TD_Distance'!BQ$2/('OD Matrix Before TD_Distance'!BQ30^0.8),0)</f>
        <v>485399.59280067077</v>
      </c>
      <c r="BR30" s="49">
        <f>IFERROR('OD Matrix Before TD_Distance'!$BX30*'OD Matrix Before TD_Distance'!BR$2/('OD Matrix Before TD_Distance'!BR30^0.8),0)</f>
        <v>574261.66946451599</v>
      </c>
      <c r="BS30" s="49">
        <f>IFERROR('OD Matrix Before TD_Distance'!$BX30*'OD Matrix Before TD_Distance'!BS$2/('OD Matrix Before TD_Distance'!BS30^0.8),0)</f>
        <v>261358.35391970488</v>
      </c>
      <c r="BT30" s="49">
        <f>IFERROR('OD Matrix Before TD_Distance'!$BX30*'OD Matrix Before TD_Distance'!BT$2/('OD Matrix Before TD_Distance'!BT30^0.8),0)</f>
        <v>1200363.3617596475</v>
      </c>
      <c r="BU30" s="49">
        <f>IFERROR('OD Matrix Before TD_Distance'!$BX30*'OD Matrix Before TD_Distance'!BU$2/('OD Matrix Before TD_Distance'!BU30^0.8),0)</f>
        <v>302138.69839508343</v>
      </c>
      <c r="BV30" s="49">
        <f>IFERROR('OD Matrix Before TD_Distance'!$BX30*'OD Matrix Before TD_Distance'!BV$2/('OD Matrix Before TD_Distance'!BV30^0.8),0)</f>
        <v>628645.28156874399</v>
      </c>
      <c r="BW30" s="2"/>
      <c r="BX30" s="49">
        <f>VA!E30</f>
        <v>33471.600693274406</v>
      </c>
      <c r="BY30" s="49"/>
      <c r="BZ30" s="49"/>
      <c r="CA30" s="2"/>
      <c r="CB30" s="2"/>
      <c r="CC30" s="2"/>
      <c r="CD30" s="2"/>
      <c r="CE30" s="2"/>
      <c r="CF30" s="2"/>
      <c r="CG30" s="2"/>
      <c r="CI30" s="2"/>
      <c r="CJ30" s="2"/>
      <c r="CK30" s="2"/>
      <c r="CL30" s="2"/>
      <c r="CM30" s="2"/>
      <c r="CN30" s="2"/>
      <c r="CO30" s="2"/>
      <c r="CQ30" s="2"/>
      <c r="CR30" s="2"/>
      <c r="CS30" s="2"/>
      <c r="CT30" s="2"/>
      <c r="CU30" s="2"/>
      <c r="CV30" s="2"/>
      <c r="CW30" s="2"/>
    </row>
    <row r="31" spans="1:101" x14ac:dyDescent="0.25">
      <c r="A31" s="4" t="s">
        <v>5216</v>
      </c>
      <c r="B31">
        <v>27</v>
      </c>
      <c r="C31" s="49">
        <f>IFERROR('OD Matrix Before TD_Distance'!$BX31*'OD Matrix Before TD_Distance'!C$2/('OD Matrix Before TD_Distance'!C31^0.8),0)</f>
        <v>1075401.5617974319</v>
      </c>
      <c r="D31" s="49">
        <f>IFERROR('OD Matrix Before TD_Distance'!$BX31*'OD Matrix Before TD_Distance'!D$2/('OD Matrix Before TD_Distance'!D31^0.8),0)</f>
        <v>1402728.6777173465</v>
      </c>
      <c r="E31" s="49">
        <f>IFERROR('OD Matrix Before TD_Distance'!$BX31*'OD Matrix Before TD_Distance'!E$2/('OD Matrix Before TD_Distance'!E31^0.8),0)</f>
        <v>271278.46790490265</v>
      </c>
      <c r="F31" s="49">
        <f>IFERROR('OD Matrix Before TD_Distance'!$BX31*'OD Matrix Before TD_Distance'!F$2/('OD Matrix Before TD_Distance'!F31^0.8),0)</f>
        <v>2877270.8386510736</v>
      </c>
      <c r="G31" s="49">
        <f>IFERROR('OD Matrix Before TD_Distance'!$BX31*'OD Matrix Before TD_Distance'!G$2/('OD Matrix Before TD_Distance'!G31^0.8),0)</f>
        <v>1073699.237081974</v>
      </c>
      <c r="H31" s="49">
        <f>IFERROR('OD Matrix Before TD_Distance'!$BX31*'OD Matrix Before TD_Distance'!H$2/('OD Matrix Before TD_Distance'!H31^0.8),0)</f>
        <v>8117621.8038084423</v>
      </c>
      <c r="I31" s="49">
        <f>IFERROR('OD Matrix Before TD_Distance'!$BX31*'OD Matrix Before TD_Distance'!I$2/('OD Matrix Before TD_Distance'!I31^0.8),0)</f>
        <v>2979985.3559137452</v>
      </c>
      <c r="J31" s="49">
        <f>IFERROR('OD Matrix Before TD_Distance'!$BX31*'OD Matrix Before TD_Distance'!J$2/('OD Matrix Before TD_Distance'!J31^0.8),0)</f>
        <v>1059370.1884307393</v>
      </c>
      <c r="K31" s="49">
        <f>IFERROR('OD Matrix Before TD_Distance'!$BX31*'OD Matrix Before TD_Distance'!K$2/('OD Matrix Before TD_Distance'!K31^0.8),0)</f>
        <v>758268.10227950383</v>
      </c>
      <c r="L31" s="49">
        <f>IFERROR('OD Matrix Before TD_Distance'!$BX31*'OD Matrix Before TD_Distance'!L$2/('OD Matrix Before TD_Distance'!L31^0.8),0)</f>
        <v>453414.0214514641</v>
      </c>
      <c r="M31" s="49">
        <f>IFERROR('OD Matrix Before TD_Distance'!$BX31*'OD Matrix Before TD_Distance'!M$2/('OD Matrix Before TD_Distance'!M31^0.8),0)</f>
        <v>313840.0761676777</v>
      </c>
      <c r="N31" s="49">
        <f>IFERROR('OD Matrix Before TD_Distance'!$BX31*'OD Matrix Before TD_Distance'!N$2/('OD Matrix Before TD_Distance'!N31^0.8),0)</f>
        <v>670319.85153400502</v>
      </c>
      <c r="O31" s="49">
        <f>IFERROR('OD Matrix Before TD_Distance'!$BX31*'OD Matrix Before TD_Distance'!O$2/('OD Matrix Before TD_Distance'!O31^0.8),0)</f>
        <v>217141.22286178364</v>
      </c>
      <c r="P31" s="49">
        <f>IFERROR('OD Matrix Before TD_Distance'!$BX31*'OD Matrix Before TD_Distance'!P$2/('OD Matrix Before TD_Distance'!P31^0.8),0)</f>
        <v>1565323.195183787</v>
      </c>
      <c r="Q31" s="49">
        <f>IFERROR('OD Matrix Before TD_Distance'!$BX31*'OD Matrix Before TD_Distance'!Q$2/('OD Matrix Before TD_Distance'!Q31^0.8),0)</f>
        <v>1739027.7429057367</v>
      </c>
      <c r="R31" s="49">
        <f>IFERROR('OD Matrix Before TD_Distance'!$BX31*'OD Matrix Before TD_Distance'!R$2/('OD Matrix Before TD_Distance'!R31^0.8),0)</f>
        <v>621615.86725096882</v>
      </c>
      <c r="S31" s="49">
        <f>IFERROR('OD Matrix Before TD_Distance'!$BX31*'OD Matrix Before TD_Distance'!S$2/('OD Matrix Before TD_Distance'!S31^0.8),0)</f>
        <v>11527108.520357365</v>
      </c>
      <c r="T31" s="49">
        <f>IFERROR('OD Matrix Before TD_Distance'!$BX31*'OD Matrix Before TD_Distance'!T$2/('OD Matrix Before TD_Distance'!T31^0.8),0)</f>
        <v>886495.94772859197</v>
      </c>
      <c r="U31" s="49">
        <f>IFERROR('OD Matrix Before TD_Distance'!$BX31*'OD Matrix Before TD_Distance'!U$2/('OD Matrix Before TD_Distance'!U31^0.8),0)</f>
        <v>2464915.6831573718</v>
      </c>
      <c r="V31" s="49">
        <f>IFERROR('OD Matrix Before TD_Distance'!$BX31*'OD Matrix Before TD_Distance'!V$2/('OD Matrix Before TD_Distance'!V31^0.8),0)</f>
        <v>9596544.9643586464</v>
      </c>
      <c r="W31" s="49">
        <f>IFERROR('OD Matrix Before TD_Distance'!$BX31*'OD Matrix Before TD_Distance'!W$2/('OD Matrix Before TD_Distance'!W31^0.8),0)</f>
        <v>1165330.6227917739</v>
      </c>
      <c r="X31" s="49">
        <f>IFERROR('OD Matrix Before TD_Distance'!$BX31*'OD Matrix Before TD_Distance'!X$2/('OD Matrix Before TD_Distance'!X31^0.8),0)</f>
        <v>1597475.0173703607</v>
      </c>
      <c r="Y31" s="49">
        <f>IFERROR('OD Matrix Before TD_Distance'!$BX31*'OD Matrix Before TD_Distance'!Y$2/('OD Matrix Before TD_Distance'!Y31^0.8),0)</f>
        <v>2424492.7893145806</v>
      </c>
      <c r="Z31" s="49">
        <f>IFERROR('OD Matrix Before TD_Distance'!$BX31*'OD Matrix Before TD_Distance'!Z$2/('OD Matrix Before TD_Distance'!Z31^0.8),0)</f>
        <v>1896132.0677757722</v>
      </c>
      <c r="AA31" s="49">
        <f>IFERROR('OD Matrix Before TD_Distance'!$BX31*'OD Matrix Before TD_Distance'!AA$2/('OD Matrix Before TD_Distance'!AA31^0.8),0)</f>
        <v>992031.41460857017</v>
      </c>
      <c r="AB31" s="49">
        <f>IFERROR('OD Matrix Before TD_Distance'!$BX31*'OD Matrix Before TD_Distance'!AB$2/('OD Matrix Before TD_Distance'!AB31^0.8),0)</f>
        <v>14140207.198442653</v>
      </c>
      <c r="AC31" s="49">
        <f>IFERROR('OD Matrix Before TD_Distance'!$BX31*'OD Matrix Before TD_Distance'!AC$2/('OD Matrix Before TD_Distance'!AC31^0.8),0)</f>
        <v>0</v>
      </c>
      <c r="AD31" s="49">
        <f>IFERROR('OD Matrix Before TD_Distance'!$BX31*'OD Matrix Before TD_Distance'!AD$2/('OD Matrix Before TD_Distance'!AD31^0.8),0)</f>
        <v>13233806.633228343</v>
      </c>
      <c r="AE31" s="49">
        <f>IFERROR('OD Matrix Before TD_Distance'!$BX31*'OD Matrix Before TD_Distance'!AE$2/('OD Matrix Before TD_Distance'!AE31^0.8),0)</f>
        <v>17471111.077736951</v>
      </c>
      <c r="AF31" s="49">
        <f>IFERROR('OD Matrix Before TD_Distance'!$BX31*'OD Matrix Before TD_Distance'!AF$2/('OD Matrix Before TD_Distance'!AF31^0.8),0)</f>
        <v>5864026.2231859034</v>
      </c>
      <c r="AG31" s="49">
        <f>IFERROR('OD Matrix Before TD_Distance'!$BX31*'OD Matrix Before TD_Distance'!AG$2/('OD Matrix Before TD_Distance'!AG31^0.8),0)</f>
        <v>4666525.2908490431</v>
      </c>
      <c r="AH31" s="49">
        <f>IFERROR('OD Matrix Before TD_Distance'!$BX31*'OD Matrix Before TD_Distance'!AH$2/('OD Matrix Before TD_Distance'!AH31^0.8),0)</f>
        <v>8129318.650971842</v>
      </c>
      <c r="AI31" s="49">
        <f>IFERROR('OD Matrix Before TD_Distance'!$BX31*'OD Matrix Before TD_Distance'!AI$2/('OD Matrix Before TD_Distance'!AI31^0.8),0)</f>
        <v>1292069.1466375613</v>
      </c>
      <c r="AJ31" s="49">
        <f>IFERROR('OD Matrix Before TD_Distance'!$BX31*'OD Matrix Before TD_Distance'!AJ$2/('OD Matrix Before TD_Distance'!AJ31^0.8),0)</f>
        <v>2187364.9693964226</v>
      </c>
      <c r="AK31" s="49">
        <f>IFERROR('OD Matrix Before TD_Distance'!$BX31*'OD Matrix Before TD_Distance'!AK$2/('OD Matrix Before TD_Distance'!AK31^0.8),0)</f>
        <v>1839993.8974855386</v>
      </c>
      <c r="AL31" s="49">
        <f>IFERROR('OD Matrix Before TD_Distance'!$BX31*'OD Matrix Before TD_Distance'!AL$2/('OD Matrix Before TD_Distance'!AL31^0.8),0)</f>
        <v>2506311.8283240953</v>
      </c>
      <c r="AM31" s="49">
        <f>IFERROR('OD Matrix Before TD_Distance'!$BX31*'OD Matrix Before TD_Distance'!AM$2/('OD Matrix Before TD_Distance'!AM31^0.8),0)</f>
        <v>6066130.9729406852</v>
      </c>
      <c r="AN31" s="49">
        <f>IFERROR('OD Matrix Before TD_Distance'!$BX31*'OD Matrix Before TD_Distance'!AN$2/('OD Matrix Before TD_Distance'!AN31^0.8),0)</f>
        <v>2019394.9048233596</v>
      </c>
      <c r="AO31" s="49">
        <f>IFERROR('OD Matrix Before TD_Distance'!$BX31*'OD Matrix Before TD_Distance'!AO$2/('OD Matrix Before TD_Distance'!AO31^0.8),0)</f>
        <v>3474416.3308687937</v>
      </c>
      <c r="AP31" s="49">
        <f>IFERROR('OD Matrix Before TD_Distance'!$BX31*'OD Matrix Before TD_Distance'!AP$2/('OD Matrix Before TD_Distance'!AP31^0.8),0)</f>
        <v>40971560.229663588</v>
      </c>
      <c r="AQ31" s="49">
        <f>IFERROR('OD Matrix Before TD_Distance'!$BX31*'OD Matrix Before TD_Distance'!AQ$2/('OD Matrix Before TD_Distance'!AQ31^0.8),0)</f>
        <v>4153139.1767712953</v>
      </c>
      <c r="AR31" s="49">
        <f>IFERROR('OD Matrix Before TD_Distance'!$BX31*'OD Matrix Before TD_Distance'!AR$2/('OD Matrix Before TD_Distance'!AR31^0.8),0)</f>
        <v>1526287.8871253859</v>
      </c>
      <c r="AS31" s="49">
        <f>IFERROR('OD Matrix Before TD_Distance'!$BX31*'OD Matrix Before TD_Distance'!AS$2/('OD Matrix Before TD_Distance'!AS31^0.8),0)</f>
        <v>4804722.6436554659</v>
      </c>
      <c r="AT31" s="49">
        <f>IFERROR('OD Matrix Before TD_Distance'!$BX31*'OD Matrix Before TD_Distance'!AT$2/('OD Matrix Before TD_Distance'!AT31^0.8),0)</f>
        <v>2863328.6061532502</v>
      </c>
      <c r="AU31" s="49">
        <f>IFERROR('OD Matrix Before TD_Distance'!$BX31*'OD Matrix Before TD_Distance'!AU$2/('OD Matrix Before TD_Distance'!AU31^0.8),0)</f>
        <v>3029385.2589447163</v>
      </c>
      <c r="AV31" s="49">
        <f>IFERROR('OD Matrix Before TD_Distance'!$BX31*'OD Matrix Before TD_Distance'!AV$2/('OD Matrix Before TD_Distance'!AV31^0.8),0)</f>
        <v>1638737.8469590326</v>
      </c>
      <c r="AW31" s="49">
        <f>IFERROR('OD Matrix Before TD_Distance'!$BX31*'OD Matrix Before TD_Distance'!AW$2/('OD Matrix Before TD_Distance'!AW31^0.8),0)</f>
        <v>958743.10028143832</v>
      </c>
      <c r="AX31" s="49">
        <f>IFERROR('OD Matrix Before TD_Distance'!$BX31*'OD Matrix Before TD_Distance'!AX$2/('OD Matrix Before TD_Distance'!AX31^0.8),0)</f>
        <v>597667.25632206583</v>
      </c>
      <c r="AY31" s="49">
        <f>IFERROR('OD Matrix Before TD_Distance'!$BX31*'OD Matrix Before TD_Distance'!AY$2/('OD Matrix Before TD_Distance'!AY31^0.8),0)</f>
        <v>1288327.660438362</v>
      </c>
      <c r="AZ31" s="49">
        <f>IFERROR('OD Matrix Before TD_Distance'!$BX31*'OD Matrix Before TD_Distance'!AZ$2/('OD Matrix Before TD_Distance'!AZ31^0.8),0)</f>
        <v>821614.4099520481</v>
      </c>
      <c r="BA31" s="49">
        <f>IFERROR('OD Matrix Before TD_Distance'!$BX31*'OD Matrix Before TD_Distance'!BA$2/('OD Matrix Before TD_Distance'!BA31^0.8),0)</f>
        <v>4901211.4538796367</v>
      </c>
      <c r="BB31" s="49">
        <f>IFERROR('OD Matrix Before TD_Distance'!$BX31*'OD Matrix Before TD_Distance'!BB$2/('OD Matrix Before TD_Distance'!BB31^0.8),0)</f>
        <v>782424.49577716901</v>
      </c>
      <c r="BC31" s="49">
        <f>IFERROR('OD Matrix Before TD_Distance'!$BX31*'OD Matrix Before TD_Distance'!BC$2/('OD Matrix Before TD_Distance'!BC31^0.8),0)</f>
        <v>1727693.3267252224</v>
      </c>
      <c r="BD31" s="49">
        <f>IFERROR('OD Matrix Before TD_Distance'!$BX31*'OD Matrix Before TD_Distance'!BD$2/('OD Matrix Before TD_Distance'!BD31^0.8),0)</f>
        <v>561508.45422473631</v>
      </c>
      <c r="BE31" s="49">
        <f>IFERROR('OD Matrix Before TD_Distance'!$BX31*'OD Matrix Before TD_Distance'!BE$2/('OD Matrix Before TD_Distance'!BE31^0.8),0)</f>
        <v>928935.42009185569</v>
      </c>
      <c r="BF31" s="49">
        <f>IFERROR('OD Matrix Before TD_Distance'!$BX31*'OD Matrix Before TD_Distance'!BF$2/('OD Matrix Before TD_Distance'!BF31^0.8),0)</f>
        <v>946877.77728775097</v>
      </c>
      <c r="BG31" s="49">
        <f>IFERROR('OD Matrix Before TD_Distance'!$BX31*'OD Matrix Before TD_Distance'!BG$2/('OD Matrix Before TD_Distance'!BG31^0.8),0)</f>
        <v>624718.21297891904</v>
      </c>
      <c r="BH31" s="49">
        <f>IFERROR('OD Matrix Before TD_Distance'!$BX31*'OD Matrix Before TD_Distance'!BH$2/('OD Matrix Before TD_Distance'!BH31^0.8),0)</f>
        <v>446631.91580396355</v>
      </c>
      <c r="BI31" s="49">
        <f>IFERROR('OD Matrix Before TD_Distance'!$BX31*'OD Matrix Before TD_Distance'!BI$2/('OD Matrix Before TD_Distance'!BI31^0.8),0)</f>
        <v>317020.02308123483</v>
      </c>
      <c r="BJ31" s="49">
        <f>IFERROR('OD Matrix Before TD_Distance'!$BX31*'OD Matrix Before TD_Distance'!BJ$2/('OD Matrix Before TD_Distance'!BJ31^0.8),0)</f>
        <v>1897920.0405905657</v>
      </c>
      <c r="BK31" s="49">
        <f>IFERROR('OD Matrix Before TD_Distance'!$BX31*'OD Matrix Before TD_Distance'!BK$2/('OD Matrix Before TD_Distance'!BK31^0.8),0)</f>
        <v>846006.49686543236</v>
      </c>
      <c r="BL31" s="49">
        <f>IFERROR('OD Matrix Before TD_Distance'!$BX31*'OD Matrix Before TD_Distance'!BL$2/('OD Matrix Before TD_Distance'!BL31^0.8),0)</f>
        <v>1471383.5788110932</v>
      </c>
      <c r="BM31" s="49">
        <f>IFERROR('OD Matrix Before TD_Distance'!$BX31*'OD Matrix Before TD_Distance'!BM$2/('OD Matrix Before TD_Distance'!BM31^0.8),0)</f>
        <v>1470071.7971521139</v>
      </c>
      <c r="BN31" s="49">
        <f>IFERROR('OD Matrix Before TD_Distance'!$BX31*'OD Matrix Before TD_Distance'!BN$2/('OD Matrix Before TD_Distance'!BN31^0.8),0)</f>
        <v>132392.55439007279</v>
      </c>
      <c r="BO31" s="49">
        <f>IFERROR('OD Matrix Before TD_Distance'!$BX31*'OD Matrix Before TD_Distance'!BO$2/('OD Matrix Before TD_Distance'!BO31^0.8),0)</f>
        <v>381320.9375223245</v>
      </c>
      <c r="BP31" s="49">
        <f>IFERROR('OD Matrix Before TD_Distance'!$BX31*'OD Matrix Before TD_Distance'!BP$2/('OD Matrix Before TD_Distance'!BP31^0.8),0)</f>
        <v>370857.58570585458</v>
      </c>
      <c r="BQ31" s="49">
        <f>IFERROR('OD Matrix Before TD_Distance'!$BX31*'OD Matrix Before TD_Distance'!BQ$2/('OD Matrix Before TD_Distance'!BQ31^0.8),0)</f>
        <v>198819.63132731017</v>
      </c>
      <c r="BR31" s="49">
        <f>IFERROR('OD Matrix Before TD_Distance'!$BX31*'OD Matrix Before TD_Distance'!BR$2/('OD Matrix Before TD_Distance'!BR31^0.8),0)</f>
        <v>236832.36386213466</v>
      </c>
      <c r="BS31" s="49">
        <f>IFERROR('OD Matrix Before TD_Distance'!$BX31*'OD Matrix Before TD_Distance'!BS$2/('OD Matrix Before TD_Distance'!BS31^0.8),0)</f>
        <v>109373.0365057757</v>
      </c>
      <c r="BT31" s="49">
        <f>IFERROR('OD Matrix Before TD_Distance'!$BX31*'OD Matrix Before TD_Distance'!BT$2/('OD Matrix Before TD_Distance'!BT31^0.8),0)</f>
        <v>500482.96603160078</v>
      </c>
      <c r="BU31" s="49">
        <f>IFERROR('OD Matrix Before TD_Distance'!$BX31*'OD Matrix Before TD_Distance'!BU$2/('OD Matrix Before TD_Distance'!BU31^0.8),0)</f>
        <v>125681.89748805622</v>
      </c>
      <c r="BV31" s="49">
        <f>IFERROR('OD Matrix Before TD_Distance'!$BX31*'OD Matrix Before TD_Distance'!BV$2/('OD Matrix Before TD_Distance'!BV31^0.8),0)</f>
        <v>264850.9207644636</v>
      </c>
      <c r="BW31" s="2"/>
      <c r="BX31" s="49">
        <f>VA!E31</f>
        <v>14345.515022436561</v>
      </c>
      <c r="BY31" s="49"/>
      <c r="BZ31" s="49"/>
      <c r="CA31" s="2"/>
      <c r="CB31" s="2"/>
      <c r="CC31" s="2"/>
      <c r="CD31" s="2"/>
      <c r="CE31" s="2"/>
      <c r="CF31" s="2"/>
      <c r="CG31" s="2"/>
      <c r="CI31" s="2"/>
      <c r="CJ31" s="2"/>
      <c r="CK31" s="2"/>
      <c r="CL31" s="2"/>
      <c r="CM31" s="2"/>
      <c r="CN31" s="2"/>
      <c r="CO31" s="2"/>
      <c r="CQ31" s="2"/>
      <c r="CR31" s="2"/>
      <c r="CS31" s="2"/>
      <c r="CT31" s="2"/>
      <c r="CU31" s="2"/>
      <c r="CV31" s="2"/>
      <c r="CW31" s="2"/>
    </row>
    <row r="32" spans="1:101" x14ac:dyDescent="0.25">
      <c r="A32" s="4" t="s">
        <v>5217</v>
      </c>
      <c r="B32">
        <v>28</v>
      </c>
      <c r="C32" s="49">
        <f>IFERROR('OD Matrix Before TD_Distance'!$BX32*'OD Matrix Before TD_Distance'!C$2/('OD Matrix Before TD_Distance'!C32^0.8),0)</f>
        <v>2093163.734969442</v>
      </c>
      <c r="D32" s="49">
        <f>IFERROR('OD Matrix Before TD_Distance'!$BX32*'OD Matrix Before TD_Distance'!D$2/('OD Matrix Before TD_Distance'!D32^0.8),0)</f>
        <v>2855449.1054510796</v>
      </c>
      <c r="E32" s="49">
        <f>IFERROR('OD Matrix Before TD_Distance'!$BX32*'OD Matrix Before TD_Distance'!E$2/('OD Matrix Before TD_Distance'!E32^0.8),0)</f>
        <v>618615.91580484144</v>
      </c>
      <c r="F32" s="49">
        <f>IFERROR('OD Matrix Before TD_Distance'!$BX32*'OD Matrix Before TD_Distance'!F$2/('OD Matrix Before TD_Distance'!F32^0.8),0)</f>
        <v>6999316.6131835086</v>
      </c>
      <c r="G32" s="49">
        <f>IFERROR('OD Matrix Before TD_Distance'!$BX32*'OD Matrix Before TD_Distance'!G$2/('OD Matrix Before TD_Distance'!G32^0.8),0)</f>
        <v>2184474.7557909978</v>
      </c>
      <c r="H32" s="49">
        <f>IFERROR('OD Matrix Before TD_Distance'!$BX32*'OD Matrix Before TD_Distance'!H$2/('OD Matrix Before TD_Distance'!H32^0.8),0)</f>
        <v>18680717.393844333</v>
      </c>
      <c r="I32" s="49">
        <f>IFERROR('OD Matrix Before TD_Distance'!$BX32*'OD Matrix Before TD_Distance'!I$2/('OD Matrix Before TD_Distance'!I32^0.8),0)</f>
        <v>6793424.2993956897</v>
      </c>
      <c r="J32" s="49">
        <f>IFERROR('OD Matrix Before TD_Distance'!$BX32*'OD Matrix Before TD_Distance'!J$2/('OD Matrix Before TD_Distance'!J32^0.8),0)</f>
        <v>2409848.2917562262</v>
      </c>
      <c r="K32" s="49">
        <f>IFERROR('OD Matrix Before TD_Distance'!$BX32*'OD Matrix Before TD_Distance'!K$2/('OD Matrix Before TD_Distance'!K32^0.8),0)</f>
        <v>1447427.3212634756</v>
      </c>
      <c r="L32" s="49">
        <f>IFERROR('OD Matrix Before TD_Distance'!$BX32*'OD Matrix Before TD_Distance'!L$2/('OD Matrix Before TD_Distance'!L32^0.8),0)</f>
        <v>843327.18454072787</v>
      </c>
      <c r="M32" s="49">
        <f>IFERROR('OD Matrix Before TD_Distance'!$BX32*'OD Matrix Before TD_Distance'!M$2/('OD Matrix Before TD_Distance'!M32^0.8),0)</f>
        <v>600805.95396681014</v>
      </c>
      <c r="N32" s="49">
        <f>IFERROR('OD Matrix Before TD_Distance'!$BX32*'OD Matrix Before TD_Distance'!N$2/('OD Matrix Before TD_Distance'!N32^0.8),0)</f>
        <v>1206821.4491058937</v>
      </c>
      <c r="O32" s="49">
        <f>IFERROR('OD Matrix Before TD_Distance'!$BX32*'OD Matrix Before TD_Distance'!O$2/('OD Matrix Before TD_Distance'!O32^0.8),0)</f>
        <v>415825.12320963852</v>
      </c>
      <c r="P32" s="49">
        <f>IFERROR('OD Matrix Before TD_Distance'!$BX32*'OD Matrix Before TD_Distance'!P$2/('OD Matrix Before TD_Distance'!P32^0.8),0)</f>
        <v>2973806.657306747</v>
      </c>
      <c r="Q32" s="49">
        <f>IFERROR('OD Matrix Before TD_Distance'!$BX32*'OD Matrix Before TD_Distance'!Q$2/('OD Matrix Before TD_Distance'!Q32^0.8),0)</f>
        <v>3317877.6158903344</v>
      </c>
      <c r="R32" s="49">
        <f>IFERROR('OD Matrix Before TD_Distance'!$BX32*'OD Matrix Before TD_Distance'!R$2/('OD Matrix Before TD_Distance'!R32^0.8),0)</f>
        <v>1148854.882592001</v>
      </c>
      <c r="S32" s="49">
        <f>IFERROR('OD Matrix Before TD_Distance'!$BX32*'OD Matrix Before TD_Distance'!S$2/('OD Matrix Before TD_Distance'!S32^0.8),0)</f>
        <v>12731888.314775387</v>
      </c>
      <c r="T32" s="49">
        <f>IFERROR('OD Matrix Before TD_Distance'!$BX32*'OD Matrix Before TD_Distance'!T$2/('OD Matrix Before TD_Distance'!T32^0.8),0)</f>
        <v>1416266.4101112897</v>
      </c>
      <c r="U32" s="49">
        <f>IFERROR('OD Matrix Before TD_Distance'!$BX32*'OD Matrix Before TD_Distance'!U$2/('OD Matrix Before TD_Distance'!U32^0.8),0)</f>
        <v>2886177.9250510759</v>
      </c>
      <c r="V32" s="49">
        <f>IFERROR('OD Matrix Before TD_Distance'!$BX32*'OD Matrix Before TD_Distance'!V$2/('OD Matrix Before TD_Distance'!V32^0.8),0)</f>
        <v>13734810.40948228</v>
      </c>
      <c r="W32" s="49">
        <f>IFERROR('OD Matrix Before TD_Distance'!$BX32*'OD Matrix Before TD_Distance'!W$2/('OD Matrix Before TD_Distance'!W32^0.8),0)</f>
        <v>1656560.9138896177</v>
      </c>
      <c r="X32" s="49">
        <f>IFERROR('OD Matrix Before TD_Distance'!$BX32*'OD Matrix Before TD_Distance'!X$2/('OD Matrix Before TD_Distance'!X32^0.8),0)</f>
        <v>2462210.9079146301</v>
      </c>
      <c r="Y32" s="49">
        <f>IFERROR('OD Matrix Before TD_Distance'!$BX32*'OD Matrix Before TD_Distance'!Y$2/('OD Matrix Before TD_Distance'!Y32^0.8),0)</f>
        <v>4314041.7428765148</v>
      </c>
      <c r="Z32" s="49">
        <f>IFERROR('OD Matrix Before TD_Distance'!$BX32*'OD Matrix Before TD_Distance'!Z$2/('OD Matrix Before TD_Distance'!Z32^0.8),0)</f>
        <v>3257042.1279038205</v>
      </c>
      <c r="AA32" s="49">
        <f>IFERROR('OD Matrix Before TD_Distance'!$BX32*'OD Matrix Before TD_Distance'!AA$2/('OD Matrix Before TD_Distance'!AA32^0.8),0)</f>
        <v>1411030.4131137717</v>
      </c>
      <c r="AB32" s="49">
        <f>IFERROR('OD Matrix Before TD_Distance'!$BX32*'OD Matrix Before TD_Distance'!AB$2/('OD Matrix Before TD_Distance'!AB32^0.8),0)</f>
        <v>55304199.227910399</v>
      </c>
      <c r="AC32" s="49">
        <f>IFERROR('OD Matrix Before TD_Distance'!$BX32*'OD Matrix Before TD_Distance'!AC$2/('OD Matrix Before TD_Distance'!AC32^0.8),0)</f>
        <v>13233806.633228343</v>
      </c>
      <c r="AD32" s="49">
        <f>IFERROR('OD Matrix Before TD_Distance'!$BX32*'OD Matrix Before TD_Distance'!AD$2/('OD Matrix Before TD_Distance'!AD32^0.8),0)</f>
        <v>0</v>
      </c>
      <c r="AE32" s="49">
        <f>IFERROR('OD Matrix Before TD_Distance'!$BX32*'OD Matrix Before TD_Distance'!AE$2/('OD Matrix Before TD_Distance'!AE32^0.8),0)</f>
        <v>381083266.94567913</v>
      </c>
      <c r="AF32" s="49">
        <f>IFERROR('OD Matrix Before TD_Distance'!$BX32*'OD Matrix Before TD_Distance'!AF$2/('OD Matrix Before TD_Distance'!AF32^0.8),0)</f>
        <v>8611110.555734206</v>
      </c>
      <c r="AG32" s="49">
        <f>IFERROR('OD Matrix Before TD_Distance'!$BX32*'OD Matrix Before TD_Distance'!AG$2/('OD Matrix Before TD_Distance'!AG32^0.8),0)</f>
        <v>6540647.2420064239</v>
      </c>
      <c r="AH32" s="49">
        <f>IFERROR('OD Matrix Before TD_Distance'!$BX32*'OD Matrix Before TD_Distance'!AH$2/('OD Matrix Before TD_Distance'!AH32^0.8),0)</f>
        <v>46006823.400611714</v>
      </c>
      <c r="AI32" s="49">
        <f>IFERROR('OD Matrix Before TD_Distance'!$BX32*'OD Matrix Before TD_Distance'!AI$2/('OD Matrix Before TD_Distance'!AI32^0.8),0)</f>
        <v>2916834.5846886137</v>
      </c>
      <c r="AJ32" s="49">
        <f>IFERROR('OD Matrix Before TD_Distance'!$BX32*'OD Matrix Before TD_Distance'!AJ$2/('OD Matrix Before TD_Distance'!AJ32^0.8),0)</f>
        <v>4946290.3921908019</v>
      </c>
      <c r="AK32" s="49">
        <f>IFERROR('OD Matrix Before TD_Distance'!$BX32*'OD Matrix Before TD_Distance'!AK$2/('OD Matrix Before TD_Distance'!AK32^0.8),0)</f>
        <v>4370800.8793278988</v>
      </c>
      <c r="AL32" s="49">
        <f>IFERROR('OD Matrix Before TD_Distance'!$BX32*'OD Matrix Before TD_Distance'!AL$2/('OD Matrix Before TD_Distance'!AL32^0.8),0)</f>
        <v>4097199.9733338011</v>
      </c>
      <c r="AM32" s="49">
        <f>IFERROR('OD Matrix Before TD_Distance'!$BX32*'OD Matrix Before TD_Distance'!AM$2/('OD Matrix Before TD_Distance'!AM32^0.8),0)</f>
        <v>14771059.246671209</v>
      </c>
      <c r="AN32" s="49">
        <f>IFERROR('OD Matrix Before TD_Distance'!$BX32*'OD Matrix Before TD_Distance'!AN$2/('OD Matrix Before TD_Distance'!AN32^0.8),0)</f>
        <v>8541290.1457400043</v>
      </c>
      <c r="AO32" s="49">
        <f>IFERROR('OD Matrix Before TD_Distance'!$BX32*'OD Matrix Before TD_Distance'!AO$2/('OD Matrix Before TD_Distance'!AO32^0.8),0)</f>
        <v>11539125.064074794</v>
      </c>
      <c r="AP32" s="49">
        <f>IFERROR('OD Matrix Before TD_Distance'!$BX32*'OD Matrix Before TD_Distance'!AP$2/('OD Matrix Before TD_Distance'!AP32^0.8),0)</f>
        <v>149487945.22011009</v>
      </c>
      <c r="AQ32" s="49">
        <f>IFERROR('OD Matrix Before TD_Distance'!$BX32*'OD Matrix Before TD_Distance'!AQ$2/('OD Matrix Before TD_Distance'!AQ32^0.8),0)</f>
        <v>12133332.672237841</v>
      </c>
      <c r="AR32" s="49">
        <f>IFERROR('OD Matrix Before TD_Distance'!$BX32*'OD Matrix Before TD_Distance'!AR$2/('OD Matrix Before TD_Distance'!AR32^0.8),0)</f>
        <v>5451848.8085767766</v>
      </c>
      <c r="AS32" s="49">
        <f>IFERROR('OD Matrix Before TD_Distance'!$BX32*'OD Matrix Before TD_Distance'!AS$2/('OD Matrix Before TD_Distance'!AS32^0.8),0)</f>
        <v>19988195.476937924</v>
      </c>
      <c r="AT32" s="49">
        <f>IFERROR('OD Matrix Before TD_Distance'!$BX32*'OD Matrix Before TD_Distance'!AT$2/('OD Matrix Before TD_Distance'!AT32^0.8),0)</f>
        <v>9480475.1742579937</v>
      </c>
      <c r="AU32" s="49">
        <f>IFERROR('OD Matrix Before TD_Distance'!$BX32*'OD Matrix Before TD_Distance'!AU$2/('OD Matrix Before TD_Distance'!AU32^0.8),0)</f>
        <v>9383460.5750274248</v>
      </c>
      <c r="AV32" s="49">
        <f>IFERROR('OD Matrix Before TD_Distance'!$BX32*'OD Matrix Before TD_Distance'!AV$2/('OD Matrix Before TD_Distance'!AV32^0.8),0)</f>
        <v>4526183.3289805669</v>
      </c>
      <c r="AW32" s="49">
        <f>IFERROR('OD Matrix Before TD_Distance'!$BX32*'OD Matrix Before TD_Distance'!AW$2/('OD Matrix Before TD_Distance'!AW32^0.8),0)</f>
        <v>2406450.1783401789</v>
      </c>
      <c r="AX32" s="49">
        <f>IFERROR('OD Matrix Before TD_Distance'!$BX32*'OD Matrix Before TD_Distance'!AX$2/('OD Matrix Before TD_Distance'!AX32^0.8),0)</f>
        <v>1523255.724442089</v>
      </c>
      <c r="AY32" s="49">
        <f>IFERROR('OD Matrix Before TD_Distance'!$BX32*'OD Matrix Before TD_Distance'!AY$2/('OD Matrix Before TD_Distance'!AY32^0.8),0)</f>
        <v>3114917.4834719026</v>
      </c>
      <c r="AZ32" s="49">
        <f>IFERROR('OD Matrix Before TD_Distance'!$BX32*'OD Matrix Before TD_Distance'!AZ$2/('OD Matrix Before TD_Distance'!AZ32^0.8),0)</f>
        <v>2062707.1681284225</v>
      </c>
      <c r="BA32" s="49">
        <f>IFERROR('OD Matrix Before TD_Distance'!$BX32*'OD Matrix Before TD_Distance'!BA$2/('OD Matrix Before TD_Distance'!BA32^0.8),0)</f>
        <v>12382228.375105767</v>
      </c>
      <c r="BB32" s="49">
        <f>IFERROR('OD Matrix Before TD_Distance'!$BX32*'OD Matrix Before TD_Distance'!BB$2/('OD Matrix Before TD_Distance'!BB32^0.8),0)</f>
        <v>2159282.7334370911</v>
      </c>
      <c r="BC32" s="49">
        <f>IFERROR('OD Matrix Before TD_Distance'!$BX32*'OD Matrix Before TD_Distance'!BC$2/('OD Matrix Before TD_Distance'!BC32^0.8),0)</f>
        <v>4515998.6123860329</v>
      </c>
      <c r="BD32" s="49">
        <f>IFERROR('OD Matrix Before TD_Distance'!$BX32*'OD Matrix Before TD_Distance'!BD$2/('OD Matrix Before TD_Distance'!BD32^0.8),0)</f>
        <v>1494878.1462408956</v>
      </c>
      <c r="BE32" s="49">
        <f>IFERROR('OD Matrix Before TD_Distance'!$BX32*'OD Matrix Before TD_Distance'!BE$2/('OD Matrix Before TD_Distance'!BE32^0.8),0)</f>
        <v>1737501.923010105</v>
      </c>
      <c r="BF32" s="49">
        <f>IFERROR('OD Matrix Before TD_Distance'!$BX32*'OD Matrix Before TD_Distance'!BF$2/('OD Matrix Before TD_Distance'!BF32^0.8),0)</f>
        <v>1636953.7286241299</v>
      </c>
      <c r="BG32" s="49">
        <f>IFERROR('OD Matrix Before TD_Distance'!$BX32*'OD Matrix Before TD_Distance'!BG$2/('OD Matrix Before TD_Distance'!BG32^0.8),0)</f>
        <v>1447916.2013568406</v>
      </c>
      <c r="BH32" s="49">
        <f>IFERROR('OD Matrix Before TD_Distance'!$BX32*'OD Matrix Before TD_Distance'!BH$2/('OD Matrix Before TD_Distance'!BH32^0.8),0)</f>
        <v>924002.6619637562</v>
      </c>
      <c r="BI32" s="49">
        <f>IFERROR('OD Matrix Before TD_Distance'!$BX32*'OD Matrix Before TD_Distance'!BI$2/('OD Matrix Before TD_Distance'!BI32^0.8),0)</f>
        <v>724227.792714037</v>
      </c>
      <c r="BJ32" s="49">
        <f>IFERROR('OD Matrix Before TD_Distance'!$BX32*'OD Matrix Before TD_Distance'!BJ$2/('OD Matrix Before TD_Distance'!BJ32^0.8),0)</f>
        <v>4639908.973525906</v>
      </c>
      <c r="BK32" s="49">
        <f>IFERROR('OD Matrix Before TD_Distance'!$BX32*'OD Matrix Before TD_Distance'!BK$2/('OD Matrix Before TD_Distance'!BK32^0.8),0)</f>
        <v>2054728.9753868592</v>
      </c>
      <c r="BL32" s="49">
        <f>IFERROR('OD Matrix Before TD_Distance'!$BX32*'OD Matrix Before TD_Distance'!BL$2/('OD Matrix Before TD_Distance'!BL32^0.8),0)</f>
        <v>3600344.1062310669</v>
      </c>
      <c r="BM32" s="49">
        <f>IFERROR('OD Matrix Before TD_Distance'!$BX32*'OD Matrix Before TD_Distance'!BM$2/('OD Matrix Before TD_Distance'!BM32^0.8),0)</f>
        <v>3513450.6803111373</v>
      </c>
      <c r="BN32" s="49">
        <f>IFERROR('OD Matrix Before TD_Distance'!$BX32*'OD Matrix Before TD_Distance'!BN$2/('OD Matrix Before TD_Distance'!BN32^0.8),0)</f>
        <v>310448.31589974271</v>
      </c>
      <c r="BO32" s="49">
        <f>IFERROR('OD Matrix Before TD_Distance'!$BX32*'OD Matrix Before TD_Distance'!BO$2/('OD Matrix Before TD_Distance'!BO32^0.8),0)</f>
        <v>920844.24741959525</v>
      </c>
      <c r="BP32" s="49">
        <f>IFERROR('OD Matrix Before TD_Distance'!$BX32*'OD Matrix Before TD_Distance'!BP$2/('OD Matrix Before TD_Distance'!BP32^0.8),0)</f>
        <v>883281.26460960752</v>
      </c>
      <c r="BQ32" s="49">
        <f>IFERROR('OD Matrix Before TD_Distance'!$BX32*'OD Matrix Before TD_Distance'!BQ$2/('OD Matrix Before TD_Distance'!BQ32^0.8),0)</f>
        <v>475848.51222221577</v>
      </c>
      <c r="BR32" s="49">
        <f>IFERROR('OD Matrix Before TD_Distance'!$BX32*'OD Matrix Before TD_Distance'!BR$2/('OD Matrix Before TD_Distance'!BR32^0.8),0)</f>
        <v>559009.0059552734</v>
      </c>
      <c r="BS32" s="49">
        <f>IFERROR('OD Matrix Before TD_Distance'!$BX32*'OD Matrix Before TD_Distance'!BS$2/('OD Matrix Before TD_Distance'!BS32^0.8),0)</f>
        <v>250718.59575175279</v>
      </c>
      <c r="BT32" s="49">
        <f>IFERROR('OD Matrix Before TD_Distance'!$BX32*'OD Matrix Before TD_Distance'!BT$2/('OD Matrix Before TD_Distance'!BT32^0.8),0)</f>
        <v>1155692.9734422325</v>
      </c>
      <c r="BU32" s="49">
        <f>IFERROR('OD Matrix Before TD_Distance'!$BX32*'OD Matrix Before TD_Distance'!BU$2/('OD Matrix Before TD_Distance'!BU32^0.8),0)</f>
        <v>291569.82100432331</v>
      </c>
      <c r="BV32" s="49">
        <f>IFERROR('OD Matrix Before TD_Distance'!$BX32*'OD Matrix Before TD_Distance'!BV$2/('OD Matrix Before TD_Distance'!BV32^0.8),0)</f>
        <v>599105.48889056325</v>
      </c>
      <c r="BW32" s="2"/>
      <c r="BX32" s="49">
        <f>VA!E32</f>
        <v>31384.564988484148</v>
      </c>
      <c r="BY32" s="49"/>
      <c r="BZ32" s="49"/>
      <c r="CA32" s="2"/>
      <c r="CB32" s="2"/>
      <c r="CC32" s="2"/>
      <c r="CD32" s="2"/>
      <c r="CE32" s="2"/>
      <c r="CF32" s="2"/>
      <c r="CG32" s="2"/>
      <c r="CI32" s="2"/>
      <c r="CJ32" s="2"/>
      <c r="CK32" s="2"/>
      <c r="CL32" s="2"/>
      <c r="CM32" s="2"/>
      <c r="CN32" s="2"/>
      <c r="CO32" s="2"/>
      <c r="CQ32" s="2"/>
      <c r="CR32" s="2"/>
      <c r="CS32" s="2"/>
      <c r="CT32" s="2"/>
      <c r="CU32" s="2"/>
      <c r="CV32" s="2"/>
      <c r="CW32" s="2"/>
    </row>
    <row r="33" spans="1:101" x14ac:dyDescent="0.25">
      <c r="A33" s="4" t="s">
        <v>5218</v>
      </c>
      <c r="B33">
        <v>29</v>
      </c>
      <c r="C33" s="49">
        <f>IFERROR('OD Matrix Before TD_Distance'!$BX33*'OD Matrix Before TD_Distance'!C$2/('OD Matrix Before TD_Distance'!C33^0.8),0)</f>
        <v>2697292.8052928983</v>
      </c>
      <c r="D33" s="49">
        <f>IFERROR('OD Matrix Before TD_Distance'!$BX33*'OD Matrix Before TD_Distance'!D$2/('OD Matrix Before TD_Distance'!D33^0.8),0)</f>
        <v>3701135.5646154182</v>
      </c>
      <c r="E33" s="49">
        <f>IFERROR('OD Matrix Before TD_Distance'!$BX33*'OD Matrix Before TD_Distance'!E$2/('OD Matrix Before TD_Distance'!E33^0.8),0)</f>
        <v>801008.6311282661</v>
      </c>
      <c r="F33" s="49">
        <f>IFERROR('OD Matrix Before TD_Distance'!$BX33*'OD Matrix Before TD_Distance'!F$2/('OD Matrix Before TD_Distance'!F33^0.8),0)</f>
        <v>9133704.1738792136</v>
      </c>
      <c r="G33" s="49">
        <f>IFERROR('OD Matrix Before TD_Distance'!$BX33*'OD Matrix Before TD_Distance'!G$2/('OD Matrix Before TD_Distance'!G33^0.8),0)</f>
        <v>2831713.2290206207</v>
      </c>
      <c r="H33" s="49">
        <f>IFERROR('OD Matrix Before TD_Distance'!$BX33*'OD Matrix Before TD_Distance'!H$2/('OD Matrix Before TD_Distance'!H33^0.8),0)</f>
        <v>24212105.466800179</v>
      </c>
      <c r="I33" s="49">
        <f>IFERROR('OD Matrix Before TD_Distance'!$BX33*'OD Matrix Before TD_Distance'!I$2/('OD Matrix Before TD_Distance'!I33^0.8),0)</f>
        <v>8795591.6951654106</v>
      </c>
      <c r="J33" s="49">
        <f>IFERROR('OD Matrix Before TD_Distance'!$BX33*'OD Matrix Before TD_Distance'!J$2/('OD Matrix Before TD_Distance'!J33^0.8),0)</f>
        <v>3118054.2265556208</v>
      </c>
      <c r="K33" s="49">
        <f>IFERROR('OD Matrix Before TD_Distance'!$BX33*'OD Matrix Before TD_Distance'!K$2/('OD Matrix Before TD_Distance'!K33^0.8),0)</f>
        <v>1860697.6799186294</v>
      </c>
      <c r="L33" s="49">
        <f>IFERROR('OD Matrix Before TD_Distance'!$BX33*'OD Matrix Before TD_Distance'!L$2/('OD Matrix Before TD_Distance'!L33^0.8),0)</f>
        <v>1085039.0220440237</v>
      </c>
      <c r="M33" s="49">
        <f>IFERROR('OD Matrix Before TD_Distance'!$BX33*'OD Matrix Before TD_Distance'!M$2/('OD Matrix Before TD_Distance'!M33^0.8),0)</f>
        <v>772226.28691177396</v>
      </c>
      <c r="N33" s="49">
        <f>IFERROR('OD Matrix Before TD_Distance'!$BX33*'OD Matrix Before TD_Distance'!N$2/('OD Matrix Before TD_Distance'!N33^0.8),0)</f>
        <v>1554319.492387091</v>
      </c>
      <c r="O33" s="49">
        <f>IFERROR('OD Matrix Before TD_Distance'!$BX33*'OD Matrix Before TD_Distance'!O$2/('OD Matrix Before TD_Distance'!O33^0.8),0)</f>
        <v>534494.42514854798</v>
      </c>
      <c r="P33" s="49">
        <f>IFERROR('OD Matrix Before TD_Distance'!$BX33*'OD Matrix Before TD_Distance'!P$2/('OD Matrix Before TD_Distance'!P33^0.8),0)</f>
        <v>3823495.1681048851</v>
      </c>
      <c r="Q33" s="49">
        <f>IFERROR('OD Matrix Before TD_Distance'!$BX33*'OD Matrix Before TD_Distance'!Q$2/('OD Matrix Before TD_Distance'!Q33^0.8),0)</f>
        <v>4265272.1941713244</v>
      </c>
      <c r="R33" s="49">
        <f>IFERROR('OD Matrix Before TD_Distance'!$BX33*'OD Matrix Before TD_Distance'!R$2/('OD Matrix Before TD_Distance'!R33^0.8),0)</f>
        <v>1478438.0425729789</v>
      </c>
      <c r="S33" s="49">
        <f>IFERROR('OD Matrix Before TD_Distance'!$BX33*'OD Matrix Before TD_Distance'!S$2/('OD Matrix Before TD_Distance'!S33^0.8),0)</f>
        <v>16582770.500374032</v>
      </c>
      <c r="T33" s="49">
        <f>IFERROR('OD Matrix Before TD_Distance'!$BX33*'OD Matrix Before TD_Distance'!T$2/('OD Matrix Before TD_Distance'!T33^0.8),0)</f>
        <v>1830146.9030814494</v>
      </c>
      <c r="U33" s="49">
        <f>IFERROR('OD Matrix Before TD_Distance'!$BX33*'OD Matrix Before TD_Distance'!U$2/('OD Matrix Before TD_Distance'!U33^0.8),0)</f>
        <v>3755290.2530125142</v>
      </c>
      <c r="V33" s="49">
        <f>IFERROR('OD Matrix Before TD_Distance'!$BX33*'OD Matrix Before TD_Distance'!V$2/('OD Matrix Before TD_Distance'!V33^0.8),0)</f>
        <v>17797110.430044465</v>
      </c>
      <c r="W33" s="49">
        <f>IFERROR('OD Matrix Before TD_Distance'!$BX33*'OD Matrix Before TD_Distance'!W$2/('OD Matrix Before TD_Distance'!W33^0.8),0)</f>
        <v>2146853.3770001763</v>
      </c>
      <c r="X33" s="49">
        <f>IFERROR('OD Matrix Before TD_Distance'!$BX33*'OD Matrix Before TD_Distance'!X$2/('OD Matrix Before TD_Distance'!X33^0.8),0)</f>
        <v>3185800.5441428493</v>
      </c>
      <c r="Y33" s="49">
        <f>IFERROR('OD Matrix Before TD_Distance'!$BX33*'OD Matrix Before TD_Distance'!Y$2/('OD Matrix Before TD_Distance'!Y33^0.8),0)</f>
        <v>5585629.8146980172</v>
      </c>
      <c r="Z33" s="49">
        <f>IFERROR('OD Matrix Before TD_Distance'!$BX33*'OD Matrix Before TD_Distance'!Z$2/('OD Matrix Before TD_Distance'!Z33^0.8),0)</f>
        <v>4200847.9444103874</v>
      </c>
      <c r="AA33" s="49">
        <f>IFERROR('OD Matrix Before TD_Distance'!$BX33*'OD Matrix Before TD_Distance'!AA$2/('OD Matrix Before TD_Distance'!AA33^0.8),0)</f>
        <v>1828628.7039470566</v>
      </c>
      <c r="AB33" s="49">
        <f>IFERROR('OD Matrix Before TD_Distance'!$BX33*'OD Matrix Before TD_Distance'!AB$2/('OD Matrix Before TD_Distance'!AB33^0.8),0)</f>
        <v>76878382.855041489</v>
      </c>
      <c r="AC33" s="49">
        <f>IFERROR('OD Matrix Before TD_Distance'!$BX33*'OD Matrix Before TD_Distance'!AC$2/('OD Matrix Before TD_Distance'!AC33^0.8),0)</f>
        <v>17471111.077736951</v>
      </c>
      <c r="AD33" s="49">
        <f>IFERROR('OD Matrix Before TD_Distance'!$BX33*'OD Matrix Before TD_Distance'!AD$2/('OD Matrix Before TD_Distance'!AD33^0.8),0)</f>
        <v>381083266.94567913</v>
      </c>
      <c r="AE33" s="49">
        <f>IFERROR('OD Matrix Before TD_Distance'!$BX33*'OD Matrix Before TD_Distance'!AE$2/('OD Matrix Before TD_Distance'!AE33^0.8),0)</f>
        <v>0</v>
      </c>
      <c r="AF33" s="49">
        <f>IFERROR('OD Matrix Before TD_Distance'!$BX33*'OD Matrix Before TD_Distance'!AF$2/('OD Matrix Before TD_Distance'!AF33^0.8),0)</f>
        <v>11301721.145100193</v>
      </c>
      <c r="AG33" s="49">
        <f>IFERROR('OD Matrix Before TD_Distance'!$BX33*'OD Matrix Before TD_Distance'!AG$2/('OD Matrix Before TD_Distance'!AG33^0.8),0)</f>
        <v>8631660.4014877398</v>
      </c>
      <c r="AH33" s="49">
        <f>IFERROR('OD Matrix Before TD_Distance'!$BX33*'OD Matrix Before TD_Distance'!AH$2/('OD Matrix Before TD_Distance'!AH33^0.8),0)</f>
        <v>54337943.318263061</v>
      </c>
      <c r="AI33" s="49">
        <f>IFERROR('OD Matrix Before TD_Distance'!$BX33*'OD Matrix Before TD_Distance'!AI$2/('OD Matrix Before TD_Distance'!AI33^0.8),0)</f>
        <v>3698017.8171045068</v>
      </c>
      <c r="AJ33" s="49">
        <f>IFERROR('OD Matrix Before TD_Distance'!$BX33*'OD Matrix Before TD_Distance'!AJ$2/('OD Matrix Before TD_Distance'!AJ33^0.8),0)</f>
        <v>6261088.8233361989</v>
      </c>
      <c r="AK33" s="49">
        <f>IFERROR('OD Matrix Before TD_Distance'!$BX33*'OD Matrix Before TD_Distance'!AK$2/('OD Matrix Before TD_Distance'!AK33^0.8),0)</f>
        <v>5512548.9047882659</v>
      </c>
      <c r="AL33" s="49">
        <f>IFERROR('OD Matrix Before TD_Distance'!$BX33*'OD Matrix Before TD_Distance'!AL$2/('OD Matrix Before TD_Distance'!AL33^0.8),0)</f>
        <v>5299214.43892725</v>
      </c>
      <c r="AM33" s="49">
        <f>IFERROR('OD Matrix Before TD_Distance'!$BX33*'OD Matrix Before TD_Distance'!AM$2/('OD Matrix Before TD_Distance'!AM33^0.8),0)</f>
        <v>18546037.623137046</v>
      </c>
      <c r="AN33" s="49">
        <f>IFERROR('OD Matrix Before TD_Distance'!$BX33*'OD Matrix Before TD_Distance'!AN$2/('OD Matrix Before TD_Distance'!AN33^0.8),0)</f>
        <v>10436759.694438806</v>
      </c>
      <c r="AO33" s="49">
        <f>IFERROR('OD Matrix Before TD_Distance'!$BX33*'OD Matrix Before TD_Distance'!AO$2/('OD Matrix Before TD_Distance'!AO33^0.8),0)</f>
        <v>14404432.818917712</v>
      </c>
      <c r="AP33" s="49">
        <f>IFERROR('OD Matrix Before TD_Distance'!$BX33*'OD Matrix Before TD_Distance'!AP$2/('OD Matrix Before TD_Distance'!AP33^0.8),0)</f>
        <v>185255316.13294441</v>
      </c>
      <c r="AQ33" s="49">
        <f>IFERROR('OD Matrix Before TD_Distance'!$BX33*'OD Matrix Before TD_Distance'!AQ$2/('OD Matrix Before TD_Distance'!AQ33^0.8),0)</f>
        <v>15280668.473576052</v>
      </c>
      <c r="AR33" s="49">
        <f>IFERROR('OD Matrix Before TD_Distance'!$BX33*'OD Matrix Before TD_Distance'!AR$2/('OD Matrix Before TD_Distance'!AR33^0.8),0)</f>
        <v>6767483.5679831831</v>
      </c>
      <c r="AS33" s="49">
        <f>IFERROR('OD Matrix Before TD_Distance'!$BX33*'OD Matrix Before TD_Distance'!AS$2/('OD Matrix Before TD_Distance'!AS33^0.8),0)</f>
        <v>24483978.116702322</v>
      </c>
      <c r="AT33" s="49">
        <f>IFERROR('OD Matrix Before TD_Distance'!$BX33*'OD Matrix Before TD_Distance'!AT$2/('OD Matrix Before TD_Distance'!AT33^0.8),0)</f>
        <v>11837275.418442162</v>
      </c>
      <c r="AU33" s="49">
        <f>IFERROR('OD Matrix Before TD_Distance'!$BX33*'OD Matrix Before TD_Distance'!AU$2/('OD Matrix Before TD_Distance'!AU33^0.8),0)</f>
        <v>11771673.280479852</v>
      </c>
      <c r="AV33" s="49">
        <f>IFERROR('OD Matrix Before TD_Distance'!$BX33*'OD Matrix Before TD_Distance'!AV$2/('OD Matrix Before TD_Distance'!AV33^0.8),0)</f>
        <v>5719868.5745867323</v>
      </c>
      <c r="AW33" s="49">
        <f>IFERROR('OD Matrix Before TD_Distance'!$BX33*'OD Matrix Before TD_Distance'!AW$2/('OD Matrix Before TD_Distance'!AW33^0.8),0)</f>
        <v>3057594.5930867256</v>
      </c>
      <c r="AX33" s="49">
        <f>IFERROR('OD Matrix Before TD_Distance'!$BX33*'OD Matrix Before TD_Distance'!AX$2/('OD Matrix Before TD_Distance'!AX33^0.8),0)</f>
        <v>1933342.5756528028</v>
      </c>
      <c r="AY33" s="49">
        <f>IFERROR('OD Matrix Before TD_Distance'!$BX33*'OD Matrix Before TD_Distance'!AY$2/('OD Matrix Before TD_Distance'!AY33^0.8),0)</f>
        <v>3940158.3953693202</v>
      </c>
      <c r="AZ33" s="49">
        <f>IFERROR('OD Matrix Before TD_Distance'!$BX33*'OD Matrix Before TD_Distance'!AZ$2/('OD Matrix Before TD_Distance'!AZ33^0.8),0)</f>
        <v>2620810.1096464051</v>
      </c>
      <c r="BA33" s="49">
        <f>IFERROR('OD Matrix Before TD_Distance'!$BX33*'OD Matrix Before TD_Distance'!BA$2/('OD Matrix Before TD_Distance'!BA33^0.8),0)</f>
        <v>15694149.19655838</v>
      </c>
      <c r="BB33" s="49">
        <f>IFERROR('OD Matrix Before TD_Distance'!$BX33*'OD Matrix Before TD_Distance'!BB$2/('OD Matrix Before TD_Distance'!BB33^0.8),0)</f>
        <v>2728881.1642999309</v>
      </c>
      <c r="BC33" s="49">
        <f>IFERROR('OD Matrix Before TD_Distance'!$BX33*'OD Matrix Before TD_Distance'!BC$2/('OD Matrix Before TD_Distance'!BC33^0.8),0)</f>
        <v>5725284.3756048158</v>
      </c>
      <c r="BD33" s="49">
        <f>IFERROR('OD Matrix Before TD_Distance'!$BX33*'OD Matrix Before TD_Distance'!BD$2/('OD Matrix Before TD_Distance'!BD33^0.8),0)</f>
        <v>1893181.5624390265</v>
      </c>
      <c r="BE33" s="49">
        <f>IFERROR('OD Matrix Before TD_Distance'!$BX33*'OD Matrix Before TD_Distance'!BE$2/('OD Matrix Before TD_Distance'!BE33^0.8),0)</f>
        <v>2234931.5634438978</v>
      </c>
      <c r="BF33" s="49">
        <f>IFERROR('OD Matrix Before TD_Distance'!$BX33*'OD Matrix Before TD_Distance'!BF$2/('OD Matrix Before TD_Distance'!BF33^0.8),0)</f>
        <v>2110683.3617660156</v>
      </c>
      <c r="BG33" s="49">
        <f>IFERROR('OD Matrix Before TD_Distance'!$BX33*'OD Matrix Before TD_Distance'!BG$2/('OD Matrix Before TD_Distance'!BG33^0.8),0)</f>
        <v>1840491.6854086118</v>
      </c>
      <c r="BH33" s="49">
        <f>IFERROR('OD Matrix Before TD_Distance'!$BX33*'OD Matrix Before TD_Distance'!BH$2/('OD Matrix Before TD_Distance'!BH33^0.8),0)</f>
        <v>1175819.2736147256</v>
      </c>
      <c r="BI33" s="49">
        <f>IFERROR('OD Matrix Before TD_Distance'!$BX33*'OD Matrix Before TD_Distance'!BI$2/('OD Matrix Before TD_Distance'!BI33^0.8),0)</f>
        <v>922079.37744435249</v>
      </c>
      <c r="BJ33" s="49">
        <f>IFERROR('OD Matrix Before TD_Distance'!$BX33*'OD Matrix Before TD_Distance'!BJ$2/('OD Matrix Before TD_Distance'!BJ33^0.8),0)</f>
        <v>5903243.6652565543</v>
      </c>
      <c r="BK33" s="49">
        <f>IFERROR('OD Matrix Before TD_Distance'!$BX33*'OD Matrix Before TD_Distance'!BK$2/('OD Matrix Before TD_Distance'!BK33^0.8),0)</f>
        <v>2615071.3106419062</v>
      </c>
      <c r="BL33" s="49">
        <f>IFERROR('OD Matrix Before TD_Distance'!$BX33*'OD Matrix Before TD_Distance'!BL$2/('OD Matrix Before TD_Distance'!BL33^0.8),0)</f>
        <v>4580418.2618912281</v>
      </c>
      <c r="BM33" s="49">
        <f>IFERROR('OD Matrix Before TD_Distance'!$BX33*'OD Matrix Before TD_Distance'!BM$2/('OD Matrix Before TD_Distance'!BM33^0.8),0)</f>
        <v>4470020.7729601208</v>
      </c>
      <c r="BN33" s="49">
        <f>IFERROR('OD Matrix Before TD_Distance'!$BX33*'OD Matrix Before TD_Distance'!BN$2/('OD Matrix Before TD_Distance'!BN33^0.8),0)</f>
        <v>395451.63382276124</v>
      </c>
      <c r="BO33" s="49">
        <f>IFERROR('OD Matrix Before TD_Distance'!$BX33*'OD Matrix Before TD_Distance'!BO$2/('OD Matrix Before TD_Distance'!BO33^0.8),0)</f>
        <v>1172311.5418746599</v>
      </c>
      <c r="BP33" s="49">
        <f>IFERROR('OD Matrix Before TD_Distance'!$BX33*'OD Matrix Before TD_Distance'!BP$2/('OD Matrix Before TD_Distance'!BP33^0.8),0)</f>
        <v>1125281.5907850193</v>
      </c>
      <c r="BQ33" s="49">
        <f>IFERROR('OD Matrix Before TD_Distance'!$BX33*'OD Matrix Before TD_Distance'!BQ$2/('OD Matrix Before TD_Distance'!BQ33^0.8),0)</f>
        <v>606071.39350002003</v>
      </c>
      <c r="BR33" s="49">
        <f>IFERROR('OD Matrix Before TD_Distance'!$BX33*'OD Matrix Before TD_Distance'!BR$2/('OD Matrix Before TD_Distance'!BR33^0.8),0)</f>
        <v>712487.7173170991</v>
      </c>
      <c r="BS33" s="49">
        <f>IFERROR('OD Matrix Before TD_Distance'!$BX33*'OD Matrix Before TD_Distance'!BS$2/('OD Matrix Before TD_Distance'!BS33^0.8),0)</f>
        <v>320013.35472690349</v>
      </c>
      <c r="BT33" s="49">
        <f>IFERROR('OD Matrix Before TD_Distance'!$BX33*'OD Matrix Before TD_Distance'!BT$2/('OD Matrix Before TD_Distance'!BT33^0.8),0)</f>
        <v>1474586.4356947155</v>
      </c>
      <c r="BU33" s="49">
        <f>IFERROR('OD Matrix Before TD_Distance'!$BX33*'OD Matrix Before TD_Distance'!BU$2/('OD Matrix Before TD_Distance'!BU33^0.8),0)</f>
        <v>371939.24761172995</v>
      </c>
      <c r="BV33" s="49">
        <f>IFERROR('OD Matrix Before TD_Distance'!$BX33*'OD Matrix Before TD_Distance'!BV$2/('OD Matrix Before TD_Distance'!BV33^0.8),0)</f>
        <v>765175.38789720391</v>
      </c>
      <c r="BW33" s="2"/>
      <c r="BX33" s="49">
        <f>VA!E33</f>
        <v>40146.557629546813</v>
      </c>
      <c r="BY33" s="49"/>
      <c r="BZ33" s="49"/>
      <c r="CA33" s="2"/>
      <c r="CB33" s="2"/>
      <c r="CC33" s="2"/>
      <c r="CD33" s="2"/>
      <c r="CE33" s="2"/>
      <c r="CF33" s="2"/>
      <c r="CG33" s="2"/>
      <c r="CI33" s="2"/>
      <c r="CJ33" s="2"/>
      <c r="CK33" s="2"/>
      <c r="CL33" s="2"/>
      <c r="CM33" s="2"/>
      <c r="CN33" s="2"/>
      <c r="CO33" s="2"/>
      <c r="CQ33" s="2"/>
      <c r="CR33" s="2"/>
      <c r="CS33" s="2"/>
      <c r="CT33" s="2"/>
      <c r="CU33" s="2"/>
      <c r="CV33" s="2"/>
      <c r="CW33" s="2"/>
    </row>
    <row r="34" spans="1:101" x14ac:dyDescent="0.25">
      <c r="A34" s="4" t="s">
        <v>5219</v>
      </c>
      <c r="B34">
        <v>30</v>
      </c>
      <c r="C34" s="49">
        <f>IFERROR('OD Matrix Before TD_Distance'!$BX34*'OD Matrix Before TD_Distance'!C$2/('OD Matrix Before TD_Distance'!C34^0.8),0)</f>
        <v>1111964.4528622616</v>
      </c>
      <c r="D34" s="49">
        <f>IFERROR('OD Matrix Before TD_Distance'!$BX34*'OD Matrix Before TD_Distance'!D$2/('OD Matrix Before TD_Distance'!D34^0.8),0)</f>
        <v>1698912.8441404002</v>
      </c>
      <c r="E34" s="49">
        <f>IFERROR('OD Matrix Before TD_Distance'!$BX34*'OD Matrix Before TD_Distance'!E$2/('OD Matrix Before TD_Distance'!E34^0.8),0)</f>
        <v>291040.50670612406</v>
      </c>
      <c r="F34" s="49">
        <f>IFERROR('OD Matrix Before TD_Distance'!$BX34*'OD Matrix Before TD_Distance'!F$2/('OD Matrix Before TD_Distance'!F34^0.8),0)</f>
        <v>3420550.4714062428</v>
      </c>
      <c r="G34" s="49">
        <f>IFERROR('OD Matrix Before TD_Distance'!$BX34*'OD Matrix Before TD_Distance'!G$2/('OD Matrix Before TD_Distance'!G34^0.8),0)</f>
        <v>1304049.1989645071</v>
      </c>
      <c r="H34" s="49">
        <f>IFERROR('OD Matrix Before TD_Distance'!$BX34*'OD Matrix Before TD_Distance'!H$2/('OD Matrix Before TD_Distance'!H34^0.8),0)</f>
        <v>8822323.8027673289</v>
      </c>
      <c r="I34" s="49">
        <f>IFERROR('OD Matrix Before TD_Distance'!$BX34*'OD Matrix Before TD_Distance'!I$2/('OD Matrix Before TD_Distance'!I34^0.8),0)</f>
        <v>3360938.02363281</v>
      </c>
      <c r="J34" s="49">
        <f>IFERROR('OD Matrix Before TD_Distance'!$BX34*'OD Matrix Before TD_Distance'!J$2/('OD Matrix Before TD_Distance'!J34^0.8),0)</f>
        <v>1179512.3090691234</v>
      </c>
      <c r="K34" s="49">
        <f>IFERROR('OD Matrix Before TD_Distance'!$BX34*'OD Matrix Before TD_Distance'!K$2/('OD Matrix Before TD_Distance'!K34^0.8),0)</f>
        <v>716631.40863154852</v>
      </c>
      <c r="L34" s="49">
        <f>IFERROR('OD Matrix Before TD_Distance'!$BX34*'OD Matrix Before TD_Distance'!L$2/('OD Matrix Before TD_Distance'!L34^0.8),0)</f>
        <v>432690.29720596271</v>
      </c>
      <c r="M34" s="49">
        <f>IFERROR('OD Matrix Before TD_Distance'!$BX34*'OD Matrix Before TD_Distance'!M$2/('OD Matrix Before TD_Distance'!M34^0.8),0)</f>
        <v>285245.86894362018</v>
      </c>
      <c r="N34" s="49">
        <f>IFERROR('OD Matrix Before TD_Distance'!$BX34*'OD Matrix Before TD_Distance'!N$2/('OD Matrix Before TD_Distance'!N34^0.8),0)</f>
        <v>647912.15394076623</v>
      </c>
      <c r="O34" s="49">
        <f>IFERROR('OD Matrix Before TD_Distance'!$BX34*'OD Matrix Before TD_Distance'!O$2/('OD Matrix Before TD_Distance'!O34^0.8),0)</f>
        <v>204978.18816628473</v>
      </c>
      <c r="P34" s="49">
        <f>IFERROR('OD Matrix Before TD_Distance'!$BX34*'OD Matrix Before TD_Distance'!P$2/('OD Matrix Before TD_Distance'!P34^0.8),0)</f>
        <v>1481954.6676476093</v>
      </c>
      <c r="Q34" s="49">
        <f>IFERROR('OD Matrix Before TD_Distance'!$BX34*'OD Matrix Before TD_Distance'!Q$2/('OD Matrix Before TD_Distance'!Q34^0.8),0)</f>
        <v>1643841.5646332018</v>
      </c>
      <c r="R34" s="49">
        <f>IFERROR('OD Matrix Before TD_Distance'!$BX34*'OD Matrix Before TD_Distance'!R$2/('OD Matrix Before TD_Distance'!R34^0.8),0)</f>
        <v>594650.64721393934</v>
      </c>
      <c r="S34" s="49">
        <f>IFERROR('OD Matrix Before TD_Distance'!$BX34*'OD Matrix Before TD_Distance'!S$2/('OD Matrix Before TD_Distance'!S34^0.8),0)</f>
        <v>12500255.519790433</v>
      </c>
      <c r="T34" s="49">
        <f>IFERROR('OD Matrix Before TD_Distance'!$BX34*'OD Matrix Before TD_Distance'!T$2/('OD Matrix Before TD_Distance'!T34^0.8),0)</f>
        <v>813081.68069049378</v>
      </c>
      <c r="U34" s="49">
        <f>IFERROR('OD Matrix Before TD_Distance'!$BX34*'OD Matrix Before TD_Distance'!U$2/('OD Matrix Before TD_Distance'!U34^0.8),0)</f>
        <v>2118220.7417640504</v>
      </c>
      <c r="V34" s="49">
        <f>IFERROR('OD Matrix Before TD_Distance'!$BX34*'OD Matrix Before TD_Distance'!V$2/('OD Matrix Before TD_Distance'!V34^0.8),0)</f>
        <v>10382021.026810883</v>
      </c>
      <c r="W34" s="49">
        <f>IFERROR('OD Matrix Before TD_Distance'!$BX34*'OD Matrix Before TD_Distance'!W$2/('OD Matrix Before TD_Distance'!W34^0.8),0)</f>
        <v>1076471.0201016287</v>
      </c>
      <c r="X34" s="49">
        <f>IFERROR('OD Matrix Before TD_Distance'!$BX34*'OD Matrix Before TD_Distance'!X$2/('OD Matrix Before TD_Distance'!X34^0.8),0)</f>
        <v>1632642.328811334</v>
      </c>
      <c r="Y34" s="49">
        <f>IFERROR('OD Matrix Before TD_Distance'!$BX34*'OD Matrix Before TD_Distance'!Y$2/('OD Matrix Before TD_Distance'!Y34^0.8),0)</f>
        <v>2863017.0553208599</v>
      </c>
      <c r="Z34" s="49">
        <f>IFERROR('OD Matrix Before TD_Distance'!$BX34*'OD Matrix Before TD_Distance'!Z$2/('OD Matrix Before TD_Distance'!Z34^0.8),0)</f>
        <v>1869382.8199023465</v>
      </c>
      <c r="AA34" s="49">
        <f>IFERROR('OD Matrix Before TD_Distance'!$BX34*'OD Matrix Before TD_Distance'!AA$2/('OD Matrix Before TD_Distance'!AA34^0.8),0)</f>
        <v>1226765.7936266928</v>
      </c>
      <c r="AB34" s="49">
        <f>IFERROR('OD Matrix Before TD_Distance'!$BX34*'OD Matrix Before TD_Distance'!AB$2/('OD Matrix Before TD_Distance'!AB34^0.8),0)</f>
        <v>12464597.237246824</v>
      </c>
      <c r="AC34" s="49">
        <f>IFERROR('OD Matrix Before TD_Distance'!$BX34*'OD Matrix Before TD_Distance'!AC$2/('OD Matrix Before TD_Distance'!AC34^0.8),0)</f>
        <v>5864026.2231859034</v>
      </c>
      <c r="AD34" s="49">
        <f>IFERROR('OD Matrix Before TD_Distance'!$BX34*'OD Matrix Before TD_Distance'!AD$2/('OD Matrix Before TD_Distance'!AD34^0.8),0)</f>
        <v>8611110.555734206</v>
      </c>
      <c r="AE34" s="49">
        <f>IFERROR('OD Matrix Before TD_Distance'!$BX34*'OD Matrix Before TD_Distance'!AE$2/('OD Matrix Before TD_Distance'!AE34^0.8),0)</f>
        <v>11301721.145100193</v>
      </c>
      <c r="AF34" s="49">
        <f>IFERROR('OD Matrix Before TD_Distance'!$BX34*'OD Matrix Before TD_Distance'!AF$2/('OD Matrix Before TD_Distance'!AF34^0.8),0)</f>
        <v>0</v>
      </c>
      <c r="AG34" s="49">
        <f>IFERROR('OD Matrix Before TD_Distance'!$BX34*'OD Matrix Before TD_Distance'!AG$2/('OD Matrix Before TD_Distance'!AG34^0.8),0)</f>
        <v>9419157.2019053642</v>
      </c>
      <c r="AH34" s="49">
        <f>IFERROR('OD Matrix Before TD_Distance'!$BX34*'OD Matrix Before TD_Distance'!AH$2/('OD Matrix Before TD_Distance'!AH34^0.8),0)</f>
        <v>5626986.8751814654</v>
      </c>
      <c r="AI34" s="49">
        <f>IFERROR('OD Matrix Before TD_Distance'!$BX34*'OD Matrix Before TD_Distance'!AI$2/('OD Matrix Before TD_Distance'!AI34^0.8),0)</f>
        <v>1029795.1272171974</v>
      </c>
      <c r="AJ34" s="49">
        <f>IFERROR('OD Matrix Before TD_Distance'!$BX34*'OD Matrix Before TD_Distance'!AJ$2/('OD Matrix Before TD_Distance'!AJ34^0.8),0)</f>
        <v>1695860.6202472798</v>
      </c>
      <c r="AK34" s="49">
        <f>IFERROR('OD Matrix Before TD_Distance'!$BX34*'OD Matrix Before TD_Distance'!AK$2/('OD Matrix Before TD_Distance'!AK34^0.8),0)</f>
        <v>1351035.0205057336</v>
      </c>
      <c r="AL34" s="49">
        <f>IFERROR('OD Matrix Before TD_Distance'!$BX34*'OD Matrix Before TD_Distance'!AL$2/('OD Matrix Before TD_Distance'!AL34^0.8),0)</f>
        <v>2138082.2815301092</v>
      </c>
      <c r="AM34" s="49">
        <f>IFERROR('OD Matrix Before TD_Distance'!$BX34*'OD Matrix Before TD_Distance'!AM$2/('OD Matrix Before TD_Distance'!AM34^0.8),0)</f>
        <v>4237263.2331696562</v>
      </c>
      <c r="AN34" s="49">
        <f>IFERROR('OD Matrix Before TD_Distance'!$BX34*'OD Matrix Before TD_Distance'!AN$2/('OD Matrix Before TD_Distance'!AN34^0.8),0)</f>
        <v>1476851.752144322</v>
      </c>
      <c r="AO34" s="49">
        <f>IFERROR('OD Matrix Before TD_Distance'!$BX34*'OD Matrix Before TD_Distance'!AO$2/('OD Matrix Before TD_Distance'!AO34^0.8),0)</f>
        <v>2698210.8154194616</v>
      </c>
      <c r="AP34" s="49">
        <f>IFERROR('OD Matrix Before TD_Distance'!$BX34*'OD Matrix Before TD_Distance'!AP$2/('OD Matrix Before TD_Distance'!AP34^0.8),0)</f>
        <v>31157049.245214097</v>
      </c>
      <c r="AQ34" s="49">
        <f>IFERROR('OD Matrix Before TD_Distance'!$BX34*'OD Matrix Before TD_Distance'!AQ$2/('OD Matrix Before TD_Distance'!AQ34^0.8),0)</f>
        <v>3345030.5298079429</v>
      </c>
      <c r="AR34" s="49">
        <f>IFERROR('OD Matrix Before TD_Distance'!$BX34*'OD Matrix Before TD_Distance'!AR$2/('OD Matrix Before TD_Distance'!AR34^0.8),0)</f>
        <v>1164893.60816094</v>
      </c>
      <c r="AS34" s="49">
        <f>IFERROR('OD Matrix Before TD_Distance'!$BX34*'OD Matrix Before TD_Distance'!AS$2/('OD Matrix Before TD_Distance'!AS34^0.8),0)</f>
        <v>3560555.3852563407</v>
      </c>
      <c r="AT34" s="49">
        <f>IFERROR('OD Matrix Before TD_Distance'!$BX34*'OD Matrix Before TD_Distance'!AT$2/('OD Matrix Before TD_Distance'!AT34^0.8),0)</f>
        <v>2225369.8800211013</v>
      </c>
      <c r="AU34" s="49">
        <f>IFERROR('OD Matrix Before TD_Distance'!$BX34*'OD Matrix Before TD_Distance'!AU$2/('OD Matrix Before TD_Distance'!AU34^0.8),0)</f>
        <v>2396773.8014032445</v>
      </c>
      <c r="AV34" s="49">
        <f>IFERROR('OD Matrix Before TD_Distance'!$BX34*'OD Matrix Before TD_Distance'!AV$2/('OD Matrix Before TD_Distance'!AV34^0.8),0)</f>
        <v>1343400.8896295428</v>
      </c>
      <c r="AW34" s="49">
        <f>IFERROR('OD Matrix Before TD_Distance'!$BX34*'OD Matrix Before TD_Distance'!AW$2/('OD Matrix Before TD_Distance'!AW34^0.8),0)</f>
        <v>814466.64807441307</v>
      </c>
      <c r="AX34" s="49">
        <f>IFERROR('OD Matrix Before TD_Distance'!$BX34*'OD Matrix Before TD_Distance'!AX$2/('OD Matrix Before TD_Distance'!AX34^0.8),0)</f>
        <v>501411.95214119449</v>
      </c>
      <c r="AY34" s="49">
        <f>IFERROR('OD Matrix Before TD_Distance'!$BX34*'OD Matrix Before TD_Distance'!AY$2/('OD Matrix Before TD_Distance'!AY34^0.8),0)</f>
        <v>990139.57550046325</v>
      </c>
      <c r="AZ34" s="49">
        <f>IFERROR('OD Matrix Before TD_Distance'!$BX34*'OD Matrix Before TD_Distance'!AZ$2/('OD Matrix Before TD_Distance'!AZ34^0.8),0)</f>
        <v>697912.98559187807</v>
      </c>
      <c r="BA34" s="49">
        <f>IFERROR('OD Matrix Before TD_Distance'!$BX34*'OD Matrix Before TD_Distance'!BA$2/('OD Matrix Before TD_Distance'!BA34^0.8),0)</f>
        <v>3938672.5376340724</v>
      </c>
      <c r="BB34" s="49">
        <f>IFERROR('OD Matrix Before TD_Distance'!$BX34*'OD Matrix Before TD_Distance'!BB$2/('OD Matrix Before TD_Distance'!BB34^0.8),0)</f>
        <v>641592.9357063832</v>
      </c>
      <c r="BC34" s="49">
        <f>IFERROR('OD Matrix Before TD_Distance'!$BX34*'OD Matrix Before TD_Distance'!BC$2/('OD Matrix Before TD_Distance'!BC34^0.8),0)</f>
        <v>1444970.6644217256</v>
      </c>
      <c r="BD34" s="49">
        <f>IFERROR('OD Matrix Before TD_Distance'!$BX34*'OD Matrix Before TD_Distance'!BD$2/('OD Matrix Before TD_Distance'!BD34^0.8),0)</f>
        <v>466289.14185670117</v>
      </c>
      <c r="BE34" s="49">
        <f>IFERROR('OD Matrix Before TD_Distance'!$BX34*'OD Matrix Before TD_Distance'!BE$2/('OD Matrix Before TD_Distance'!BE34^0.8),0)</f>
        <v>845153.5494559533</v>
      </c>
      <c r="BF34" s="49">
        <f>IFERROR('OD Matrix Before TD_Distance'!$BX34*'OD Matrix Before TD_Distance'!BF$2/('OD Matrix Before TD_Distance'!BF34^0.8),0)</f>
        <v>864743.26905027323</v>
      </c>
      <c r="BG34" s="49">
        <f>IFERROR('OD Matrix Before TD_Distance'!$BX34*'OD Matrix Before TD_Distance'!BG$2/('OD Matrix Before TD_Distance'!BG34^0.8),0)</f>
        <v>510954.03080625052</v>
      </c>
      <c r="BH34" s="49">
        <f>IFERROR('OD Matrix Before TD_Distance'!$BX34*'OD Matrix Before TD_Distance'!BH$2/('OD Matrix Before TD_Distance'!BH34^0.8),0)</f>
        <v>394980.6451171597</v>
      </c>
      <c r="BI34" s="49">
        <f>IFERROR('OD Matrix Before TD_Distance'!$BX34*'OD Matrix Before TD_Distance'!BI$2/('OD Matrix Before TD_Distance'!BI34^0.8),0)</f>
        <v>282137.88108041126</v>
      </c>
      <c r="BJ34" s="49">
        <f>IFERROR('OD Matrix Before TD_Distance'!$BX34*'OD Matrix Before TD_Distance'!BJ$2/('OD Matrix Before TD_Distance'!BJ34^0.8),0)</f>
        <v>1627560.5488367258</v>
      </c>
      <c r="BK34" s="49">
        <f>IFERROR('OD Matrix Before TD_Distance'!$BX34*'OD Matrix Before TD_Distance'!BK$2/('OD Matrix Before TD_Distance'!BK34^0.8),0)</f>
        <v>727545.69134729484</v>
      </c>
      <c r="BL34" s="49">
        <f>IFERROR('OD Matrix Before TD_Distance'!$BX34*'OD Matrix Before TD_Distance'!BL$2/('OD Matrix Before TD_Distance'!BL34^0.8),0)</f>
        <v>1261304.1537655983</v>
      </c>
      <c r="BM34" s="49">
        <f>IFERROR('OD Matrix Before TD_Distance'!$BX34*'OD Matrix Before TD_Distance'!BM$2/('OD Matrix Before TD_Distance'!BM34^0.8),0)</f>
        <v>1231994.3785962074</v>
      </c>
      <c r="BN34" s="49">
        <f>IFERROR('OD Matrix Before TD_Distance'!$BX34*'OD Matrix Before TD_Distance'!BN$2/('OD Matrix Before TD_Distance'!BN34^0.8),0)</f>
        <v>112631.5905605523</v>
      </c>
      <c r="BO34" s="49">
        <f>IFERROR('OD Matrix Before TD_Distance'!$BX34*'OD Matrix Before TD_Distance'!BO$2/('OD Matrix Before TD_Distance'!BO34^0.8),0)</f>
        <v>328744.94687717163</v>
      </c>
      <c r="BP34" s="49">
        <f>IFERROR('OD Matrix Before TD_Distance'!$BX34*'OD Matrix Before TD_Distance'!BP$2/('OD Matrix Before TD_Distance'!BP34^0.8),0)</f>
        <v>321688.41978993994</v>
      </c>
      <c r="BQ34" s="49">
        <f>IFERROR('OD Matrix Before TD_Distance'!$BX34*'OD Matrix Before TD_Distance'!BQ$2/('OD Matrix Before TD_Distance'!BQ34^0.8),0)</f>
        <v>172084.5081540728</v>
      </c>
      <c r="BR34" s="49">
        <f>IFERROR('OD Matrix Before TD_Distance'!$BX34*'OD Matrix Before TD_Distance'!BR$2/('OD Matrix Before TD_Distance'!BR34^0.8),0)</f>
        <v>206271.65462690606</v>
      </c>
      <c r="BS34" s="49">
        <f>IFERROR('OD Matrix Before TD_Distance'!$BX34*'OD Matrix Before TD_Distance'!BS$2/('OD Matrix Before TD_Distance'!BS34^0.8),0)</f>
        <v>96573.571307733175</v>
      </c>
      <c r="BT34" s="49">
        <f>IFERROR('OD Matrix Before TD_Distance'!$BX34*'OD Matrix Before TD_Distance'!BT$2/('OD Matrix Before TD_Distance'!BT34^0.8),0)</f>
        <v>440371.39555833605</v>
      </c>
      <c r="BU34" s="49">
        <f>IFERROR('OD Matrix Before TD_Distance'!$BX34*'OD Matrix Before TD_Distance'!BU$2/('OD Matrix Before TD_Distance'!BU34^0.8),0)</f>
        <v>110344.15865015663</v>
      </c>
      <c r="BV34" s="49">
        <f>IFERROR('OD Matrix Before TD_Distance'!$BX34*'OD Matrix Before TD_Distance'!BV$2/('OD Matrix Before TD_Distance'!BV34^0.8),0)</f>
        <v>235376.10463150579</v>
      </c>
      <c r="BW34" s="2"/>
      <c r="BX34" s="49">
        <f>VA!E34</f>
        <v>12967.556983333041</v>
      </c>
      <c r="BY34" s="49"/>
      <c r="BZ34" s="49"/>
      <c r="CA34" s="2"/>
      <c r="CB34" s="2"/>
      <c r="CC34" s="2"/>
      <c r="CD34" s="2"/>
      <c r="CE34" s="2"/>
      <c r="CF34" s="2"/>
      <c r="CG34" s="2"/>
      <c r="CI34" s="2"/>
      <c r="CJ34" s="2"/>
      <c r="CK34" s="2"/>
      <c r="CL34" s="2"/>
      <c r="CM34" s="2"/>
      <c r="CN34" s="2"/>
      <c r="CO34" s="2"/>
      <c r="CQ34" s="2"/>
      <c r="CR34" s="2"/>
      <c r="CS34" s="2"/>
      <c r="CT34" s="2"/>
      <c r="CU34" s="2"/>
      <c r="CV34" s="2"/>
      <c r="CW34" s="2"/>
    </row>
    <row r="35" spans="1:101" x14ac:dyDescent="0.25">
      <c r="A35" s="4" t="s">
        <v>5220</v>
      </c>
      <c r="B35">
        <v>31</v>
      </c>
      <c r="C35" s="49">
        <f>IFERROR('OD Matrix Before TD_Distance'!$BX35*'OD Matrix Before TD_Distance'!C$2/('OD Matrix Before TD_Distance'!C35^0.8),0)</f>
        <v>694086.95266434271</v>
      </c>
      <c r="D35" s="49">
        <f>IFERROR('OD Matrix Before TD_Distance'!$BX35*'OD Matrix Before TD_Distance'!D$2/('OD Matrix Before TD_Distance'!D35^0.8),0)</f>
        <v>1058254.685032523</v>
      </c>
      <c r="E35" s="49">
        <f>IFERROR('OD Matrix Before TD_Distance'!$BX35*'OD Matrix Before TD_Distance'!E$2/('OD Matrix Before TD_Distance'!E35^0.8),0)</f>
        <v>193598.47960921229</v>
      </c>
      <c r="F35" s="49">
        <f>IFERROR('OD Matrix Before TD_Distance'!$BX35*'OD Matrix Before TD_Distance'!F$2/('OD Matrix Before TD_Distance'!F35^0.8),0)</f>
        <v>2308300.6732212882</v>
      </c>
      <c r="G35" s="49">
        <f>IFERROR('OD Matrix Before TD_Distance'!$BX35*'OD Matrix Before TD_Distance'!G$2/('OD Matrix Before TD_Distance'!G35^0.8),0)</f>
        <v>811880.17097234074</v>
      </c>
      <c r="H35" s="49">
        <f>IFERROR('OD Matrix Before TD_Distance'!$BX35*'OD Matrix Before TD_Distance'!H$2/('OD Matrix Before TD_Distance'!H35^0.8),0)</f>
        <v>5878538.2934544692</v>
      </c>
      <c r="I35" s="49">
        <f>IFERROR('OD Matrix Before TD_Distance'!$BX35*'OD Matrix Before TD_Distance'!I$2/('OD Matrix Before TD_Distance'!I35^0.8),0)</f>
        <v>2123419.6784105175</v>
      </c>
      <c r="J35" s="49">
        <f>IFERROR('OD Matrix Before TD_Distance'!$BX35*'OD Matrix Before TD_Distance'!J$2/('OD Matrix Before TD_Distance'!J35^0.8),0)</f>
        <v>746741.72710155754</v>
      </c>
      <c r="K35" s="49">
        <f>IFERROR('OD Matrix Before TD_Distance'!$BX35*'OD Matrix Before TD_Distance'!K$2/('OD Matrix Before TD_Distance'!K35^0.8),0)</f>
        <v>450419.222659486</v>
      </c>
      <c r="L35" s="49">
        <f>IFERROR('OD Matrix Before TD_Distance'!$BX35*'OD Matrix Before TD_Distance'!L$2/('OD Matrix Before TD_Distance'!L35^0.8),0)</f>
        <v>269768.1732815617</v>
      </c>
      <c r="M35" s="49">
        <f>IFERROR('OD Matrix Before TD_Distance'!$BX35*'OD Matrix Before TD_Distance'!M$2/('OD Matrix Before TD_Distance'!M35^0.8),0)</f>
        <v>180106.37443394857</v>
      </c>
      <c r="N35" s="49">
        <f>IFERROR('OD Matrix Before TD_Distance'!$BX35*'OD Matrix Before TD_Distance'!N$2/('OD Matrix Before TD_Distance'!N35^0.8),0)</f>
        <v>399661.68552364688</v>
      </c>
      <c r="O35" s="49">
        <f>IFERROR('OD Matrix Before TD_Distance'!$BX35*'OD Matrix Before TD_Distance'!O$2/('OD Matrix Before TD_Distance'!O35^0.8),0)</f>
        <v>128958.89490382471</v>
      </c>
      <c r="P35" s="49">
        <f>IFERROR('OD Matrix Before TD_Distance'!$BX35*'OD Matrix Before TD_Distance'!P$2/('OD Matrix Before TD_Distance'!P35^0.8),0)</f>
        <v>930090.05577412306</v>
      </c>
      <c r="Q35" s="49">
        <f>IFERROR('OD Matrix Before TD_Distance'!$BX35*'OD Matrix Before TD_Distance'!Q$2/('OD Matrix Before TD_Distance'!Q35^0.8),0)</f>
        <v>1033032.7922025154</v>
      </c>
      <c r="R35" s="49">
        <f>IFERROR('OD Matrix Before TD_Distance'!$BX35*'OD Matrix Before TD_Distance'!R$2/('OD Matrix Before TD_Distance'!R35^0.8),0)</f>
        <v>369992.60025444266</v>
      </c>
      <c r="S35" s="49">
        <f>IFERROR('OD Matrix Before TD_Distance'!$BX35*'OD Matrix Before TD_Distance'!S$2/('OD Matrix Before TD_Distance'!S35^0.8),0)</f>
        <v>6154532.957310589</v>
      </c>
      <c r="T35" s="49">
        <f>IFERROR('OD Matrix Before TD_Distance'!$BX35*'OD Matrix Before TD_Distance'!T$2/('OD Matrix Before TD_Distance'!T35^0.8),0)</f>
        <v>487604.05381544551</v>
      </c>
      <c r="U35" s="49">
        <f>IFERROR('OD Matrix Before TD_Distance'!$BX35*'OD Matrix Before TD_Distance'!U$2/('OD Matrix Before TD_Distance'!U35^0.8),0)</f>
        <v>1168062.7289884519</v>
      </c>
      <c r="V35" s="49">
        <f>IFERROR('OD Matrix Before TD_Distance'!$BX35*'OD Matrix Before TD_Distance'!V$2/('OD Matrix Before TD_Distance'!V35^0.8),0)</f>
        <v>5822057.4417315312</v>
      </c>
      <c r="W35" s="49">
        <f>IFERROR('OD Matrix Before TD_Distance'!$BX35*'OD Matrix Before TD_Distance'!W$2/('OD Matrix Before TD_Distance'!W35^0.8),0)</f>
        <v>621117.08876500593</v>
      </c>
      <c r="X35" s="49">
        <f>IFERROR('OD Matrix Before TD_Distance'!$BX35*'OD Matrix Before TD_Distance'!X$2/('OD Matrix Before TD_Distance'!X35^0.8),0)</f>
        <v>947829.29332286585</v>
      </c>
      <c r="Y35" s="49">
        <f>IFERROR('OD Matrix Before TD_Distance'!$BX35*'OD Matrix Before TD_Distance'!Y$2/('OD Matrix Before TD_Distance'!Y35^0.8),0)</f>
        <v>1693073.7645529674</v>
      </c>
      <c r="Z35" s="49">
        <f>IFERROR('OD Matrix Before TD_Distance'!$BX35*'OD Matrix Before TD_Distance'!Z$2/('OD Matrix Before TD_Distance'!Z35^0.8),0)</f>
        <v>1134151.9571638471</v>
      </c>
      <c r="AA35" s="49">
        <f>IFERROR('OD Matrix Before TD_Distance'!$BX35*'OD Matrix Before TD_Distance'!AA$2/('OD Matrix Before TD_Distance'!AA35^0.8),0)</f>
        <v>669211.0625571782</v>
      </c>
      <c r="AB35" s="49">
        <f>IFERROR('OD Matrix Before TD_Distance'!$BX35*'OD Matrix Before TD_Distance'!AB$2/('OD Matrix Before TD_Distance'!AB35^0.8),0)</f>
        <v>10278582.824922591</v>
      </c>
      <c r="AC35" s="49">
        <f>IFERROR('OD Matrix Before TD_Distance'!$BX35*'OD Matrix Before TD_Distance'!AC$2/('OD Matrix Before TD_Distance'!AC35^0.8),0)</f>
        <v>4666525.2908490431</v>
      </c>
      <c r="AD35" s="49">
        <f>IFERROR('OD Matrix Before TD_Distance'!$BX35*'OD Matrix Before TD_Distance'!AD$2/('OD Matrix Before TD_Distance'!AD35^0.8),0)</f>
        <v>6540647.2420064239</v>
      </c>
      <c r="AE35" s="49">
        <f>IFERROR('OD Matrix Before TD_Distance'!$BX35*'OD Matrix Before TD_Distance'!AE$2/('OD Matrix Before TD_Distance'!AE35^0.8),0)</f>
        <v>8631660.4014877398</v>
      </c>
      <c r="AF35" s="49">
        <f>IFERROR('OD Matrix Before TD_Distance'!$BX35*'OD Matrix Before TD_Distance'!AF$2/('OD Matrix Before TD_Distance'!AF35^0.8),0)</f>
        <v>9419157.2019053642</v>
      </c>
      <c r="AG35" s="49">
        <f>IFERROR('OD Matrix Before TD_Distance'!$BX35*'OD Matrix Before TD_Distance'!AG$2/('OD Matrix Before TD_Distance'!AG35^0.8),0)</f>
        <v>0</v>
      </c>
      <c r="AH35" s="49">
        <f>IFERROR('OD Matrix Before TD_Distance'!$BX35*'OD Matrix Before TD_Distance'!AH$2/('OD Matrix Before TD_Distance'!AH35^0.8),0)</f>
        <v>4127024.4426289471</v>
      </c>
      <c r="AI35" s="49">
        <f>IFERROR('OD Matrix Before TD_Distance'!$BX35*'OD Matrix Before TD_Distance'!AI$2/('OD Matrix Before TD_Distance'!AI35^0.8),0)</f>
        <v>681414.65644923667</v>
      </c>
      <c r="AJ35" s="49">
        <f>IFERROR('OD Matrix Before TD_Distance'!$BX35*'OD Matrix Before TD_Distance'!AJ$2/('OD Matrix Before TD_Distance'!AJ35^0.8),0)</f>
        <v>1109478.9712303311</v>
      </c>
      <c r="AK35" s="49">
        <f>IFERROR('OD Matrix Before TD_Distance'!$BX35*'OD Matrix Before TD_Distance'!AK$2/('OD Matrix Before TD_Distance'!AK35^0.8),0)</f>
        <v>923466.29298941232</v>
      </c>
      <c r="AL35" s="49">
        <f>IFERROR('OD Matrix Before TD_Distance'!$BX35*'OD Matrix Before TD_Distance'!AL$2/('OD Matrix Before TD_Distance'!AL35^0.8),0)</f>
        <v>1290023.7273408882</v>
      </c>
      <c r="AM35" s="49">
        <f>IFERROR('OD Matrix Before TD_Distance'!$BX35*'OD Matrix Before TD_Distance'!AM$2/('OD Matrix Before TD_Distance'!AM35^0.8),0)</f>
        <v>2925177.7084592613</v>
      </c>
      <c r="AN35" s="49">
        <f>IFERROR('OD Matrix Before TD_Distance'!$BX35*'OD Matrix Before TD_Distance'!AN$2/('OD Matrix Before TD_Distance'!AN35^0.8),0)</f>
        <v>1062818.3553980161</v>
      </c>
      <c r="AO35" s="49">
        <f>IFERROR('OD Matrix Before TD_Distance'!$BX35*'OD Matrix Before TD_Distance'!AO$2/('OD Matrix Before TD_Distance'!AO35^0.8),0)</f>
        <v>1895694.9545670757</v>
      </c>
      <c r="AP35" s="49">
        <f>IFERROR('OD Matrix Before TD_Distance'!$BX35*'OD Matrix Before TD_Distance'!AP$2/('OD Matrix Before TD_Distance'!AP35^0.8),0)</f>
        <v>22113354.652501639</v>
      </c>
      <c r="AQ35" s="49">
        <f>IFERROR('OD Matrix Before TD_Distance'!$BX35*'OD Matrix Before TD_Distance'!AQ$2/('OD Matrix Before TD_Distance'!AQ35^0.8),0)</f>
        <v>2310468.3765816181</v>
      </c>
      <c r="AR35" s="49">
        <f>IFERROR('OD Matrix Before TD_Distance'!$BX35*'OD Matrix Before TD_Distance'!AR$2/('OD Matrix Before TD_Distance'!AR35^0.8),0)</f>
        <v>825051.51104558702</v>
      </c>
      <c r="AS35" s="49">
        <f>IFERROR('OD Matrix Before TD_Distance'!$BX35*'OD Matrix Before TD_Distance'!AS$2/('OD Matrix Before TD_Distance'!AS35^0.8),0)</f>
        <v>2557202.2807240668</v>
      </c>
      <c r="AT35" s="49">
        <f>IFERROR('OD Matrix Before TD_Distance'!$BX35*'OD Matrix Before TD_Distance'!AT$2/('OD Matrix Before TD_Distance'!AT35^0.8),0)</f>
        <v>1562922.3054362629</v>
      </c>
      <c r="AU35" s="49">
        <f>IFERROR('OD Matrix Before TD_Distance'!$BX35*'OD Matrix Before TD_Distance'!AU$2/('OD Matrix Before TD_Distance'!AU35^0.8),0)</f>
        <v>1669260.6314340252</v>
      </c>
      <c r="AV35" s="49">
        <f>IFERROR('OD Matrix Before TD_Distance'!$BX35*'OD Matrix Before TD_Distance'!AV$2/('OD Matrix Before TD_Distance'!AV35^0.8),0)</f>
        <v>919869.67407017306</v>
      </c>
      <c r="AW35" s="49">
        <f>IFERROR('OD Matrix Before TD_Distance'!$BX35*'OD Matrix Before TD_Distance'!AW$2/('OD Matrix Before TD_Distance'!AW35^0.8),0)</f>
        <v>548111.35273449135</v>
      </c>
      <c r="AX35" s="49">
        <f>IFERROR('OD Matrix Before TD_Distance'!$BX35*'OD Matrix Before TD_Distance'!AX$2/('OD Matrix Before TD_Distance'!AX35^0.8),0)</f>
        <v>338745.94216509257</v>
      </c>
      <c r="AY35" s="49">
        <f>IFERROR('OD Matrix Before TD_Distance'!$BX35*'OD Matrix Before TD_Distance'!AY$2/('OD Matrix Before TD_Distance'!AY35^0.8),0)</f>
        <v>670372.06432095682</v>
      </c>
      <c r="AZ35" s="49">
        <f>IFERROR('OD Matrix Before TD_Distance'!$BX35*'OD Matrix Before TD_Distance'!AZ$2/('OD Matrix Before TD_Distance'!AZ35^0.8),0)</f>
        <v>469694.58887907764</v>
      </c>
      <c r="BA35" s="49">
        <f>IFERROR('OD Matrix Before TD_Distance'!$BX35*'OD Matrix Before TD_Distance'!BA$2/('OD Matrix Before TD_Distance'!BA35^0.8),0)</f>
        <v>2673221.6951549342</v>
      </c>
      <c r="BB35" s="49">
        <f>IFERROR('OD Matrix Before TD_Distance'!$BX35*'OD Matrix Before TD_Distance'!BB$2/('OD Matrix Before TD_Distance'!BB35^0.8),0)</f>
        <v>439260.04826694389</v>
      </c>
      <c r="BC35" s="49">
        <f>IFERROR('OD Matrix Before TD_Distance'!$BX35*'OD Matrix Before TD_Distance'!BC$2/('OD Matrix Before TD_Distance'!BC35^0.8),0)</f>
        <v>979952.23207439948</v>
      </c>
      <c r="BD35" s="49">
        <f>IFERROR('OD Matrix Before TD_Distance'!$BX35*'OD Matrix Before TD_Distance'!BD$2/('OD Matrix Before TD_Distance'!BD35^0.8),0)</f>
        <v>317288.293145401</v>
      </c>
      <c r="BE35" s="49">
        <f>IFERROR('OD Matrix Before TD_Distance'!$BX35*'OD Matrix Before TD_Distance'!BE$2/('OD Matrix Before TD_Distance'!BE35^0.8),0)</f>
        <v>530409.30185274093</v>
      </c>
      <c r="BF35" s="49">
        <f>IFERROR('OD Matrix Before TD_Distance'!$BX35*'OD Matrix Before TD_Distance'!BF$2/('OD Matrix Before TD_Distance'!BF35^0.8),0)</f>
        <v>531020.67622495641</v>
      </c>
      <c r="BG35" s="49">
        <f>IFERROR('OD Matrix Before TD_Distance'!$BX35*'OD Matrix Before TD_Distance'!BG$2/('OD Matrix Before TD_Distance'!BG35^0.8),0)</f>
        <v>341236.5981447486</v>
      </c>
      <c r="BH35" s="49">
        <f>IFERROR('OD Matrix Before TD_Distance'!$BX35*'OD Matrix Before TD_Distance'!BH$2/('OD Matrix Before TD_Distance'!BH35^0.8),0)</f>
        <v>249740.33571926405</v>
      </c>
      <c r="BI35" s="49">
        <f>IFERROR('OD Matrix Before TD_Distance'!$BX35*'OD Matrix Before TD_Distance'!BI$2/('OD Matrix Before TD_Distance'!BI35^0.8),0)</f>
        <v>180214.12279690735</v>
      </c>
      <c r="BJ35" s="49">
        <f>IFERROR('OD Matrix Before TD_Distance'!$BX35*'OD Matrix Before TD_Distance'!BJ$2/('OD Matrix Before TD_Distance'!BJ35^0.8),0)</f>
        <v>1089661.1988130466</v>
      </c>
      <c r="BK35" s="49">
        <f>IFERROR('OD Matrix Before TD_Distance'!$BX35*'OD Matrix Before TD_Distance'!BK$2/('OD Matrix Before TD_Distance'!BK35^0.8),0)</f>
        <v>486420.44483426044</v>
      </c>
      <c r="BL35" s="49">
        <f>IFERROR('OD Matrix Before TD_Distance'!$BX35*'OD Matrix Before TD_Distance'!BL$2/('OD Matrix Before TD_Distance'!BL35^0.8),0)</f>
        <v>844608.1553286094</v>
      </c>
      <c r="BM35" s="49">
        <f>IFERROR('OD Matrix Before TD_Distance'!$BX35*'OD Matrix Before TD_Distance'!BM$2/('OD Matrix Before TD_Distance'!BM35^0.8),0)</f>
        <v>824870.04312315653</v>
      </c>
      <c r="BN35" s="49">
        <f>IFERROR('OD Matrix Before TD_Distance'!$BX35*'OD Matrix Before TD_Distance'!BN$2/('OD Matrix Before TD_Distance'!BN35^0.8),0)</f>
        <v>75027.731068988869</v>
      </c>
      <c r="BO35" s="49">
        <f>IFERROR('OD Matrix Before TD_Distance'!$BX35*'OD Matrix Before TD_Distance'!BO$2/('OD Matrix Before TD_Distance'!BO35^0.8),0)</f>
        <v>219522.17499595121</v>
      </c>
      <c r="BP35" s="49">
        <f>IFERROR('OD Matrix Before TD_Distance'!$BX35*'OD Matrix Before TD_Distance'!BP$2/('OD Matrix Before TD_Distance'!BP35^0.8),0)</f>
        <v>214162.1003292916</v>
      </c>
      <c r="BQ35" s="49">
        <f>IFERROR('OD Matrix Before TD_Distance'!$BX35*'OD Matrix Before TD_Distance'!BQ$2/('OD Matrix Before TD_Distance'!BQ35^0.8),0)</f>
        <v>114687.50281303456</v>
      </c>
      <c r="BR35" s="49">
        <f>IFERROR('OD Matrix Before TD_Distance'!$BX35*'OD Matrix Before TD_Distance'!BR$2/('OD Matrix Before TD_Distance'!BR35^0.8),0)</f>
        <v>137047.34993774464</v>
      </c>
      <c r="BS35" s="49">
        <f>IFERROR('OD Matrix Before TD_Distance'!$BX35*'OD Matrix Before TD_Distance'!BS$2/('OD Matrix Before TD_Distance'!BS35^0.8),0)</f>
        <v>63727.72507422934</v>
      </c>
      <c r="BT35" s="49">
        <f>IFERROR('OD Matrix Before TD_Distance'!$BX35*'OD Matrix Before TD_Distance'!BT$2/('OD Matrix Before TD_Distance'!BT35^0.8),0)</f>
        <v>291103.37218702113</v>
      </c>
      <c r="BU35" s="49">
        <f>IFERROR('OD Matrix Before TD_Distance'!$BX35*'OD Matrix Before TD_Distance'!BU$2/('OD Matrix Before TD_Distance'!BU35^0.8),0)</f>
        <v>73021.800248760526</v>
      </c>
      <c r="BV35" s="49">
        <f>IFERROR('OD Matrix Before TD_Distance'!$BX35*'OD Matrix Before TD_Distance'!BV$2/('OD Matrix Before TD_Distance'!BV35^0.8),0)</f>
        <v>154818.80747175397</v>
      </c>
      <c r="BW35" s="2"/>
      <c r="BX35" s="49">
        <f>VA!E35</f>
        <v>8456.5986158730448</v>
      </c>
      <c r="BY35" s="49"/>
      <c r="BZ35" s="49"/>
      <c r="CA35" s="2"/>
      <c r="CB35" s="2"/>
      <c r="CC35" s="2"/>
      <c r="CD35" s="2"/>
      <c r="CE35" s="2"/>
      <c r="CF35" s="2"/>
      <c r="CG35" s="2"/>
      <c r="CI35" s="2"/>
      <c r="CJ35" s="2"/>
      <c r="CK35" s="2"/>
      <c r="CL35" s="2"/>
      <c r="CM35" s="2"/>
      <c r="CN35" s="2"/>
      <c r="CO35" s="2"/>
      <c r="CQ35" s="2"/>
      <c r="CR35" s="2"/>
      <c r="CS35" s="2"/>
      <c r="CT35" s="2"/>
      <c r="CU35" s="2"/>
      <c r="CV35" s="2"/>
      <c r="CW35" s="2"/>
    </row>
    <row r="36" spans="1:101" x14ac:dyDescent="0.25">
      <c r="A36" s="4" t="s">
        <v>5221</v>
      </c>
      <c r="B36">
        <v>32</v>
      </c>
      <c r="C36" s="49">
        <f>IFERROR('OD Matrix Before TD_Distance'!$BX36*'OD Matrix Before TD_Distance'!C$2/('OD Matrix Before TD_Distance'!C36^0.8),0)</f>
        <v>1559625.3237954054</v>
      </c>
      <c r="D36" s="49">
        <f>IFERROR('OD Matrix Before TD_Distance'!$BX36*'OD Matrix Before TD_Distance'!D$2/('OD Matrix Before TD_Distance'!D36^0.8),0)</f>
        <v>2034955.0316957457</v>
      </c>
      <c r="E36" s="49">
        <f>IFERROR('OD Matrix Before TD_Distance'!$BX36*'OD Matrix Before TD_Distance'!E$2/('OD Matrix Before TD_Distance'!E36^0.8),0)</f>
        <v>444226.05122051481</v>
      </c>
      <c r="F36" s="49">
        <f>IFERROR('OD Matrix Before TD_Distance'!$BX36*'OD Matrix Before TD_Distance'!F$2/('OD Matrix Before TD_Distance'!F36^0.8),0)</f>
        <v>4753468.0682593351</v>
      </c>
      <c r="G36" s="49">
        <f>IFERROR('OD Matrix Before TD_Distance'!$BX36*'OD Matrix Before TD_Distance'!G$2/('OD Matrix Before TD_Distance'!G36^0.8),0)</f>
        <v>1555677.6476318233</v>
      </c>
      <c r="H36" s="49">
        <f>IFERROR('OD Matrix Before TD_Distance'!$BX36*'OD Matrix Before TD_Distance'!H$2/('OD Matrix Before TD_Distance'!H36^0.8),0)</f>
        <v>13317826.09823456</v>
      </c>
      <c r="I36" s="49">
        <f>IFERROR('OD Matrix Before TD_Distance'!$BX36*'OD Matrix Before TD_Distance'!I$2/('OD Matrix Before TD_Distance'!I36^0.8),0)</f>
        <v>4881677.0658893026</v>
      </c>
      <c r="J36" s="49">
        <f>IFERROR('OD Matrix Before TD_Distance'!$BX36*'OD Matrix Before TD_Distance'!J$2/('OD Matrix Before TD_Distance'!J36^0.8),0)</f>
        <v>1740158.3261118841</v>
      </c>
      <c r="K36" s="49">
        <f>IFERROR('OD Matrix Before TD_Distance'!$BX36*'OD Matrix Before TD_Distance'!K$2/('OD Matrix Before TD_Distance'!K36^0.8),0)</f>
        <v>1093937.0593159392</v>
      </c>
      <c r="L36" s="49">
        <f>IFERROR('OD Matrix Before TD_Distance'!$BX36*'OD Matrix Before TD_Distance'!L$2/('OD Matrix Before TD_Distance'!L36^0.8),0)</f>
        <v>632500.79987499455</v>
      </c>
      <c r="M36" s="49">
        <f>IFERROR('OD Matrix Before TD_Distance'!$BX36*'OD Matrix Before TD_Distance'!M$2/('OD Matrix Before TD_Distance'!M36^0.8),0)</f>
        <v>454722.34056064021</v>
      </c>
      <c r="N36" s="49">
        <f>IFERROR('OD Matrix Before TD_Distance'!$BX36*'OD Matrix Before TD_Distance'!N$2/('OD Matrix Before TD_Distance'!N36^0.8),0)</f>
        <v>896869.91504010104</v>
      </c>
      <c r="O36" s="49">
        <f>IFERROR('OD Matrix Before TD_Distance'!$BX36*'OD Matrix Before TD_Distance'!O$2/('OD Matrix Before TD_Distance'!O36^0.8),0)</f>
        <v>314577.54156603449</v>
      </c>
      <c r="P36" s="49">
        <f>IFERROR('OD Matrix Before TD_Distance'!$BX36*'OD Matrix Before TD_Distance'!P$2/('OD Matrix Before TD_Distance'!P36^0.8),0)</f>
        <v>2244322.6834346433</v>
      </c>
      <c r="Q36" s="49">
        <f>IFERROR('OD Matrix Before TD_Distance'!$BX36*'OD Matrix Before TD_Distance'!Q$2/('OD Matrix Before TD_Distance'!Q36^0.8),0)</f>
        <v>2507203.632952455</v>
      </c>
      <c r="R36" s="49">
        <f>IFERROR('OD Matrix Before TD_Distance'!$BX36*'OD Matrix Before TD_Distance'!R$2/('OD Matrix Before TD_Distance'!R36^0.8),0)</f>
        <v>860082.95491255401</v>
      </c>
      <c r="S36" s="49">
        <f>IFERROR('OD Matrix Before TD_Distance'!$BX36*'OD Matrix Before TD_Distance'!S$2/('OD Matrix Before TD_Distance'!S36^0.8),0)</f>
        <v>8624117.1877336465</v>
      </c>
      <c r="T36" s="49">
        <f>IFERROR('OD Matrix Before TD_Distance'!$BX36*'OD Matrix Before TD_Distance'!T$2/('OD Matrix Before TD_Distance'!T36^0.8),0)</f>
        <v>1022652.7974010815</v>
      </c>
      <c r="U36" s="49">
        <f>IFERROR('OD Matrix Before TD_Distance'!$BX36*'OD Matrix Before TD_Distance'!U$2/('OD Matrix Before TD_Distance'!U36^0.8),0)</f>
        <v>1970637.709301735</v>
      </c>
      <c r="V36" s="49">
        <f>IFERROR('OD Matrix Before TD_Distance'!$BX36*'OD Matrix Before TD_Distance'!V$2/('OD Matrix Before TD_Distance'!V36^0.8),0)</f>
        <v>9694040.6169739235</v>
      </c>
      <c r="W36" s="49">
        <f>IFERROR('OD Matrix Before TD_Distance'!$BX36*'OD Matrix Before TD_Distance'!W$2/('OD Matrix Before TD_Distance'!W36^0.8),0)</f>
        <v>1167696.7357508228</v>
      </c>
      <c r="X36" s="49">
        <f>IFERROR('OD Matrix Before TD_Distance'!$BX36*'OD Matrix Before TD_Distance'!X$2/('OD Matrix Before TD_Distance'!X36^0.8),0)</f>
        <v>1759010.9801564403</v>
      </c>
      <c r="Y36" s="49">
        <f>IFERROR('OD Matrix Before TD_Distance'!$BX36*'OD Matrix Before TD_Distance'!Y$2/('OD Matrix Before TD_Distance'!Y36^0.8),0)</f>
        <v>3099408.1273400132</v>
      </c>
      <c r="Z36" s="49">
        <f>IFERROR('OD Matrix Before TD_Distance'!$BX36*'OD Matrix Before TD_Distance'!Z$2/('OD Matrix Before TD_Distance'!Z36^0.8),0)</f>
        <v>2390645.4343565302</v>
      </c>
      <c r="AA36" s="49">
        <f>IFERROR('OD Matrix Before TD_Distance'!$BX36*'OD Matrix Before TD_Distance'!AA$2/('OD Matrix Before TD_Distance'!AA36^0.8),0)</f>
        <v>994733.50310778618</v>
      </c>
      <c r="AB36" s="49">
        <f>IFERROR('OD Matrix Before TD_Distance'!$BX36*'OD Matrix Before TD_Distance'!AB$2/('OD Matrix Before TD_Distance'!AB36^0.8),0)</f>
        <v>26808014.714254823</v>
      </c>
      <c r="AC36" s="49">
        <f>IFERROR('OD Matrix Before TD_Distance'!$BX36*'OD Matrix Before TD_Distance'!AC$2/('OD Matrix Before TD_Distance'!AC36^0.8),0)</f>
        <v>8129318.650971842</v>
      </c>
      <c r="AD36" s="49">
        <f>IFERROR('OD Matrix Before TD_Distance'!$BX36*'OD Matrix Before TD_Distance'!AD$2/('OD Matrix Before TD_Distance'!AD36^0.8),0)</f>
        <v>46006823.400611714</v>
      </c>
      <c r="AE36" s="49">
        <f>IFERROR('OD Matrix Before TD_Distance'!$BX36*'OD Matrix Before TD_Distance'!AE$2/('OD Matrix Before TD_Distance'!AE36^0.8),0)</f>
        <v>54337943.318263061</v>
      </c>
      <c r="AF36" s="49">
        <f>IFERROR('OD Matrix Before TD_Distance'!$BX36*'OD Matrix Before TD_Distance'!AF$2/('OD Matrix Before TD_Distance'!AF36^0.8),0)</f>
        <v>5626986.8751814654</v>
      </c>
      <c r="AG36" s="49">
        <f>IFERROR('OD Matrix Before TD_Distance'!$BX36*'OD Matrix Before TD_Distance'!AG$2/('OD Matrix Before TD_Distance'!AG36^0.8),0)</f>
        <v>4127024.4426289471</v>
      </c>
      <c r="AH36" s="49">
        <f>IFERROR('OD Matrix Before TD_Distance'!$BX36*'OD Matrix Before TD_Distance'!AH$2/('OD Matrix Before TD_Distance'!AH36^0.8),0)</f>
        <v>0</v>
      </c>
      <c r="AI36" s="49">
        <f>IFERROR('OD Matrix Before TD_Distance'!$BX36*'OD Matrix Before TD_Distance'!AI$2/('OD Matrix Before TD_Distance'!AI36^0.8),0)</f>
        <v>2506461.9392009373</v>
      </c>
      <c r="AJ36" s="49">
        <f>IFERROR('OD Matrix Before TD_Distance'!$BX36*'OD Matrix Before TD_Distance'!AJ$2/('OD Matrix Before TD_Distance'!AJ36^0.8),0)</f>
        <v>4351966.5224667182</v>
      </c>
      <c r="AK36" s="49">
        <f>IFERROR('OD Matrix Before TD_Distance'!$BX36*'OD Matrix Before TD_Distance'!AK$2/('OD Matrix Before TD_Distance'!AK36^0.8),0)</f>
        <v>3959550.2869295175</v>
      </c>
      <c r="AL36" s="49">
        <f>IFERROR('OD Matrix Before TD_Distance'!$BX36*'OD Matrix Before TD_Distance'!AL$2/('OD Matrix Before TD_Distance'!AL36^0.8),0)</f>
        <v>3415120.3803956066</v>
      </c>
      <c r="AM36" s="49">
        <f>IFERROR('OD Matrix Before TD_Distance'!$BX36*'OD Matrix Before TD_Distance'!AM$2/('OD Matrix Before TD_Distance'!AM36^0.8),0)</f>
        <v>14050092.034588702</v>
      </c>
      <c r="AN36" s="49">
        <f>IFERROR('OD Matrix Before TD_Distance'!$BX36*'OD Matrix Before TD_Distance'!AN$2/('OD Matrix Before TD_Distance'!AN36^0.8),0)</f>
        <v>11374078.680646256</v>
      </c>
      <c r="AO36" s="49">
        <f>IFERROR('OD Matrix Before TD_Distance'!$BX36*'OD Matrix Before TD_Distance'!AO$2/('OD Matrix Before TD_Distance'!AO36^0.8),0)</f>
        <v>10283913.83599524</v>
      </c>
      <c r="AP36" s="49">
        <f>IFERROR('OD Matrix Before TD_Distance'!$BX36*'OD Matrix Before TD_Distance'!AP$2/('OD Matrix Before TD_Distance'!AP36^0.8),0)</f>
        <v>123747042.62474582</v>
      </c>
      <c r="AQ36" s="49">
        <f>IFERROR('OD Matrix Before TD_Distance'!$BX36*'OD Matrix Before TD_Distance'!AQ$2/('OD Matrix Before TD_Distance'!AQ36^0.8),0)</f>
        <v>9850674.2971445378</v>
      </c>
      <c r="AR36" s="49">
        <f>IFERROR('OD Matrix Before TD_Distance'!$BX36*'OD Matrix Before TD_Distance'!AR$2/('OD Matrix Before TD_Distance'!AR36^0.8),0)</f>
        <v>4957254.8521867441</v>
      </c>
      <c r="AS36" s="49">
        <f>IFERROR('OD Matrix Before TD_Distance'!$BX36*'OD Matrix Before TD_Distance'!AS$2/('OD Matrix Before TD_Distance'!AS36^0.8),0)</f>
        <v>16276221.202040177</v>
      </c>
      <c r="AT36" s="49">
        <f>IFERROR('OD Matrix Before TD_Distance'!$BX36*'OD Matrix Before TD_Distance'!AT$2/('OD Matrix Before TD_Distance'!AT36^0.8),0)</f>
        <v>8328084.2140004123</v>
      </c>
      <c r="AU36" s="49">
        <f>IFERROR('OD Matrix Before TD_Distance'!$BX36*'OD Matrix Before TD_Distance'!AU$2/('OD Matrix Before TD_Distance'!AU36^0.8),0)</f>
        <v>8373756.5338955084</v>
      </c>
      <c r="AV36" s="49">
        <f>IFERROR('OD Matrix Before TD_Distance'!$BX36*'OD Matrix Before TD_Distance'!AV$2/('OD Matrix Before TD_Distance'!AV36^0.8),0)</f>
        <v>3849362.2623212421</v>
      </c>
      <c r="AW36" s="49">
        <f>IFERROR('OD Matrix Before TD_Distance'!$BX36*'OD Matrix Before TD_Distance'!AW$2/('OD Matrix Before TD_Distance'!AW36^0.8),0)</f>
        <v>1950657.7998444322</v>
      </c>
      <c r="AX36" s="49">
        <f>IFERROR('OD Matrix Before TD_Distance'!$BX36*'OD Matrix Before TD_Distance'!AX$2/('OD Matrix Before TD_Distance'!AX36^0.8),0)</f>
        <v>1262942.6858910955</v>
      </c>
      <c r="AY36" s="49">
        <f>IFERROR('OD Matrix Before TD_Distance'!$BX36*'OD Matrix Before TD_Distance'!AY$2/('OD Matrix Before TD_Distance'!AY36^0.8),0)</f>
        <v>2723093.0793565465</v>
      </c>
      <c r="AZ36" s="49">
        <f>IFERROR('OD Matrix Before TD_Distance'!$BX36*'OD Matrix Before TD_Distance'!AZ$2/('OD Matrix Before TD_Distance'!AZ36^0.8),0)</f>
        <v>1672091.4636431595</v>
      </c>
      <c r="BA36" s="49">
        <f>IFERROR('OD Matrix Before TD_Distance'!$BX36*'OD Matrix Before TD_Distance'!BA$2/('OD Matrix Before TD_Distance'!BA36^0.8),0)</f>
        <v>10344323.264537428</v>
      </c>
      <c r="BB36" s="49">
        <f>IFERROR('OD Matrix Before TD_Distance'!$BX36*'OD Matrix Before TD_Distance'!BB$2/('OD Matrix Before TD_Distance'!BB36^0.8),0)</f>
        <v>1836733.7542411962</v>
      </c>
      <c r="BC36" s="49">
        <f>IFERROR('OD Matrix Before TD_Distance'!$BX36*'OD Matrix Before TD_Distance'!BC$2/('OD Matrix Before TD_Distance'!BC36^0.8),0)</f>
        <v>3640202.5099698915</v>
      </c>
      <c r="BD36" s="49">
        <f>IFERROR('OD Matrix Before TD_Distance'!$BX36*'OD Matrix Before TD_Distance'!BD$2/('OD Matrix Before TD_Distance'!BD36^0.8),0)</f>
        <v>1254587.2207452825</v>
      </c>
      <c r="BE36" s="49">
        <f>IFERROR('OD Matrix Before TD_Distance'!$BX36*'OD Matrix Before TD_Distance'!BE$2/('OD Matrix Before TD_Distance'!BE36^0.8),0)</f>
        <v>1321320.6385223244</v>
      </c>
      <c r="BF36" s="49">
        <f>IFERROR('OD Matrix Before TD_Distance'!$BX36*'OD Matrix Before TD_Distance'!BF$2/('OD Matrix Before TD_Distance'!BF36^0.8),0)</f>
        <v>1224242.330142258</v>
      </c>
      <c r="BG36" s="49">
        <f>IFERROR('OD Matrix Before TD_Distance'!$BX36*'OD Matrix Before TD_Distance'!BG$2/('OD Matrix Before TD_Distance'!BG36^0.8),0)</f>
        <v>1209960.806545154</v>
      </c>
      <c r="BH36" s="49">
        <f>IFERROR('OD Matrix Before TD_Distance'!$BX36*'OD Matrix Before TD_Distance'!BH$2/('OD Matrix Before TD_Distance'!BH36^0.8),0)</f>
        <v>769292.36467213614</v>
      </c>
      <c r="BI36" s="49">
        <f>IFERROR('OD Matrix Before TD_Distance'!$BX36*'OD Matrix Before TD_Distance'!BI$2/('OD Matrix Before TD_Distance'!BI36^0.8),0)</f>
        <v>596597.62340030691</v>
      </c>
      <c r="BJ36" s="49">
        <f>IFERROR('OD Matrix Before TD_Distance'!$BX36*'OD Matrix Before TD_Distance'!BJ$2/('OD Matrix Before TD_Distance'!BJ36^0.8),0)</f>
        <v>3791061.2288517896</v>
      </c>
      <c r="BK36" s="49">
        <f>IFERROR('OD Matrix Before TD_Distance'!$BX36*'OD Matrix Before TD_Distance'!BK$2/('OD Matrix Before TD_Distance'!BK36^0.8),0)</f>
        <v>1675397.4121283796</v>
      </c>
      <c r="BL36" s="49">
        <f>IFERROR('OD Matrix Before TD_Distance'!$BX36*'OD Matrix Before TD_Distance'!BL$2/('OD Matrix Before TD_Distance'!BL36^0.8),0)</f>
        <v>2942500.2341244235</v>
      </c>
      <c r="BM36" s="49">
        <f>IFERROR('OD Matrix Before TD_Distance'!$BX36*'OD Matrix Before TD_Distance'!BM$2/('OD Matrix Before TD_Distance'!BM36^0.8),0)</f>
        <v>2869385.648644649</v>
      </c>
      <c r="BN36" s="49">
        <f>IFERROR('OD Matrix Before TD_Distance'!$BX36*'OD Matrix Before TD_Distance'!BN$2/('OD Matrix Before TD_Distance'!BN36^0.8),0)</f>
        <v>251729.08312087049</v>
      </c>
      <c r="BO36" s="49">
        <f>IFERROR('OD Matrix Before TD_Distance'!$BX36*'OD Matrix Before TD_Distance'!BO$2/('OD Matrix Before TD_Distance'!BO36^0.8),0)</f>
        <v>749519.61738949176</v>
      </c>
      <c r="BP36" s="49">
        <f>IFERROR('OD Matrix Before TD_Distance'!$BX36*'OD Matrix Before TD_Distance'!BP$2/('OD Matrix Before TD_Distance'!BP36^0.8),0)</f>
        <v>715934.98028018884</v>
      </c>
      <c r="BQ36" s="49">
        <f>IFERROR('OD Matrix Before TD_Distance'!$BX36*'OD Matrix Before TD_Distance'!BQ$2/('OD Matrix Before TD_Distance'!BQ36^0.8),0)</f>
        <v>386261.42935745203</v>
      </c>
      <c r="BR36" s="49">
        <f>IFERROR('OD Matrix Before TD_Distance'!$BX36*'OD Matrix Before TD_Distance'!BR$2/('OD Matrix Before TD_Distance'!BR36^0.8),0)</f>
        <v>451884.26034170872</v>
      </c>
      <c r="BS36" s="49">
        <f>IFERROR('OD Matrix Before TD_Distance'!$BX36*'OD Matrix Before TD_Distance'!BS$2/('OD Matrix Before TD_Distance'!BS36^0.8),0)</f>
        <v>200967.38691111153</v>
      </c>
      <c r="BT36" s="49">
        <f>IFERROR('OD Matrix Before TD_Distance'!$BX36*'OD Matrix Before TD_Distance'!BT$2/('OD Matrix Before TD_Distance'!BT36^0.8),0)</f>
        <v>928288.90366412885</v>
      </c>
      <c r="BU36" s="49">
        <f>IFERROR('OD Matrix Before TD_Distance'!$BX36*'OD Matrix Before TD_Distance'!BU$2/('OD Matrix Before TD_Distance'!BU36^0.8),0)</f>
        <v>234509.87632208623</v>
      </c>
      <c r="BV36" s="49">
        <f>IFERROR('OD Matrix Before TD_Distance'!$BX36*'OD Matrix Before TD_Distance'!BV$2/('OD Matrix Before TD_Distance'!BV36^0.8),0)</f>
        <v>478443.07150049449</v>
      </c>
      <c r="BW36" s="2"/>
      <c r="BX36" s="49">
        <f>VA!E36</f>
        <v>24839.443496175561</v>
      </c>
      <c r="BY36" s="49"/>
      <c r="BZ36" s="49"/>
      <c r="CA36" s="2"/>
      <c r="CB36" s="2"/>
      <c r="CC36" s="2"/>
      <c r="CD36" s="2"/>
      <c r="CE36" s="2"/>
      <c r="CF36" s="2"/>
      <c r="CG36" s="2"/>
      <c r="CI36" s="2"/>
      <c r="CJ36" s="2"/>
      <c r="CK36" s="2"/>
      <c r="CL36" s="2"/>
      <c r="CM36" s="2"/>
      <c r="CN36" s="2"/>
      <c r="CO36" s="2"/>
      <c r="CQ36" s="2"/>
      <c r="CR36" s="2"/>
      <c r="CS36" s="2"/>
      <c r="CT36" s="2"/>
      <c r="CU36" s="2"/>
      <c r="CV36" s="2"/>
      <c r="CW36" s="2"/>
    </row>
    <row r="37" spans="1:101" x14ac:dyDescent="0.25">
      <c r="A37" s="4" t="s">
        <v>5222</v>
      </c>
      <c r="B37">
        <v>33</v>
      </c>
      <c r="C37" s="49">
        <f>IFERROR('OD Matrix Before TD_Distance'!$BX37*'OD Matrix Before TD_Distance'!C$2/('OD Matrix Before TD_Distance'!C37^0.8),0)</f>
        <v>459245.64714287786</v>
      </c>
      <c r="D37" s="49">
        <f>IFERROR('OD Matrix Before TD_Distance'!$BX37*'OD Matrix Before TD_Distance'!D$2/('OD Matrix Before TD_Distance'!D37^0.8),0)</f>
        <v>446114.76471096568</v>
      </c>
      <c r="E37" s="49">
        <f>IFERROR('OD Matrix Before TD_Distance'!$BX37*'OD Matrix Before TD_Distance'!E$2/('OD Matrix Before TD_Distance'!E37^0.8),0)</f>
        <v>97511.411470737759</v>
      </c>
      <c r="F37" s="49">
        <f>IFERROR('OD Matrix Before TD_Distance'!$BX37*'OD Matrix Before TD_Distance'!F$2/('OD Matrix Before TD_Distance'!F37^0.8),0)</f>
        <v>868469.35029962077</v>
      </c>
      <c r="G37" s="49">
        <f>IFERROR('OD Matrix Before TD_Distance'!$BX37*'OD Matrix Before TD_Distance'!G$2/('OD Matrix Before TD_Distance'!G37^0.8),0)</f>
        <v>340192.0307214529</v>
      </c>
      <c r="H37" s="49">
        <f>IFERROR('OD Matrix Before TD_Distance'!$BX37*'OD Matrix Before TD_Distance'!H$2/('OD Matrix Before TD_Distance'!H37^0.8),0)</f>
        <v>2845168.5781254256</v>
      </c>
      <c r="I37" s="49">
        <f>IFERROR('OD Matrix Before TD_Distance'!$BX37*'OD Matrix Before TD_Distance'!I$2/('OD Matrix Before TD_Distance'!I37^0.8),0)</f>
        <v>1074388.251552179</v>
      </c>
      <c r="J37" s="49">
        <f>IFERROR('OD Matrix Before TD_Distance'!$BX37*'OD Matrix Before TD_Distance'!J$2/('OD Matrix Before TD_Distance'!J37^0.8),0)</f>
        <v>390344.71451512253</v>
      </c>
      <c r="K37" s="49">
        <f>IFERROR('OD Matrix Before TD_Distance'!$BX37*'OD Matrix Before TD_Distance'!K$2/('OD Matrix Before TD_Distance'!K37^0.8),0)</f>
        <v>347147.4944830442</v>
      </c>
      <c r="L37" s="49">
        <f>IFERROR('OD Matrix Before TD_Distance'!$BX37*'OD Matrix Before TD_Distance'!L$2/('OD Matrix Before TD_Distance'!L37^0.8),0)</f>
        <v>195717.62022470657</v>
      </c>
      <c r="M37" s="49">
        <f>IFERROR('OD Matrix Before TD_Distance'!$BX37*'OD Matrix Before TD_Distance'!M$2/('OD Matrix Before TD_Distance'!M37^0.8),0)</f>
        <v>178081.16757207201</v>
      </c>
      <c r="N37" s="49">
        <f>IFERROR('OD Matrix Before TD_Distance'!$BX37*'OD Matrix Before TD_Distance'!N$2/('OD Matrix Before TD_Distance'!N37^0.8),0)</f>
        <v>269627.70422965946</v>
      </c>
      <c r="O37" s="49">
        <f>IFERROR('OD Matrix Before TD_Distance'!$BX37*'OD Matrix Before TD_Distance'!O$2/('OD Matrix Before TD_Distance'!O37^0.8),0)</f>
        <v>103031.59336605221</v>
      </c>
      <c r="P37" s="49">
        <f>IFERROR('OD Matrix Before TD_Distance'!$BX37*'OD Matrix Before TD_Distance'!P$2/('OD Matrix Before TD_Distance'!P37^0.8),0)</f>
        <v>708809.56523904752</v>
      </c>
      <c r="Q37" s="49">
        <f>IFERROR('OD Matrix Before TD_Distance'!$BX37*'OD Matrix Before TD_Distance'!Q$2/('OD Matrix Before TD_Distance'!Q37^0.8),0)</f>
        <v>795222.36696949648</v>
      </c>
      <c r="R37" s="49">
        <f>IFERROR('OD Matrix Before TD_Distance'!$BX37*'OD Matrix Before TD_Distance'!R$2/('OD Matrix Before TD_Distance'!R37^0.8),0)</f>
        <v>264585.93410160299</v>
      </c>
      <c r="S37" s="49">
        <f>IFERROR('OD Matrix Before TD_Distance'!$BX37*'OD Matrix Before TD_Distance'!S$2/('OD Matrix Before TD_Distance'!S37^0.8),0)</f>
        <v>1878447.4725857326</v>
      </c>
      <c r="T37" s="49">
        <f>IFERROR('OD Matrix Before TD_Distance'!$BX37*'OD Matrix Before TD_Distance'!T$2/('OD Matrix Before TD_Distance'!T37^0.8),0)</f>
        <v>318570.30106409482</v>
      </c>
      <c r="U37" s="49">
        <f>IFERROR('OD Matrix Before TD_Distance'!$BX37*'OD Matrix Before TD_Distance'!U$2/('OD Matrix Before TD_Distance'!U37^0.8),0)</f>
        <v>471399.95864176715</v>
      </c>
      <c r="V37" s="49">
        <f>IFERROR('OD Matrix Before TD_Distance'!$BX37*'OD Matrix Before TD_Distance'!V$2/('OD Matrix Before TD_Distance'!V37^0.8),0)</f>
        <v>2463794.4762071818</v>
      </c>
      <c r="W37" s="49">
        <f>IFERROR('OD Matrix Before TD_Distance'!$BX37*'OD Matrix Before TD_Distance'!W$2/('OD Matrix Before TD_Distance'!W37^0.8),0)</f>
        <v>338311.97490605421</v>
      </c>
      <c r="X37" s="49">
        <f>IFERROR('OD Matrix Before TD_Distance'!$BX37*'OD Matrix Before TD_Distance'!X$2/('OD Matrix Before TD_Distance'!X37^0.8),0)</f>
        <v>487385.72657427849</v>
      </c>
      <c r="Y37" s="49">
        <f>IFERROR('OD Matrix Before TD_Distance'!$BX37*'OD Matrix Before TD_Distance'!Y$2/('OD Matrix Before TD_Distance'!Y37^0.8),0)</f>
        <v>815537.80155265029</v>
      </c>
      <c r="Z37" s="49">
        <f>IFERROR('OD Matrix Before TD_Distance'!$BX37*'OD Matrix Before TD_Distance'!Z$2/('OD Matrix Before TD_Distance'!Z37^0.8),0)</f>
        <v>692580.2777226629</v>
      </c>
      <c r="AA37" s="49">
        <f>IFERROR('OD Matrix Before TD_Distance'!$BX37*'OD Matrix Before TD_Distance'!AA$2/('OD Matrix Before TD_Distance'!AA37^0.8),0)</f>
        <v>250028.63516155307</v>
      </c>
      <c r="AB37" s="49">
        <f>IFERROR('OD Matrix Before TD_Distance'!$BX37*'OD Matrix Before TD_Distance'!AB$2/('OD Matrix Before TD_Distance'!AB37^0.8),0)</f>
        <v>2840069.389458138</v>
      </c>
      <c r="AC37" s="49">
        <f>IFERROR('OD Matrix Before TD_Distance'!$BX37*'OD Matrix Before TD_Distance'!AC$2/('OD Matrix Before TD_Distance'!AC37^0.8),0)</f>
        <v>1292069.1466375613</v>
      </c>
      <c r="AD37" s="49">
        <f>IFERROR('OD Matrix Before TD_Distance'!$BX37*'OD Matrix Before TD_Distance'!AD$2/('OD Matrix Before TD_Distance'!AD37^0.8),0)</f>
        <v>2916834.5846886137</v>
      </c>
      <c r="AE37" s="49">
        <f>IFERROR('OD Matrix Before TD_Distance'!$BX37*'OD Matrix Before TD_Distance'!AE$2/('OD Matrix Before TD_Distance'!AE37^0.8),0)</f>
        <v>3698017.8171045068</v>
      </c>
      <c r="AF37" s="49">
        <f>IFERROR('OD Matrix Before TD_Distance'!$BX37*'OD Matrix Before TD_Distance'!AF$2/('OD Matrix Before TD_Distance'!AF37^0.8),0)</f>
        <v>1029795.1272171974</v>
      </c>
      <c r="AG37" s="49">
        <f>IFERROR('OD Matrix Before TD_Distance'!$BX37*'OD Matrix Before TD_Distance'!AG$2/('OD Matrix Before TD_Distance'!AG37^0.8),0)</f>
        <v>681414.65644923667</v>
      </c>
      <c r="AH37" s="49">
        <f>IFERROR('OD Matrix Before TD_Distance'!$BX37*'OD Matrix Before TD_Distance'!AH$2/('OD Matrix Before TD_Distance'!AH37^0.8),0)</f>
        <v>2506461.9392009373</v>
      </c>
      <c r="AI37" s="49">
        <f>IFERROR('OD Matrix Before TD_Distance'!$BX37*'OD Matrix Before TD_Distance'!AI$2/('OD Matrix Before TD_Distance'!AI37^0.8),0)</f>
        <v>0</v>
      </c>
      <c r="AJ37" s="49">
        <f>IFERROR('OD Matrix Before TD_Distance'!$BX37*'OD Matrix Before TD_Distance'!AJ$2/('OD Matrix Before TD_Distance'!AJ37^0.8),0)</f>
        <v>2929893.4874962429</v>
      </c>
      <c r="AK37" s="49">
        <f>IFERROR('OD Matrix Before TD_Distance'!$BX37*'OD Matrix Before TD_Distance'!AK$2/('OD Matrix Before TD_Distance'!AK37^0.8),0)</f>
        <v>1846291.1033594264</v>
      </c>
      <c r="AL37" s="49">
        <f>IFERROR('OD Matrix Before TD_Distance'!$BX37*'OD Matrix Before TD_Distance'!AL$2/('OD Matrix Before TD_Distance'!AL37^0.8),0)</f>
        <v>1291763.2213174745</v>
      </c>
      <c r="AM37" s="49">
        <f>IFERROR('OD Matrix Before TD_Distance'!$BX37*'OD Matrix Before TD_Distance'!AM$2/('OD Matrix Before TD_Distance'!AM37^0.8),0)</f>
        <v>4086737.2527510552</v>
      </c>
      <c r="AN37" s="49">
        <f>IFERROR('OD Matrix Before TD_Distance'!$BX37*'OD Matrix Before TD_Distance'!AN$2/('OD Matrix Before TD_Distance'!AN37^0.8),0)</f>
        <v>784978.09018390498</v>
      </c>
      <c r="AO37" s="49">
        <f>IFERROR('OD Matrix Before TD_Distance'!$BX37*'OD Matrix Before TD_Distance'!AO$2/('OD Matrix Before TD_Distance'!AO37^0.8),0)</f>
        <v>1912900.9724573302</v>
      </c>
      <c r="AP37" s="49">
        <f>IFERROR('OD Matrix Before TD_Distance'!$BX37*'OD Matrix Before TD_Distance'!AP$2/('OD Matrix Before TD_Distance'!AP37^0.8),0)</f>
        <v>18278312.074370589</v>
      </c>
      <c r="AQ37" s="49">
        <f>IFERROR('OD Matrix Before TD_Distance'!$BX37*'OD Matrix Before TD_Distance'!AQ$2/('OD Matrix Before TD_Distance'!AQ37^0.8),0)</f>
        <v>2319554.0070647867</v>
      </c>
      <c r="AR37" s="49">
        <f>IFERROR('OD Matrix Before TD_Distance'!$BX37*'OD Matrix Before TD_Distance'!AR$2/('OD Matrix Before TD_Distance'!AR37^0.8),0)</f>
        <v>735543.91900776548</v>
      </c>
      <c r="AS37" s="49">
        <f>IFERROR('OD Matrix Before TD_Distance'!$BX37*'OD Matrix Before TD_Distance'!AS$2/('OD Matrix Before TD_Distance'!AS37^0.8),0)</f>
        <v>1851737.1465260105</v>
      </c>
      <c r="AT37" s="49">
        <f>IFERROR('OD Matrix Before TD_Distance'!$BX37*'OD Matrix Before TD_Distance'!AT$2/('OD Matrix Before TD_Distance'!AT37^0.8),0)</f>
        <v>1513324.5488630664</v>
      </c>
      <c r="AU37" s="49">
        <f>IFERROR('OD Matrix Before TD_Distance'!$BX37*'OD Matrix Before TD_Distance'!AU$2/('OD Matrix Before TD_Distance'!AU37^0.8),0)</f>
        <v>2031116.6323478043</v>
      </c>
      <c r="AV37" s="49">
        <f>IFERROR('OD Matrix Before TD_Distance'!$BX37*'OD Matrix Before TD_Distance'!AV$2/('OD Matrix Before TD_Distance'!AV37^0.8),0)</f>
        <v>1237025.4249013977</v>
      </c>
      <c r="AW37" s="49">
        <f>IFERROR('OD Matrix Before TD_Distance'!$BX37*'OD Matrix Before TD_Distance'!AW$2/('OD Matrix Before TD_Distance'!AW37^0.8),0)</f>
        <v>844851.39778902067</v>
      </c>
      <c r="AX37" s="49">
        <f>IFERROR('OD Matrix Before TD_Distance'!$BX37*'OD Matrix Before TD_Distance'!AX$2/('OD Matrix Before TD_Distance'!AX37^0.8),0)</f>
        <v>622050.02423646371</v>
      </c>
      <c r="AY37" s="49">
        <f>IFERROR('OD Matrix Before TD_Distance'!$BX37*'OD Matrix Before TD_Distance'!AY$2/('OD Matrix Before TD_Distance'!AY37^0.8),0)</f>
        <v>1613449.6707853999</v>
      </c>
      <c r="AZ37" s="49">
        <f>IFERROR('OD Matrix Before TD_Distance'!$BX37*'OD Matrix Before TD_Distance'!AZ$2/('OD Matrix Before TD_Distance'!AZ37^0.8),0)</f>
        <v>724388.42595870176</v>
      </c>
      <c r="BA37" s="49">
        <f>IFERROR('OD Matrix Before TD_Distance'!$BX37*'OD Matrix Before TD_Distance'!BA$2/('OD Matrix Before TD_Distance'!BA37^0.8),0)</f>
        <v>5797885.0606016256</v>
      </c>
      <c r="BB37" s="49">
        <f>IFERROR('OD Matrix Before TD_Distance'!$BX37*'OD Matrix Before TD_Distance'!BB$2/('OD Matrix Before TD_Distance'!BB37^0.8),0)</f>
        <v>769102.8620372006</v>
      </c>
      <c r="BC37" s="49">
        <f>IFERROR('OD Matrix Before TD_Distance'!$BX37*'OD Matrix Before TD_Distance'!BC$2/('OD Matrix Before TD_Distance'!BC37^0.8),0)</f>
        <v>1371988.465033781</v>
      </c>
      <c r="BD37" s="49">
        <f>IFERROR('OD Matrix Before TD_Distance'!$BX37*'OD Matrix Before TD_Distance'!BD$2/('OD Matrix Before TD_Distance'!BD37^0.8),0)</f>
        <v>508893.201637458</v>
      </c>
      <c r="BE37" s="49">
        <f>IFERROR('OD Matrix Before TD_Distance'!$BX37*'OD Matrix Before TD_Distance'!BE$2/('OD Matrix Before TD_Distance'!BE37^0.8),0)</f>
        <v>601974.00451166974</v>
      </c>
      <c r="BF37" s="49">
        <f>IFERROR('OD Matrix Before TD_Distance'!$BX37*'OD Matrix Before TD_Distance'!BF$2/('OD Matrix Before TD_Distance'!BF37^0.8),0)</f>
        <v>507255.25660602329</v>
      </c>
      <c r="BG37" s="49">
        <f>IFERROR('OD Matrix Before TD_Distance'!$BX37*'OD Matrix Before TD_Distance'!BG$2/('OD Matrix Before TD_Distance'!BG37^0.8),0)</f>
        <v>725041.99168599269</v>
      </c>
      <c r="BH37" s="49">
        <f>IFERROR('OD Matrix Before TD_Distance'!$BX37*'OD Matrix Before TD_Distance'!BH$2/('OD Matrix Before TD_Distance'!BH37^0.8),0)</f>
        <v>395976.56187945628</v>
      </c>
      <c r="BI37" s="49">
        <f>IFERROR('OD Matrix Before TD_Distance'!$BX37*'OD Matrix Before TD_Distance'!BI$2/('OD Matrix Before TD_Distance'!BI37^0.8),0)</f>
        <v>307202.88521995238</v>
      </c>
      <c r="BJ37" s="49">
        <f>IFERROR('OD Matrix Before TD_Distance'!$BX37*'OD Matrix Before TD_Distance'!BJ$2/('OD Matrix Before TD_Distance'!BJ37^0.8),0)</f>
        <v>1693908.484793707</v>
      </c>
      <c r="BK37" s="49">
        <f>IFERROR('OD Matrix Before TD_Distance'!$BX37*'OD Matrix Before TD_Distance'!BK$2/('OD Matrix Before TD_Distance'!BK37^0.8),0)</f>
        <v>739779.6957323408</v>
      </c>
      <c r="BL37" s="49">
        <f>IFERROR('OD Matrix Before TD_Distance'!$BX37*'OD Matrix Before TD_Distance'!BL$2/('OD Matrix Before TD_Distance'!BL37^0.8),0)</f>
        <v>1316905.1795503316</v>
      </c>
      <c r="BM37" s="49">
        <f>IFERROR('OD Matrix Before TD_Distance'!$BX37*'OD Matrix Before TD_Distance'!BM$2/('OD Matrix Before TD_Distance'!BM37^0.8),0)</f>
        <v>1368946.5176599489</v>
      </c>
      <c r="BN37" s="49">
        <f>IFERROR('OD Matrix Before TD_Distance'!$BX37*'OD Matrix Before TD_Distance'!BN$2/('OD Matrix Before TD_Distance'!BN37^0.8),0)</f>
        <v>113166.57350781011</v>
      </c>
      <c r="BO37" s="49">
        <f>IFERROR('OD Matrix Before TD_Distance'!$BX37*'OD Matrix Before TD_Distance'!BO$2/('OD Matrix Before TD_Distance'!BO37^0.8),0)</f>
        <v>327640.87185481819</v>
      </c>
      <c r="BP37" s="49">
        <f>IFERROR('OD Matrix Before TD_Distance'!$BX37*'OD Matrix Before TD_Distance'!BP$2/('OD Matrix Before TD_Distance'!BP37^0.8),0)</f>
        <v>305740.52777998126</v>
      </c>
      <c r="BQ37" s="49">
        <f>IFERROR('OD Matrix Before TD_Distance'!$BX37*'OD Matrix Before TD_Distance'!BQ$2/('OD Matrix Before TD_Distance'!BQ37^0.8),0)</f>
        <v>166291.5567847066</v>
      </c>
      <c r="BR37" s="49">
        <f>IFERROR('OD Matrix Before TD_Distance'!$BX37*'OD Matrix Before TD_Distance'!BR$2/('OD Matrix Before TD_Distance'!BR37^0.8),0)</f>
        <v>190194.9983970504</v>
      </c>
      <c r="BS37" s="49">
        <f>IFERROR('OD Matrix Before TD_Distance'!$BX37*'OD Matrix Before TD_Distance'!BS$2/('OD Matrix Before TD_Distance'!BS37^0.8),0)</f>
        <v>80964.572431270877</v>
      </c>
      <c r="BT37" s="49">
        <f>IFERROR('OD Matrix Before TD_Distance'!$BX37*'OD Matrix Before TD_Distance'!BT$2/('OD Matrix Before TD_Distance'!BT37^0.8),0)</f>
        <v>377927.23316620273</v>
      </c>
      <c r="BU37" s="49">
        <f>IFERROR('OD Matrix Before TD_Distance'!$BX37*'OD Matrix Before TD_Distance'!BU$2/('OD Matrix Before TD_Distance'!BU37^0.8),0)</f>
        <v>96126.684649160336</v>
      </c>
      <c r="BV37" s="49">
        <f>IFERROR('OD Matrix Before TD_Distance'!$BX37*'OD Matrix Before TD_Distance'!BV$2/('OD Matrix Before TD_Distance'!BV37^0.8),0)</f>
        <v>189247.09546358616</v>
      </c>
      <c r="BW37" s="2"/>
      <c r="BX37" s="49">
        <f>VA!E37</f>
        <v>9417.148754660484</v>
      </c>
      <c r="BY37" s="49"/>
      <c r="BZ37" s="49"/>
      <c r="CA37" s="2"/>
      <c r="CB37" s="2"/>
      <c r="CC37" s="2"/>
      <c r="CD37" s="2"/>
      <c r="CE37" s="2"/>
      <c r="CF37" s="2"/>
      <c r="CG37" s="2"/>
      <c r="CI37" s="2"/>
      <c r="CJ37" s="2"/>
      <c r="CK37" s="2"/>
      <c r="CL37" s="2"/>
      <c r="CM37" s="2"/>
      <c r="CN37" s="2"/>
      <c r="CO37" s="2"/>
      <c r="CQ37" s="2"/>
      <c r="CR37" s="2"/>
      <c r="CS37" s="2"/>
      <c r="CT37" s="2"/>
      <c r="CU37" s="2"/>
      <c r="CV37" s="2"/>
      <c r="CW37" s="2"/>
    </row>
    <row r="38" spans="1:101" x14ac:dyDescent="0.25">
      <c r="A38" s="4" t="s">
        <v>5223</v>
      </c>
      <c r="B38">
        <v>34</v>
      </c>
      <c r="C38" s="49">
        <f>IFERROR('OD Matrix Before TD_Distance'!$BX38*'OD Matrix Before TD_Distance'!C$2/('OD Matrix Before TD_Distance'!C38^0.8),0)</f>
        <v>686433.32067334454</v>
      </c>
      <c r="D38" s="49">
        <f>IFERROR('OD Matrix Before TD_Distance'!$BX38*'OD Matrix Before TD_Distance'!D$2/('OD Matrix Before TD_Distance'!D38^0.8),0)</f>
        <v>683983.74772167741</v>
      </c>
      <c r="E38" s="49">
        <f>IFERROR('OD Matrix Before TD_Distance'!$BX38*'OD Matrix Before TD_Distance'!E$2/('OD Matrix Before TD_Distance'!E38^0.8),0)</f>
        <v>146319.03146867547</v>
      </c>
      <c r="F38" s="49">
        <f>IFERROR('OD Matrix Before TD_Distance'!$BX38*'OD Matrix Before TD_Distance'!F$2/('OD Matrix Before TD_Distance'!F38^0.8),0)</f>
        <v>1346268.1056338854</v>
      </c>
      <c r="G38" s="49">
        <f>IFERROR('OD Matrix Before TD_Distance'!$BX38*'OD Matrix Before TD_Distance'!G$2/('OD Matrix Before TD_Distance'!G38^0.8),0)</f>
        <v>521878.80156055361</v>
      </c>
      <c r="H38" s="49">
        <f>IFERROR('OD Matrix Before TD_Distance'!$BX38*'OD Matrix Before TD_Distance'!H$2/('OD Matrix Before TD_Distance'!H38^0.8),0)</f>
        <v>4291529.0572786424</v>
      </c>
      <c r="I38" s="49">
        <f>IFERROR('OD Matrix Before TD_Distance'!$BX38*'OD Matrix Before TD_Distance'!I$2/('OD Matrix Before TD_Distance'!I38^0.8),0)</f>
        <v>1611330.1451999866</v>
      </c>
      <c r="J38" s="49">
        <f>IFERROR('OD Matrix Before TD_Distance'!$BX38*'OD Matrix Before TD_Distance'!J$2/('OD Matrix Before TD_Distance'!J38^0.8),0)</f>
        <v>583236.1305851111</v>
      </c>
      <c r="K38" s="49">
        <f>IFERROR('OD Matrix Before TD_Distance'!$BX38*'OD Matrix Before TD_Distance'!K$2/('OD Matrix Before TD_Distance'!K38^0.8),0)</f>
        <v>513377.00252375234</v>
      </c>
      <c r="L38" s="49">
        <f>IFERROR('OD Matrix Before TD_Distance'!$BX38*'OD Matrix Before TD_Distance'!L$2/('OD Matrix Before TD_Distance'!L38^0.8),0)</f>
        <v>294408.58256223495</v>
      </c>
      <c r="M38" s="49">
        <f>IFERROR('OD Matrix Before TD_Distance'!$BX38*'OD Matrix Before TD_Distance'!M$2/('OD Matrix Before TD_Distance'!M38^0.8),0)</f>
        <v>269638.33074346394</v>
      </c>
      <c r="N38" s="49">
        <f>IFERROR('OD Matrix Before TD_Distance'!$BX38*'OD Matrix Before TD_Distance'!N$2/('OD Matrix Before TD_Distance'!N38^0.8),0)</f>
        <v>413482.98936157906</v>
      </c>
      <c r="O38" s="49">
        <f>IFERROR('OD Matrix Before TD_Distance'!$BX38*'OD Matrix Before TD_Distance'!O$2/('OD Matrix Before TD_Distance'!O38^0.8),0)</f>
        <v>152760.49485497153</v>
      </c>
      <c r="P38" s="49">
        <f>IFERROR('OD Matrix Before TD_Distance'!$BX38*'OD Matrix Before TD_Distance'!P$2/('OD Matrix Before TD_Distance'!P38^0.8),0)</f>
        <v>1051625.1541141458</v>
      </c>
      <c r="Q38" s="49">
        <f>IFERROR('OD Matrix Before TD_Distance'!$BX38*'OD Matrix Before TD_Distance'!Q$2/('OD Matrix Before TD_Distance'!Q38^0.8),0)</f>
        <v>1176419.3322418155</v>
      </c>
      <c r="R38" s="49">
        <f>IFERROR('OD Matrix Before TD_Distance'!$BX38*'OD Matrix Before TD_Distance'!R$2/('OD Matrix Before TD_Distance'!R38^0.8),0)</f>
        <v>399570.79854890693</v>
      </c>
      <c r="S38" s="49">
        <f>IFERROR('OD Matrix Before TD_Distance'!$BX38*'OD Matrix Before TD_Distance'!S$2/('OD Matrix Before TD_Distance'!S38^0.8),0)</f>
        <v>3206622.3280458371</v>
      </c>
      <c r="T38" s="49">
        <f>IFERROR('OD Matrix Before TD_Distance'!$BX38*'OD Matrix Before TD_Distance'!T$2/('OD Matrix Before TD_Distance'!T38^0.8),0)</f>
        <v>536697.49981538346</v>
      </c>
      <c r="U38" s="49">
        <f>IFERROR('OD Matrix Before TD_Distance'!$BX38*'OD Matrix Before TD_Distance'!U$2/('OD Matrix Before TD_Distance'!U38^0.8),0)</f>
        <v>823644.99826625758</v>
      </c>
      <c r="V38" s="49">
        <f>IFERROR('OD Matrix Before TD_Distance'!$BX38*'OD Matrix Before TD_Distance'!V$2/('OD Matrix Before TD_Distance'!V38^0.8),0)</f>
        <v>4095069.1277345358</v>
      </c>
      <c r="W38" s="49">
        <f>IFERROR('OD Matrix Before TD_Distance'!$BX38*'OD Matrix Before TD_Distance'!W$2/('OD Matrix Before TD_Distance'!W38^0.8),0)</f>
        <v>594448.12928504311</v>
      </c>
      <c r="X38" s="49">
        <f>IFERROR('OD Matrix Before TD_Distance'!$BX38*'OD Matrix Before TD_Distance'!X$2/('OD Matrix Before TD_Distance'!X38^0.8),0)</f>
        <v>810960.84584662749</v>
      </c>
      <c r="Y38" s="49">
        <f>IFERROR('OD Matrix Before TD_Distance'!$BX38*'OD Matrix Before TD_Distance'!Y$2/('OD Matrix Before TD_Distance'!Y38^0.8),0)</f>
        <v>1288484.5269662333</v>
      </c>
      <c r="Z38" s="49">
        <f>IFERROR('OD Matrix Before TD_Distance'!$BX38*'OD Matrix Before TD_Distance'!Z$2/('OD Matrix Before TD_Distance'!Z38^0.8),0)</f>
        <v>1088320.7373697548</v>
      </c>
      <c r="AA38" s="49">
        <f>IFERROR('OD Matrix Before TD_Distance'!$BX38*'OD Matrix Before TD_Distance'!AA$2/('OD Matrix Before TD_Distance'!AA38^0.8),0)</f>
        <v>415064.16285278514</v>
      </c>
      <c r="AB38" s="49">
        <f>IFERROR('OD Matrix Before TD_Distance'!$BX38*'OD Matrix Before TD_Distance'!AB$2/('OD Matrix Before TD_Distance'!AB38^0.8),0)</f>
        <v>4704323.5553903254</v>
      </c>
      <c r="AC38" s="49">
        <f>IFERROR('OD Matrix Before TD_Distance'!$BX38*'OD Matrix Before TD_Distance'!AC$2/('OD Matrix Before TD_Distance'!AC38^0.8),0)</f>
        <v>2187364.9693964226</v>
      </c>
      <c r="AD38" s="49">
        <f>IFERROR('OD Matrix Before TD_Distance'!$BX38*'OD Matrix Before TD_Distance'!AD$2/('OD Matrix Before TD_Distance'!AD38^0.8),0)</f>
        <v>4946290.3921908019</v>
      </c>
      <c r="AE38" s="49">
        <f>IFERROR('OD Matrix Before TD_Distance'!$BX38*'OD Matrix Before TD_Distance'!AE$2/('OD Matrix Before TD_Distance'!AE38^0.8),0)</f>
        <v>6261088.8233361989</v>
      </c>
      <c r="AF38" s="49">
        <f>IFERROR('OD Matrix Before TD_Distance'!$BX38*'OD Matrix Before TD_Distance'!AF$2/('OD Matrix Before TD_Distance'!AF38^0.8),0)</f>
        <v>1695860.6202472798</v>
      </c>
      <c r="AG38" s="49">
        <f>IFERROR('OD Matrix Before TD_Distance'!$BX38*'OD Matrix Before TD_Distance'!AG$2/('OD Matrix Before TD_Distance'!AG38^0.8),0)</f>
        <v>1109478.9712303311</v>
      </c>
      <c r="AH38" s="49">
        <f>IFERROR('OD Matrix Before TD_Distance'!$BX38*'OD Matrix Before TD_Distance'!AH$2/('OD Matrix Before TD_Distance'!AH38^0.8),0)</f>
        <v>4351966.5224667182</v>
      </c>
      <c r="AI38" s="49">
        <f>IFERROR('OD Matrix Before TD_Distance'!$BX38*'OD Matrix Before TD_Distance'!AI$2/('OD Matrix Before TD_Distance'!AI38^0.8),0)</f>
        <v>2929893.4874962429</v>
      </c>
      <c r="AJ38" s="49">
        <f>IFERROR('OD Matrix Before TD_Distance'!$BX38*'OD Matrix Before TD_Distance'!AJ$2/('OD Matrix Before TD_Distance'!AJ38^0.8),0)</f>
        <v>0</v>
      </c>
      <c r="AK38" s="49">
        <f>IFERROR('OD Matrix Before TD_Distance'!$BX38*'OD Matrix Before TD_Distance'!AK$2/('OD Matrix Before TD_Distance'!AK38^0.8),0)</f>
        <v>4350792.8300501285</v>
      </c>
      <c r="AL38" s="49">
        <f>IFERROR('OD Matrix Before TD_Distance'!$BX38*'OD Matrix Before TD_Distance'!AL$2/('OD Matrix Before TD_Distance'!AL38^0.8),0)</f>
        <v>2730359.3248869064</v>
      </c>
      <c r="AM38" s="49">
        <f>IFERROR('OD Matrix Before TD_Distance'!$BX38*'OD Matrix Before TD_Distance'!AM$2/('OD Matrix Before TD_Distance'!AM38^0.8),0)</f>
        <v>9022564.1912942734</v>
      </c>
      <c r="AN38" s="49">
        <f>IFERROR('OD Matrix Before TD_Distance'!$BX38*'OD Matrix Before TD_Distance'!AN$2/('OD Matrix Before TD_Distance'!AN38^0.8),0)</f>
        <v>1379617.4107206822</v>
      </c>
      <c r="AO38" s="49">
        <f>IFERROR('OD Matrix Before TD_Distance'!$BX38*'OD Matrix Before TD_Distance'!AO$2/('OD Matrix Before TD_Distance'!AO38^0.8),0)</f>
        <v>3428112.6914973031</v>
      </c>
      <c r="AP38" s="49">
        <f>IFERROR('OD Matrix Before TD_Distance'!$BX38*'OD Matrix Before TD_Distance'!AP$2/('OD Matrix Before TD_Distance'!AP38^0.8),0)</f>
        <v>31431857.027389526</v>
      </c>
      <c r="AQ38" s="49">
        <f>IFERROR('OD Matrix Before TD_Distance'!$BX38*'OD Matrix Before TD_Distance'!AQ$2/('OD Matrix Before TD_Distance'!AQ38^0.8),0)</f>
        <v>3603847.1085730153</v>
      </c>
      <c r="AR38" s="49">
        <f>IFERROR('OD Matrix Before TD_Distance'!$BX38*'OD Matrix Before TD_Distance'!AR$2/('OD Matrix Before TD_Distance'!AR38^0.8),0)</f>
        <v>1295111.2854402293</v>
      </c>
      <c r="AS38" s="49">
        <f>IFERROR('OD Matrix Before TD_Distance'!$BX38*'OD Matrix Before TD_Distance'!AS$2/('OD Matrix Before TD_Distance'!AS38^0.8),0)</f>
        <v>3156867.7212402564</v>
      </c>
      <c r="AT38" s="49">
        <f>IFERROR('OD Matrix Before TD_Distance'!$BX38*'OD Matrix Before TD_Distance'!AT$2/('OD Matrix Before TD_Distance'!AT38^0.8),0)</f>
        <v>2655218.0908785649</v>
      </c>
      <c r="AU38" s="49">
        <f>IFERROR('OD Matrix Before TD_Distance'!$BX38*'OD Matrix Before TD_Distance'!AU$2/('OD Matrix Before TD_Distance'!AU38^0.8),0)</f>
        <v>3371718.0917466902</v>
      </c>
      <c r="AV38" s="49">
        <f>IFERROR('OD Matrix Before TD_Distance'!$BX38*'OD Matrix Before TD_Distance'!AV$2/('OD Matrix Before TD_Distance'!AV38^0.8),0)</f>
        <v>1753632.2152534763</v>
      </c>
      <c r="AW38" s="49">
        <f>IFERROR('OD Matrix Before TD_Distance'!$BX38*'OD Matrix Before TD_Distance'!AW$2/('OD Matrix Before TD_Distance'!AW38^0.8),0)</f>
        <v>1070942.7690244105</v>
      </c>
      <c r="AX38" s="49">
        <f>IFERROR('OD Matrix Before TD_Distance'!$BX38*'OD Matrix Before TD_Distance'!AX$2/('OD Matrix Before TD_Distance'!AX38^0.8),0)</f>
        <v>779565.1514644241</v>
      </c>
      <c r="AY38" s="49">
        <f>IFERROR('OD Matrix Before TD_Distance'!$BX38*'OD Matrix Before TD_Distance'!AY$2/('OD Matrix Before TD_Distance'!AY38^0.8),0)</f>
        <v>2427524.8825930287</v>
      </c>
      <c r="AZ38" s="49">
        <f>IFERROR('OD Matrix Before TD_Distance'!$BX38*'OD Matrix Before TD_Distance'!AZ$2/('OD Matrix Before TD_Distance'!AZ38^0.8),0)</f>
        <v>918187.18498447235</v>
      </c>
      <c r="BA38" s="49">
        <f>IFERROR('OD Matrix Before TD_Distance'!$BX38*'OD Matrix Before TD_Distance'!BA$2/('OD Matrix Before TD_Distance'!BA38^0.8),0)</f>
        <v>7154049.7844151855</v>
      </c>
      <c r="BB38" s="49">
        <f>IFERROR('OD Matrix Before TD_Distance'!$BX38*'OD Matrix Before TD_Distance'!BB$2/('OD Matrix Before TD_Distance'!BB38^0.8),0)</f>
        <v>1101789.8129622194</v>
      </c>
      <c r="BC38" s="49">
        <f>IFERROR('OD Matrix Before TD_Distance'!$BX38*'OD Matrix Before TD_Distance'!BC$2/('OD Matrix Before TD_Distance'!BC38^0.8),0)</f>
        <v>1867567.9252205186</v>
      </c>
      <c r="BD38" s="49">
        <f>IFERROR('OD Matrix Before TD_Distance'!$BX38*'OD Matrix Before TD_Distance'!BD$2/('OD Matrix Before TD_Distance'!BD38^0.8),0)</f>
        <v>713563.4474786052</v>
      </c>
      <c r="BE38" s="49">
        <f>IFERROR('OD Matrix Before TD_Distance'!$BX38*'OD Matrix Before TD_Distance'!BE$2/('OD Matrix Before TD_Distance'!BE38^0.8),0)</f>
        <v>849232.77452033467</v>
      </c>
      <c r="BF38" s="49">
        <f>IFERROR('OD Matrix Before TD_Distance'!$BX38*'OD Matrix Before TD_Distance'!BF$2/('OD Matrix Before TD_Distance'!BF38^0.8),0)</f>
        <v>901237.96980822482</v>
      </c>
      <c r="BG38" s="49">
        <f>IFERROR('OD Matrix Before TD_Distance'!$BX38*'OD Matrix Before TD_Distance'!BG$2/('OD Matrix Before TD_Distance'!BG38^0.8),0)</f>
        <v>824253.41895492468</v>
      </c>
      <c r="BH38" s="49">
        <f>IFERROR('OD Matrix Before TD_Distance'!$BX38*'OD Matrix Before TD_Distance'!BH$2/('OD Matrix Before TD_Distance'!BH38^0.8),0)</f>
        <v>548393.10203659988</v>
      </c>
      <c r="BI38" s="49">
        <f>IFERROR('OD Matrix Before TD_Distance'!$BX38*'OD Matrix Before TD_Distance'!BI$2/('OD Matrix Before TD_Distance'!BI38^0.8),0)</f>
        <v>367838.27048637276</v>
      </c>
      <c r="BJ38" s="49">
        <f>IFERROR('OD Matrix Before TD_Distance'!$BX38*'OD Matrix Before TD_Distance'!BJ$2/('OD Matrix Before TD_Distance'!BJ38^0.8),0)</f>
        <v>2156977.4895508154</v>
      </c>
      <c r="BK38" s="49">
        <f>IFERROR('OD Matrix Before TD_Distance'!$BX38*'OD Matrix Before TD_Distance'!BK$2/('OD Matrix Before TD_Distance'!BK38^0.8),0)</f>
        <v>943828.41952609457</v>
      </c>
      <c r="BL38" s="49">
        <f>IFERROR('OD Matrix Before TD_Distance'!$BX38*'OD Matrix Before TD_Distance'!BL$2/('OD Matrix Before TD_Distance'!BL38^0.8),0)</f>
        <v>1676464.3139607378</v>
      </c>
      <c r="BM38" s="49">
        <f>IFERROR('OD Matrix Before TD_Distance'!$BX38*'OD Matrix Before TD_Distance'!BM$2/('OD Matrix Before TD_Distance'!BM38^0.8),0)</f>
        <v>1688584.9136047363</v>
      </c>
      <c r="BN38" s="49">
        <f>IFERROR('OD Matrix Before TD_Distance'!$BX38*'OD Matrix Before TD_Distance'!BN$2/('OD Matrix Before TD_Distance'!BN38^0.8),0)</f>
        <v>141810.71777387147</v>
      </c>
      <c r="BO38" s="49">
        <f>IFERROR('OD Matrix Before TD_Distance'!$BX38*'OD Matrix Before TD_Distance'!BO$2/('OD Matrix Before TD_Distance'!BO38^0.8),0)</f>
        <v>418687.30723865429</v>
      </c>
      <c r="BP38" s="49">
        <f>IFERROR('OD Matrix Before TD_Distance'!$BX38*'OD Matrix Before TD_Distance'!BP$2/('OD Matrix Before TD_Distance'!BP38^0.8),0)</f>
        <v>392141.41275747842</v>
      </c>
      <c r="BQ38" s="49">
        <f>IFERROR('OD Matrix Before TD_Distance'!$BX38*'OD Matrix Before TD_Distance'!BQ$2/('OD Matrix Before TD_Distance'!BQ38^0.8),0)</f>
        <v>213015.42052153245</v>
      </c>
      <c r="BR38" s="49">
        <f>IFERROR('OD Matrix Before TD_Distance'!$BX38*'OD Matrix Before TD_Distance'!BR$2/('OD Matrix Before TD_Distance'!BR38^0.8),0)</f>
        <v>244491.38399666146</v>
      </c>
      <c r="BS38" s="49">
        <f>IFERROR('OD Matrix Before TD_Distance'!$BX38*'OD Matrix Before TD_Distance'!BS$2/('OD Matrix Before TD_Distance'!BS38^0.8),0)</f>
        <v>104762.78079332859</v>
      </c>
      <c r="BT38" s="49">
        <f>IFERROR('OD Matrix Before TD_Distance'!$BX38*'OD Matrix Before TD_Distance'!BT$2/('OD Matrix Before TD_Distance'!BT38^0.8),0)</f>
        <v>488258.20196201984</v>
      </c>
      <c r="BU38" s="49">
        <f>IFERROR('OD Matrix Before TD_Distance'!$BX38*'OD Matrix Before TD_Distance'!BU$2/('OD Matrix Before TD_Distance'!BU38^0.8),0)</f>
        <v>124064.02725216464</v>
      </c>
      <c r="BV38" s="49">
        <f>IFERROR('OD Matrix Before TD_Distance'!$BX38*'OD Matrix Before TD_Distance'!BV$2/('OD Matrix Before TD_Distance'!BV38^0.8),0)</f>
        <v>245525.52171436959</v>
      </c>
      <c r="BW38" s="2"/>
      <c r="BX38" s="49">
        <f>VA!E38</f>
        <v>12290.56564309213</v>
      </c>
      <c r="BY38" s="49"/>
      <c r="BZ38" s="49"/>
      <c r="CA38" s="2"/>
      <c r="CB38" s="2"/>
      <c r="CC38" s="2"/>
      <c r="CD38" s="2"/>
      <c r="CE38" s="2"/>
      <c r="CF38" s="2"/>
      <c r="CG38" s="2"/>
      <c r="CI38" s="2"/>
      <c r="CJ38" s="2"/>
      <c r="CK38" s="2"/>
      <c r="CL38" s="2"/>
      <c r="CM38" s="2"/>
      <c r="CN38" s="2"/>
      <c r="CO38" s="2"/>
      <c r="CQ38" s="2"/>
      <c r="CR38" s="2"/>
      <c r="CS38" s="2"/>
      <c r="CT38" s="2"/>
      <c r="CU38" s="2"/>
      <c r="CV38" s="2"/>
      <c r="CW38" s="2"/>
    </row>
    <row r="39" spans="1:101" x14ac:dyDescent="0.25">
      <c r="A39" s="4" t="s">
        <v>5224</v>
      </c>
      <c r="B39">
        <v>35</v>
      </c>
      <c r="C39" s="49">
        <f>IFERROR('OD Matrix Before TD_Distance'!$BX39*'OD Matrix Before TD_Distance'!C$2/('OD Matrix Before TD_Distance'!C39^0.8),0)</f>
        <v>516044.56155397173</v>
      </c>
      <c r="D39" s="49">
        <f>IFERROR('OD Matrix Before TD_Distance'!$BX39*'OD Matrix Before TD_Distance'!D$2/('OD Matrix Before TD_Distance'!D39^0.8),0)</f>
        <v>550368.73189732165</v>
      </c>
      <c r="E39" s="49">
        <f>IFERROR('OD Matrix Before TD_Distance'!$BX39*'OD Matrix Before TD_Distance'!E$2/('OD Matrix Before TD_Distance'!E39^0.8),0)</f>
        <v>121217.21180308342</v>
      </c>
      <c r="F39" s="49">
        <f>IFERROR('OD Matrix Before TD_Distance'!$BX39*'OD Matrix Before TD_Distance'!F$2/('OD Matrix Before TD_Distance'!F39^0.8),0)</f>
        <v>1128753.0985535593</v>
      </c>
      <c r="G39" s="49">
        <f>IFERROR('OD Matrix Before TD_Distance'!$BX39*'OD Matrix Before TD_Distance'!G$2/('OD Matrix Before TD_Distance'!G39^0.8),0)</f>
        <v>419956.17286372156</v>
      </c>
      <c r="H39" s="49">
        <f>IFERROR('OD Matrix Before TD_Distance'!$BX39*'OD Matrix Before TD_Distance'!H$2/('OD Matrix Before TD_Distance'!H39^0.8),0)</f>
        <v>3561951.3894457631</v>
      </c>
      <c r="I39" s="49">
        <f>IFERROR('OD Matrix Before TD_Distance'!$BX39*'OD Matrix Before TD_Distance'!I$2/('OD Matrix Before TD_Distance'!I39^0.8),0)</f>
        <v>1334653.4191811201</v>
      </c>
      <c r="J39" s="49">
        <f>IFERROR('OD Matrix Before TD_Distance'!$BX39*'OD Matrix Before TD_Distance'!J$2/('OD Matrix Before TD_Distance'!J39^0.8),0)</f>
        <v>482445.23999226815</v>
      </c>
      <c r="K39" s="49">
        <f>IFERROR('OD Matrix Before TD_Distance'!$BX39*'OD Matrix Before TD_Distance'!K$2/('OD Matrix Before TD_Distance'!K39^0.8),0)</f>
        <v>387618.96488870808</v>
      </c>
      <c r="L39" s="49">
        <f>IFERROR('OD Matrix Before TD_Distance'!$BX39*'OD Matrix Before TD_Distance'!L$2/('OD Matrix Before TD_Distance'!L39^0.8),0)</f>
        <v>220754.18566902992</v>
      </c>
      <c r="M39" s="49">
        <f>IFERROR('OD Matrix Before TD_Distance'!$BX39*'OD Matrix Before TD_Distance'!M$2/('OD Matrix Before TD_Distance'!M39^0.8),0)</f>
        <v>198802.88342384298</v>
      </c>
      <c r="N39" s="49">
        <f>IFERROR('OD Matrix Before TD_Distance'!$BX39*'OD Matrix Before TD_Distance'!N$2/('OD Matrix Before TD_Distance'!N39^0.8),0)</f>
        <v>307583.88344508031</v>
      </c>
      <c r="O39" s="49">
        <f>IFERROR('OD Matrix Before TD_Distance'!$BX39*'OD Matrix Before TD_Distance'!O$2/('OD Matrix Before TD_Distance'!O39^0.8),0)</f>
        <v>114309.68131354725</v>
      </c>
      <c r="P39" s="49">
        <f>IFERROR('OD Matrix Before TD_Distance'!$BX39*'OD Matrix Before TD_Distance'!P$2/('OD Matrix Before TD_Distance'!P39^0.8),0)</f>
        <v>792974.47394560592</v>
      </c>
      <c r="Q39" s="49">
        <f>IFERROR('OD Matrix Before TD_Distance'!$BX39*'OD Matrix Before TD_Distance'!Q$2/('OD Matrix Before TD_Distance'!Q39^0.8),0)</f>
        <v>888115.8578017758</v>
      </c>
      <c r="R39" s="49">
        <f>IFERROR('OD Matrix Before TD_Distance'!$BX39*'OD Matrix Before TD_Distance'!R$2/('OD Matrix Before TD_Distance'!R39^0.8),0)</f>
        <v>299124.86112705607</v>
      </c>
      <c r="S39" s="49">
        <f>IFERROR('OD Matrix Before TD_Distance'!$BX39*'OD Matrix Before TD_Distance'!S$2/('OD Matrix Before TD_Distance'!S39^0.8),0)</f>
        <v>2381975.0253722044</v>
      </c>
      <c r="T39" s="49">
        <f>IFERROR('OD Matrix Before TD_Distance'!$BX39*'OD Matrix Before TD_Distance'!T$2/('OD Matrix Before TD_Distance'!T39^0.8),0)</f>
        <v>377336.01215789974</v>
      </c>
      <c r="U39" s="49">
        <f>IFERROR('OD Matrix Before TD_Distance'!$BX39*'OD Matrix Before TD_Distance'!U$2/('OD Matrix Before TD_Distance'!U39^0.8),0)</f>
        <v>578876.71946284152</v>
      </c>
      <c r="V39" s="49">
        <f>IFERROR('OD Matrix Before TD_Distance'!$BX39*'OD Matrix Before TD_Distance'!V$2/('OD Matrix Before TD_Distance'!V39^0.8),0)</f>
        <v>2943186.8708256874</v>
      </c>
      <c r="W39" s="49">
        <f>IFERROR('OD Matrix Before TD_Distance'!$BX39*'OD Matrix Before TD_Distance'!W$2/('OD Matrix Before TD_Distance'!W39^0.8),0)</f>
        <v>416719.70294546668</v>
      </c>
      <c r="X39" s="49">
        <f>IFERROR('OD Matrix Before TD_Distance'!$BX39*'OD Matrix Before TD_Distance'!X$2/('OD Matrix Before TD_Distance'!X39^0.8),0)</f>
        <v>582571.86861007113</v>
      </c>
      <c r="Y39" s="49">
        <f>IFERROR('OD Matrix Before TD_Distance'!$BX39*'OD Matrix Before TD_Distance'!Y$2/('OD Matrix Before TD_Distance'!Y39^0.8),0)</f>
        <v>946568.11657085305</v>
      </c>
      <c r="Z39" s="49">
        <f>IFERROR('OD Matrix Before TD_Distance'!$BX39*'OD Matrix Before TD_Distance'!Z$2/('OD Matrix Before TD_Distance'!Z39^0.8),0)</f>
        <v>801353.54477729788</v>
      </c>
      <c r="AA39" s="49">
        <f>IFERROR('OD Matrix Before TD_Distance'!$BX39*'OD Matrix Before TD_Distance'!AA$2/('OD Matrix Before TD_Distance'!AA39^0.8),0)</f>
        <v>298473.27443840995</v>
      </c>
      <c r="AB39" s="49">
        <f>IFERROR('OD Matrix Before TD_Distance'!$BX39*'OD Matrix Before TD_Distance'!AB$2/('OD Matrix Before TD_Distance'!AB39^0.8),0)</f>
        <v>4050603.6043852563</v>
      </c>
      <c r="AC39" s="49">
        <f>IFERROR('OD Matrix Before TD_Distance'!$BX39*'OD Matrix Before TD_Distance'!AC$2/('OD Matrix Before TD_Distance'!AC39^0.8),0)</f>
        <v>1839993.8974855386</v>
      </c>
      <c r="AD39" s="49">
        <f>IFERROR('OD Matrix Before TD_Distance'!$BX39*'OD Matrix Before TD_Distance'!AD$2/('OD Matrix Before TD_Distance'!AD39^0.8),0)</f>
        <v>4370800.8793278988</v>
      </c>
      <c r="AE39" s="49">
        <f>IFERROR('OD Matrix Before TD_Distance'!$BX39*'OD Matrix Before TD_Distance'!AE$2/('OD Matrix Before TD_Distance'!AE39^0.8),0)</f>
        <v>5512548.9047882659</v>
      </c>
      <c r="AF39" s="49">
        <f>IFERROR('OD Matrix Before TD_Distance'!$BX39*'OD Matrix Before TD_Distance'!AF$2/('OD Matrix Before TD_Distance'!AF39^0.8),0)</f>
        <v>1351035.0205057336</v>
      </c>
      <c r="AG39" s="49">
        <f>IFERROR('OD Matrix Before TD_Distance'!$BX39*'OD Matrix Before TD_Distance'!AG$2/('OD Matrix Before TD_Distance'!AG39^0.8),0)</f>
        <v>923466.29298941232</v>
      </c>
      <c r="AH39" s="49">
        <f>IFERROR('OD Matrix Before TD_Distance'!$BX39*'OD Matrix Before TD_Distance'!AH$2/('OD Matrix Before TD_Distance'!AH39^0.8),0)</f>
        <v>3959550.2869295175</v>
      </c>
      <c r="AI39" s="49">
        <f>IFERROR('OD Matrix Before TD_Distance'!$BX39*'OD Matrix Before TD_Distance'!AI$2/('OD Matrix Before TD_Distance'!AI39^0.8),0)</f>
        <v>1846291.1033594264</v>
      </c>
      <c r="AJ39" s="49">
        <f>IFERROR('OD Matrix Before TD_Distance'!$BX39*'OD Matrix Before TD_Distance'!AJ$2/('OD Matrix Before TD_Distance'!AJ39^0.8),0)</f>
        <v>4350792.8300501285</v>
      </c>
      <c r="AK39" s="49">
        <f>IFERROR('OD Matrix Before TD_Distance'!$BX39*'OD Matrix Before TD_Distance'!AK$2/('OD Matrix Before TD_Distance'!AK39^0.8),0)</f>
        <v>0</v>
      </c>
      <c r="AL39" s="49">
        <f>IFERROR('OD Matrix Before TD_Distance'!$BX39*'OD Matrix Before TD_Distance'!AL$2/('OD Matrix Before TD_Distance'!AL39^0.8),0)</f>
        <v>1749697.4679379908</v>
      </c>
      <c r="AM39" s="49">
        <f>IFERROR('OD Matrix Before TD_Distance'!$BX39*'OD Matrix Before TD_Distance'!AM$2/('OD Matrix Before TD_Distance'!AM39^0.8),0)</f>
        <v>11190066.415178075</v>
      </c>
      <c r="AN39" s="49">
        <f>IFERROR('OD Matrix Before TD_Distance'!$BX39*'OD Matrix Before TD_Distance'!AN$2/('OD Matrix Before TD_Distance'!AN39^0.8),0)</f>
        <v>1281736.5017444536</v>
      </c>
      <c r="AO39" s="49">
        <f>IFERROR('OD Matrix Before TD_Distance'!$BX39*'OD Matrix Before TD_Distance'!AO$2/('OD Matrix Before TD_Distance'!AO39^0.8),0)</f>
        <v>3361639.1880273558</v>
      </c>
      <c r="AP39" s="49">
        <f>IFERROR('OD Matrix Before TD_Distance'!$BX39*'OD Matrix Before TD_Distance'!AP$2/('OD Matrix Before TD_Distance'!AP39^0.8),0)</f>
        <v>29711818.116922051</v>
      </c>
      <c r="AQ39" s="49">
        <f>IFERROR('OD Matrix Before TD_Distance'!$BX39*'OD Matrix Before TD_Distance'!AQ$2/('OD Matrix Before TD_Distance'!AQ39^0.8),0)</f>
        <v>3342596.0044863895</v>
      </c>
      <c r="AR39" s="49">
        <f>IFERROR('OD Matrix Before TD_Distance'!$BX39*'OD Matrix Before TD_Distance'!AR$2/('OD Matrix Before TD_Distance'!AR39^0.8),0)</f>
        <v>1249682.6260727493</v>
      </c>
      <c r="AS39" s="49">
        <f>IFERROR('OD Matrix Before TD_Distance'!$BX39*'OD Matrix Before TD_Distance'!AS$2/('OD Matrix Before TD_Distance'!AS39^0.8),0)</f>
        <v>2962555.0275752158</v>
      </c>
      <c r="AT39" s="49">
        <f>IFERROR('OD Matrix Before TD_Distance'!$BX39*'OD Matrix Before TD_Distance'!AT$2/('OD Matrix Before TD_Distance'!AT39^0.8),0)</f>
        <v>2554049.6063558841</v>
      </c>
      <c r="AU39" s="49">
        <f>IFERROR('OD Matrix Before TD_Distance'!$BX39*'OD Matrix Before TD_Distance'!AU$2/('OD Matrix Before TD_Distance'!AU39^0.8),0)</f>
        <v>3637236.6609668983</v>
      </c>
      <c r="AV39" s="49">
        <f>IFERROR('OD Matrix Before TD_Distance'!$BX39*'OD Matrix Before TD_Distance'!AV$2/('OD Matrix Before TD_Distance'!AV39^0.8),0)</f>
        <v>1692328.2916625284</v>
      </c>
      <c r="AW39" s="49">
        <f>IFERROR('OD Matrix Before TD_Distance'!$BX39*'OD Matrix Before TD_Distance'!AW$2/('OD Matrix Before TD_Distance'!AW39^0.8),0)</f>
        <v>874203.07089913171</v>
      </c>
      <c r="AX39" s="49">
        <f>IFERROR('OD Matrix Before TD_Distance'!$BX39*'OD Matrix Before TD_Distance'!AX$2/('OD Matrix Before TD_Distance'!AX39^0.8),0)</f>
        <v>643827.30666697794</v>
      </c>
      <c r="AY39" s="49">
        <f>IFERROR('OD Matrix Before TD_Distance'!$BX39*'OD Matrix Before TD_Distance'!AY$2/('OD Matrix Before TD_Distance'!AY39^0.8),0)</f>
        <v>2135754.1831930764</v>
      </c>
      <c r="AZ39" s="49">
        <f>IFERROR('OD Matrix Before TD_Distance'!$BX39*'OD Matrix Before TD_Distance'!AZ$2/('OD Matrix Before TD_Distance'!AZ39^0.8),0)</f>
        <v>749556.0115727667</v>
      </c>
      <c r="BA39" s="49">
        <f>IFERROR('OD Matrix Before TD_Distance'!$BX39*'OD Matrix Before TD_Distance'!BA$2/('OD Matrix Before TD_Distance'!BA39^0.8),0)</f>
        <v>6003006.0177863678</v>
      </c>
      <c r="BB39" s="49">
        <f>IFERROR('OD Matrix Before TD_Distance'!$BX39*'OD Matrix Before TD_Distance'!BB$2/('OD Matrix Before TD_Distance'!BB39^0.8),0)</f>
        <v>967626.55488620093</v>
      </c>
      <c r="BC39" s="49">
        <f>IFERROR('OD Matrix Before TD_Distance'!$BX39*'OD Matrix Before TD_Distance'!BC$2/('OD Matrix Before TD_Distance'!BC39^0.8),0)</f>
        <v>1556455.6098468658</v>
      </c>
      <c r="BD39" s="49">
        <f>IFERROR('OD Matrix Before TD_Distance'!$BX39*'OD Matrix Before TD_Distance'!BD$2/('OD Matrix Before TD_Distance'!BD39^0.8),0)</f>
        <v>593732.95790313696</v>
      </c>
      <c r="BE39" s="49">
        <f>IFERROR('OD Matrix Before TD_Distance'!$BX39*'OD Matrix Before TD_Distance'!BE$2/('OD Matrix Before TD_Distance'!BE39^0.8),0)</f>
        <v>613999.02090467687</v>
      </c>
      <c r="BF39" s="49">
        <f>IFERROR('OD Matrix Before TD_Distance'!$BX39*'OD Matrix Before TD_Distance'!BF$2/('OD Matrix Before TD_Distance'!BF39^0.8),0)</f>
        <v>616481.05244129396</v>
      </c>
      <c r="BG39" s="49">
        <f>IFERROR('OD Matrix Before TD_Distance'!$BX39*'OD Matrix Before TD_Distance'!BG$2/('OD Matrix Before TD_Distance'!BG39^0.8),0)</f>
        <v>660188.04669219698</v>
      </c>
      <c r="BH39" s="49">
        <f>IFERROR('OD Matrix Before TD_Distance'!$BX39*'OD Matrix Before TD_Distance'!BH$2/('OD Matrix Before TD_Distance'!BH39^0.8),0)</f>
        <v>384127.97095538449</v>
      </c>
      <c r="BI39" s="49">
        <f>IFERROR('OD Matrix Before TD_Distance'!$BX39*'OD Matrix Before TD_Distance'!BI$2/('OD Matrix Before TD_Distance'!BI39^0.8),0)</f>
        <v>293482.46058542957</v>
      </c>
      <c r="BJ39" s="49">
        <f>IFERROR('OD Matrix Before TD_Distance'!$BX39*'OD Matrix Before TD_Distance'!BJ$2/('OD Matrix Before TD_Distance'!BJ39^0.8),0)</f>
        <v>1752580.0990765905</v>
      </c>
      <c r="BK39" s="49">
        <f>IFERROR('OD Matrix Before TD_Distance'!$BX39*'OD Matrix Before TD_Distance'!BK$2/('OD Matrix Before TD_Distance'!BK39^0.8),0)</f>
        <v>765370.53012767574</v>
      </c>
      <c r="BL39" s="49">
        <f>IFERROR('OD Matrix Before TD_Distance'!$BX39*'OD Matrix Before TD_Distance'!BL$2/('OD Matrix Before TD_Distance'!BL39^0.8),0)</f>
        <v>1362526.7060097246</v>
      </c>
      <c r="BM39" s="49">
        <f>IFERROR('OD Matrix Before TD_Distance'!$BX39*'OD Matrix Before TD_Distance'!BM$2/('OD Matrix Before TD_Distance'!BM39^0.8),0)</f>
        <v>1373582.5455646098</v>
      </c>
      <c r="BN39" s="49">
        <f>IFERROR('OD Matrix Before TD_Distance'!$BX39*'OD Matrix Before TD_Distance'!BN$2/('OD Matrix Before TD_Distance'!BN39^0.8),0)</f>
        <v>114521.80066768316</v>
      </c>
      <c r="BO39" s="49">
        <f>IFERROR('OD Matrix Before TD_Distance'!$BX39*'OD Matrix Before TD_Distance'!BO$2/('OD Matrix Before TD_Distance'!BO39^0.8),0)</f>
        <v>338962.62673471484</v>
      </c>
      <c r="BP39" s="49">
        <f>IFERROR('OD Matrix Before TD_Distance'!$BX39*'OD Matrix Before TD_Distance'!BP$2/('OD Matrix Before TD_Distance'!BP39^0.8),0)</f>
        <v>316279.7238657077</v>
      </c>
      <c r="BQ39" s="49">
        <f>IFERROR('OD Matrix Before TD_Distance'!$BX39*'OD Matrix Before TD_Distance'!BQ$2/('OD Matrix Before TD_Distance'!BQ39^0.8),0)</f>
        <v>172028.61004427681</v>
      </c>
      <c r="BR39" s="49">
        <f>IFERROR('OD Matrix Before TD_Distance'!$BX39*'OD Matrix Before TD_Distance'!BR$2/('OD Matrix Before TD_Distance'!BR39^0.8),0)</f>
        <v>196741.47243220924</v>
      </c>
      <c r="BS39" s="49">
        <f>IFERROR('OD Matrix Before TD_Distance'!$BX39*'OD Matrix Before TD_Distance'!BS$2/('OD Matrix Before TD_Distance'!BS39^0.8),0)</f>
        <v>83739.305555412779</v>
      </c>
      <c r="BT39" s="49">
        <f>IFERROR('OD Matrix Before TD_Distance'!$BX39*'OD Matrix Before TD_Distance'!BT$2/('OD Matrix Before TD_Distance'!BT39^0.8),0)</f>
        <v>390892.36529154878</v>
      </c>
      <c r="BU39" s="49">
        <f>IFERROR('OD Matrix Before TD_Distance'!$BX39*'OD Matrix Before TD_Distance'!BU$2/('OD Matrix Before TD_Distance'!BU39^0.8),0)</f>
        <v>99426.601245809376</v>
      </c>
      <c r="BV39" s="49">
        <f>IFERROR('OD Matrix Before TD_Distance'!$BX39*'OD Matrix Before TD_Distance'!BV$2/('OD Matrix Before TD_Distance'!BV39^0.8),0)</f>
        <v>195721.41220040794</v>
      </c>
      <c r="BW39" s="2"/>
      <c r="BX39" s="49">
        <f>VA!E39</f>
        <v>9738.0602070156492</v>
      </c>
      <c r="BY39" s="49"/>
      <c r="BZ39" s="49"/>
      <c r="CA39" s="2"/>
      <c r="CB39" s="2"/>
      <c r="CC39" s="2"/>
      <c r="CD39" s="2"/>
      <c r="CE39" s="2"/>
      <c r="CF39" s="2"/>
      <c r="CG39" s="2"/>
      <c r="CI39" s="2"/>
      <c r="CJ39" s="2"/>
      <c r="CK39" s="2"/>
      <c r="CL39" s="2"/>
      <c r="CM39" s="2"/>
      <c r="CN39" s="2"/>
      <c r="CO39" s="2"/>
      <c r="CQ39" s="2"/>
      <c r="CR39" s="2"/>
      <c r="CS39" s="2"/>
      <c r="CT39" s="2"/>
      <c r="CU39" s="2"/>
      <c r="CV39" s="2"/>
      <c r="CW39" s="2"/>
    </row>
    <row r="40" spans="1:101" x14ac:dyDescent="0.25">
      <c r="A40" s="4" t="s">
        <v>5225</v>
      </c>
      <c r="B40">
        <v>36</v>
      </c>
      <c r="C40" s="49">
        <f>IFERROR('OD Matrix Before TD_Distance'!$BX40*'OD Matrix Before TD_Distance'!C$2/('OD Matrix Before TD_Distance'!C40^0.8),0)</f>
        <v>696620.76620040869</v>
      </c>
      <c r="D40" s="49">
        <f>IFERROR('OD Matrix Before TD_Distance'!$BX40*'OD Matrix Before TD_Distance'!D$2/('OD Matrix Before TD_Distance'!D40^0.8),0)</f>
        <v>729106.49124712101</v>
      </c>
      <c r="E40" s="49">
        <f>IFERROR('OD Matrix Before TD_Distance'!$BX40*'OD Matrix Before TD_Distance'!E$2/('OD Matrix Before TD_Distance'!E40^0.8),0)</f>
        <v>143894.20330208915</v>
      </c>
      <c r="F40" s="49">
        <f>IFERROR('OD Matrix Before TD_Distance'!$BX40*'OD Matrix Before TD_Distance'!F$2/('OD Matrix Before TD_Distance'!F40^0.8),0)</f>
        <v>1360788.0070930144</v>
      </c>
      <c r="G40" s="49">
        <f>IFERROR('OD Matrix Before TD_Distance'!$BX40*'OD Matrix Before TD_Distance'!G$2/('OD Matrix Before TD_Distance'!G40^0.8),0)</f>
        <v>556947.44286834006</v>
      </c>
      <c r="H40" s="49">
        <f>IFERROR('OD Matrix Before TD_Distance'!$BX40*'OD Matrix Before TD_Distance'!H$2/('OD Matrix Before TD_Distance'!H40^0.8),0)</f>
        <v>4236390.5430061985</v>
      </c>
      <c r="I40" s="49">
        <f>IFERROR('OD Matrix Before TD_Distance'!$BX40*'OD Matrix Before TD_Distance'!I$2/('OD Matrix Before TD_Distance'!I40^0.8),0)</f>
        <v>1634327.6581257239</v>
      </c>
      <c r="J40" s="49">
        <f>IFERROR('OD Matrix Before TD_Distance'!$BX40*'OD Matrix Before TD_Distance'!J$2/('OD Matrix Before TD_Distance'!J40^0.8),0)</f>
        <v>587614.58001589484</v>
      </c>
      <c r="K40" s="49">
        <f>IFERROR('OD Matrix Before TD_Distance'!$BX40*'OD Matrix Before TD_Distance'!K$2/('OD Matrix Before TD_Distance'!K40^0.8),0)</f>
        <v>511034.36419078801</v>
      </c>
      <c r="L40" s="49">
        <f>IFERROR('OD Matrix Before TD_Distance'!$BX40*'OD Matrix Before TD_Distance'!L$2/('OD Matrix Before TD_Distance'!L40^0.8),0)</f>
        <v>302351.4188826934</v>
      </c>
      <c r="M40" s="49">
        <f>IFERROR('OD Matrix Before TD_Distance'!$BX40*'OD Matrix Before TD_Distance'!M$2/('OD Matrix Before TD_Distance'!M40^0.8),0)</f>
        <v>262892.4505026734</v>
      </c>
      <c r="N40" s="49">
        <f>IFERROR('OD Matrix Before TD_Distance'!$BX40*'OD Matrix Before TD_Distance'!N$2/('OD Matrix Before TD_Distance'!N40^0.8),0)</f>
        <v>440953.86811327829</v>
      </c>
      <c r="O40" s="49">
        <f>IFERROR('OD Matrix Before TD_Distance'!$BX40*'OD Matrix Before TD_Distance'!O$2/('OD Matrix Before TD_Distance'!O40^0.8),0)</f>
        <v>146532.38815086352</v>
      </c>
      <c r="P40" s="49">
        <f>IFERROR('OD Matrix Before TD_Distance'!$BX40*'OD Matrix Before TD_Distance'!P$2/('OD Matrix Before TD_Distance'!P40^0.8),0)</f>
        <v>1052913.2766818129</v>
      </c>
      <c r="Q40" s="49">
        <f>IFERROR('OD Matrix Before TD_Distance'!$BX40*'OD Matrix Before TD_Distance'!Q$2/('OD Matrix Before TD_Distance'!Q40^0.8),0)</f>
        <v>1171776.188964624</v>
      </c>
      <c r="R40" s="49">
        <f>IFERROR('OD Matrix Before TD_Distance'!$BX40*'OD Matrix Before TD_Distance'!R$2/('OD Matrix Before TD_Distance'!R40^0.8),0)</f>
        <v>413427.15933382482</v>
      </c>
      <c r="S40" s="49">
        <f>IFERROR('OD Matrix Before TD_Distance'!$BX40*'OD Matrix Before TD_Distance'!S$2/('OD Matrix Before TD_Distance'!S40^0.8),0)</f>
        <v>4500648.7529660547</v>
      </c>
      <c r="T40" s="49">
        <f>IFERROR('OD Matrix Before TD_Distance'!$BX40*'OD Matrix Before TD_Distance'!T$2/('OD Matrix Before TD_Distance'!T40^0.8),0)</f>
        <v>675683.90932207648</v>
      </c>
      <c r="U40" s="49">
        <f>IFERROR('OD Matrix Before TD_Distance'!$BX40*'OD Matrix Before TD_Distance'!U$2/('OD Matrix Before TD_Distance'!U40^0.8),0)</f>
        <v>1253648.1815407965</v>
      </c>
      <c r="V40" s="49">
        <f>IFERROR('OD Matrix Before TD_Distance'!$BX40*'OD Matrix Before TD_Distance'!V$2/('OD Matrix Before TD_Distance'!V40^0.8),0)</f>
        <v>5297982.1994264806</v>
      </c>
      <c r="W40" s="49">
        <f>IFERROR('OD Matrix Before TD_Distance'!$BX40*'OD Matrix Before TD_Distance'!W$2/('OD Matrix Before TD_Distance'!W40^0.8),0)</f>
        <v>924288.16587724246</v>
      </c>
      <c r="X40" s="49">
        <f>IFERROR('OD Matrix Before TD_Distance'!$BX40*'OD Matrix Before TD_Distance'!X$2/('OD Matrix Before TD_Distance'!X40^0.8),0)</f>
        <v>1052433.6861743471</v>
      </c>
      <c r="Y40" s="49">
        <f>IFERROR('OD Matrix Before TD_Distance'!$BX40*'OD Matrix Before TD_Distance'!Y$2/('OD Matrix Before TD_Distance'!Y40^0.8),0)</f>
        <v>1464949.4746598194</v>
      </c>
      <c r="Z40" s="49">
        <f>IFERROR('OD Matrix Before TD_Distance'!$BX40*'OD Matrix Before TD_Distance'!Z$2/('OD Matrix Before TD_Distance'!Z40^0.8),0)</f>
        <v>1222382.947365396</v>
      </c>
      <c r="AA40" s="49">
        <f>IFERROR('OD Matrix Before TD_Distance'!$BX40*'OD Matrix Before TD_Distance'!AA$2/('OD Matrix Before TD_Distance'!AA40^0.8),0)</f>
        <v>535122.1500921878</v>
      </c>
      <c r="AB40" s="49">
        <f>IFERROR('OD Matrix Before TD_Distance'!$BX40*'OD Matrix Before TD_Distance'!AB$2/('OD Matrix Before TD_Distance'!AB40^0.8),0)</f>
        <v>4372546.4338673567</v>
      </c>
      <c r="AC40" s="49">
        <f>IFERROR('OD Matrix Before TD_Distance'!$BX40*'OD Matrix Before TD_Distance'!AC$2/('OD Matrix Before TD_Distance'!AC40^0.8),0)</f>
        <v>2506311.8283240953</v>
      </c>
      <c r="AD40" s="49">
        <f>IFERROR('OD Matrix Before TD_Distance'!$BX40*'OD Matrix Before TD_Distance'!AD$2/('OD Matrix Before TD_Distance'!AD40^0.8),0)</f>
        <v>4097199.9733338011</v>
      </c>
      <c r="AE40" s="49">
        <f>IFERROR('OD Matrix Before TD_Distance'!$BX40*'OD Matrix Before TD_Distance'!AE$2/('OD Matrix Before TD_Distance'!AE40^0.8),0)</f>
        <v>5299214.43892725</v>
      </c>
      <c r="AF40" s="49">
        <f>IFERROR('OD Matrix Before TD_Distance'!$BX40*'OD Matrix Before TD_Distance'!AF$2/('OD Matrix Before TD_Distance'!AF40^0.8),0)</f>
        <v>2138082.2815301092</v>
      </c>
      <c r="AG40" s="49">
        <f>IFERROR('OD Matrix Before TD_Distance'!$BX40*'OD Matrix Before TD_Distance'!AG$2/('OD Matrix Before TD_Distance'!AG40^0.8),0)</f>
        <v>1290023.7273408882</v>
      </c>
      <c r="AH40" s="49">
        <f>IFERROR('OD Matrix Before TD_Distance'!$BX40*'OD Matrix Before TD_Distance'!AH$2/('OD Matrix Before TD_Distance'!AH40^0.8),0)</f>
        <v>3415120.3803956066</v>
      </c>
      <c r="AI40" s="49">
        <f>IFERROR('OD Matrix Before TD_Distance'!$BX40*'OD Matrix Before TD_Distance'!AI$2/('OD Matrix Before TD_Distance'!AI40^0.8),0)</f>
        <v>1291763.2213174745</v>
      </c>
      <c r="AJ40" s="49">
        <f>IFERROR('OD Matrix Before TD_Distance'!$BX40*'OD Matrix Before TD_Distance'!AJ$2/('OD Matrix Before TD_Distance'!AJ40^0.8),0)</f>
        <v>2730359.3248869064</v>
      </c>
      <c r="AK40" s="49">
        <f>IFERROR('OD Matrix Before TD_Distance'!$BX40*'OD Matrix Before TD_Distance'!AK$2/('OD Matrix Before TD_Distance'!AK40^0.8),0)</f>
        <v>1749697.4679379908</v>
      </c>
      <c r="AL40" s="49">
        <f>IFERROR('OD Matrix Before TD_Distance'!$BX40*'OD Matrix Before TD_Distance'!AL$2/('OD Matrix Before TD_Distance'!AL40^0.8),0)</f>
        <v>0</v>
      </c>
      <c r="AM40" s="49">
        <f>IFERROR('OD Matrix Before TD_Distance'!$BX40*'OD Matrix Before TD_Distance'!AM$2/('OD Matrix Before TD_Distance'!AM40^0.8),0)</f>
        <v>5028347.4134313175</v>
      </c>
      <c r="AN40" s="49">
        <f>IFERROR('OD Matrix Before TD_Distance'!$BX40*'OD Matrix Before TD_Distance'!AN$2/('OD Matrix Before TD_Distance'!AN40^0.8),0)</f>
        <v>998804.64877022174</v>
      </c>
      <c r="AO40" s="49">
        <f>IFERROR('OD Matrix Before TD_Distance'!$BX40*'OD Matrix Before TD_Distance'!AO$2/('OD Matrix Before TD_Distance'!AO40^0.8),0)</f>
        <v>2260653.9850271847</v>
      </c>
      <c r="AP40" s="49">
        <f>IFERROR('OD Matrix Before TD_Distance'!$BX40*'OD Matrix Before TD_Distance'!AP$2/('OD Matrix Before TD_Distance'!AP40^0.8),0)</f>
        <v>21384187.851210326</v>
      </c>
      <c r="AQ40" s="49">
        <f>IFERROR('OD Matrix Before TD_Distance'!$BX40*'OD Matrix Before TD_Distance'!AQ$2/('OD Matrix Before TD_Distance'!AQ40^0.8),0)</f>
        <v>2564898.2484332859</v>
      </c>
      <c r="AR40" s="49">
        <f>IFERROR('OD Matrix Before TD_Distance'!$BX40*'OD Matrix Before TD_Distance'!AR$2/('OD Matrix Before TD_Distance'!AR40^0.8),0)</f>
        <v>865558.94993204111</v>
      </c>
      <c r="AS40" s="49">
        <f>IFERROR('OD Matrix Before TD_Distance'!$BX40*'OD Matrix Before TD_Distance'!AS$2/('OD Matrix Before TD_Distance'!AS40^0.8),0)</f>
        <v>2203104.3954878878</v>
      </c>
      <c r="AT40" s="49">
        <f>IFERROR('OD Matrix Before TD_Distance'!$BX40*'OD Matrix Before TD_Distance'!AT$2/('OD Matrix Before TD_Distance'!AT40^0.8),0)</f>
        <v>1779288.1250191289</v>
      </c>
      <c r="AU40" s="49">
        <f>IFERROR('OD Matrix Before TD_Distance'!$BX40*'OD Matrix Before TD_Distance'!AU$2/('OD Matrix Before TD_Distance'!AU40^0.8),0)</f>
        <v>2192627.7238641293</v>
      </c>
      <c r="AV40" s="49">
        <f>IFERROR('OD Matrix Before TD_Distance'!$BX40*'OD Matrix Before TD_Distance'!AV$2/('OD Matrix Before TD_Distance'!AV40^0.8),0)</f>
        <v>1170559.5940135627</v>
      </c>
      <c r="AW40" s="49">
        <f>IFERROR('OD Matrix Before TD_Distance'!$BX40*'OD Matrix Before TD_Distance'!AW$2/('OD Matrix Before TD_Distance'!AW40^0.8),0)</f>
        <v>710459.15500737668</v>
      </c>
      <c r="AX40" s="49">
        <f>IFERROR('OD Matrix Before TD_Distance'!$BX40*'OD Matrix Before TD_Distance'!AX$2/('OD Matrix Before TD_Distance'!AX40^0.8),0)</f>
        <v>481720.15912706807</v>
      </c>
      <c r="AY40" s="49">
        <f>IFERROR('OD Matrix Before TD_Distance'!$BX40*'OD Matrix Before TD_Distance'!AY$2/('OD Matrix Before TD_Distance'!AY40^0.8),0)</f>
        <v>1121091.3310469515</v>
      </c>
      <c r="AZ40" s="49">
        <f>IFERROR('OD Matrix Before TD_Distance'!$BX40*'OD Matrix Before TD_Distance'!AZ$2/('OD Matrix Before TD_Distance'!AZ40^0.8),0)</f>
        <v>608881.10288458597</v>
      </c>
      <c r="BA40" s="49">
        <f>IFERROR('OD Matrix Before TD_Distance'!$BX40*'OD Matrix Before TD_Distance'!BA$2/('OD Matrix Before TD_Distance'!BA40^0.8),0)</f>
        <v>4056216.5899433061</v>
      </c>
      <c r="BB40" s="49">
        <f>IFERROR('OD Matrix Before TD_Distance'!$BX40*'OD Matrix Before TD_Distance'!BB$2/('OD Matrix Before TD_Distance'!BB40^0.8),0)</f>
        <v>601318.28450116003</v>
      </c>
      <c r="BC40" s="49">
        <f>IFERROR('OD Matrix Before TD_Distance'!$BX40*'OD Matrix Before TD_Distance'!BC$2/('OD Matrix Before TD_Distance'!BC40^0.8),0)</f>
        <v>1201621.1378140096</v>
      </c>
      <c r="BD40" s="49">
        <f>IFERROR('OD Matrix Before TD_Distance'!$BX40*'OD Matrix Before TD_Distance'!BD$2/('OD Matrix Before TD_Distance'!BD40^0.8),0)</f>
        <v>422885.36467709142</v>
      </c>
      <c r="BE40" s="49">
        <f>IFERROR('OD Matrix Before TD_Distance'!$BX40*'OD Matrix Before TD_Distance'!BE$2/('OD Matrix Before TD_Distance'!BE40^0.8),0)</f>
        <v>873497.36751846084</v>
      </c>
      <c r="BF40" s="49">
        <f>IFERROR('OD Matrix Before TD_Distance'!$BX40*'OD Matrix Before TD_Distance'!BF$2/('OD Matrix Before TD_Distance'!BF40^0.8),0)</f>
        <v>1113992.2394417608</v>
      </c>
      <c r="BG40" s="49">
        <f>IFERROR('OD Matrix Before TD_Distance'!$BX40*'OD Matrix Before TD_Distance'!BG$2/('OD Matrix Before TD_Distance'!BG40^0.8),0)</f>
        <v>519405.12187412492</v>
      </c>
      <c r="BH40" s="49">
        <f>IFERROR('OD Matrix Before TD_Distance'!$BX40*'OD Matrix Before TD_Distance'!BH$2/('OD Matrix Before TD_Distance'!BH40^0.8),0)</f>
        <v>458469.21037781262</v>
      </c>
      <c r="BI40" s="49">
        <f>IFERROR('OD Matrix Before TD_Distance'!$BX40*'OD Matrix Before TD_Distance'!BI$2/('OD Matrix Before TD_Distance'!BI40^0.8),0)</f>
        <v>281277.31895862584</v>
      </c>
      <c r="BJ40" s="49">
        <f>IFERROR('OD Matrix Before TD_Distance'!$BX40*'OD Matrix Before TD_Distance'!BJ$2/('OD Matrix Before TD_Distance'!BJ40^0.8),0)</f>
        <v>1475026.3898096243</v>
      </c>
      <c r="BK40" s="49">
        <f>IFERROR('OD Matrix Before TD_Distance'!$BX40*'OD Matrix Before TD_Distance'!BK$2/('OD Matrix Before TD_Distance'!BK40^0.8),0)</f>
        <v>654052.730251487</v>
      </c>
      <c r="BL40" s="49">
        <f>IFERROR('OD Matrix Before TD_Distance'!$BX40*'OD Matrix Before TD_Distance'!BL$2/('OD Matrix Before TD_Distance'!BL40^0.8),0)</f>
        <v>1144345.1863203407</v>
      </c>
      <c r="BM40" s="49">
        <f>IFERROR('OD Matrix Before TD_Distance'!$BX40*'OD Matrix Before TD_Distance'!BM$2/('OD Matrix Before TD_Distance'!BM40^0.8),0)</f>
        <v>1145916.1666990377</v>
      </c>
      <c r="BN40" s="49">
        <f>IFERROR('OD Matrix Before TD_Distance'!$BX40*'OD Matrix Before TD_Distance'!BN$2/('OD Matrix Before TD_Distance'!BN40^0.8),0)</f>
        <v>101147.58939330687</v>
      </c>
      <c r="BO40" s="49">
        <f>IFERROR('OD Matrix Before TD_Distance'!$BX40*'OD Matrix Before TD_Distance'!BO$2/('OD Matrix Before TD_Distance'!BO40^0.8),0)</f>
        <v>293451.58487554506</v>
      </c>
      <c r="BP40" s="49">
        <f>IFERROR('OD Matrix Before TD_Distance'!$BX40*'OD Matrix Before TD_Distance'!BP$2/('OD Matrix Before TD_Distance'!BP40^0.8),0)</f>
        <v>282245.06319339928</v>
      </c>
      <c r="BQ40" s="49">
        <f>IFERROR('OD Matrix Before TD_Distance'!$BX40*'OD Matrix Before TD_Distance'!BQ$2/('OD Matrix Before TD_Distance'!BQ40^0.8),0)</f>
        <v>151908.73573128387</v>
      </c>
      <c r="BR40" s="49">
        <f>IFERROR('OD Matrix Before TD_Distance'!$BX40*'OD Matrix Before TD_Distance'!BR$2/('OD Matrix Before TD_Distance'!BR40^0.8),0)</f>
        <v>178938.89541677953</v>
      </c>
      <c r="BS40" s="49">
        <f>IFERROR('OD Matrix Before TD_Distance'!$BX40*'OD Matrix Before TD_Distance'!BS$2/('OD Matrix Before TD_Distance'!BS40^0.8),0)</f>
        <v>80702.536922432948</v>
      </c>
      <c r="BT40" s="49">
        <f>IFERROR('OD Matrix Before TD_Distance'!$BX40*'OD Matrix Before TD_Distance'!BT$2/('OD Matrix Before TD_Distance'!BT40^0.8),0)</f>
        <v>371488.90022332419</v>
      </c>
      <c r="BU40" s="49">
        <f>IFERROR('OD Matrix Before TD_Distance'!$BX40*'OD Matrix Before TD_Distance'!BU$2/('OD Matrix Before TD_Distance'!BU40^0.8),0)</f>
        <v>93640.665154345785</v>
      </c>
      <c r="BV40" s="49">
        <f>IFERROR('OD Matrix Before TD_Distance'!$BX40*'OD Matrix Before TD_Distance'!BV$2/('OD Matrix Before TD_Distance'!BV40^0.8),0)</f>
        <v>193320.65605458111</v>
      </c>
      <c r="BW40" s="2"/>
      <c r="BX40" s="49">
        <f>VA!E40</f>
        <v>10188.862156461462</v>
      </c>
      <c r="BY40" s="49"/>
      <c r="BZ40" s="49"/>
      <c r="CA40" s="2"/>
      <c r="CB40" s="2"/>
      <c r="CC40" s="2"/>
      <c r="CD40" s="2"/>
      <c r="CE40" s="2"/>
      <c r="CF40" s="2"/>
      <c r="CG40" s="2"/>
      <c r="CI40" s="2"/>
      <c r="CJ40" s="2"/>
      <c r="CK40" s="2"/>
      <c r="CL40" s="2"/>
      <c r="CM40" s="2"/>
      <c r="CN40" s="2"/>
      <c r="CO40" s="2"/>
      <c r="CQ40" s="2"/>
      <c r="CR40" s="2"/>
      <c r="CS40" s="2"/>
      <c r="CT40" s="2"/>
      <c r="CU40" s="2"/>
      <c r="CV40" s="2"/>
      <c r="CW40" s="2"/>
    </row>
    <row r="41" spans="1:101" x14ac:dyDescent="0.25">
      <c r="A41" s="4" t="s">
        <v>5226</v>
      </c>
      <c r="B41">
        <v>37</v>
      </c>
      <c r="C41" s="49">
        <f>IFERROR('OD Matrix Before TD_Distance'!$BX41*'OD Matrix Before TD_Distance'!C$2/('OD Matrix Before TD_Distance'!C41^0.8),0)</f>
        <v>1448571.8487088243</v>
      </c>
      <c r="D41" s="49">
        <f>IFERROR('OD Matrix Before TD_Distance'!$BX41*'OD Matrix Before TD_Distance'!D$2/('OD Matrix Before TD_Distance'!D41^0.8),0)</f>
        <v>1638407.6108369839</v>
      </c>
      <c r="E41" s="49">
        <f>IFERROR('OD Matrix Before TD_Distance'!$BX41*'OD Matrix Before TD_Distance'!E$2/('OD Matrix Before TD_Distance'!E41^0.8),0)</f>
        <v>358737.01658765157</v>
      </c>
      <c r="F41" s="49">
        <f>IFERROR('OD Matrix Before TD_Distance'!$BX41*'OD Matrix Before TD_Distance'!F$2/('OD Matrix Before TD_Distance'!F41^0.8),0)</f>
        <v>3432195.0109067247</v>
      </c>
      <c r="G41" s="49">
        <f>IFERROR('OD Matrix Before TD_Distance'!$BX41*'OD Matrix Before TD_Distance'!G$2/('OD Matrix Before TD_Distance'!G41^0.8),0)</f>
        <v>1250686.1425216659</v>
      </c>
      <c r="H41" s="49">
        <f>IFERROR('OD Matrix Before TD_Distance'!$BX41*'OD Matrix Before TD_Distance'!H$2/('OD Matrix Before TD_Distance'!H41^0.8),0)</f>
        <v>10585188.778028337</v>
      </c>
      <c r="I41" s="49">
        <f>IFERROR('OD Matrix Before TD_Distance'!$BX41*'OD Matrix Before TD_Distance'!I$2/('OD Matrix Before TD_Distance'!I41^0.8),0)</f>
        <v>3948254.3277674462</v>
      </c>
      <c r="J41" s="49">
        <f>IFERROR('OD Matrix Before TD_Distance'!$BX41*'OD Matrix Before TD_Distance'!J$2/('OD Matrix Before TD_Distance'!J41^0.8),0)</f>
        <v>1423013.2007764631</v>
      </c>
      <c r="K41" s="49">
        <f>IFERROR('OD Matrix Before TD_Distance'!$BX41*'OD Matrix Before TD_Distance'!K$2/('OD Matrix Before TD_Distance'!K41^0.8),0)</f>
        <v>1067568.5751330517</v>
      </c>
      <c r="L41" s="49">
        <f>IFERROR('OD Matrix Before TD_Distance'!$BX41*'OD Matrix Before TD_Distance'!L$2/('OD Matrix Before TD_Distance'!L41^0.8),0)</f>
        <v>609576.28802546696</v>
      </c>
      <c r="M41" s="49">
        <f>IFERROR('OD Matrix Before TD_Distance'!$BX41*'OD Matrix Before TD_Distance'!M$2/('OD Matrix Before TD_Distance'!M41^0.8),0)</f>
        <v>526570.42084473313</v>
      </c>
      <c r="N41" s="49">
        <f>IFERROR('OD Matrix Before TD_Distance'!$BX41*'OD Matrix Before TD_Distance'!N$2/('OD Matrix Before TD_Distance'!N41^0.8),0)</f>
        <v>851862.25697453786</v>
      </c>
      <c r="O41" s="49">
        <f>IFERROR('OD Matrix Before TD_Distance'!$BX41*'OD Matrix Before TD_Distance'!O$2/('OD Matrix Before TD_Distance'!O41^0.8),0)</f>
        <v>307488.8869415425</v>
      </c>
      <c r="P41" s="49">
        <f>IFERROR('OD Matrix Before TD_Distance'!$BX41*'OD Matrix Before TD_Distance'!P$2/('OD Matrix Before TD_Distance'!P41^0.8),0)</f>
        <v>2185064.4128952227</v>
      </c>
      <c r="Q41" s="49">
        <f>IFERROR('OD Matrix Before TD_Distance'!$BX41*'OD Matrix Before TD_Distance'!Q$2/('OD Matrix Before TD_Distance'!Q41^0.8),0)</f>
        <v>2446151.5855701691</v>
      </c>
      <c r="R41" s="49">
        <f>IFERROR('OD Matrix Before TD_Distance'!$BX41*'OD Matrix Before TD_Distance'!R$2/('OD Matrix Before TD_Distance'!R41^0.8),0)</f>
        <v>826481.31989245093</v>
      </c>
      <c r="S41" s="49">
        <f>IFERROR('OD Matrix Before TD_Distance'!$BX41*'OD Matrix Before TD_Distance'!S$2/('OD Matrix Before TD_Distance'!S41^0.8),0)</f>
        <v>7154239.5231227456</v>
      </c>
      <c r="T41" s="49">
        <f>IFERROR('OD Matrix Before TD_Distance'!$BX41*'OD Matrix Before TD_Distance'!T$2/('OD Matrix Before TD_Distance'!T41^0.8),0)</f>
        <v>1033664.5351804333</v>
      </c>
      <c r="U41" s="49">
        <f>IFERROR('OD Matrix Before TD_Distance'!$BX41*'OD Matrix Before TD_Distance'!U$2/('OD Matrix Before TD_Distance'!U41^0.8),0)</f>
        <v>1657582.4097648843</v>
      </c>
      <c r="V41" s="49">
        <f>IFERROR('OD Matrix Before TD_Distance'!$BX41*'OD Matrix Before TD_Distance'!V$2/('OD Matrix Before TD_Distance'!V41^0.8),0)</f>
        <v>8484655.8085233141</v>
      </c>
      <c r="W41" s="49">
        <f>IFERROR('OD Matrix Before TD_Distance'!$BX41*'OD Matrix Before TD_Distance'!W$2/('OD Matrix Before TD_Distance'!W41^0.8),0)</f>
        <v>1168717.2042278484</v>
      </c>
      <c r="X41" s="49">
        <f>IFERROR('OD Matrix Before TD_Distance'!$BX41*'OD Matrix Before TD_Distance'!X$2/('OD Matrix Before TD_Distance'!X41^0.8),0)</f>
        <v>1622469.1760029427</v>
      </c>
      <c r="Y41" s="49">
        <f>IFERROR('OD Matrix Before TD_Distance'!$BX41*'OD Matrix Before TD_Distance'!Y$2/('OD Matrix Before TD_Distance'!Y41^0.8),0)</f>
        <v>2700565.2462614472</v>
      </c>
      <c r="Z41" s="49">
        <f>IFERROR('OD Matrix Before TD_Distance'!$BX41*'OD Matrix Before TD_Distance'!Z$2/('OD Matrix Before TD_Distance'!Z41^0.8),0)</f>
        <v>2227780.4141235272</v>
      </c>
      <c r="AA41" s="49">
        <f>IFERROR('OD Matrix Before TD_Distance'!$BX41*'OD Matrix Before TD_Distance'!AA$2/('OD Matrix Before TD_Distance'!AA41^0.8),0)</f>
        <v>869219.62082335399</v>
      </c>
      <c r="AB41" s="49">
        <f>IFERROR('OD Matrix Before TD_Distance'!$BX41*'OD Matrix Before TD_Distance'!AB$2/('OD Matrix Before TD_Distance'!AB41^0.8),0)</f>
        <v>13147074.830064122</v>
      </c>
      <c r="AC41" s="49">
        <f>IFERROR('OD Matrix Before TD_Distance'!$BX41*'OD Matrix Before TD_Distance'!AC$2/('OD Matrix Before TD_Distance'!AC41^0.8),0)</f>
        <v>6066130.9729406852</v>
      </c>
      <c r="AD41" s="49">
        <f>IFERROR('OD Matrix Before TD_Distance'!$BX41*'OD Matrix Before TD_Distance'!AD$2/('OD Matrix Before TD_Distance'!AD41^0.8),0)</f>
        <v>14771059.246671209</v>
      </c>
      <c r="AE41" s="49">
        <f>IFERROR('OD Matrix Before TD_Distance'!$BX41*'OD Matrix Before TD_Distance'!AE$2/('OD Matrix Before TD_Distance'!AE41^0.8),0)</f>
        <v>18546037.623137046</v>
      </c>
      <c r="AF41" s="49">
        <f>IFERROR('OD Matrix Before TD_Distance'!$BX41*'OD Matrix Before TD_Distance'!AF$2/('OD Matrix Before TD_Distance'!AF41^0.8),0)</f>
        <v>4237263.2331696562</v>
      </c>
      <c r="AG41" s="49">
        <f>IFERROR('OD Matrix Before TD_Distance'!$BX41*'OD Matrix Before TD_Distance'!AG$2/('OD Matrix Before TD_Distance'!AG41^0.8),0)</f>
        <v>2925177.7084592613</v>
      </c>
      <c r="AH41" s="49">
        <f>IFERROR('OD Matrix Before TD_Distance'!$BX41*'OD Matrix Before TD_Distance'!AH$2/('OD Matrix Before TD_Distance'!AH41^0.8),0)</f>
        <v>14050092.034588702</v>
      </c>
      <c r="AI41" s="49">
        <f>IFERROR('OD Matrix Before TD_Distance'!$BX41*'OD Matrix Before TD_Distance'!AI$2/('OD Matrix Before TD_Distance'!AI41^0.8),0)</f>
        <v>4086737.2527510552</v>
      </c>
      <c r="AJ41" s="49">
        <f>IFERROR('OD Matrix Before TD_Distance'!$BX41*'OD Matrix Before TD_Distance'!AJ$2/('OD Matrix Before TD_Distance'!AJ41^0.8),0)</f>
        <v>9022564.1912942734</v>
      </c>
      <c r="AK41" s="49">
        <f>IFERROR('OD Matrix Before TD_Distance'!$BX41*'OD Matrix Before TD_Distance'!AK$2/('OD Matrix Before TD_Distance'!AK41^0.8),0)</f>
        <v>11190066.415178075</v>
      </c>
      <c r="AL41" s="49">
        <f>IFERROR('OD Matrix Before TD_Distance'!$BX41*'OD Matrix Before TD_Distance'!AL$2/('OD Matrix Before TD_Distance'!AL41^0.8),0)</f>
        <v>5028347.4134313175</v>
      </c>
      <c r="AM41" s="49">
        <f>IFERROR('OD Matrix Before TD_Distance'!$BX41*'OD Matrix Before TD_Distance'!AM$2/('OD Matrix Before TD_Distance'!AM41^0.8),0)</f>
        <v>0</v>
      </c>
      <c r="AN41" s="49">
        <f>IFERROR('OD Matrix Before TD_Distance'!$BX41*'OD Matrix Before TD_Distance'!AN$2/('OD Matrix Before TD_Distance'!AN41^0.8),0)</f>
        <v>4705047.6991998451</v>
      </c>
      <c r="AO41" s="49">
        <f>IFERROR('OD Matrix Before TD_Distance'!$BX41*'OD Matrix Before TD_Distance'!AO$2/('OD Matrix Before TD_Distance'!AO41^0.8),0)</f>
        <v>13170840.053100469</v>
      </c>
      <c r="AP41" s="49">
        <f>IFERROR('OD Matrix Before TD_Distance'!$BX41*'OD Matrix Before TD_Distance'!AP$2/('OD Matrix Before TD_Distance'!AP41^0.8),0)</f>
        <v>106852144.78866544</v>
      </c>
      <c r="AQ41" s="49">
        <f>IFERROR('OD Matrix Before TD_Distance'!$BX41*'OD Matrix Before TD_Distance'!AQ$2/('OD Matrix Before TD_Distance'!AQ41^0.8),0)</f>
        <v>10620133.510187043</v>
      </c>
      <c r="AR41" s="49">
        <f>IFERROR('OD Matrix Before TD_Distance'!$BX41*'OD Matrix Before TD_Distance'!AR$2/('OD Matrix Before TD_Distance'!AR41^0.8),0)</f>
        <v>4707679.2910773708</v>
      </c>
      <c r="AS41" s="49">
        <f>IFERROR('OD Matrix Before TD_Distance'!$BX41*'OD Matrix Before TD_Distance'!AS$2/('OD Matrix Before TD_Distance'!AS41^0.8),0)</f>
        <v>10490660.999749338</v>
      </c>
      <c r="AT41" s="49">
        <f>IFERROR('OD Matrix Before TD_Distance'!$BX41*'OD Matrix Before TD_Distance'!AT$2/('OD Matrix Before TD_Distance'!AT41^0.8),0)</f>
        <v>9551016.3395843133</v>
      </c>
      <c r="AU41" s="49">
        <f>IFERROR('OD Matrix Before TD_Distance'!$BX41*'OD Matrix Before TD_Distance'!AU$2/('OD Matrix Before TD_Distance'!AU41^0.8),0)</f>
        <v>12606609.867435956</v>
      </c>
      <c r="AV41" s="49">
        <f>IFERROR('OD Matrix Before TD_Distance'!$BX41*'OD Matrix Before TD_Distance'!AV$2/('OD Matrix Before TD_Distance'!AV41^0.8),0)</f>
        <v>4849915.6394755905</v>
      </c>
      <c r="AW41" s="49">
        <f>IFERROR('OD Matrix Before TD_Distance'!$BX41*'OD Matrix Before TD_Distance'!AW$2/('OD Matrix Before TD_Distance'!AW41^0.8),0)</f>
        <v>2251886.851603155</v>
      </c>
      <c r="AX41" s="49">
        <f>IFERROR('OD Matrix Before TD_Distance'!$BX41*'OD Matrix Before TD_Distance'!AX$2/('OD Matrix Before TD_Distance'!AX41^0.8),0)</f>
        <v>1615529.3775468818</v>
      </c>
      <c r="AY41" s="49">
        <f>IFERROR('OD Matrix Before TD_Distance'!$BX41*'OD Matrix Before TD_Distance'!AY$2/('OD Matrix Before TD_Distance'!AY41^0.8),0)</f>
        <v>4808664.6390233422</v>
      </c>
      <c r="AZ41" s="49">
        <f>IFERROR('OD Matrix Before TD_Distance'!$BX41*'OD Matrix Before TD_Distance'!AZ$2/('OD Matrix Before TD_Distance'!AZ41^0.8),0)</f>
        <v>1930613.208332567</v>
      </c>
      <c r="BA41" s="49">
        <f>IFERROR('OD Matrix Before TD_Distance'!$BX41*'OD Matrix Before TD_Distance'!BA$2/('OD Matrix Before TD_Distance'!BA41^0.8),0)</f>
        <v>14649990.369642485</v>
      </c>
      <c r="BB41" s="49">
        <f>IFERROR('OD Matrix Before TD_Distance'!$BX41*'OD Matrix Before TD_Distance'!BB$2/('OD Matrix Before TD_Distance'!BB41^0.8),0)</f>
        <v>2505490.1085690996</v>
      </c>
      <c r="BC41" s="49">
        <f>IFERROR('OD Matrix Before TD_Distance'!$BX41*'OD Matrix Before TD_Distance'!BC$2/('OD Matrix Before TD_Distance'!BC41^0.8),0)</f>
        <v>4327587.2751898356</v>
      </c>
      <c r="BD41" s="49">
        <f>IFERROR('OD Matrix Before TD_Distance'!$BX41*'OD Matrix Before TD_Distance'!BD$2/('OD Matrix Before TD_Distance'!BD41^0.8),0)</f>
        <v>1528006.4598007128</v>
      </c>
      <c r="BE41" s="49">
        <f>IFERROR('OD Matrix Before TD_Distance'!$BX41*'OD Matrix Before TD_Distance'!BE$2/('OD Matrix Before TD_Distance'!BE41^0.8),0)</f>
        <v>1617867.1610421201</v>
      </c>
      <c r="BF41" s="49">
        <f>IFERROR('OD Matrix Before TD_Distance'!$BX41*'OD Matrix Before TD_Distance'!BF$2/('OD Matrix Before TD_Distance'!BF41^0.8),0)</f>
        <v>1602011.6425794503</v>
      </c>
      <c r="BG41" s="49">
        <f>IFERROR('OD Matrix Before TD_Distance'!$BX41*'OD Matrix Before TD_Distance'!BG$2/('OD Matrix Before TD_Distance'!BG41^0.8),0)</f>
        <v>1615253.6832475094</v>
      </c>
      <c r="BH41" s="49">
        <f>IFERROR('OD Matrix Before TD_Distance'!$BX41*'OD Matrix Before TD_Distance'!BH$2/('OD Matrix Before TD_Distance'!BH41^0.8),0)</f>
        <v>998990.63326659054</v>
      </c>
      <c r="BI41" s="49">
        <f>IFERROR('OD Matrix Before TD_Distance'!$BX41*'OD Matrix Before TD_Distance'!BI$2/('OD Matrix Before TD_Distance'!BI41^0.8),0)</f>
        <v>743215.68569990224</v>
      </c>
      <c r="BJ41" s="49">
        <f>IFERROR('OD Matrix Before TD_Distance'!$BX41*'OD Matrix Before TD_Distance'!BJ$2/('OD Matrix Before TD_Distance'!BJ41^0.8),0)</f>
        <v>4527056.7301623588</v>
      </c>
      <c r="BK41" s="49">
        <f>IFERROR('OD Matrix Before TD_Distance'!$BX41*'OD Matrix Before TD_Distance'!BK$2/('OD Matrix Before TD_Distance'!BK41^0.8),0)</f>
        <v>1983995.0921865804</v>
      </c>
      <c r="BL41" s="49">
        <f>IFERROR('OD Matrix Before TD_Distance'!$BX41*'OD Matrix Before TD_Distance'!BL$2/('OD Matrix Before TD_Distance'!BL41^0.8),0)</f>
        <v>3517798.0037522102</v>
      </c>
      <c r="BM41" s="49">
        <f>IFERROR('OD Matrix Before TD_Distance'!$BX41*'OD Matrix Before TD_Distance'!BM$2/('OD Matrix Before TD_Distance'!BM41^0.8),0)</f>
        <v>3540774.2322389153</v>
      </c>
      <c r="BN41" s="49">
        <f>IFERROR('OD Matrix Before TD_Distance'!$BX41*'OD Matrix Before TD_Distance'!BN$2/('OD Matrix Before TD_Distance'!BN41^0.8),0)</f>
        <v>299084.69672795013</v>
      </c>
      <c r="BO41" s="49">
        <f>IFERROR('OD Matrix Before TD_Distance'!$BX41*'OD Matrix Before TD_Distance'!BO$2/('OD Matrix Before TD_Distance'!BO41^0.8),0)</f>
        <v>881268.49304224795</v>
      </c>
      <c r="BP41" s="49">
        <f>IFERROR('OD Matrix Before TD_Distance'!$BX41*'OD Matrix Before TD_Distance'!BP$2/('OD Matrix Before TD_Distance'!BP41^0.8),0)</f>
        <v>827885.4996685005</v>
      </c>
      <c r="BQ41" s="49">
        <f>IFERROR('OD Matrix Before TD_Distance'!$BX41*'OD Matrix Before TD_Distance'!BQ$2/('OD Matrix Before TD_Distance'!BQ41^0.8),0)</f>
        <v>449249.63686948171</v>
      </c>
      <c r="BR41" s="49">
        <f>IFERROR('OD Matrix Before TD_Distance'!$BX41*'OD Matrix Before TD_Distance'!BR$2/('OD Matrix Before TD_Distance'!BR41^0.8),0)</f>
        <v>517124.47636241472</v>
      </c>
      <c r="BS41" s="49">
        <f>IFERROR('OD Matrix Before TD_Distance'!$BX41*'OD Matrix Before TD_Distance'!BS$2/('OD Matrix Before TD_Distance'!BS41^0.8),0)</f>
        <v>222797.80352831533</v>
      </c>
      <c r="BT41" s="49">
        <f>IFERROR('OD Matrix Before TD_Distance'!$BX41*'OD Matrix Before TD_Distance'!BT$2/('OD Matrix Before TD_Distance'!BT41^0.8),0)</f>
        <v>1037030.4247762758</v>
      </c>
      <c r="BU41" s="49">
        <f>IFERROR('OD Matrix Before TD_Distance'!$BX41*'OD Matrix Before TD_Distance'!BU$2/('OD Matrix Before TD_Distance'!BU41^0.8),0)</f>
        <v>263281.70430892182</v>
      </c>
      <c r="BV41" s="49">
        <f>IFERROR('OD Matrix Before TD_Distance'!$BX41*'OD Matrix Before TD_Distance'!BV$2/('OD Matrix Before TD_Distance'!BV41^0.8),0)</f>
        <v>523327.29045536829</v>
      </c>
      <c r="BW41" s="2"/>
      <c r="BX41" s="49">
        <f>VA!E41</f>
        <v>26329.760949346055</v>
      </c>
      <c r="BY41" s="49"/>
      <c r="BZ41" s="49"/>
      <c r="CA41" s="2"/>
      <c r="CB41" s="2"/>
      <c r="CC41" s="2"/>
      <c r="CD41" s="2"/>
      <c r="CE41" s="2"/>
      <c r="CF41" s="2"/>
      <c r="CG41" s="2"/>
      <c r="CI41" s="2"/>
      <c r="CJ41" s="2"/>
      <c r="CK41" s="2"/>
      <c r="CL41" s="2"/>
      <c r="CM41" s="2"/>
      <c r="CN41" s="2"/>
      <c r="CO41" s="2"/>
      <c r="CQ41" s="2"/>
      <c r="CR41" s="2"/>
      <c r="CS41" s="2"/>
      <c r="CT41" s="2"/>
      <c r="CU41" s="2"/>
      <c r="CV41" s="2"/>
      <c r="CW41" s="2"/>
    </row>
    <row r="42" spans="1:101" x14ac:dyDescent="0.25">
      <c r="A42" s="4" t="s">
        <v>5227</v>
      </c>
      <c r="B42">
        <v>38</v>
      </c>
      <c r="C42" s="49">
        <f>IFERROR('OD Matrix Before TD_Distance'!$BX42*'OD Matrix Before TD_Distance'!C$2/('OD Matrix Before TD_Distance'!C42^0.8),0)</f>
        <v>445313.49893971573</v>
      </c>
      <c r="D42" s="49">
        <f>IFERROR('OD Matrix Before TD_Distance'!$BX42*'OD Matrix Before TD_Distance'!D$2/('OD Matrix Before TD_Distance'!D42^0.8),0)</f>
        <v>563202.28435009962</v>
      </c>
      <c r="E42" s="49">
        <f>IFERROR('OD Matrix Before TD_Distance'!$BX42*'OD Matrix Before TD_Distance'!E$2/('OD Matrix Before TD_Distance'!E42^0.8),0)</f>
        <v>123576.55589115262</v>
      </c>
      <c r="F42" s="49">
        <f>IFERROR('OD Matrix Before TD_Distance'!$BX42*'OD Matrix Before TD_Distance'!F$2/('OD Matrix Before TD_Distance'!F42^0.8),0)</f>
        <v>1275909.901402758</v>
      </c>
      <c r="G42" s="49">
        <f>IFERROR('OD Matrix Before TD_Distance'!$BX42*'OD Matrix Before TD_Distance'!G$2/('OD Matrix Before TD_Distance'!G42^0.8),0)</f>
        <v>430352.02526053716</v>
      </c>
      <c r="H42" s="49">
        <f>IFERROR('OD Matrix Before TD_Distance'!$BX42*'OD Matrix Before TD_Distance'!H$2/('OD Matrix Before TD_Distance'!H42^0.8),0)</f>
        <v>3686798.3867821037</v>
      </c>
      <c r="I42" s="49">
        <f>IFERROR('OD Matrix Before TD_Distance'!$BX42*'OD Matrix Before TD_Distance'!I$2/('OD Matrix Before TD_Distance'!I42^0.8),0)</f>
        <v>1358635.5392439214</v>
      </c>
      <c r="J42" s="49">
        <f>IFERROR('OD Matrix Before TD_Distance'!$BX42*'OD Matrix Before TD_Distance'!J$2/('OD Matrix Before TD_Distance'!J42^0.8),0)</f>
        <v>485925.14440192422</v>
      </c>
      <c r="K42" s="49">
        <f>IFERROR('OD Matrix Before TD_Distance'!$BX42*'OD Matrix Before TD_Distance'!K$2/('OD Matrix Before TD_Distance'!K42^0.8),0)</f>
        <v>313953.30049754155</v>
      </c>
      <c r="L42" s="49">
        <f>IFERROR('OD Matrix Before TD_Distance'!$BX42*'OD Matrix Before TD_Distance'!L$2/('OD Matrix Before TD_Distance'!L42^0.8),0)</f>
        <v>180332.75678605129</v>
      </c>
      <c r="M42" s="49">
        <f>IFERROR('OD Matrix Before TD_Distance'!$BX42*'OD Matrix Before TD_Distance'!M$2/('OD Matrix Before TD_Distance'!M42^0.8),0)</f>
        <v>131390.01593618505</v>
      </c>
      <c r="N42" s="49">
        <f>IFERROR('OD Matrix Before TD_Distance'!$BX42*'OD Matrix Before TD_Distance'!N$2/('OD Matrix Before TD_Distance'!N42^0.8),0)</f>
        <v>253739.88498087964</v>
      </c>
      <c r="O42" s="49">
        <f>IFERROR('OD Matrix Before TD_Distance'!$BX42*'OD Matrix Before TD_Distance'!O$2/('OD Matrix Before TD_Distance'!O42^0.8),0)</f>
        <v>90357.900168401102</v>
      </c>
      <c r="P42" s="49">
        <f>IFERROR('OD Matrix Before TD_Distance'!$BX42*'OD Matrix Before TD_Distance'!P$2/('OD Matrix Before TD_Distance'!P42^0.8),0)</f>
        <v>643310.77717671555</v>
      </c>
      <c r="Q42" s="49">
        <f>IFERROR('OD Matrix Before TD_Distance'!$BX42*'OD Matrix Before TD_Distance'!Q$2/('OD Matrix Before TD_Distance'!Q42^0.8),0)</f>
        <v>719457.00920896546</v>
      </c>
      <c r="R42" s="49">
        <f>IFERROR('OD Matrix Before TD_Distance'!$BX42*'OD Matrix Before TD_Distance'!R$2/('OD Matrix Before TD_Distance'!R42^0.8),0)</f>
        <v>244839.02239372063</v>
      </c>
      <c r="S42" s="49">
        <f>IFERROR('OD Matrix Before TD_Distance'!$BX42*'OD Matrix Before TD_Distance'!S$2/('OD Matrix Before TD_Distance'!S42^0.8),0)</f>
        <v>2275381.960256469</v>
      </c>
      <c r="T42" s="49">
        <f>IFERROR('OD Matrix Before TD_Distance'!$BX42*'OD Matrix Before TD_Distance'!T$2/('OD Matrix Before TD_Distance'!T42^0.8),0)</f>
        <v>282686.84485838993</v>
      </c>
      <c r="U42" s="49">
        <f>IFERROR('OD Matrix Before TD_Distance'!$BX42*'OD Matrix Before TD_Distance'!U$2/('OD Matrix Before TD_Distance'!U42^0.8),0)</f>
        <v>522782.73576624336</v>
      </c>
      <c r="V42" s="49">
        <f>IFERROR('OD Matrix Before TD_Distance'!$BX42*'OD Matrix Before TD_Distance'!V$2/('OD Matrix Before TD_Distance'!V42^0.8),0)</f>
        <v>2633545.3863347871</v>
      </c>
      <c r="W42" s="49">
        <f>IFERROR('OD Matrix Before TD_Distance'!$BX42*'OD Matrix Before TD_Distance'!W$2/('OD Matrix Before TD_Distance'!W42^0.8),0)</f>
        <v>316921.00625847169</v>
      </c>
      <c r="X42" s="49">
        <f>IFERROR('OD Matrix Before TD_Distance'!$BX42*'OD Matrix Before TD_Distance'!X$2/('OD Matrix Before TD_Distance'!X42^0.8),0)</f>
        <v>482230.86492122122</v>
      </c>
      <c r="Y42" s="49">
        <f>IFERROR('OD Matrix Before TD_Distance'!$BX42*'OD Matrix Before TD_Distance'!Y$2/('OD Matrix Before TD_Distance'!Y42^0.8),0)</f>
        <v>862490.58719402645</v>
      </c>
      <c r="Z42" s="49">
        <f>IFERROR('OD Matrix Before TD_Distance'!$BX42*'OD Matrix Before TD_Distance'!Z$2/('OD Matrix Before TD_Distance'!Z42^0.8),0)</f>
        <v>669483.79682482837</v>
      </c>
      <c r="AA42" s="49">
        <f>IFERROR('OD Matrix Before TD_Distance'!$BX42*'OD Matrix Before TD_Distance'!AA$2/('OD Matrix Before TD_Distance'!AA42^0.8),0)</f>
        <v>269999.55736305955</v>
      </c>
      <c r="AB42" s="49">
        <f>IFERROR('OD Matrix Before TD_Distance'!$BX42*'OD Matrix Before TD_Distance'!AB$2/('OD Matrix Before TD_Distance'!AB42^0.8),0)</f>
        <v>6185799.7098092008</v>
      </c>
      <c r="AC42" s="49">
        <f>IFERROR('OD Matrix Before TD_Distance'!$BX42*'OD Matrix Before TD_Distance'!AC$2/('OD Matrix Before TD_Distance'!AC42^0.8),0)</f>
        <v>2019394.9048233596</v>
      </c>
      <c r="AD42" s="49">
        <f>IFERROR('OD Matrix Before TD_Distance'!$BX42*'OD Matrix Before TD_Distance'!AD$2/('OD Matrix Before TD_Distance'!AD42^0.8),0)</f>
        <v>8541290.1457400043</v>
      </c>
      <c r="AE42" s="49">
        <f>IFERROR('OD Matrix Before TD_Distance'!$BX42*'OD Matrix Before TD_Distance'!AE$2/('OD Matrix Before TD_Distance'!AE42^0.8),0)</f>
        <v>10436759.694438806</v>
      </c>
      <c r="AF42" s="49">
        <f>IFERROR('OD Matrix Before TD_Distance'!$BX42*'OD Matrix Before TD_Distance'!AF$2/('OD Matrix Before TD_Distance'!AF42^0.8),0)</f>
        <v>1476851.752144322</v>
      </c>
      <c r="AG42" s="49">
        <f>IFERROR('OD Matrix Before TD_Distance'!$BX42*'OD Matrix Before TD_Distance'!AG$2/('OD Matrix Before TD_Distance'!AG42^0.8),0)</f>
        <v>1062818.3553980161</v>
      </c>
      <c r="AH42" s="49">
        <f>IFERROR('OD Matrix Before TD_Distance'!$BX42*'OD Matrix Before TD_Distance'!AH$2/('OD Matrix Before TD_Distance'!AH42^0.8),0)</f>
        <v>11374078.680646256</v>
      </c>
      <c r="AI42" s="49">
        <f>IFERROR('OD Matrix Before TD_Distance'!$BX42*'OD Matrix Before TD_Distance'!AI$2/('OD Matrix Before TD_Distance'!AI42^0.8),0)</f>
        <v>784978.09018390498</v>
      </c>
      <c r="AJ42" s="49">
        <f>IFERROR('OD Matrix Before TD_Distance'!$BX42*'OD Matrix Before TD_Distance'!AJ$2/('OD Matrix Before TD_Distance'!AJ42^0.8),0)</f>
        <v>1379617.4107206822</v>
      </c>
      <c r="AK42" s="49">
        <f>IFERROR('OD Matrix Before TD_Distance'!$BX42*'OD Matrix Before TD_Distance'!AK$2/('OD Matrix Before TD_Distance'!AK42^0.8),0)</f>
        <v>1281736.5017444536</v>
      </c>
      <c r="AL42" s="49">
        <f>IFERROR('OD Matrix Before TD_Distance'!$BX42*'OD Matrix Before TD_Distance'!AL$2/('OD Matrix Before TD_Distance'!AL42^0.8),0)</f>
        <v>998804.64877022174</v>
      </c>
      <c r="AM42" s="49">
        <f>IFERROR('OD Matrix Before TD_Distance'!$BX42*'OD Matrix Before TD_Distance'!AM$2/('OD Matrix Before TD_Distance'!AM42^0.8),0)</f>
        <v>4705047.6991998451</v>
      </c>
      <c r="AN42" s="49">
        <f>IFERROR('OD Matrix Before TD_Distance'!$BX42*'OD Matrix Before TD_Distance'!AN$2/('OD Matrix Before TD_Distance'!AN42^0.8),0)</f>
        <v>0</v>
      </c>
      <c r="AO42" s="49">
        <f>IFERROR('OD Matrix Before TD_Distance'!$BX42*'OD Matrix Before TD_Distance'!AO$2/('OD Matrix Before TD_Distance'!AO42^0.8),0)</f>
        <v>4153902.3604178368</v>
      </c>
      <c r="AP42" s="49">
        <f>IFERROR('OD Matrix Before TD_Distance'!$BX42*'OD Matrix Before TD_Distance'!AP$2/('OD Matrix Before TD_Distance'!AP42^0.8),0)</f>
        <v>53699861.456502318</v>
      </c>
      <c r="AQ42" s="49">
        <f>IFERROR('OD Matrix Before TD_Distance'!$BX42*'OD Matrix Before TD_Distance'!AQ$2/('OD Matrix Before TD_Distance'!AQ42^0.8),0)</f>
        <v>3444325.2862268453</v>
      </c>
      <c r="AR42" s="49">
        <f>IFERROR('OD Matrix Before TD_Distance'!$BX42*'OD Matrix Before TD_Distance'!AR$2/('OD Matrix Before TD_Distance'!AR42^0.8),0)</f>
        <v>2219258.0807223283</v>
      </c>
      <c r="AS42" s="49">
        <f>IFERROR('OD Matrix Before TD_Distance'!$BX42*'OD Matrix Before TD_Distance'!AS$2/('OD Matrix Before TD_Distance'!AS42^0.8),0)</f>
        <v>8475180.3829041682</v>
      </c>
      <c r="AT42" s="49">
        <f>IFERROR('OD Matrix Before TD_Distance'!$BX42*'OD Matrix Before TD_Distance'!AT$2/('OD Matrix Before TD_Distance'!AT42^0.8),0)</f>
        <v>3331107.408072683</v>
      </c>
      <c r="AU42" s="49">
        <f>IFERROR('OD Matrix Before TD_Distance'!$BX42*'OD Matrix Before TD_Distance'!AU$2/('OD Matrix Before TD_Distance'!AU42^0.8),0)</f>
        <v>3150914.4584747655</v>
      </c>
      <c r="AV42" s="49">
        <f>IFERROR('OD Matrix Before TD_Distance'!$BX42*'OD Matrix Before TD_Distance'!AV$2/('OD Matrix Before TD_Distance'!AV42^0.8),0)</f>
        <v>1306797.0277169552</v>
      </c>
      <c r="AW42" s="49">
        <f>IFERROR('OD Matrix Before TD_Distance'!$BX42*'OD Matrix Before TD_Distance'!AW$2/('OD Matrix Before TD_Distance'!AW42^0.8),0)</f>
        <v>621967.8698627936</v>
      </c>
      <c r="AX42" s="49">
        <f>IFERROR('OD Matrix Before TD_Distance'!$BX42*'OD Matrix Before TD_Distance'!AX$2/('OD Matrix Before TD_Distance'!AX42^0.8),0)</f>
        <v>407870.44073799811</v>
      </c>
      <c r="AY42" s="49">
        <f>IFERROR('OD Matrix Before TD_Distance'!$BX42*'OD Matrix Before TD_Distance'!AY$2/('OD Matrix Before TD_Distance'!AY42^0.8),0)</f>
        <v>918626.48702500015</v>
      </c>
      <c r="AZ42" s="49">
        <f>IFERROR('OD Matrix Before TD_Distance'!$BX42*'OD Matrix Before TD_Distance'!AZ$2/('OD Matrix Before TD_Distance'!AZ42^0.8),0)</f>
        <v>533209.25845275167</v>
      </c>
      <c r="BA42" s="49">
        <f>IFERROR('OD Matrix Before TD_Distance'!$BX42*'OD Matrix Before TD_Distance'!BA$2/('OD Matrix Before TD_Distance'!BA42^0.8),0)</f>
        <v>3391513.8054928887</v>
      </c>
      <c r="BB42" s="49">
        <f>IFERROR('OD Matrix Before TD_Distance'!$BX42*'OD Matrix Before TD_Distance'!BB$2/('OD Matrix Before TD_Distance'!BB42^0.8),0)</f>
        <v>623217.89466024085</v>
      </c>
      <c r="BC42" s="49">
        <f>IFERROR('OD Matrix Before TD_Distance'!$BX42*'OD Matrix Before TD_Distance'!BC$2/('OD Matrix Before TD_Distance'!BC42^0.8),0)</f>
        <v>1185636.5941437944</v>
      </c>
      <c r="BD42" s="49">
        <f>IFERROR('OD Matrix Before TD_Distance'!$BX42*'OD Matrix Before TD_Distance'!BD$2/('OD Matrix Before TD_Distance'!BD42^0.8),0)</f>
        <v>415135.48697951098</v>
      </c>
      <c r="BE42" s="49">
        <f>IFERROR('OD Matrix Before TD_Distance'!$BX42*'OD Matrix Before TD_Distance'!BE$2/('OD Matrix Before TD_Distance'!BE42^0.8),0)</f>
        <v>392530.23564655753</v>
      </c>
      <c r="BF42" s="49">
        <f>IFERROR('OD Matrix Before TD_Distance'!$BX42*'OD Matrix Before TD_Distance'!BF$2/('OD Matrix Before TD_Distance'!BF42^0.8),0)</f>
        <v>362565.90271290502</v>
      </c>
      <c r="BG42" s="49">
        <f>IFERROR('OD Matrix Before TD_Distance'!$BX42*'OD Matrix Before TD_Distance'!BG$2/('OD Matrix Before TD_Distance'!BG42^0.8),0)</f>
        <v>385091.43829975079</v>
      </c>
      <c r="BH42" s="49">
        <f>IFERROR('OD Matrix Before TD_Distance'!$BX42*'OD Matrix Before TD_Distance'!BH$2/('OD Matrix Before TD_Distance'!BH42^0.8),0)</f>
        <v>236357.29555206737</v>
      </c>
      <c r="BI42" s="49">
        <f>IFERROR('OD Matrix Before TD_Distance'!$BX42*'OD Matrix Before TD_Distance'!BI$2/('OD Matrix Before TD_Distance'!BI42^0.8),0)</f>
        <v>186677.06981399181</v>
      </c>
      <c r="BJ42" s="49">
        <f>IFERROR('OD Matrix Before TD_Distance'!$BX42*'OD Matrix Before TD_Distance'!BJ$2/('OD Matrix Before TD_Distance'!BJ42^0.8),0)</f>
        <v>1193926.3049770701</v>
      </c>
      <c r="BK42" s="49">
        <f>IFERROR('OD Matrix Before TD_Distance'!$BX42*'OD Matrix Before TD_Distance'!BK$2/('OD Matrix Before TD_Distance'!BK42^0.8),0)</f>
        <v>525837.93549595925</v>
      </c>
      <c r="BL42" s="49">
        <f>IFERROR('OD Matrix Before TD_Distance'!$BX42*'OD Matrix Before TD_Distance'!BL$2/('OD Matrix Before TD_Distance'!BL42^0.8),0)</f>
        <v>927120.73527797952</v>
      </c>
      <c r="BM42" s="49">
        <f>IFERROR('OD Matrix Before TD_Distance'!$BX42*'OD Matrix Before TD_Distance'!BM$2/('OD Matrix Before TD_Distance'!BM42^0.8),0)</f>
        <v>903746.78704008413</v>
      </c>
      <c r="BN42" s="49">
        <f>IFERROR('OD Matrix Before TD_Distance'!$BX42*'OD Matrix Before TD_Distance'!BN$2/('OD Matrix Before TD_Distance'!BN42^0.8),0)</f>
        <v>78335.562674283283</v>
      </c>
      <c r="BO42" s="49">
        <f>IFERROR('OD Matrix Before TD_Distance'!$BX42*'OD Matrix Before TD_Distance'!BO$2/('OD Matrix Before TD_Distance'!BO42^0.8),0)</f>
        <v>234555.43337357769</v>
      </c>
      <c r="BP42" s="49">
        <f>IFERROR('OD Matrix Before TD_Distance'!$BX42*'OD Matrix Before TD_Distance'!BP$2/('OD Matrix Before TD_Distance'!BP42^0.8),0)</f>
        <v>222506.45035190554</v>
      </c>
      <c r="BQ42" s="49">
        <f>IFERROR('OD Matrix Before TD_Distance'!$BX42*'OD Matrix Before TD_Distance'!BQ$2/('OD Matrix Before TD_Distance'!BQ42^0.8),0)</f>
        <v>120335.51280836611</v>
      </c>
      <c r="BR42" s="49">
        <f>IFERROR('OD Matrix Before TD_Distance'!$BX42*'OD Matrix Before TD_Distance'!BR$2/('OD Matrix Before TD_Distance'!BR42^0.8),0)</f>
        <v>139830.57973580889</v>
      </c>
      <c r="BS42" s="49">
        <f>IFERROR('OD Matrix Before TD_Distance'!$BX42*'OD Matrix Before TD_Distance'!BS$2/('OD Matrix Before TD_Distance'!BS42^0.8),0)</f>
        <v>61354.678127272382</v>
      </c>
      <c r="BT42" s="49">
        <f>IFERROR('OD Matrix Before TD_Distance'!$BX42*'OD Matrix Before TD_Distance'!BT$2/('OD Matrix Before TD_Distance'!BT42^0.8),0)</f>
        <v>284333.8875111774</v>
      </c>
      <c r="BU42" s="49">
        <f>IFERROR('OD Matrix Before TD_Distance'!$BX42*'OD Matrix Before TD_Distance'!BU$2/('OD Matrix Before TD_Distance'!BU42^0.8),0)</f>
        <v>71981.996964826234</v>
      </c>
      <c r="BV42" s="49">
        <f>IFERROR('OD Matrix Before TD_Distance'!$BX42*'OD Matrix Before TD_Distance'!BV$2/('OD Matrix Before TD_Distance'!BV42^0.8),0)</f>
        <v>145221.54540821709</v>
      </c>
      <c r="BW42" s="2"/>
      <c r="BX42" s="49">
        <f>VA!E42</f>
        <v>7436.4027207964955</v>
      </c>
      <c r="BY42" s="49"/>
      <c r="BZ42" s="49"/>
      <c r="CA42" s="2"/>
      <c r="CB42" s="2"/>
      <c r="CC42" s="2"/>
      <c r="CD42" s="2"/>
      <c r="CE42" s="2"/>
      <c r="CF42" s="2"/>
      <c r="CG42" s="2"/>
      <c r="CI42" s="2"/>
      <c r="CJ42" s="2"/>
      <c r="CK42" s="2"/>
      <c r="CL42" s="2"/>
      <c r="CM42" s="2"/>
      <c r="CN42" s="2"/>
      <c r="CO42" s="2"/>
      <c r="CQ42" s="2"/>
      <c r="CR42" s="2"/>
      <c r="CS42" s="2"/>
      <c r="CT42" s="2"/>
      <c r="CU42" s="2"/>
      <c r="CV42" s="2"/>
      <c r="CW42" s="2"/>
    </row>
    <row r="43" spans="1:101" x14ac:dyDescent="0.25">
      <c r="A43" s="4" t="s">
        <v>5228</v>
      </c>
      <c r="B43">
        <v>39</v>
      </c>
      <c r="C43" s="49">
        <f>IFERROR('OD Matrix Before TD_Distance'!$BX43*'OD Matrix Before TD_Distance'!C$2/('OD Matrix Before TD_Distance'!C43^0.8),0)</f>
        <v>921693.83736375207</v>
      </c>
      <c r="D43" s="49">
        <f>IFERROR('OD Matrix Before TD_Distance'!$BX43*'OD Matrix Before TD_Distance'!D$2/('OD Matrix Before TD_Distance'!D43^0.8),0)</f>
        <v>1108821.2535745252</v>
      </c>
      <c r="E43" s="49">
        <f>IFERROR('OD Matrix Before TD_Distance'!$BX43*'OD Matrix Before TD_Distance'!E$2/('OD Matrix Before TD_Distance'!E43^0.8),0)</f>
        <v>245217.53514170033</v>
      </c>
      <c r="F43" s="49">
        <f>IFERROR('OD Matrix Before TD_Distance'!$BX43*'OD Matrix Before TD_Distance'!F$2/('OD Matrix Before TD_Distance'!F43^0.8),0)</f>
        <v>2402475.2632414335</v>
      </c>
      <c r="G43" s="49">
        <f>IFERROR('OD Matrix Before TD_Distance'!$BX43*'OD Matrix Before TD_Distance'!G$2/('OD Matrix Before TD_Distance'!G43^0.8),0)</f>
        <v>846657.8281721907</v>
      </c>
      <c r="H43" s="49">
        <f>IFERROR('OD Matrix Before TD_Distance'!$BX43*'OD Matrix Before TD_Distance'!H$2/('OD Matrix Before TD_Distance'!H43^0.8),0)</f>
        <v>7261210.0764205651</v>
      </c>
      <c r="I43" s="49">
        <f>IFERROR('OD Matrix Before TD_Distance'!$BX43*'OD Matrix Before TD_Distance'!I$2/('OD Matrix Before TD_Distance'!I43^0.8),0)</f>
        <v>2697936.0066803047</v>
      </c>
      <c r="J43" s="49">
        <f>IFERROR('OD Matrix Before TD_Distance'!$BX43*'OD Matrix Before TD_Distance'!J$2/('OD Matrix Before TD_Distance'!J43^0.8),0)</f>
        <v>969966.2326041112</v>
      </c>
      <c r="K43" s="49">
        <f>IFERROR('OD Matrix Before TD_Distance'!$BX43*'OD Matrix Before TD_Distance'!K$2/('OD Matrix Before TD_Distance'!K43^0.8),0)</f>
        <v>656811.10371046083</v>
      </c>
      <c r="L43" s="49">
        <f>IFERROR('OD Matrix Before TD_Distance'!$BX43*'OD Matrix Before TD_Distance'!L$2/('OD Matrix Before TD_Distance'!L43^0.8),0)</f>
        <v>373171.54233325529</v>
      </c>
      <c r="M43" s="49">
        <f>IFERROR('OD Matrix Before TD_Distance'!$BX43*'OD Matrix Before TD_Distance'!M$2/('OD Matrix Before TD_Distance'!M43^0.8),0)</f>
        <v>298895.6959272332</v>
      </c>
      <c r="N43" s="49">
        <f>IFERROR('OD Matrix Before TD_Distance'!$BX43*'OD Matrix Before TD_Distance'!N$2/('OD Matrix Before TD_Distance'!N43^0.8),0)</f>
        <v>518548.91308988689</v>
      </c>
      <c r="O43" s="49">
        <f>IFERROR('OD Matrix Before TD_Distance'!$BX43*'OD Matrix Before TD_Distance'!O$2/('OD Matrix Before TD_Distance'!O43^0.8),0)</f>
        <v>189302.15550343096</v>
      </c>
      <c r="P43" s="49">
        <f>IFERROR('OD Matrix Before TD_Distance'!$BX43*'OD Matrix Before TD_Distance'!P$2/('OD Matrix Before TD_Distance'!P43^0.8),0)</f>
        <v>1343066.3375115881</v>
      </c>
      <c r="Q43" s="49">
        <f>IFERROR('OD Matrix Before TD_Distance'!$BX43*'OD Matrix Before TD_Distance'!Q$2/('OD Matrix Before TD_Distance'!Q43^0.8),0)</f>
        <v>1504817.8496310331</v>
      </c>
      <c r="R43" s="49">
        <f>IFERROR('OD Matrix Before TD_Distance'!$BX43*'OD Matrix Before TD_Distance'!R$2/('OD Matrix Before TD_Distance'!R43^0.8),0)</f>
        <v>505374.12821648299</v>
      </c>
      <c r="S43" s="49">
        <f>IFERROR('OD Matrix Before TD_Distance'!$BX43*'OD Matrix Before TD_Distance'!S$2/('OD Matrix Before TD_Distance'!S43^0.8),0)</f>
        <v>4206014.0251266649</v>
      </c>
      <c r="T43" s="49">
        <f>IFERROR('OD Matrix Before TD_Distance'!$BX43*'OD Matrix Before TD_Distance'!T$2/('OD Matrix Before TD_Distance'!T43^0.8),0)</f>
        <v>557399.39673303952</v>
      </c>
      <c r="U43" s="49">
        <f>IFERROR('OD Matrix Before TD_Distance'!$BX43*'OD Matrix Before TD_Distance'!U$2/('OD Matrix Before TD_Distance'!U43^0.8),0)</f>
        <v>973267.60976339795</v>
      </c>
      <c r="V43" s="49">
        <f>IFERROR('OD Matrix Before TD_Distance'!$BX43*'OD Matrix Before TD_Distance'!V$2/('OD Matrix Before TD_Distance'!V43^0.8),0)</f>
        <v>5063975.200209341</v>
      </c>
      <c r="W43" s="49">
        <f>IFERROR('OD Matrix Before TD_Distance'!$BX43*'OD Matrix Before TD_Distance'!W$2/('OD Matrix Before TD_Distance'!W43^0.8),0)</f>
        <v>608580.38821669284</v>
      </c>
      <c r="X43" s="49">
        <f>IFERROR('OD Matrix Before TD_Distance'!$BX43*'OD Matrix Before TD_Distance'!X$2/('OD Matrix Before TD_Distance'!X43^0.8),0)</f>
        <v>939395.78055402183</v>
      </c>
      <c r="Y43" s="49">
        <f>IFERROR('OD Matrix Before TD_Distance'!$BX43*'OD Matrix Before TD_Distance'!Y$2/('OD Matrix Before TD_Distance'!Y43^0.8),0)</f>
        <v>1712349.7703311036</v>
      </c>
      <c r="Z43" s="49">
        <f>IFERROR('OD Matrix Before TD_Distance'!$BX43*'OD Matrix Before TD_Distance'!Z$2/('OD Matrix Before TD_Distance'!Z43^0.8),0)</f>
        <v>1346370.1463152515</v>
      </c>
      <c r="AA43" s="49">
        <f>IFERROR('OD Matrix Before TD_Distance'!$BX43*'OD Matrix Before TD_Distance'!AA$2/('OD Matrix Before TD_Distance'!AA43^0.8),0)</f>
        <v>518536.86661369546</v>
      </c>
      <c r="AB43" s="49">
        <f>IFERROR('OD Matrix Before TD_Distance'!$BX43*'OD Matrix Before TD_Distance'!AB$2/('OD Matrix Before TD_Distance'!AB43^0.8),0)</f>
        <v>9811154.1275766846</v>
      </c>
      <c r="AC43" s="49">
        <f>IFERROR('OD Matrix Before TD_Distance'!$BX43*'OD Matrix Before TD_Distance'!AC$2/('OD Matrix Before TD_Distance'!AC43^0.8),0)</f>
        <v>3474416.3308687937</v>
      </c>
      <c r="AD43" s="49">
        <f>IFERROR('OD Matrix Before TD_Distance'!$BX43*'OD Matrix Before TD_Distance'!AD$2/('OD Matrix Before TD_Distance'!AD43^0.8),0)</f>
        <v>11539125.064074794</v>
      </c>
      <c r="AE43" s="49">
        <f>IFERROR('OD Matrix Before TD_Distance'!$BX43*'OD Matrix Before TD_Distance'!AE$2/('OD Matrix Before TD_Distance'!AE43^0.8),0)</f>
        <v>14404432.818917712</v>
      </c>
      <c r="AF43" s="49">
        <f>IFERROR('OD Matrix Before TD_Distance'!$BX43*'OD Matrix Before TD_Distance'!AF$2/('OD Matrix Before TD_Distance'!AF43^0.8),0)</f>
        <v>2698210.8154194616</v>
      </c>
      <c r="AG43" s="49">
        <f>IFERROR('OD Matrix Before TD_Distance'!$BX43*'OD Matrix Before TD_Distance'!AG$2/('OD Matrix Before TD_Distance'!AG43^0.8),0)</f>
        <v>1895694.9545670757</v>
      </c>
      <c r="AH43" s="49">
        <f>IFERROR('OD Matrix Before TD_Distance'!$BX43*'OD Matrix Before TD_Distance'!AH$2/('OD Matrix Before TD_Distance'!AH43^0.8),0)</f>
        <v>10283913.83599524</v>
      </c>
      <c r="AI43" s="49">
        <f>IFERROR('OD Matrix Before TD_Distance'!$BX43*'OD Matrix Before TD_Distance'!AI$2/('OD Matrix Before TD_Distance'!AI43^0.8),0)</f>
        <v>1912900.9724573302</v>
      </c>
      <c r="AJ43" s="49">
        <f>IFERROR('OD Matrix Before TD_Distance'!$BX43*'OD Matrix Before TD_Distance'!AJ$2/('OD Matrix Before TD_Distance'!AJ43^0.8),0)</f>
        <v>3428112.6914973031</v>
      </c>
      <c r="AK43" s="49">
        <f>IFERROR('OD Matrix Before TD_Distance'!$BX43*'OD Matrix Before TD_Distance'!AK$2/('OD Matrix Before TD_Distance'!AK43^0.8),0)</f>
        <v>3361639.1880273558</v>
      </c>
      <c r="AL43" s="49">
        <f>IFERROR('OD Matrix Before TD_Distance'!$BX43*'OD Matrix Before TD_Distance'!AL$2/('OD Matrix Before TD_Distance'!AL43^0.8),0)</f>
        <v>2260653.9850271847</v>
      </c>
      <c r="AM43" s="49">
        <f>IFERROR('OD Matrix Before TD_Distance'!$BX43*'OD Matrix Before TD_Distance'!AM$2/('OD Matrix Before TD_Distance'!AM43^0.8),0)</f>
        <v>13170840.053100469</v>
      </c>
      <c r="AN43" s="49">
        <f>IFERROR('OD Matrix Before TD_Distance'!$BX43*'OD Matrix Before TD_Distance'!AN$2/('OD Matrix Before TD_Distance'!AN43^0.8),0)</f>
        <v>4153902.3604178368</v>
      </c>
      <c r="AO43" s="49">
        <f>IFERROR('OD Matrix Before TD_Distance'!$BX43*'OD Matrix Before TD_Distance'!AO$2/('OD Matrix Before TD_Distance'!AO43^0.8),0)</f>
        <v>0</v>
      </c>
      <c r="AP43" s="49">
        <f>IFERROR('OD Matrix Before TD_Distance'!$BX43*'OD Matrix Before TD_Distance'!AP$2/('OD Matrix Before TD_Distance'!AP43^0.8),0)</f>
        <v>159097518.87385094</v>
      </c>
      <c r="AQ43" s="49">
        <f>IFERROR('OD Matrix Before TD_Distance'!$BX43*'OD Matrix Before TD_Distance'!AQ$2/('OD Matrix Before TD_Distance'!AQ43^0.8),0)</f>
        <v>10956359.685203495</v>
      </c>
      <c r="AR43" s="49">
        <f>IFERROR('OD Matrix Before TD_Distance'!$BX43*'OD Matrix Before TD_Distance'!AR$2/('OD Matrix Before TD_Distance'!AR43^0.8),0)</f>
        <v>9095465.7040220816</v>
      </c>
      <c r="AS43" s="49">
        <f>IFERROR('OD Matrix Before TD_Distance'!$BX43*'OD Matrix Before TD_Distance'!AS$2/('OD Matrix Before TD_Distance'!AS43^0.8),0)</f>
        <v>12478074.67513255</v>
      </c>
      <c r="AT43" s="49">
        <f>IFERROR('OD Matrix Before TD_Distance'!$BX43*'OD Matrix Before TD_Distance'!AT$2/('OD Matrix Before TD_Distance'!AT43^0.8),0)</f>
        <v>26563167.332334563</v>
      </c>
      <c r="AU43" s="49">
        <f>IFERROR('OD Matrix Before TD_Distance'!$BX43*'OD Matrix Before TD_Distance'!AU$2/('OD Matrix Before TD_Distance'!AU43^0.8),0)</f>
        <v>17550144.885353617</v>
      </c>
      <c r="AV43" s="49">
        <f>IFERROR('OD Matrix Before TD_Distance'!$BX43*'OD Matrix Before TD_Distance'!AV$2/('OD Matrix Before TD_Distance'!AV43^0.8),0)</f>
        <v>4158265.1675491123</v>
      </c>
      <c r="AW43" s="49">
        <f>IFERROR('OD Matrix Before TD_Distance'!$BX43*'OD Matrix Before TD_Distance'!AW$2/('OD Matrix Before TD_Distance'!AW43^0.8),0)</f>
        <v>1626849.3674242529</v>
      </c>
      <c r="AX43" s="49">
        <f>IFERROR('OD Matrix Before TD_Distance'!$BX43*'OD Matrix Before TD_Distance'!AX$2/('OD Matrix Before TD_Distance'!AX43^0.8),0)</f>
        <v>1103309.5381484043</v>
      </c>
      <c r="AY43" s="49">
        <f>IFERROR('OD Matrix Before TD_Distance'!$BX43*'OD Matrix Before TD_Distance'!AY$2/('OD Matrix Before TD_Distance'!AY43^0.8),0)</f>
        <v>2418680.7695345087</v>
      </c>
      <c r="AZ43" s="49">
        <f>IFERROR('OD Matrix Before TD_Distance'!$BX43*'OD Matrix Before TD_Distance'!AZ$2/('OD Matrix Before TD_Distance'!AZ43^0.8),0)</f>
        <v>1395122.9220776628</v>
      </c>
      <c r="BA43" s="49">
        <f>IFERROR('OD Matrix Before TD_Distance'!$BX43*'OD Matrix Before TD_Distance'!BA$2/('OD Matrix Before TD_Distance'!BA43^0.8),0)</f>
        <v>9598961.8650154416</v>
      </c>
      <c r="BB43" s="49">
        <f>IFERROR('OD Matrix Before TD_Distance'!$BX43*'OD Matrix Before TD_Distance'!BB$2/('OD Matrix Before TD_Distance'!BB43^0.8),0)</f>
        <v>1977579.9089425893</v>
      </c>
      <c r="BC43" s="49">
        <f>IFERROR('OD Matrix Before TD_Distance'!$BX43*'OD Matrix Before TD_Distance'!BC$2/('OD Matrix Before TD_Distance'!BC43^0.8),0)</f>
        <v>3291747.4348624116</v>
      </c>
      <c r="BD43" s="49">
        <f>IFERROR('OD Matrix Before TD_Distance'!$BX43*'OD Matrix Before TD_Distance'!BD$2/('OD Matrix Before TD_Distance'!BD43^0.8),0)</f>
        <v>1209842.6702278301</v>
      </c>
      <c r="BE43" s="49">
        <f>IFERROR('OD Matrix Before TD_Distance'!$BX43*'OD Matrix Before TD_Distance'!BE$2/('OD Matrix Before TD_Distance'!BE43^0.8),0)</f>
        <v>894344.70820885419</v>
      </c>
      <c r="BF43" s="49">
        <f>IFERROR('OD Matrix Before TD_Distance'!$BX43*'OD Matrix Before TD_Distance'!BF$2/('OD Matrix Before TD_Distance'!BF43^0.8),0)</f>
        <v>829084.62754207558</v>
      </c>
      <c r="BG43" s="49">
        <f>IFERROR('OD Matrix Before TD_Distance'!$BX43*'OD Matrix Before TD_Distance'!BG$2/('OD Matrix Before TD_Distance'!BG43^0.8),0)</f>
        <v>934579.44358662376</v>
      </c>
      <c r="BH43" s="49">
        <f>IFERROR('OD Matrix Before TD_Distance'!$BX43*'OD Matrix Before TD_Distance'!BH$2/('OD Matrix Before TD_Distance'!BH43^0.8),0)</f>
        <v>539246.36574952316</v>
      </c>
      <c r="BI43" s="49">
        <f>IFERROR('OD Matrix Before TD_Distance'!$BX43*'OD Matrix Before TD_Distance'!BI$2/('OD Matrix Before TD_Distance'!BI43^0.8),0)</f>
        <v>443502.46384561213</v>
      </c>
      <c r="BJ43" s="49">
        <f>IFERROR('OD Matrix Before TD_Distance'!$BX43*'OD Matrix Before TD_Distance'!BJ$2/('OD Matrix Before TD_Distance'!BJ43^0.8),0)</f>
        <v>3021655.2761536073</v>
      </c>
      <c r="BK43" s="49">
        <f>IFERROR('OD Matrix Before TD_Distance'!$BX43*'OD Matrix Before TD_Distance'!BK$2/('OD Matrix Before TD_Distance'!BK43^0.8),0)</f>
        <v>1319593.6311309873</v>
      </c>
      <c r="BL43" s="49">
        <f>IFERROR('OD Matrix Before TD_Distance'!$BX43*'OD Matrix Before TD_Distance'!BL$2/('OD Matrix Before TD_Distance'!BL43^0.8),0)</f>
        <v>2349156.0375791276</v>
      </c>
      <c r="BM43" s="49">
        <f>IFERROR('OD Matrix Before TD_Distance'!$BX43*'OD Matrix Before TD_Distance'!BM$2/('OD Matrix Before TD_Distance'!BM43^0.8),0)</f>
        <v>2289283.0752996709</v>
      </c>
      <c r="BN43" s="49">
        <f>IFERROR('OD Matrix Before TD_Distance'!$BX43*'OD Matrix Before TD_Distance'!BN$2/('OD Matrix Before TD_Distance'!BN43^0.8),0)</f>
        <v>192656.79949527135</v>
      </c>
      <c r="BO43" s="49">
        <f>IFERROR('OD Matrix Before TD_Distance'!$BX43*'OD Matrix Before TD_Distance'!BO$2/('OD Matrix Before TD_Distance'!BO43^0.8),0)</f>
        <v>584415.1859042435</v>
      </c>
      <c r="BP43" s="49">
        <f>IFERROR('OD Matrix Before TD_Distance'!$BX43*'OD Matrix Before TD_Distance'!BP$2/('OD Matrix Before TD_Distance'!BP43^0.8),0)</f>
        <v>545310.36865526799</v>
      </c>
      <c r="BQ43" s="49">
        <f>IFERROR('OD Matrix Before TD_Distance'!$BX43*'OD Matrix Before TD_Distance'!BQ$2/('OD Matrix Before TD_Distance'!BQ43^0.8),0)</f>
        <v>296600.68466516817</v>
      </c>
      <c r="BR43" s="49">
        <f>IFERROR('OD Matrix Before TD_Distance'!$BX43*'OD Matrix Before TD_Distance'!BR$2/('OD Matrix Before TD_Distance'!BR43^0.8),0)</f>
        <v>339211.041243624</v>
      </c>
      <c r="BS43" s="49">
        <f>IFERROR('OD Matrix Before TD_Distance'!$BX43*'OD Matrix Before TD_Distance'!BS$2/('OD Matrix Before TD_Distance'!BS43^0.8),0)</f>
        <v>144380.39761733654</v>
      </c>
      <c r="BT43" s="49">
        <f>IFERROR('OD Matrix Before TD_Distance'!$BX43*'OD Matrix Before TD_Distance'!BT$2/('OD Matrix Before TD_Distance'!BT43^0.8),0)</f>
        <v>673961.26396567805</v>
      </c>
      <c r="BU43" s="49">
        <f>IFERROR('OD Matrix Before TD_Distance'!$BX43*'OD Matrix Before TD_Distance'!BU$2/('OD Matrix Before TD_Distance'!BU43^0.8),0)</f>
        <v>171427.14799778941</v>
      </c>
      <c r="BV43" s="49">
        <f>IFERROR('OD Matrix Before TD_Distance'!$BX43*'OD Matrix Before TD_Distance'!BV$2/('OD Matrix Before TD_Distance'!BV43^0.8),0)</f>
        <v>337457.55970124085</v>
      </c>
      <c r="BW43" s="2"/>
      <c r="BX43" s="49">
        <f>VA!E43</f>
        <v>16790.266818710577</v>
      </c>
      <c r="BY43" s="49"/>
      <c r="BZ43" s="49"/>
      <c r="CA43" s="2"/>
      <c r="CB43" s="2"/>
      <c r="CC43" s="2"/>
      <c r="CD43" s="2"/>
      <c r="CE43" s="2"/>
      <c r="CF43" s="2"/>
      <c r="CG43" s="2"/>
      <c r="CI43" s="2"/>
      <c r="CJ43" s="2"/>
      <c r="CK43" s="2"/>
      <c r="CL43" s="2"/>
      <c r="CM43" s="2"/>
      <c r="CN43" s="2"/>
      <c r="CO43" s="2"/>
      <c r="CQ43" s="2"/>
      <c r="CR43" s="2"/>
      <c r="CS43" s="2"/>
      <c r="CT43" s="2"/>
      <c r="CU43" s="2"/>
      <c r="CV43" s="2"/>
      <c r="CW43" s="2"/>
    </row>
    <row r="44" spans="1:101" x14ac:dyDescent="0.25">
      <c r="A44" s="4" t="s">
        <v>5229</v>
      </c>
      <c r="B44">
        <v>40</v>
      </c>
      <c r="C44" s="49">
        <f>IFERROR('OD Matrix Before TD_Distance'!$BX44*'OD Matrix Before TD_Distance'!C$2/('OD Matrix Before TD_Distance'!C44^0.8),0)</f>
        <v>10067939.724299328</v>
      </c>
      <c r="D44" s="49">
        <f>IFERROR('OD Matrix Before TD_Distance'!$BX44*'OD Matrix Before TD_Distance'!D$2/('OD Matrix Before TD_Distance'!D44^0.8),0)</f>
        <v>12391945.111954577</v>
      </c>
      <c r="E44" s="49">
        <f>IFERROR('OD Matrix Before TD_Distance'!$BX44*'OD Matrix Before TD_Distance'!E$2/('OD Matrix Before TD_Distance'!E44^0.8),0)</f>
        <v>2730801.9963924456</v>
      </c>
      <c r="F44" s="49">
        <f>IFERROR('OD Matrix Before TD_Distance'!$BX44*'OD Matrix Before TD_Distance'!F$2/('OD Matrix Before TD_Distance'!F44^0.8),0)</f>
        <v>27384012.456709109</v>
      </c>
      <c r="G44" s="49">
        <f>IFERROR('OD Matrix Before TD_Distance'!$BX44*'OD Matrix Before TD_Distance'!G$2/('OD Matrix Before TD_Distance'!G44^0.8),0)</f>
        <v>9465126.4454997517</v>
      </c>
      <c r="H44" s="49">
        <f>IFERROR('OD Matrix Before TD_Distance'!$BX44*'OD Matrix Before TD_Distance'!H$2/('OD Matrix Before TD_Distance'!H44^0.8),0)</f>
        <v>81136069.599850148</v>
      </c>
      <c r="I44" s="49">
        <f>IFERROR('OD Matrix Before TD_Distance'!$BX44*'OD Matrix Before TD_Distance'!I$2/('OD Matrix Before TD_Distance'!I44^0.8),0)</f>
        <v>30035085.092633065</v>
      </c>
      <c r="J44" s="49">
        <f>IFERROR('OD Matrix Before TD_Distance'!$BX44*'OD Matrix Before TD_Distance'!J$2/('OD Matrix Before TD_Distance'!J44^0.8),0)</f>
        <v>10772877.901206415</v>
      </c>
      <c r="K44" s="49">
        <f>IFERROR('OD Matrix Before TD_Distance'!$BX44*'OD Matrix Before TD_Distance'!K$2/('OD Matrix Before TD_Distance'!K44^0.8),0)</f>
        <v>7130521.9570720643</v>
      </c>
      <c r="L44" s="49">
        <f>IFERROR('OD Matrix Before TD_Distance'!$BX44*'OD Matrix Before TD_Distance'!L$2/('OD Matrix Before TD_Distance'!L44^0.8),0)</f>
        <v>4071274.230001268</v>
      </c>
      <c r="M44" s="49">
        <f>IFERROR('OD Matrix Before TD_Distance'!$BX44*'OD Matrix Before TD_Distance'!M$2/('OD Matrix Before TD_Distance'!M44^0.8),0)</f>
        <v>3007035.017817473</v>
      </c>
      <c r="N44" s="49">
        <f>IFERROR('OD Matrix Before TD_Distance'!$BX44*'OD Matrix Before TD_Distance'!N$2/('OD Matrix Before TD_Distance'!N44^0.8),0)</f>
        <v>5689060.8417302929</v>
      </c>
      <c r="O44" s="49">
        <f>IFERROR('OD Matrix Before TD_Distance'!$BX44*'OD Matrix Before TD_Distance'!O$2/('OD Matrix Before TD_Distance'!O44^0.8),0)</f>
        <v>2053800.4677664819</v>
      </c>
      <c r="P44" s="49">
        <f>IFERROR('OD Matrix Before TD_Distance'!$BX44*'OD Matrix Before TD_Distance'!P$2/('OD Matrix Before TD_Distance'!P44^0.8),0)</f>
        <v>14594420.643046705</v>
      </c>
      <c r="Q44" s="49">
        <f>IFERROR('OD Matrix Before TD_Distance'!$BX44*'OD Matrix Before TD_Distance'!Q$2/('OD Matrix Before TD_Distance'!Q44^0.8),0)</f>
        <v>16338357.369671864</v>
      </c>
      <c r="R44" s="49">
        <f>IFERROR('OD Matrix Before TD_Distance'!$BX44*'OD Matrix Before TD_Distance'!R$2/('OD Matrix Before TD_Distance'!R44^0.8),0)</f>
        <v>5519851.0349931037</v>
      </c>
      <c r="S44" s="49">
        <f>IFERROR('OD Matrix Before TD_Distance'!$BX44*'OD Matrix Before TD_Distance'!S$2/('OD Matrix Before TD_Distance'!S44^0.8),0)</f>
        <v>48181550.056633398</v>
      </c>
      <c r="T44" s="49">
        <f>IFERROR('OD Matrix Before TD_Distance'!$BX44*'OD Matrix Before TD_Distance'!T$2/('OD Matrix Before TD_Distance'!T44^0.8),0)</f>
        <v>6212461.4705606634</v>
      </c>
      <c r="U44" s="49">
        <f>IFERROR('OD Matrix Before TD_Distance'!$BX44*'OD Matrix Before TD_Distance'!U$2/('OD Matrix Before TD_Distance'!U44^0.8),0)</f>
        <v>11116162.303154701</v>
      </c>
      <c r="V44" s="49">
        <f>IFERROR('OD Matrix Before TD_Distance'!$BX44*'OD Matrix Before TD_Distance'!V$2/('OD Matrix Before TD_Distance'!V44^0.8),0)</f>
        <v>57054379.684677057</v>
      </c>
      <c r="W44" s="49">
        <f>IFERROR('OD Matrix Before TD_Distance'!$BX44*'OD Matrix Before TD_Distance'!W$2/('OD Matrix Before TD_Distance'!W44^0.8),0)</f>
        <v>6860638.3630926367</v>
      </c>
      <c r="X44" s="49">
        <f>IFERROR('OD Matrix Before TD_Distance'!$BX44*'OD Matrix Before TD_Distance'!X$2/('OD Matrix Before TD_Distance'!X44^0.8),0)</f>
        <v>10524864.811575968</v>
      </c>
      <c r="Y44" s="49">
        <f>IFERROR('OD Matrix Before TD_Distance'!$BX44*'OD Matrix Before TD_Distance'!Y$2/('OD Matrix Before TD_Distance'!Y44^0.8),0)</f>
        <v>19064727.748093888</v>
      </c>
      <c r="Z44" s="49">
        <f>IFERROR('OD Matrix Before TD_Distance'!$BX44*'OD Matrix Before TD_Distance'!Z$2/('OD Matrix Before TD_Distance'!Z44^0.8),0)</f>
        <v>14876693.563034095</v>
      </c>
      <c r="AA44" s="49">
        <f>IFERROR('OD Matrix Before TD_Distance'!$BX44*'OD Matrix Before TD_Distance'!AA$2/('OD Matrix Before TD_Distance'!AA44^0.8),0)</f>
        <v>5845276.1039959425</v>
      </c>
      <c r="AB44" s="49">
        <f>IFERROR('OD Matrix Before TD_Distance'!$BX44*'OD Matrix Before TD_Distance'!AB$2/('OD Matrix Before TD_Distance'!AB44^0.8),0)</f>
        <v>119965028.12673534</v>
      </c>
      <c r="AC44" s="49">
        <f>IFERROR('OD Matrix Before TD_Distance'!$BX44*'OD Matrix Before TD_Distance'!AC$2/('OD Matrix Before TD_Distance'!AC44^0.8),0)</f>
        <v>40971560.229663588</v>
      </c>
      <c r="AD44" s="49">
        <f>IFERROR('OD Matrix Before TD_Distance'!$BX44*'OD Matrix Before TD_Distance'!AD$2/('OD Matrix Before TD_Distance'!AD44^0.8),0)</f>
        <v>149487945.22011009</v>
      </c>
      <c r="AE44" s="49">
        <f>IFERROR('OD Matrix Before TD_Distance'!$BX44*'OD Matrix Before TD_Distance'!AE$2/('OD Matrix Before TD_Distance'!AE44^0.8),0)</f>
        <v>185255316.13294441</v>
      </c>
      <c r="AF44" s="49">
        <f>IFERROR('OD Matrix Before TD_Distance'!$BX44*'OD Matrix Before TD_Distance'!AF$2/('OD Matrix Before TD_Distance'!AF44^0.8),0)</f>
        <v>31157049.245214097</v>
      </c>
      <c r="AG44" s="49">
        <f>IFERROR('OD Matrix Before TD_Distance'!$BX44*'OD Matrix Before TD_Distance'!AG$2/('OD Matrix Before TD_Distance'!AG44^0.8),0)</f>
        <v>22113354.652501639</v>
      </c>
      <c r="AH44" s="49">
        <f>IFERROR('OD Matrix Before TD_Distance'!$BX44*'OD Matrix Before TD_Distance'!AH$2/('OD Matrix Before TD_Distance'!AH44^0.8),0)</f>
        <v>123747042.62474582</v>
      </c>
      <c r="AI44" s="49">
        <f>IFERROR('OD Matrix Before TD_Distance'!$BX44*'OD Matrix Before TD_Distance'!AI$2/('OD Matrix Before TD_Distance'!AI44^0.8),0)</f>
        <v>18278312.074370589</v>
      </c>
      <c r="AJ44" s="49">
        <f>IFERROR('OD Matrix Before TD_Distance'!$BX44*'OD Matrix Before TD_Distance'!AJ$2/('OD Matrix Before TD_Distance'!AJ44^0.8),0)</f>
        <v>31431857.027389526</v>
      </c>
      <c r="AK44" s="49">
        <f>IFERROR('OD Matrix Before TD_Distance'!$BX44*'OD Matrix Before TD_Distance'!AK$2/('OD Matrix Before TD_Distance'!AK44^0.8),0)</f>
        <v>29711818.116922051</v>
      </c>
      <c r="AL44" s="49">
        <f>IFERROR('OD Matrix Before TD_Distance'!$BX44*'OD Matrix Before TD_Distance'!AL$2/('OD Matrix Before TD_Distance'!AL44^0.8),0)</f>
        <v>21384187.851210326</v>
      </c>
      <c r="AM44" s="49">
        <f>IFERROR('OD Matrix Before TD_Distance'!$BX44*'OD Matrix Before TD_Distance'!AM$2/('OD Matrix Before TD_Distance'!AM44^0.8),0)</f>
        <v>106852144.78866544</v>
      </c>
      <c r="AN44" s="49">
        <f>IFERROR('OD Matrix Before TD_Distance'!$BX44*'OD Matrix Before TD_Distance'!AN$2/('OD Matrix Before TD_Distance'!AN44^0.8),0)</f>
        <v>53699861.456502318</v>
      </c>
      <c r="AO44" s="49">
        <f>IFERROR('OD Matrix Before TD_Distance'!$BX44*'OD Matrix Before TD_Distance'!AO$2/('OD Matrix Before TD_Distance'!AO44^0.8),0)</f>
        <v>159097518.87385094</v>
      </c>
      <c r="AP44" s="49">
        <f>IFERROR('OD Matrix Before TD_Distance'!$BX44*'OD Matrix Before TD_Distance'!AP$2/('OD Matrix Before TD_Distance'!AP44^0.8),0)</f>
        <v>0</v>
      </c>
      <c r="AQ44" s="49">
        <f>IFERROR('OD Matrix Before TD_Distance'!$BX44*'OD Matrix Before TD_Distance'!AQ$2/('OD Matrix Before TD_Distance'!AQ44^0.8),0)</f>
        <v>114753748.45408343</v>
      </c>
      <c r="AR44" s="49">
        <f>IFERROR('OD Matrix Before TD_Distance'!$BX44*'OD Matrix Before TD_Distance'!AR$2/('OD Matrix Before TD_Distance'!AR44^0.8),0)</f>
        <v>112241750.6268452</v>
      </c>
      <c r="AS44" s="49">
        <f>IFERROR('OD Matrix Before TD_Distance'!$BX44*'OD Matrix Before TD_Distance'!AS$2/('OD Matrix Before TD_Distance'!AS44^0.8),0)</f>
        <v>237784831.87341946</v>
      </c>
      <c r="AT44" s="49">
        <f>IFERROR('OD Matrix Before TD_Distance'!$BX44*'OD Matrix Before TD_Distance'!AT$2/('OD Matrix Before TD_Distance'!AT44^0.8),0)</f>
        <v>122157571.87722407</v>
      </c>
      <c r="AU44" s="49">
        <f>IFERROR('OD Matrix Before TD_Distance'!$BX44*'OD Matrix Before TD_Distance'!AU$2/('OD Matrix Before TD_Distance'!AU44^0.8),0)</f>
        <v>97408043.603930131</v>
      </c>
      <c r="AV44" s="49">
        <f>IFERROR('OD Matrix Before TD_Distance'!$BX44*'OD Matrix Before TD_Distance'!AV$2/('OD Matrix Before TD_Distance'!AV44^0.8),0)</f>
        <v>36626649.179407567</v>
      </c>
      <c r="AW44" s="49">
        <f>IFERROR('OD Matrix Before TD_Distance'!$BX44*'OD Matrix Before TD_Distance'!AW$2/('OD Matrix Before TD_Distance'!AW44^0.8),0)</f>
        <v>16215423.671910003</v>
      </c>
      <c r="AX44" s="49">
        <f>IFERROR('OD Matrix Before TD_Distance'!$BX44*'OD Matrix Before TD_Distance'!AX$2/('OD Matrix Before TD_Distance'!AX44^0.8),0)</f>
        <v>10514123.16412322</v>
      </c>
      <c r="AY44" s="49">
        <f>IFERROR('OD Matrix Before TD_Distance'!$BX44*'OD Matrix Before TD_Distance'!AY$2/('OD Matrix Before TD_Distance'!AY44^0.8),0)</f>
        <v>21830774.878469311</v>
      </c>
      <c r="AZ44" s="49">
        <f>IFERROR('OD Matrix Before TD_Distance'!$BX44*'OD Matrix Before TD_Distance'!AZ$2/('OD Matrix Before TD_Distance'!AZ44^0.8),0)</f>
        <v>13904154.684714856</v>
      </c>
      <c r="BA44" s="49">
        <f>IFERROR('OD Matrix Before TD_Distance'!$BX44*'OD Matrix Before TD_Distance'!BA$2/('OD Matrix Before TD_Distance'!BA44^0.8),0)</f>
        <v>87558433.235192165</v>
      </c>
      <c r="BB44" s="49">
        <f>IFERROR('OD Matrix Before TD_Distance'!$BX44*'OD Matrix Before TD_Distance'!BB$2/('OD Matrix Before TD_Distance'!BB44^0.8),0)</f>
        <v>16722115.02974754</v>
      </c>
      <c r="BC44" s="49">
        <f>IFERROR('OD Matrix Before TD_Distance'!$BX44*'OD Matrix Before TD_Distance'!BC$2/('OD Matrix Before TD_Distance'!BC44^0.8),0)</f>
        <v>32719113.632944971</v>
      </c>
      <c r="BD44" s="49">
        <f>IFERROR('OD Matrix Before TD_Distance'!$BX44*'OD Matrix Before TD_Distance'!BD$2/('OD Matrix Before TD_Distance'!BD44^0.8),0)</f>
        <v>11180087.556170734</v>
      </c>
      <c r="BE44" s="49">
        <f>IFERROR('OD Matrix Before TD_Distance'!$BX44*'OD Matrix Before TD_Distance'!BE$2/('OD Matrix Before TD_Distance'!BE44^0.8),0)</f>
        <v>8923994.1167498399</v>
      </c>
      <c r="BF44" s="49">
        <f>IFERROR('OD Matrix Before TD_Distance'!$BX44*'OD Matrix Before TD_Distance'!BF$2/('OD Matrix Before TD_Distance'!BF44^0.8),0)</f>
        <v>8117410.373418604</v>
      </c>
      <c r="BG44" s="49">
        <f>IFERROR('OD Matrix Before TD_Distance'!$BX44*'OD Matrix Before TD_Distance'!BG$2/('OD Matrix Before TD_Distance'!BG44^0.8),0)</f>
        <v>9130806.4885963369</v>
      </c>
      <c r="BH44" s="49">
        <f>IFERROR('OD Matrix Before TD_Distance'!$BX44*'OD Matrix Before TD_Distance'!BH$2/('OD Matrix Before TD_Distance'!BH44^0.8),0)</f>
        <v>5342773.1962095024</v>
      </c>
      <c r="BI44" s="49">
        <f>IFERROR('OD Matrix Before TD_Distance'!$BX44*'OD Matrix Before TD_Distance'!BI$2/('OD Matrix Before TD_Distance'!BI44^0.8),0)</f>
        <v>4423463.0963086309</v>
      </c>
      <c r="BJ44" s="49">
        <f>IFERROR('OD Matrix Before TD_Distance'!$BX44*'OD Matrix Before TD_Distance'!BJ$2/('OD Matrix Before TD_Distance'!BJ44^0.8),0)</f>
        <v>29565754.35501701</v>
      </c>
      <c r="BK44" s="49">
        <f>IFERROR('OD Matrix Before TD_Distance'!$BX44*'OD Matrix Before TD_Distance'!BK$2/('OD Matrix Before TD_Distance'!BK44^0.8),0)</f>
        <v>12979266.207201609</v>
      </c>
      <c r="BL44" s="49">
        <f>IFERROR('OD Matrix Before TD_Distance'!$BX44*'OD Matrix Before TD_Distance'!BL$2/('OD Matrix Before TD_Distance'!BL44^0.8),0)</f>
        <v>22969006.679738965</v>
      </c>
      <c r="BM44" s="49">
        <f>IFERROR('OD Matrix Before TD_Distance'!$BX44*'OD Matrix Before TD_Distance'!BM$2/('OD Matrix Before TD_Distance'!BM44^0.8),0)</f>
        <v>22395298.025078312</v>
      </c>
      <c r="BN44" s="49">
        <f>IFERROR('OD Matrix Before TD_Distance'!$BX44*'OD Matrix Before TD_Distance'!BN$2/('OD Matrix Before TD_Distance'!BN44^0.8),0)</f>
        <v>1918963.5793766459</v>
      </c>
      <c r="BO44" s="49">
        <f>IFERROR('OD Matrix Before TD_Distance'!$BX44*'OD Matrix Before TD_Distance'!BO$2/('OD Matrix Before TD_Distance'!BO44^0.8),0)</f>
        <v>5773524.5958572747</v>
      </c>
      <c r="BP44" s="49">
        <f>IFERROR('OD Matrix Before TD_Distance'!$BX44*'OD Matrix Before TD_Distance'!BP$2/('OD Matrix Before TD_Distance'!BP44^0.8),0)</f>
        <v>5441771.2635193067</v>
      </c>
      <c r="BQ44" s="49">
        <f>IFERROR('OD Matrix Before TD_Distance'!$BX44*'OD Matrix Before TD_Distance'!BQ$2/('OD Matrix Before TD_Distance'!BQ44^0.8),0)</f>
        <v>2949588.6881538052</v>
      </c>
      <c r="BR44" s="49">
        <f>IFERROR('OD Matrix Before TD_Distance'!$BX44*'OD Matrix Before TD_Distance'!BR$2/('OD Matrix Before TD_Distance'!BR44^0.8),0)</f>
        <v>3406068.6939311782</v>
      </c>
      <c r="BS44" s="49">
        <f>IFERROR('OD Matrix Before TD_Distance'!$BX44*'OD Matrix Before TD_Distance'!BS$2/('OD Matrix Before TD_Distance'!BS44^0.8),0)</f>
        <v>1476440.176007149</v>
      </c>
      <c r="BT44" s="49">
        <f>IFERROR('OD Matrix Before TD_Distance'!$BX44*'OD Matrix Before TD_Distance'!BT$2/('OD Matrix Before TD_Distance'!BT44^0.8),0)</f>
        <v>6862242.766145899</v>
      </c>
      <c r="BU44" s="49">
        <f>IFERROR('OD Matrix Before TD_Distance'!$BX44*'OD Matrix Before TD_Distance'!BU$2/('OD Matrix Before TD_Distance'!BU44^0.8),0)</f>
        <v>1740542.2549092325</v>
      </c>
      <c r="BV44" s="49">
        <f>IFERROR('OD Matrix Before TD_Distance'!$BX44*'OD Matrix Before TD_Distance'!BV$2/('OD Matrix Before TD_Distance'!BV44^0.8),0)</f>
        <v>3476760.6537881205</v>
      </c>
      <c r="BW44" s="2"/>
      <c r="BX44" s="49">
        <f>VA!E44</f>
        <v>175934.17086521338</v>
      </c>
      <c r="BY44" s="49"/>
      <c r="BZ44" s="49"/>
      <c r="CA44" s="2"/>
      <c r="CB44" s="2"/>
      <c r="CC44" s="2"/>
      <c r="CD44" s="2"/>
      <c r="CE44" s="2"/>
      <c r="CF44" s="2"/>
      <c r="CG44" s="2"/>
      <c r="CI44" s="2"/>
      <c r="CJ44" s="2"/>
      <c r="CK44" s="2"/>
      <c r="CL44" s="2"/>
      <c r="CM44" s="2"/>
      <c r="CN44" s="2"/>
      <c r="CO44" s="2"/>
      <c r="CQ44" s="2"/>
      <c r="CR44" s="2"/>
      <c r="CS44" s="2"/>
      <c r="CT44" s="2"/>
      <c r="CU44" s="2"/>
      <c r="CV44" s="2"/>
      <c r="CW44" s="2"/>
    </row>
    <row r="45" spans="1:101" x14ac:dyDescent="0.25">
      <c r="A45" s="4" t="s">
        <v>5230</v>
      </c>
      <c r="B45">
        <v>41</v>
      </c>
      <c r="C45" s="49">
        <f>IFERROR('OD Matrix Before TD_Distance'!$BX45*'OD Matrix Before TD_Distance'!C$2/('OD Matrix Before TD_Distance'!C45^0.8),0)</f>
        <v>1268831.1091627632</v>
      </c>
      <c r="D45" s="49">
        <f>IFERROR('OD Matrix Before TD_Distance'!$BX45*'OD Matrix Before TD_Distance'!D$2/('OD Matrix Before TD_Distance'!D45^0.8),0)</f>
        <v>1458319.6605276519</v>
      </c>
      <c r="E45" s="49">
        <f>IFERROR('OD Matrix Before TD_Distance'!$BX45*'OD Matrix Before TD_Distance'!E$2/('OD Matrix Before TD_Distance'!E45^0.8),0)</f>
        <v>324719.49846654409</v>
      </c>
      <c r="F45" s="49">
        <f>IFERROR('OD Matrix Before TD_Distance'!$BX45*'OD Matrix Before TD_Distance'!F$2/('OD Matrix Before TD_Distance'!F45^0.8),0)</f>
        <v>3046700.1742793648</v>
      </c>
      <c r="G45" s="49">
        <f>IFERROR('OD Matrix Before TD_Distance'!$BX45*'OD Matrix Before TD_Distance'!G$2/('OD Matrix Before TD_Distance'!G45^0.8),0)</f>
        <v>1112833.5850494441</v>
      </c>
      <c r="H45" s="49">
        <f>IFERROR('OD Matrix Before TD_Distance'!$BX45*'OD Matrix Before TD_Distance'!H$2/('OD Matrix Before TD_Distance'!H45^0.8),0)</f>
        <v>9553003.255701581</v>
      </c>
      <c r="I45" s="49">
        <f>IFERROR('OD Matrix Before TD_Distance'!$BX45*'OD Matrix Before TD_Distance'!I$2/('OD Matrix Before TD_Distance'!I45^0.8),0)</f>
        <v>3574892.5162266721</v>
      </c>
      <c r="J45" s="49">
        <f>IFERROR('OD Matrix Before TD_Distance'!$BX45*'OD Matrix Before TD_Distance'!J$2/('OD Matrix Before TD_Distance'!J45^0.8),0)</f>
        <v>1291162.9143258904</v>
      </c>
      <c r="K45" s="49">
        <f>IFERROR('OD Matrix Before TD_Distance'!$BX45*'OD Matrix Before TD_Distance'!K$2/('OD Matrix Before TD_Distance'!K45^0.8),0)</f>
        <v>915344.79957233195</v>
      </c>
      <c r="L45" s="49">
        <f>IFERROR('OD Matrix Before TD_Distance'!$BX45*'OD Matrix Before TD_Distance'!L$2/('OD Matrix Before TD_Distance'!L45^0.8),0)</f>
        <v>514623.89867304871</v>
      </c>
      <c r="M45" s="49">
        <f>IFERROR('OD Matrix Before TD_Distance'!$BX45*'OD Matrix Before TD_Distance'!M$2/('OD Matrix Before TD_Distance'!M45^0.8),0)</f>
        <v>400027.1659777438</v>
      </c>
      <c r="N45" s="49">
        <f>IFERROR('OD Matrix Before TD_Distance'!$BX45*'OD Matrix Before TD_Distance'!N$2/('OD Matrix Before TD_Distance'!N45^0.8),0)</f>
        <v>706789.4462562988</v>
      </c>
      <c r="O45" s="49">
        <f>IFERROR('OD Matrix Before TD_Distance'!$BX45*'OD Matrix Before TD_Distance'!O$2/('OD Matrix Before TD_Distance'!O45^0.8),0)</f>
        <v>264179.82836819079</v>
      </c>
      <c r="P45" s="49">
        <f>IFERROR('OD Matrix Before TD_Distance'!$BX45*'OD Matrix Before TD_Distance'!P$2/('OD Matrix Before TD_Distance'!P45^0.8),0)</f>
        <v>1867959.0747737323</v>
      </c>
      <c r="Q45" s="49">
        <f>IFERROR('OD Matrix Before TD_Distance'!$BX45*'OD Matrix Before TD_Distance'!Q$2/('OD Matrix Before TD_Distance'!Q45^0.8),0)</f>
        <v>2096690.0160936292</v>
      </c>
      <c r="R45" s="49">
        <f>IFERROR('OD Matrix Before TD_Distance'!$BX45*'OD Matrix Before TD_Distance'!R$2/('OD Matrix Before TD_Distance'!R45^0.8),0)</f>
        <v>695267.22376356868</v>
      </c>
      <c r="S45" s="49">
        <f>IFERROR('OD Matrix Before TD_Distance'!$BX45*'OD Matrix Before TD_Distance'!S$2/('OD Matrix Before TD_Distance'!S45^0.8),0)</f>
        <v>5278967.6661379151</v>
      </c>
      <c r="T45" s="49">
        <f>IFERROR('OD Matrix Before TD_Distance'!$BX45*'OD Matrix Before TD_Distance'!T$2/('OD Matrix Before TD_Distance'!T45^0.8),0)</f>
        <v>736107.81173054385</v>
      </c>
      <c r="U45" s="49">
        <f>IFERROR('OD Matrix Before TD_Distance'!$BX45*'OD Matrix Before TD_Distance'!U$2/('OD Matrix Before TD_Distance'!U45^0.8),0)</f>
        <v>1227994.7534710402</v>
      </c>
      <c r="V45" s="49">
        <f>IFERROR('OD Matrix Before TD_Distance'!$BX45*'OD Matrix Before TD_Distance'!V$2/('OD Matrix Before TD_Distance'!V45^0.8),0)</f>
        <v>6550712.4167504739</v>
      </c>
      <c r="W45" s="49">
        <f>IFERROR('OD Matrix Before TD_Distance'!$BX45*'OD Matrix Before TD_Distance'!W$2/('OD Matrix Before TD_Distance'!W45^0.8),0)</f>
        <v>786409.48665770679</v>
      </c>
      <c r="X45" s="49">
        <f>IFERROR('OD Matrix Before TD_Distance'!$BX45*'OD Matrix Before TD_Distance'!X$2/('OD Matrix Before TD_Distance'!X45^0.8),0)</f>
        <v>1228074.9752545455</v>
      </c>
      <c r="Y45" s="49">
        <f>IFERROR('OD Matrix Before TD_Distance'!$BX45*'OD Matrix Before TD_Distance'!Y$2/('OD Matrix Before TD_Distance'!Y45^0.8),0)</f>
        <v>2268529.4316021176</v>
      </c>
      <c r="Z45" s="49">
        <f>IFERROR('OD Matrix Before TD_Distance'!$BX45*'OD Matrix Before TD_Distance'!Z$2/('OD Matrix Before TD_Distance'!Z45^0.8),0)</f>
        <v>1808671.1938485703</v>
      </c>
      <c r="AA45" s="49">
        <f>IFERROR('OD Matrix Before TD_Distance'!$BX45*'OD Matrix Before TD_Distance'!AA$2/('OD Matrix Before TD_Distance'!AA45^0.8),0)</f>
        <v>670116.06109255145</v>
      </c>
      <c r="AB45" s="49">
        <f>IFERROR('OD Matrix Before TD_Distance'!$BX45*'OD Matrix Before TD_Distance'!AB$2/('OD Matrix Before TD_Distance'!AB45^0.8),0)</f>
        <v>11126146.977928745</v>
      </c>
      <c r="AC45" s="49">
        <f>IFERROR('OD Matrix Before TD_Distance'!$BX45*'OD Matrix Before TD_Distance'!AC$2/('OD Matrix Before TD_Distance'!AC45^0.8),0)</f>
        <v>4153139.1767712953</v>
      </c>
      <c r="AD45" s="49">
        <f>IFERROR('OD Matrix Before TD_Distance'!$BX45*'OD Matrix Before TD_Distance'!AD$2/('OD Matrix Before TD_Distance'!AD45^0.8),0)</f>
        <v>12133332.672237841</v>
      </c>
      <c r="AE45" s="49">
        <f>IFERROR('OD Matrix Before TD_Distance'!$BX45*'OD Matrix Before TD_Distance'!AE$2/('OD Matrix Before TD_Distance'!AE45^0.8),0)</f>
        <v>15280668.473576052</v>
      </c>
      <c r="AF45" s="49">
        <f>IFERROR('OD Matrix Before TD_Distance'!$BX45*'OD Matrix Before TD_Distance'!AF$2/('OD Matrix Before TD_Distance'!AF45^0.8),0)</f>
        <v>3345030.5298079429</v>
      </c>
      <c r="AG45" s="49">
        <f>IFERROR('OD Matrix Before TD_Distance'!$BX45*'OD Matrix Before TD_Distance'!AG$2/('OD Matrix Before TD_Distance'!AG45^0.8),0)</f>
        <v>2310468.3765816181</v>
      </c>
      <c r="AH45" s="49">
        <f>IFERROR('OD Matrix Before TD_Distance'!$BX45*'OD Matrix Before TD_Distance'!AH$2/('OD Matrix Before TD_Distance'!AH45^0.8),0)</f>
        <v>9850674.2971445378</v>
      </c>
      <c r="AI45" s="49">
        <f>IFERROR('OD Matrix Before TD_Distance'!$BX45*'OD Matrix Before TD_Distance'!AI$2/('OD Matrix Before TD_Distance'!AI45^0.8),0)</f>
        <v>2319554.0070647867</v>
      </c>
      <c r="AJ45" s="49">
        <f>IFERROR('OD Matrix Before TD_Distance'!$BX45*'OD Matrix Before TD_Distance'!AJ$2/('OD Matrix Before TD_Distance'!AJ45^0.8),0)</f>
        <v>3603847.1085730153</v>
      </c>
      <c r="AK45" s="49">
        <f>IFERROR('OD Matrix Before TD_Distance'!$BX45*'OD Matrix Before TD_Distance'!AK$2/('OD Matrix Before TD_Distance'!AK45^0.8),0)</f>
        <v>3342596.0044863895</v>
      </c>
      <c r="AL45" s="49">
        <f>IFERROR('OD Matrix Before TD_Distance'!$BX45*'OD Matrix Before TD_Distance'!AL$2/('OD Matrix Before TD_Distance'!AL45^0.8),0)</f>
        <v>2564898.2484332859</v>
      </c>
      <c r="AM45" s="49">
        <f>IFERROR('OD Matrix Before TD_Distance'!$BX45*'OD Matrix Before TD_Distance'!AM$2/('OD Matrix Before TD_Distance'!AM45^0.8),0)</f>
        <v>10620133.510187043</v>
      </c>
      <c r="AN45" s="49">
        <f>IFERROR('OD Matrix Before TD_Distance'!$BX45*'OD Matrix Before TD_Distance'!AN$2/('OD Matrix Before TD_Distance'!AN45^0.8),0)</f>
        <v>3444325.2862268453</v>
      </c>
      <c r="AO45" s="49">
        <f>IFERROR('OD Matrix Before TD_Distance'!$BX45*'OD Matrix Before TD_Distance'!AO$2/('OD Matrix Before TD_Distance'!AO45^0.8),0)</f>
        <v>10956359.685203495</v>
      </c>
      <c r="AP45" s="49">
        <f>IFERROR('OD Matrix Before TD_Distance'!$BX45*'OD Matrix Before TD_Distance'!AP$2/('OD Matrix Before TD_Distance'!AP45^0.8),0)</f>
        <v>114753748.45408343</v>
      </c>
      <c r="AQ45" s="49">
        <f>IFERROR('OD Matrix Before TD_Distance'!$BX45*'OD Matrix Before TD_Distance'!AQ$2/('OD Matrix Before TD_Distance'!AQ45^0.8),0)</f>
        <v>0</v>
      </c>
      <c r="AR45" s="49">
        <f>IFERROR('OD Matrix Before TD_Distance'!$BX45*'OD Matrix Before TD_Distance'!AR$2/('OD Matrix Before TD_Distance'!AR45^0.8),0)</f>
        <v>4009969.8524319143</v>
      </c>
      <c r="AS45" s="49">
        <f>IFERROR('OD Matrix Before TD_Distance'!$BX45*'OD Matrix Before TD_Distance'!AS$2/('OD Matrix Before TD_Distance'!AS45^0.8),0)</f>
        <v>9888432.9442710094</v>
      </c>
      <c r="AT45" s="49">
        <f>IFERROR('OD Matrix Before TD_Distance'!$BX45*'OD Matrix Before TD_Distance'!AT$2/('OD Matrix Before TD_Distance'!AT45^0.8),0)</f>
        <v>9127750.1748316251</v>
      </c>
      <c r="AU45" s="49">
        <f>IFERROR('OD Matrix Before TD_Distance'!$BX45*'OD Matrix Before TD_Distance'!AU$2/('OD Matrix Before TD_Distance'!AU45^0.8),0)</f>
        <v>10075118.870071052</v>
      </c>
      <c r="AV45" s="49">
        <f>IFERROR('OD Matrix Before TD_Distance'!$BX45*'OD Matrix Before TD_Distance'!AV$2/('OD Matrix Before TD_Distance'!AV45^0.8),0)</f>
        <v>9936651.5805897582</v>
      </c>
      <c r="AW45" s="49">
        <f>IFERROR('OD Matrix Before TD_Distance'!$BX45*'OD Matrix Before TD_Distance'!AW$2/('OD Matrix Before TD_Distance'!AW45^0.8),0)</f>
        <v>2978377.882523925</v>
      </c>
      <c r="AX45" s="49">
        <f>IFERROR('OD Matrix Before TD_Distance'!$BX45*'OD Matrix Before TD_Distance'!AX$2/('OD Matrix Before TD_Distance'!AX45^0.8),0)</f>
        <v>1989622.5081860705</v>
      </c>
      <c r="AY45" s="49">
        <f>IFERROR('OD Matrix Before TD_Distance'!$BX45*'OD Matrix Before TD_Distance'!AY$2/('OD Matrix Before TD_Distance'!AY45^0.8),0)</f>
        <v>3084118.8694872041</v>
      </c>
      <c r="AZ45" s="49">
        <f>IFERROR('OD Matrix Before TD_Distance'!$BX45*'OD Matrix Before TD_Distance'!AZ$2/('OD Matrix Before TD_Distance'!AZ45^0.8),0)</f>
        <v>2555418.7027885066</v>
      </c>
      <c r="BA45" s="49">
        <f>IFERROR('OD Matrix Before TD_Distance'!$BX45*'OD Matrix Before TD_Distance'!BA$2/('OD Matrix Before TD_Distance'!BA45^0.8),0)</f>
        <v>14730501.904968042</v>
      </c>
      <c r="BB45" s="49">
        <f>IFERROR('OD Matrix Before TD_Distance'!$BX45*'OD Matrix Before TD_Distance'!BB$2/('OD Matrix Before TD_Distance'!BB45^0.8),0)</f>
        <v>2708632.5844754586</v>
      </c>
      <c r="BC45" s="49">
        <f>IFERROR('OD Matrix Before TD_Distance'!$BX45*'OD Matrix Before TD_Distance'!BC$2/('OD Matrix Before TD_Distance'!BC45^0.8),0)</f>
        <v>7139346.4347503316</v>
      </c>
      <c r="BD45" s="49">
        <f>IFERROR('OD Matrix Before TD_Distance'!$BX45*'OD Matrix Before TD_Distance'!BD$2/('OD Matrix Before TD_Distance'!BD45^0.8),0)</f>
        <v>2450006.7650970891</v>
      </c>
      <c r="BE45" s="49">
        <f>IFERROR('OD Matrix Before TD_Distance'!$BX45*'OD Matrix Before TD_Distance'!BE$2/('OD Matrix Before TD_Distance'!BE45^0.8),0)</f>
        <v>1169395.289888042</v>
      </c>
      <c r="BF45" s="49">
        <f>IFERROR('OD Matrix Before TD_Distance'!$BX45*'OD Matrix Before TD_Distance'!BF$2/('OD Matrix Before TD_Distance'!BF45^0.8),0)</f>
        <v>1028930.8649355411</v>
      </c>
      <c r="BG45" s="49">
        <f>IFERROR('OD Matrix Before TD_Distance'!$BX45*'OD Matrix Before TD_Distance'!BG$2/('OD Matrix Before TD_Distance'!BG45^0.8),0)</f>
        <v>1333890.6611275154</v>
      </c>
      <c r="BH45" s="49">
        <f>IFERROR('OD Matrix Before TD_Distance'!$BX45*'OD Matrix Before TD_Distance'!BH$2/('OD Matrix Before TD_Distance'!BH45^0.8),0)</f>
        <v>691304.54144752701</v>
      </c>
      <c r="BI45" s="49">
        <f>IFERROR('OD Matrix Before TD_Distance'!$BX45*'OD Matrix Before TD_Distance'!BI$2/('OD Matrix Before TD_Distance'!BI45^0.8),0)</f>
        <v>644030.42342937191</v>
      </c>
      <c r="BJ45" s="49">
        <f>IFERROR('OD Matrix Before TD_Distance'!$BX45*'OD Matrix Before TD_Distance'!BJ$2/('OD Matrix Before TD_Distance'!BJ45^0.8),0)</f>
        <v>4969228.2530227462</v>
      </c>
      <c r="BK45" s="49">
        <f>IFERROR('OD Matrix Before TD_Distance'!$BX45*'OD Matrix Before TD_Distance'!BK$2/('OD Matrix Before TD_Distance'!BK45^0.8),0)</f>
        <v>2155248.0470404811</v>
      </c>
      <c r="BL45" s="49">
        <f>IFERROR('OD Matrix Before TD_Distance'!$BX45*'OD Matrix Before TD_Distance'!BL$2/('OD Matrix Before TD_Distance'!BL45^0.8),0)</f>
        <v>3867060.2069160361</v>
      </c>
      <c r="BM45" s="49">
        <f>IFERROR('OD Matrix Before TD_Distance'!$BX45*'OD Matrix Before TD_Distance'!BM$2/('OD Matrix Before TD_Distance'!BM45^0.8),0)</f>
        <v>3669327.3011651733</v>
      </c>
      <c r="BN45" s="49">
        <f>IFERROR('OD Matrix Before TD_Distance'!$BX45*'OD Matrix Before TD_Distance'!BN$2/('OD Matrix Before TD_Distance'!BN45^0.8),0)</f>
        <v>297364.35693389474</v>
      </c>
      <c r="BO45" s="49">
        <f>IFERROR('OD Matrix Before TD_Distance'!$BX45*'OD Matrix Before TD_Distance'!BO$2/('OD Matrix Before TD_Distance'!BO45^0.8),0)</f>
        <v>949013.86089428794</v>
      </c>
      <c r="BP45" s="49">
        <f>IFERROR('OD Matrix Before TD_Distance'!$BX45*'OD Matrix Before TD_Distance'!BP$2/('OD Matrix Before TD_Distance'!BP45^0.8),0)</f>
        <v>874115.48770289845</v>
      </c>
      <c r="BQ45" s="49">
        <f>IFERROR('OD Matrix Before TD_Distance'!$BX45*'OD Matrix Before TD_Distance'!BQ$2/('OD Matrix Before TD_Distance'!BQ45^0.8),0)</f>
        <v>477547.17262645561</v>
      </c>
      <c r="BR45" s="49">
        <f>IFERROR('OD Matrix Before TD_Distance'!$BX45*'OD Matrix Before TD_Distance'!BR$2/('OD Matrix Before TD_Distance'!BR45^0.8),0)</f>
        <v>539535.89113473555</v>
      </c>
      <c r="BS45" s="49">
        <f>IFERROR('OD Matrix Before TD_Distance'!$BX45*'OD Matrix Before TD_Distance'!BS$2/('OD Matrix Before TD_Distance'!BS45^0.8),0)</f>
        <v>224614.83522981009</v>
      </c>
      <c r="BT45" s="49">
        <f>IFERROR('OD Matrix Before TD_Distance'!$BX45*'OD Matrix Before TD_Distance'!BT$2/('OD Matrix Before TD_Distance'!BT45^0.8),0)</f>
        <v>1053900.5519518498</v>
      </c>
      <c r="BU45" s="49">
        <f>IFERROR('OD Matrix Before TD_Distance'!$BX45*'OD Matrix Before TD_Distance'!BU$2/('OD Matrix Before TD_Distance'!BU45^0.8),0)</f>
        <v>268979.25826880586</v>
      </c>
      <c r="BV45" s="49">
        <f>IFERROR('OD Matrix Before TD_Distance'!$BX45*'OD Matrix Before TD_Distance'!BV$2/('OD Matrix Before TD_Distance'!BV45^0.8),0)</f>
        <v>520407.22472825431</v>
      </c>
      <c r="BW45" s="2"/>
      <c r="BX45" s="49">
        <f>VA!E45</f>
        <v>25401.580121640174</v>
      </c>
      <c r="BY45" s="49"/>
      <c r="BZ45" s="49"/>
      <c r="CA45" s="2"/>
      <c r="CB45" s="2"/>
      <c r="CC45" s="2"/>
      <c r="CD45" s="2"/>
      <c r="CE45" s="2"/>
      <c r="CF45" s="2"/>
      <c r="CG45" s="2"/>
      <c r="CI45" s="2"/>
      <c r="CJ45" s="2"/>
      <c r="CK45" s="2"/>
      <c r="CL45" s="2"/>
      <c r="CM45" s="2"/>
      <c r="CN45" s="2"/>
      <c r="CO45" s="2"/>
      <c r="CQ45" s="2"/>
      <c r="CR45" s="2"/>
      <c r="CS45" s="2"/>
      <c r="CT45" s="2"/>
      <c r="CU45" s="2"/>
      <c r="CV45" s="2"/>
      <c r="CW45" s="2"/>
    </row>
    <row r="46" spans="1:101" x14ac:dyDescent="0.25">
      <c r="A46" s="4" t="s">
        <v>5231</v>
      </c>
      <c r="B46">
        <v>42</v>
      </c>
      <c r="C46" s="49">
        <f>IFERROR('OD Matrix Before TD_Distance'!$BX46*'OD Matrix Before TD_Distance'!C$2/('OD Matrix Before TD_Distance'!C46^0.8),0)</f>
        <v>380591.61424426612</v>
      </c>
      <c r="D46" s="49">
        <f>IFERROR('OD Matrix Before TD_Distance'!$BX46*'OD Matrix Before TD_Distance'!D$2/('OD Matrix Before TD_Distance'!D46^0.8),0)</f>
        <v>466359.23656921386</v>
      </c>
      <c r="E46" s="49">
        <f>IFERROR('OD Matrix Before TD_Distance'!$BX46*'OD Matrix Before TD_Distance'!E$2/('OD Matrix Before TD_Distance'!E46^0.8),0)</f>
        <v>102843.00347617321</v>
      </c>
      <c r="F46" s="49">
        <f>IFERROR('OD Matrix Before TD_Distance'!$BX46*'OD Matrix Before TD_Distance'!F$2/('OD Matrix Before TD_Distance'!F46^0.8),0)</f>
        <v>1026528.1851879061</v>
      </c>
      <c r="G46" s="49">
        <f>IFERROR('OD Matrix Before TD_Distance'!$BX46*'OD Matrix Before TD_Distance'!G$2/('OD Matrix Before TD_Distance'!G46^0.8),0)</f>
        <v>356188.39060542831</v>
      </c>
      <c r="H46" s="49">
        <f>IFERROR('OD Matrix Before TD_Distance'!$BX46*'OD Matrix Before TD_Distance'!H$2/('OD Matrix Before TD_Distance'!H46^0.8),0)</f>
        <v>3053581.2313474994</v>
      </c>
      <c r="I46" s="49">
        <f>IFERROR('OD Matrix Before TD_Distance'!$BX46*'OD Matrix Before TD_Distance'!I$2/('OD Matrix Before TD_Distance'!I46^0.8),0)</f>
        <v>1131204.8024403539</v>
      </c>
      <c r="J46" s="49">
        <f>IFERROR('OD Matrix Before TD_Distance'!$BX46*'OD Matrix Before TD_Distance'!J$2/('OD Matrix Before TD_Distance'!J46^0.8),0)</f>
        <v>405924.19702240097</v>
      </c>
      <c r="K46" s="49">
        <f>IFERROR('OD Matrix Before TD_Distance'!$BX46*'OD Matrix Before TD_Distance'!K$2/('OD Matrix Before TD_Distance'!K46^0.8),0)</f>
        <v>269927.07677225251</v>
      </c>
      <c r="L46" s="49">
        <f>IFERROR('OD Matrix Before TD_Distance'!$BX46*'OD Matrix Before TD_Distance'!L$2/('OD Matrix Before TD_Distance'!L46^0.8),0)</f>
        <v>153976.74969928598</v>
      </c>
      <c r="M46" s="49">
        <f>IFERROR('OD Matrix Before TD_Distance'!$BX46*'OD Matrix Before TD_Distance'!M$2/('OD Matrix Before TD_Distance'!M46^0.8),0)</f>
        <v>117404.45910176802</v>
      </c>
      <c r="N46" s="49">
        <f>IFERROR('OD Matrix Before TD_Distance'!$BX46*'OD Matrix Before TD_Distance'!N$2/('OD Matrix Before TD_Distance'!N46^0.8),0)</f>
        <v>214937.59562361086</v>
      </c>
      <c r="O46" s="49">
        <f>IFERROR('OD Matrix Before TD_Distance'!$BX46*'OD Matrix Before TD_Distance'!O$2/('OD Matrix Before TD_Distance'!O46^0.8),0)</f>
        <v>77756.198549450593</v>
      </c>
      <c r="P46" s="49">
        <f>IFERROR('OD Matrix Before TD_Distance'!$BX46*'OD Matrix Before TD_Distance'!P$2/('OD Matrix Before TD_Distance'!P46^0.8),0)</f>
        <v>552375.67028700595</v>
      </c>
      <c r="Q46" s="49">
        <f>IFERROR('OD Matrix Before TD_Distance'!$BX46*'OD Matrix Before TD_Distance'!Q$2/('OD Matrix Before TD_Distance'!Q46^0.8),0)</f>
        <v>618479.6564576953</v>
      </c>
      <c r="R46" s="49">
        <f>IFERROR('OD Matrix Before TD_Distance'!$BX46*'OD Matrix Before TD_Distance'!R$2/('OD Matrix Before TD_Distance'!R46^0.8),0)</f>
        <v>208718.94305052058</v>
      </c>
      <c r="S46" s="49">
        <f>IFERROR('OD Matrix Before TD_Distance'!$BX46*'OD Matrix Before TD_Distance'!S$2/('OD Matrix Before TD_Distance'!S46^0.8),0)</f>
        <v>1805274.3512490529</v>
      </c>
      <c r="T46" s="49">
        <f>IFERROR('OD Matrix Before TD_Distance'!$BX46*'OD Matrix Before TD_Distance'!T$2/('OD Matrix Before TD_Distance'!T46^0.8),0)</f>
        <v>234009.3944731034</v>
      </c>
      <c r="U46" s="49">
        <f>IFERROR('OD Matrix Before TD_Distance'!$BX46*'OD Matrix Before TD_Distance'!U$2/('OD Matrix Before TD_Distance'!U46^0.8),0)</f>
        <v>416744.37142827251</v>
      </c>
      <c r="V46" s="49">
        <f>IFERROR('OD Matrix Before TD_Distance'!$BX46*'OD Matrix Before TD_Distance'!V$2/('OD Matrix Before TD_Distance'!V46^0.8),0)</f>
        <v>2144647.4198240158</v>
      </c>
      <c r="W46" s="49">
        <f>IFERROR('OD Matrix Before TD_Distance'!$BX46*'OD Matrix Before TD_Distance'!W$2/('OD Matrix Before TD_Distance'!W46^0.8),0)</f>
        <v>257859.6078483779</v>
      </c>
      <c r="X46" s="49">
        <f>IFERROR('OD Matrix Before TD_Distance'!$BX46*'OD Matrix Before TD_Distance'!X$2/('OD Matrix Before TD_Distance'!X46^0.8),0)</f>
        <v>396057.75326640817</v>
      </c>
      <c r="Y46" s="49">
        <f>IFERROR('OD Matrix Before TD_Distance'!$BX46*'OD Matrix Before TD_Distance'!Y$2/('OD Matrix Before TD_Distance'!Y46^0.8),0)</f>
        <v>718017.34250054194</v>
      </c>
      <c r="Z46" s="49">
        <f>IFERROR('OD Matrix Before TD_Distance'!$BX46*'OD Matrix Before TD_Distance'!Z$2/('OD Matrix Before TD_Distance'!Z46^0.8),0)</f>
        <v>561301.0547928476</v>
      </c>
      <c r="AA46" s="49">
        <f>IFERROR('OD Matrix Before TD_Distance'!$BX46*'OD Matrix Before TD_Distance'!AA$2/('OD Matrix Before TD_Distance'!AA46^0.8),0)</f>
        <v>219698.91556596686</v>
      </c>
      <c r="AB46" s="49">
        <f>IFERROR('OD Matrix Before TD_Distance'!$BX46*'OD Matrix Before TD_Distance'!AB$2/('OD Matrix Before TD_Distance'!AB46^0.8),0)</f>
        <v>4431664.430010167</v>
      </c>
      <c r="AC46" s="49">
        <f>IFERROR('OD Matrix Before TD_Distance'!$BX46*'OD Matrix Before TD_Distance'!AC$2/('OD Matrix Before TD_Distance'!AC46^0.8),0)</f>
        <v>1526287.8871253859</v>
      </c>
      <c r="AD46" s="49">
        <f>IFERROR('OD Matrix Before TD_Distance'!$BX46*'OD Matrix Before TD_Distance'!AD$2/('OD Matrix Before TD_Distance'!AD46^0.8),0)</f>
        <v>5451848.8085767766</v>
      </c>
      <c r="AE46" s="49">
        <f>IFERROR('OD Matrix Before TD_Distance'!$BX46*'OD Matrix Before TD_Distance'!AE$2/('OD Matrix Before TD_Distance'!AE46^0.8),0)</f>
        <v>6767483.5679831831</v>
      </c>
      <c r="AF46" s="49">
        <f>IFERROR('OD Matrix Before TD_Distance'!$BX46*'OD Matrix Before TD_Distance'!AF$2/('OD Matrix Before TD_Distance'!AF46^0.8),0)</f>
        <v>1164893.60816094</v>
      </c>
      <c r="AG46" s="49">
        <f>IFERROR('OD Matrix Before TD_Distance'!$BX46*'OD Matrix Before TD_Distance'!AG$2/('OD Matrix Before TD_Distance'!AG46^0.8),0)</f>
        <v>825051.51104558702</v>
      </c>
      <c r="AH46" s="49">
        <f>IFERROR('OD Matrix Before TD_Distance'!$BX46*'OD Matrix Before TD_Distance'!AH$2/('OD Matrix Before TD_Distance'!AH46^0.8),0)</f>
        <v>4957254.8521867441</v>
      </c>
      <c r="AI46" s="49">
        <f>IFERROR('OD Matrix Before TD_Distance'!$BX46*'OD Matrix Before TD_Distance'!AI$2/('OD Matrix Before TD_Distance'!AI46^0.8),0)</f>
        <v>735543.91900776548</v>
      </c>
      <c r="AJ46" s="49">
        <f>IFERROR('OD Matrix Before TD_Distance'!$BX46*'OD Matrix Before TD_Distance'!AJ$2/('OD Matrix Before TD_Distance'!AJ46^0.8),0)</f>
        <v>1295111.2854402293</v>
      </c>
      <c r="AK46" s="49">
        <f>IFERROR('OD Matrix Before TD_Distance'!$BX46*'OD Matrix Before TD_Distance'!AK$2/('OD Matrix Before TD_Distance'!AK46^0.8),0)</f>
        <v>1249682.6260727493</v>
      </c>
      <c r="AL46" s="49">
        <f>IFERROR('OD Matrix Before TD_Distance'!$BX46*'OD Matrix Before TD_Distance'!AL$2/('OD Matrix Before TD_Distance'!AL46^0.8),0)</f>
        <v>865558.94993204111</v>
      </c>
      <c r="AM46" s="49">
        <f>IFERROR('OD Matrix Before TD_Distance'!$BX46*'OD Matrix Before TD_Distance'!AM$2/('OD Matrix Before TD_Distance'!AM46^0.8),0)</f>
        <v>4707679.2910773708</v>
      </c>
      <c r="AN46" s="49">
        <f>IFERROR('OD Matrix Before TD_Distance'!$BX46*'OD Matrix Before TD_Distance'!AN$2/('OD Matrix Before TD_Distance'!AN46^0.8),0)</f>
        <v>2219258.0807223283</v>
      </c>
      <c r="AO46" s="49">
        <f>IFERROR('OD Matrix Before TD_Distance'!$BX46*'OD Matrix Before TD_Distance'!AO$2/('OD Matrix Before TD_Distance'!AO46^0.8),0)</f>
        <v>9095465.7040220816</v>
      </c>
      <c r="AP46" s="49">
        <f>IFERROR('OD Matrix Before TD_Distance'!$BX46*'OD Matrix Before TD_Distance'!AP$2/('OD Matrix Before TD_Distance'!AP46^0.8),0)</f>
        <v>112241750.6268452</v>
      </c>
      <c r="AQ46" s="49">
        <f>IFERROR('OD Matrix Before TD_Distance'!$BX46*'OD Matrix Before TD_Distance'!AQ$2/('OD Matrix Before TD_Distance'!AQ46^0.8),0)</f>
        <v>4009969.8524319143</v>
      </c>
      <c r="AR46" s="49">
        <f>IFERROR('OD Matrix Before TD_Distance'!$BX46*'OD Matrix Before TD_Distance'!AR$2/('OD Matrix Before TD_Distance'!AR46^0.8),0)</f>
        <v>0</v>
      </c>
      <c r="AS46" s="49">
        <f>IFERROR('OD Matrix Before TD_Distance'!$BX46*'OD Matrix Before TD_Distance'!AS$2/('OD Matrix Before TD_Distance'!AS46^0.8),0)</f>
        <v>7633358.9220742853</v>
      </c>
      <c r="AT46" s="49">
        <f>IFERROR('OD Matrix Before TD_Distance'!$BX46*'OD Matrix Before TD_Distance'!AT$2/('OD Matrix Before TD_Distance'!AT46^0.8),0)</f>
        <v>7249002.6052151797</v>
      </c>
      <c r="AU46" s="49">
        <f>IFERROR('OD Matrix Before TD_Distance'!$BX46*'OD Matrix Before TD_Distance'!AU$2/('OD Matrix Before TD_Distance'!AU46^0.8),0)</f>
        <v>4531459.6861309297</v>
      </c>
      <c r="AV46" s="49">
        <f>IFERROR('OD Matrix Before TD_Distance'!$BX46*'OD Matrix Before TD_Distance'!AV$2/('OD Matrix Before TD_Distance'!AV46^0.8),0)</f>
        <v>1449296.9695454431</v>
      </c>
      <c r="AW46" s="49">
        <f>IFERROR('OD Matrix Before TD_Distance'!$BX46*'OD Matrix Before TD_Distance'!AW$2/('OD Matrix Before TD_Distance'!AW46^0.8),0)</f>
        <v>615388.78961800924</v>
      </c>
      <c r="AX46" s="49">
        <f>IFERROR('OD Matrix Before TD_Distance'!$BX46*'OD Matrix Before TD_Distance'!AX$2/('OD Matrix Before TD_Distance'!AX46^0.8),0)</f>
        <v>411675.91245168046</v>
      </c>
      <c r="AY46" s="49">
        <f>IFERROR('OD Matrix Before TD_Distance'!$BX46*'OD Matrix Before TD_Distance'!AY$2/('OD Matrix Before TD_Distance'!AY46^0.8),0)</f>
        <v>898699.54690779606</v>
      </c>
      <c r="AZ46" s="49">
        <f>IFERROR('OD Matrix Before TD_Distance'!$BX46*'OD Matrix Before TD_Distance'!AZ$2/('OD Matrix Before TD_Distance'!AZ46^0.8),0)</f>
        <v>527669.69303629792</v>
      </c>
      <c r="BA46" s="49">
        <f>IFERROR('OD Matrix Before TD_Distance'!$BX46*'OD Matrix Before TD_Distance'!BA$2/('OD Matrix Before TD_Distance'!BA46^0.8),0)</f>
        <v>3517674.5695527545</v>
      </c>
      <c r="BB46" s="49">
        <f>IFERROR('OD Matrix Before TD_Distance'!$BX46*'OD Matrix Before TD_Distance'!BB$2/('OD Matrix Before TD_Distance'!BB46^0.8),0)</f>
        <v>689936.9874482482</v>
      </c>
      <c r="BC46" s="49">
        <f>IFERROR('OD Matrix Before TD_Distance'!$BX46*'OD Matrix Before TD_Distance'!BC$2/('OD Matrix Before TD_Distance'!BC46^0.8),0)</f>
        <v>1216037.8945325755</v>
      </c>
      <c r="BD46" s="49">
        <f>IFERROR('OD Matrix Before TD_Distance'!$BX46*'OD Matrix Before TD_Distance'!BD$2/('OD Matrix Before TD_Distance'!BD46^0.8),0)</f>
        <v>438069.68098728813</v>
      </c>
      <c r="BE46" s="49">
        <f>IFERROR('OD Matrix Before TD_Distance'!$BX46*'OD Matrix Before TD_Distance'!BE$2/('OD Matrix Before TD_Distance'!BE46^0.8),0)</f>
        <v>350122.36738171853</v>
      </c>
      <c r="BF46" s="49">
        <f>IFERROR('OD Matrix Before TD_Distance'!$BX46*'OD Matrix Before TD_Distance'!BF$2/('OD Matrix Before TD_Distance'!BF46^0.8),0)</f>
        <v>322054.76681185764</v>
      </c>
      <c r="BG46" s="49">
        <f>IFERROR('OD Matrix Before TD_Distance'!$BX46*'OD Matrix Before TD_Distance'!BG$2/('OD Matrix Before TD_Distance'!BG46^0.8),0)</f>
        <v>361064.94170807151</v>
      </c>
      <c r="BH46" s="49">
        <f>IFERROR('OD Matrix Before TD_Distance'!$BX46*'OD Matrix Before TD_Distance'!BH$2/('OD Matrix Before TD_Distance'!BH46^0.8),0)</f>
        <v>210496.1827302498</v>
      </c>
      <c r="BI46" s="49">
        <f>IFERROR('OD Matrix Before TD_Distance'!$BX46*'OD Matrix Before TD_Distance'!BI$2/('OD Matrix Before TD_Distance'!BI46^0.8),0)</f>
        <v>173038.22406018144</v>
      </c>
      <c r="BJ46" s="49">
        <f>IFERROR('OD Matrix Before TD_Distance'!$BX46*'OD Matrix Before TD_Distance'!BJ$2/('OD Matrix Before TD_Distance'!BJ46^0.8),0)</f>
        <v>1157187.7467938436</v>
      </c>
      <c r="BK46" s="49">
        <f>IFERROR('OD Matrix Before TD_Distance'!$BX46*'OD Matrix Before TD_Distance'!BK$2/('OD Matrix Before TD_Distance'!BK46^0.8),0)</f>
        <v>506986.57849713875</v>
      </c>
      <c r="BL46" s="49">
        <f>IFERROR('OD Matrix Before TD_Distance'!$BX46*'OD Matrix Before TD_Distance'!BL$2/('OD Matrix Before TD_Distance'!BL46^0.8),0)</f>
        <v>899242.95758711058</v>
      </c>
      <c r="BM46" s="49">
        <f>IFERROR('OD Matrix Before TD_Distance'!$BX46*'OD Matrix Before TD_Distance'!BM$2/('OD Matrix Before TD_Distance'!BM46^0.8),0)</f>
        <v>876606.87357303838</v>
      </c>
      <c r="BN46" s="49">
        <f>IFERROR('OD Matrix Before TD_Distance'!$BX46*'OD Matrix Before TD_Distance'!BN$2/('OD Matrix Before TD_Distance'!BN46^0.8),0)</f>
        <v>74593.496861799809</v>
      </c>
      <c r="BO46" s="49">
        <f>IFERROR('OD Matrix Before TD_Distance'!$BX46*'OD Matrix Before TD_Distance'!BO$2/('OD Matrix Before TD_Distance'!BO46^0.8),0)</f>
        <v>225139.99712043989</v>
      </c>
      <c r="BP46" s="49">
        <f>IFERROR('OD Matrix Before TD_Distance'!$BX46*'OD Matrix Before TD_Distance'!BP$2/('OD Matrix Before TD_Distance'!BP46^0.8),0)</f>
        <v>211377.40212108393</v>
      </c>
      <c r="BQ46" s="49">
        <f>IFERROR('OD Matrix Before TD_Distance'!$BX46*'OD Matrix Before TD_Distance'!BQ$2/('OD Matrix Before TD_Distance'!BQ46^0.8),0)</f>
        <v>114726.65133623847</v>
      </c>
      <c r="BR46" s="49">
        <f>IFERROR('OD Matrix Before TD_Distance'!$BX46*'OD Matrix Before TD_Distance'!BR$2/('OD Matrix Before TD_Distance'!BR46^0.8),0)</f>
        <v>131985.33845514068</v>
      </c>
      <c r="BS46" s="49">
        <f>IFERROR('OD Matrix Before TD_Distance'!$BX46*'OD Matrix Before TD_Distance'!BS$2/('OD Matrix Before TD_Distance'!BS46^0.8),0)</f>
        <v>56803.421427481255</v>
      </c>
      <c r="BT46" s="49">
        <f>IFERROR('OD Matrix Before TD_Distance'!$BX46*'OD Matrix Before TD_Distance'!BT$2/('OD Matrix Before TD_Distance'!BT46^0.8),0)</f>
        <v>264463.62051572948</v>
      </c>
      <c r="BU46" s="49">
        <f>IFERROR('OD Matrix Before TD_Distance'!$BX46*'OD Matrix Before TD_Distance'!BU$2/('OD Matrix Before TD_Distance'!BU46^0.8),0)</f>
        <v>67153.316965418562</v>
      </c>
      <c r="BV46" s="49">
        <f>IFERROR('OD Matrix Before TD_Distance'!$BX46*'OD Matrix Before TD_Distance'!BV$2/('OD Matrix Before TD_Distance'!BV46^0.8),0)</f>
        <v>133365.87607132405</v>
      </c>
      <c r="BW46" s="2"/>
      <c r="BX46" s="49">
        <f>VA!E46</f>
        <v>6703.2010062004429</v>
      </c>
      <c r="BY46" s="49"/>
      <c r="BZ46" s="49"/>
      <c r="CA46" s="2"/>
      <c r="CB46" s="2"/>
      <c r="CC46" s="2"/>
      <c r="CD46" s="2"/>
      <c r="CE46" s="2"/>
      <c r="CF46" s="2"/>
      <c r="CG46" s="2"/>
      <c r="CI46" s="2"/>
      <c r="CJ46" s="2"/>
      <c r="CK46" s="2"/>
      <c r="CL46" s="2"/>
      <c r="CM46" s="2"/>
      <c r="CN46" s="2"/>
      <c r="CO46" s="2"/>
      <c r="CQ46" s="2"/>
      <c r="CR46" s="2"/>
      <c r="CS46" s="2"/>
      <c r="CT46" s="2"/>
      <c r="CU46" s="2"/>
      <c r="CV46" s="2"/>
      <c r="CW46" s="2"/>
    </row>
    <row r="47" spans="1:101" x14ac:dyDescent="0.25">
      <c r="A47" s="4" t="s">
        <v>5232</v>
      </c>
      <c r="B47">
        <v>43</v>
      </c>
      <c r="C47" s="49">
        <f>IFERROR('OD Matrix Before TD_Distance'!$BX47*'OD Matrix Before TD_Distance'!C$2/('OD Matrix Before TD_Distance'!C47^0.8),0)</f>
        <v>1083982.0027027421</v>
      </c>
      <c r="D47" s="49">
        <f>IFERROR('OD Matrix Before TD_Distance'!$BX47*'OD Matrix Before TD_Distance'!D$2/('OD Matrix Before TD_Distance'!D47^0.8),0)</f>
        <v>1365898.3246275818</v>
      </c>
      <c r="E47" s="49">
        <f>IFERROR('OD Matrix Before TD_Distance'!$BX47*'OD Matrix Before TD_Distance'!E$2/('OD Matrix Before TD_Distance'!E47^0.8),0)</f>
        <v>299880.5924739209</v>
      </c>
      <c r="F47" s="49">
        <f>IFERROR('OD Matrix Before TD_Distance'!$BX47*'OD Matrix Before TD_Distance'!F$2/('OD Matrix Before TD_Distance'!F47^0.8),0)</f>
        <v>3083656.8949272991</v>
      </c>
      <c r="G47" s="49">
        <f>IFERROR('OD Matrix Before TD_Distance'!$BX47*'OD Matrix Before TD_Distance'!G$2/('OD Matrix Before TD_Distance'!G47^0.8),0)</f>
        <v>1043647.9914595399</v>
      </c>
      <c r="H47" s="49">
        <f>IFERROR('OD Matrix Before TD_Distance'!$BX47*'OD Matrix Before TD_Distance'!H$2/('OD Matrix Before TD_Distance'!H47^0.8),0)</f>
        <v>8941609.1974752992</v>
      </c>
      <c r="I47" s="49">
        <f>IFERROR('OD Matrix Before TD_Distance'!$BX47*'OD Matrix Before TD_Distance'!I$2/('OD Matrix Before TD_Distance'!I47^0.8),0)</f>
        <v>3297150.6936057615</v>
      </c>
      <c r="J47" s="49">
        <f>IFERROR('OD Matrix Before TD_Distance'!$BX47*'OD Matrix Before TD_Distance'!J$2/('OD Matrix Before TD_Distance'!J47^0.8),0)</f>
        <v>1179707.781475055</v>
      </c>
      <c r="K47" s="49">
        <f>IFERROR('OD Matrix Before TD_Distance'!$BX47*'OD Matrix Before TD_Distance'!K$2/('OD Matrix Before TD_Distance'!K47^0.8),0)</f>
        <v>763241.75146319764</v>
      </c>
      <c r="L47" s="49">
        <f>IFERROR('OD Matrix Before TD_Distance'!$BX47*'OD Matrix Before TD_Distance'!L$2/('OD Matrix Before TD_Distance'!L47^0.8),0)</f>
        <v>437928.1679138547</v>
      </c>
      <c r="M47" s="49">
        <f>IFERROR('OD Matrix Before TD_Distance'!$BX47*'OD Matrix Before TD_Distance'!M$2/('OD Matrix Before TD_Distance'!M47^0.8),0)</f>
        <v>317724.07210042671</v>
      </c>
      <c r="N47" s="49">
        <f>IFERROR('OD Matrix Before TD_Distance'!$BX47*'OD Matrix Before TD_Distance'!N$2/('OD Matrix Before TD_Distance'!N47^0.8),0)</f>
        <v>615414.83137021272</v>
      </c>
      <c r="O47" s="49">
        <f>IFERROR('OD Matrix Before TD_Distance'!$BX47*'OD Matrix Before TD_Distance'!O$2/('OD Matrix Before TD_Distance'!O47^0.8),0)</f>
        <v>219696.81739708845</v>
      </c>
      <c r="P47" s="49">
        <f>IFERROR('OD Matrix Before TD_Distance'!$BX47*'OD Matrix Before TD_Distance'!P$2/('OD Matrix Before TD_Distance'!P47^0.8),0)</f>
        <v>1563619.2903134855</v>
      </c>
      <c r="Q47" s="49">
        <f>IFERROR('OD Matrix Before TD_Distance'!$BX47*'OD Matrix Before TD_Distance'!Q$2/('OD Matrix Before TD_Distance'!Q47^0.8),0)</f>
        <v>1749010.4376750658</v>
      </c>
      <c r="R47" s="49">
        <f>IFERROR('OD Matrix Before TD_Distance'!$BX47*'OD Matrix Before TD_Distance'!R$2/('OD Matrix Before TD_Distance'!R47^0.8),0)</f>
        <v>594424.15168180049</v>
      </c>
      <c r="S47" s="49">
        <f>IFERROR('OD Matrix Before TD_Distance'!$BX47*'OD Matrix Before TD_Distance'!S$2/('OD Matrix Before TD_Distance'!S47^0.8),0)</f>
        <v>5459737.9302866077</v>
      </c>
      <c r="T47" s="49">
        <f>IFERROR('OD Matrix Before TD_Distance'!$BX47*'OD Matrix Before TD_Distance'!T$2/('OD Matrix Before TD_Distance'!T47^0.8),0)</f>
        <v>683103.48258003884</v>
      </c>
      <c r="U47" s="49">
        <f>IFERROR('OD Matrix Before TD_Distance'!$BX47*'OD Matrix Before TD_Distance'!U$2/('OD Matrix Before TD_Distance'!U47^0.8),0)</f>
        <v>1255416.0068767618</v>
      </c>
      <c r="V47" s="49">
        <f>IFERROR('OD Matrix Before TD_Distance'!$BX47*'OD Matrix Before TD_Distance'!V$2/('OD Matrix Before TD_Distance'!V47^0.8),0)</f>
        <v>6346818.2599867973</v>
      </c>
      <c r="W47" s="49">
        <f>IFERROR('OD Matrix Before TD_Distance'!$BX47*'OD Matrix Before TD_Distance'!W$2/('OD Matrix Before TD_Distance'!W47^0.8),0)</f>
        <v>763665.16100376076</v>
      </c>
      <c r="X47" s="49">
        <f>IFERROR('OD Matrix Before TD_Distance'!$BX47*'OD Matrix Before TD_Distance'!X$2/('OD Matrix Before TD_Distance'!X47^0.8),0)</f>
        <v>1163770.8122095426</v>
      </c>
      <c r="Y47" s="49">
        <f>IFERROR('OD Matrix Before TD_Distance'!$BX47*'OD Matrix Before TD_Distance'!Y$2/('OD Matrix Before TD_Distance'!Y47^0.8),0)</f>
        <v>2093068.2162675136</v>
      </c>
      <c r="Z47" s="49">
        <f>IFERROR('OD Matrix Before TD_Distance'!$BX47*'OD Matrix Before TD_Distance'!Z$2/('OD Matrix Before TD_Distance'!Z47^0.8),0)</f>
        <v>1621084.7055863626</v>
      </c>
      <c r="AA47" s="49">
        <f>IFERROR('OD Matrix Before TD_Distance'!$BX47*'OD Matrix Before TD_Distance'!AA$2/('OD Matrix Before TD_Distance'!AA47^0.8),0)</f>
        <v>650609.48789559992</v>
      </c>
      <c r="AB47" s="49">
        <f>IFERROR('OD Matrix Before TD_Distance'!$BX47*'OD Matrix Before TD_Distance'!AB$2/('OD Matrix Before TD_Distance'!AB47^0.8),0)</f>
        <v>14725266.859749053</v>
      </c>
      <c r="AC47" s="49">
        <f>IFERROR('OD Matrix Before TD_Distance'!$BX47*'OD Matrix Before TD_Distance'!AC$2/('OD Matrix Before TD_Distance'!AC47^0.8),0)</f>
        <v>4804722.6436554659</v>
      </c>
      <c r="AD47" s="49">
        <f>IFERROR('OD Matrix Before TD_Distance'!$BX47*'OD Matrix Before TD_Distance'!AD$2/('OD Matrix Before TD_Distance'!AD47^0.8),0)</f>
        <v>19988195.476937924</v>
      </c>
      <c r="AE47" s="49">
        <f>IFERROR('OD Matrix Before TD_Distance'!$BX47*'OD Matrix Before TD_Distance'!AE$2/('OD Matrix Before TD_Distance'!AE47^0.8),0)</f>
        <v>24483978.116702322</v>
      </c>
      <c r="AF47" s="49">
        <f>IFERROR('OD Matrix Before TD_Distance'!$BX47*'OD Matrix Before TD_Distance'!AF$2/('OD Matrix Before TD_Distance'!AF47^0.8),0)</f>
        <v>3560555.3852563407</v>
      </c>
      <c r="AG47" s="49">
        <f>IFERROR('OD Matrix Before TD_Distance'!$BX47*'OD Matrix Before TD_Distance'!AG$2/('OD Matrix Before TD_Distance'!AG47^0.8),0)</f>
        <v>2557202.2807240668</v>
      </c>
      <c r="AH47" s="49">
        <f>IFERROR('OD Matrix Before TD_Distance'!$BX47*'OD Matrix Before TD_Distance'!AH$2/('OD Matrix Before TD_Distance'!AH47^0.8),0)</f>
        <v>16276221.202040177</v>
      </c>
      <c r="AI47" s="49">
        <f>IFERROR('OD Matrix Before TD_Distance'!$BX47*'OD Matrix Before TD_Distance'!AI$2/('OD Matrix Before TD_Distance'!AI47^0.8),0)</f>
        <v>1851737.1465260105</v>
      </c>
      <c r="AJ47" s="49">
        <f>IFERROR('OD Matrix Before TD_Distance'!$BX47*'OD Matrix Before TD_Distance'!AJ$2/('OD Matrix Before TD_Distance'!AJ47^0.8),0)</f>
        <v>3156867.7212402564</v>
      </c>
      <c r="AK47" s="49">
        <f>IFERROR('OD Matrix Before TD_Distance'!$BX47*'OD Matrix Before TD_Distance'!AK$2/('OD Matrix Before TD_Distance'!AK47^0.8),0)</f>
        <v>2962555.0275752158</v>
      </c>
      <c r="AL47" s="49">
        <f>IFERROR('OD Matrix Before TD_Distance'!$BX47*'OD Matrix Before TD_Distance'!AL$2/('OD Matrix Before TD_Distance'!AL47^0.8),0)</f>
        <v>2203104.3954878878</v>
      </c>
      <c r="AM47" s="49">
        <f>IFERROR('OD Matrix Before TD_Distance'!$BX47*'OD Matrix Before TD_Distance'!AM$2/('OD Matrix Before TD_Distance'!AM47^0.8),0)</f>
        <v>10490660.999749338</v>
      </c>
      <c r="AN47" s="49">
        <f>IFERROR('OD Matrix Before TD_Distance'!$BX47*'OD Matrix Before TD_Distance'!AN$2/('OD Matrix Before TD_Distance'!AN47^0.8),0)</f>
        <v>8475180.3829041682</v>
      </c>
      <c r="AO47" s="49">
        <f>IFERROR('OD Matrix Before TD_Distance'!$BX47*'OD Matrix Before TD_Distance'!AO$2/('OD Matrix Before TD_Distance'!AO47^0.8),0)</f>
        <v>12478074.67513255</v>
      </c>
      <c r="AP47" s="49">
        <f>IFERROR('OD Matrix Before TD_Distance'!$BX47*'OD Matrix Before TD_Distance'!AP$2/('OD Matrix Before TD_Distance'!AP47^0.8),0)</f>
        <v>237784831.87341946</v>
      </c>
      <c r="AQ47" s="49">
        <f>IFERROR('OD Matrix Before TD_Distance'!$BX47*'OD Matrix Before TD_Distance'!AQ$2/('OD Matrix Before TD_Distance'!AQ47^0.8),0)</f>
        <v>9888432.9442710094</v>
      </c>
      <c r="AR47" s="49">
        <f>IFERROR('OD Matrix Before TD_Distance'!$BX47*'OD Matrix Before TD_Distance'!AR$2/('OD Matrix Before TD_Distance'!AR47^0.8),0)</f>
        <v>7633358.9220742853</v>
      </c>
      <c r="AS47" s="49">
        <f>IFERROR('OD Matrix Before TD_Distance'!$BX47*'OD Matrix Before TD_Distance'!AS$2/('OD Matrix Before TD_Distance'!AS47^0.8),0)</f>
        <v>0</v>
      </c>
      <c r="AT47" s="49">
        <f>IFERROR('OD Matrix Before TD_Distance'!$BX47*'OD Matrix Before TD_Distance'!AT$2/('OD Matrix Before TD_Distance'!AT47^0.8),0)</f>
        <v>10161890.075495454</v>
      </c>
      <c r="AU47" s="49">
        <f>IFERROR('OD Matrix Before TD_Distance'!$BX47*'OD Matrix Before TD_Distance'!AU$2/('OD Matrix Before TD_Distance'!AU47^0.8),0)</f>
        <v>8532911.2936038971</v>
      </c>
      <c r="AV47" s="49">
        <f>IFERROR('OD Matrix Before TD_Distance'!$BX47*'OD Matrix Before TD_Distance'!AV$2/('OD Matrix Before TD_Distance'!AV47^0.8),0)</f>
        <v>3366870.696971898</v>
      </c>
      <c r="AW47" s="49">
        <f>IFERROR('OD Matrix Before TD_Distance'!$BX47*'OD Matrix Before TD_Distance'!AW$2/('OD Matrix Before TD_Distance'!AW47^0.8),0)</f>
        <v>1586912.8686839838</v>
      </c>
      <c r="AX47" s="49">
        <f>IFERROR('OD Matrix Before TD_Distance'!$BX47*'OD Matrix Before TD_Distance'!AX$2/('OD Matrix Before TD_Distance'!AX47^0.8),0)</f>
        <v>1027175.3211404885</v>
      </c>
      <c r="AY47" s="49">
        <f>IFERROR('OD Matrix Before TD_Distance'!$BX47*'OD Matrix Before TD_Distance'!AY$2/('OD Matrix Before TD_Distance'!AY47^0.8),0)</f>
        <v>2158270.6484356746</v>
      </c>
      <c r="AZ47" s="49">
        <f>IFERROR('OD Matrix Before TD_Distance'!$BX47*'OD Matrix Before TD_Distance'!AZ$2/('OD Matrix Before TD_Distance'!AZ47^0.8),0)</f>
        <v>1360561.5081722166</v>
      </c>
      <c r="BA47" s="49">
        <f>IFERROR('OD Matrix Before TD_Distance'!$BX47*'OD Matrix Before TD_Distance'!BA$2/('OD Matrix Before TD_Distance'!BA47^0.8),0)</f>
        <v>8602192.0597414318</v>
      </c>
      <c r="BB47" s="49">
        <f>IFERROR('OD Matrix Before TD_Distance'!$BX47*'OD Matrix Before TD_Distance'!BB$2/('OD Matrix Before TD_Distance'!BB47^0.8),0)</f>
        <v>1604323.5804496268</v>
      </c>
      <c r="BC47" s="49">
        <f>IFERROR('OD Matrix Before TD_Distance'!$BX47*'OD Matrix Before TD_Distance'!BC$2/('OD Matrix Before TD_Distance'!BC47^0.8),0)</f>
        <v>3125260.8809956107</v>
      </c>
      <c r="BD47" s="49">
        <f>IFERROR('OD Matrix Before TD_Distance'!$BX47*'OD Matrix Before TD_Distance'!BD$2/('OD Matrix Before TD_Distance'!BD47^0.8),0)</f>
        <v>1057544.4505610205</v>
      </c>
      <c r="BE47" s="49">
        <f>IFERROR('OD Matrix Before TD_Distance'!$BX47*'OD Matrix Before TD_Distance'!BE$2/('OD Matrix Before TD_Distance'!BE47^0.8),0)</f>
        <v>914688.10249175259</v>
      </c>
      <c r="BF47" s="49">
        <f>IFERROR('OD Matrix Before TD_Distance'!$BX47*'OD Matrix Before TD_Distance'!BF$2/('OD Matrix Before TD_Distance'!BF47^0.8),0)</f>
        <v>829034.78125134786</v>
      </c>
      <c r="BG47" s="49">
        <f>IFERROR('OD Matrix Before TD_Distance'!$BX47*'OD Matrix Before TD_Distance'!BG$2/('OD Matrix Before TD_Distance'!BG47^0.8),0)</f>
        <v>923651.51941830327</v>
      </c>
      <c r="BH47" s="49">
        <f>IFERROR('OD Matrix Before TD_Distance'!$BX47*'OD Matrix Before TD_Distance'!BH$2/('OD Matrix Before TD_Distance'!BH47^0.8),0)</f>
        <v>546881.80443462706</v>
      </c>
      <c r="BI47" s="49">
        <f>IFERROR('OD Matrix Before TD_Distance'!$BX47*'OD Matrix Before TD_Distance'!BI$2/('OD Matrix Before TD_Distance'!BI47^0.8),0)</f>
        <v>450378.54237077181</v>
      </c>
      <c r="BJ47" s="49">
        <f>IFERROR('OD Matrix Before TD_Distance'!$BX47*'OD Matrix Before TD_Distance'!BJ$2/('OD Matrix Before TD_Distance'!BJ47^0.8),0)</f>
        <v>2977675.8420026321</v>
      </c>
      <c r="BK47" s="49">
        <f>IFERROR('OD Matrix Before TD_Distance'!$BX47*'OD Matrix Before TD_Distance'!BK$2/('OD Matrix Before TD_Distance'!BK47^0.8),0)</f>
        <v>1309762.747457993</v>
      </c>
      <c r="BL47" s="49">
        <f>IFERROR('OD Matrix Before TD_Distance'!$BX47*'OD Matrix Before TD_Distance'!BL$2/('OD Matrix Before TD_Distance'!BL47^0.8),0)</f>
        <v>2312666.6256056461</v>
      </c>
      <c r="BM47" s="49">
        <f>IFERROR('OD Matrix Before TD_Distance'!$BX47*'OD Matrix Before TD_Distance'!BM$2/('OD Matrix Before TD_Distance'!BM47^0.8),0)</f>
        <v>2255343.899631911</v>
      </c>
      <c r="BN47" s="49">
        <f>IFERROR('OD Matrix Before TD_Distance'!$BX47*'OD Matrix Before TD_Distance'!BN$2/('OD Matrix Before TD_Distance'!BN47^0.8),0)</f>
        <v>194582.53327665865</v>
      </c>
      <c r="BO47" s="49">
        <f>IFERROR('OD Matrix Before TD_Distance'!$BX47*'OD Matrix Before TD_Distance'!BO$2/('OD Matrix Before TD_Distance'!BO47^0.8),0)</f>
        <v>583591.89686384017</v>
      </c>
      <c r="BP47" s="49">
        <f>IFERROR('OD Matrix Before TD_Distance'!$BX47*'OD Matrix Before TD_Distance'!BP$2/('OD Matrix Before TD_Distance'!BP47^0.8),0)</f>
        <v>552195.60133300093</v>
      </c>
      <c r="BQ47" s="49">
        <f>IFERROR('OD Matrix Before TD_Distance'!$BX47*'OD Matrix Before TD_Distance'!BQ$2/('OD Matrix Before TD_Distance'!BQ47^0.8),0)</f>
        <v>298903.33876796119</v>
      </c>
      <c r="BR47" s="49">
        <f>IFERROR('OD Matrix Before TD_Distance'!$BX47*'OD Matrix Before TD_Distance'!BR$2/('OD Matrix Before TD_Distance'!BR47^0.8),0)</f>
        <v>346461.31923388079</v>
      </c>
      <c r="BS47" s="49">
        <f>IFERROR('OD Matrix Before TD_Distance'!$BX47*'OD Matrix Before TD_Distance'!BS$2/('OD Matrix Before TD_Distance'!BS47^0.8),0)</f>
        <v>151278.33329526786</v>
      </c>
      <c r="BT47" s="49">
        <f>IFERROR('OD Matrix Before TD_Distance'!$BX47*'OD Matrix Before TD_Distance'!BT$2/('OD Matrix Before TD_Distance'!BT47^0.8),0)</f>
        <v>701890.92452537408</v>
      </c>
      <c r="BU47" s="49">
        <f>IFERROR('OD Matrix Before TD_Distance'!$BX47*'OD Matrix Before TD_Distance'!BU$2/('OD Matrix Before TD_Distance'!BU47^0.8),0)</f>
        <v>177826.44231408313</v>
      </c>
      <c r="BV47" s="49">
        <f>IFERROR('OD Matrix Before TD_Distance'!$BX47*'OD Matrix Before TD_Distance'!BV$2/('OD Matrix Before TD_Distance'!BV47^0.8),0)</f>
        <v>357322.3675868861</v>
      </c>
      <c r="BW47" s="2"/>
      <c r="BX47" s="49">
        <f>VA!E47</f>
        <v>18209.280599959646</v>
      </c>
      <c r="BY47" s="49"/>
      <c r="BZ47" s="49"/>
      <c r="CA47" s="2"/>
      <c r="CB47" s="2"/>
      <c r="CC47" s="2"/>
      <c r="CD47" s="2"/>
      <c r="CE47" s="2"/>
      <c r="CF47" s="2"/>
      <c r="CG47" s="2"/>
      <c r="CI47" s="2"/>
      <c r="CJ47" s="2"/>
      <c r="CK47" s="2"/>
      <c r="CL47" s="2"/>
      <c r="CM47" s="2"/>
      <c r="CN47" s="2"/>
      <c r="CO47" s="2"/>
      <c r="CQ47" s="2"/>
      <c r="CR47" s="2"/>
      <c r="CS47" s="2"/>
      <c r="CT47" s="2"/>
      <c r="CU47" s="2"/>
      <c r="CV47" s="2"/>
      <c r="CW47" s="2"/>
    </row>
    <row r="48" spans="1:101" x14ac:dyDescent="0.25">
      <c r="A48" s="4" t="s">
        <v>5233</v>
      </c>
      <c r="B48">
        <v>44</v>
      </c>
      <c r="C48" s="49">
        <f>IFERROR('OD Matrix Before TD_Distance'!$BX48*'OD Matrix Before TD_Distance'!C$2/('OD Matrix Before TD_Distance'!C48^0.8),0)</f>
        <v>761750.20963626134</v>
      </c>
      <c r="D48" s="49">
        <f>IFERROR('OD Matrix Before TD_Distance'!$BX48*'OD Matrix Before TD_Distance'!D$2/('OD Matrix Before TD_Distance'!D48^0.8),0)</f>
        <v>915607.95268252457</v>
      </c>
      <c r="E48" s="49">
        <f>IFERROR('OD Matrix Before TD_Distance'!$BX48*'OD Matrix Before TD_Distance'!E$2/('OD Matrix Before TD_Distance'!E48^0.8),0)</f>
        <v>202515.10277802704</v>
      </c>
      <c r="F48" s="49">
        <f>IFERROR('OD Matrix Before TD_Distance'!$BX48*'OD Matrix Before TD_Distance'!F$2/('OD Matrix Before TD_Distance'!F48^0.8),0)</f>
        <v>1982393.4838814994</v>
      </c>
      <c r="G48" s="49">
        <f>IFERROR('OD Matrix Before TD_Distance'!$BX48*'OD Matrix Before TD_Distance'!G$2/('OD Matrix Before TD_Distance'!G48^0.8),0)</f>
        <v>699118.30065874325</v>
      </c>
      <c r="H48" s="49">
        <f>IFERROR('OD Matrix Before TD_Distance'!$BX48*'OD Matrix Before TD_Distance'!H$2/('OD Matrix Before TD_Distance'!H48^0.8),0)</f>
        <v>5995974.1809697589</v>
      </c>
      <c r="I48" s="49">
        <f>IFERROR('OD Matrix Before TD_Distance'!$BX48*'OD Matrix Before TD_Distance'!I$2/('OD Matrix Before TD_Distance'!I48^0.8),0)</f>
        <v>2228142.0311671952</v>
      </c>
      <c r="J48" s="49">
        <f>IFERROR('OD Matrix Before TD_Distance'!$BX48*'OD Matrix Before TD_Distance'!J$2/('OD Matrix Before TD_Distance'!J48^0.8),0)</f>
        <v>801136.35361690412</v>
      </c>
      <c r="K48" s="49">
        <f>IFERROR('OD Matrix Before TD_Distance'!$BX48*'OD Matrix Before TD_Distance'!K$2/('OD Matrix Before TD_Distance'!K48^0.8),0)</f>
        <v>542957.27445449773</v>
      </c>
      <c r="L48" s="49">
        <f>IFERROR('OD Matrix Before TD_Distance'!$BX48*'OD Matrix Before TD_Distance'!L$2/('OD Matrix Before TD_Distance'!L48^0.8),0)</f>
        <v>308425.32452930574</v>
      </c>
      <c r="M48" s="49">
        <f>IFERROR('OD Matrix Before TD_Distance'!$BX48*'OD Matrix Before TD_Distance'!M$2/('OD Matrix Before TD_Distance'!M48^0.8),0)</f>
        <v>242610.57749459715</v>
      </c>
      <c r="N48" s="49">
        <f>IFERROR('OD Matrix Before TD_Distance'!$BX48*'OD Matrix Before TD_Distance'!N$2/('OD Matrix Before TD_Distance'!N48^0.8),0)</f>
        <v>428486.16428698145</v>
      </c>
      <c r="O48" s="49">
        <f>IFERROR('OD Matrix Before TD_Distance'!$BX48*'OD Matrix Before TD_Distance'!O$2/('OD Matrix Before TD_Distance'!O48^0.8),0)</f>
        <v>156491.82212798102</v>
      </c>
      <c r="P48" s="49">
        <f>IFERROR('OD Matrix Before TD_Distance'!$BX48*'OD Matrix Before TD_Distance'!P$2/('OD Matrix Before TD_Distance'!P48^0.8),0)</f>
        <v>1110213.967529411</v>
      </c>
      <c r="Q48" s="49">
        <f>IFERROR('OD Matrix Before TD_Distance'!$BX48*'OD Matrix Before TD_Distance'!Q$2/('OD Matrix Before TD_Distance'!Q48^0.8),0)</f>
        <v>1243962.7979874401</v>
      </c>
      <c r="R48" s="49">
        <f>IFERROR('OD Matrix Before TD_Distance'!$BX48*'OD Matrix Before TD_Distance'!R$2/('OD Matrix Before TD_Distance'!R48^0.8),0)</f>
        <v>417671.89146063244</v>
      </c>
      <c r="S48" s="49">
        <f>IFERROR('OD Matrix Before TD_Distance'!$BX48*'OD Matrix Before TD_Distance'!S$2/('OD Matrix Before TD_Distance'!S48^0.8),0)</f>
        <v>3469861.4821815151</v>
      </c>
      <c r="T48" s="49">
        <f>IFERROR('OD Matrix Before TD_Distance'!$BX48*'OD Matrix Before TD_Distance'!T$2/('OD Matrix Before TD_Distance'!T48^0.8),0)</f>
        <v>460311.24964924227</v>
      </c>
      <c r="U48" s="49">
        <f>IFERROR('OD Matrix Before TD_Distance'!$BX48*'OD Matrix Before TD_Distance'!U$2/('OD Matrix Before TD_Distance'!U48^0.8),0)</f>
        <v>803009.87037122902</v>
      </c>
      <c r="V48" s="49">
        <f>IFERROR('OD Matrix Before TD_Distance'!$BX48*'OD Matrix Before TD_Distance'!V$2/('OD Matrix Before TD_Distance'!V48^0.8),0)</f>
        <v>4180225.6580704818</v>
      </c>
      <c r="W48" s="49">
        <f>IFERROR('OD Matrix Before TD_Distance'!$BX48*'OD Matrix Before TD_Distance'!W$2/('OD Matrix Before TD_Distance'!W48^0.8),0)</f>
        <v>502362.02114764415</v>
      </c>
      <c r="X48" s="49">
        <f>IFERROR('OD Matrix Before TD_Distance'!$BX48*'OD Matrix Before TD_Distance'!X$2/('OD Matrix Before TD_Distance'!X48^0.8),0)</f>
        <v>775617.44901054504</v>
      </c>
      <c r="Y48" s="49">
        <f>IFERROR('OD Matrix Before TD_Distance'!$BX48*'OD Matrix Before TD_Distance'!Y$2/('OD Matrix Before TD_Distance'!Y48^0.8),0)</f>
        <v>1414171.7731685867</v>
      </c>
      <c r="Z48" s="49">
        <f>IFERROR('OD Matrix Before TD_Distance'!$BX48*'OD Matrix Before TD_Distance'!Z$2/('OD Matrix Before TD_Distance'!Z48^0.8),0)</f>
        <v>1112224.5050384195</v>
      </c>
      <c r="AA48" s="49">
        <f>IFERROR('OD Matrix Before TD_Distance'!$BX48*'OD Matrix Before TD_Distance'!AA$2/('OD Matrix Before TD_Distance'!AA48^0.8),0)</f>
        <v>428034.99426593975</v>
      </c>
      <c r="AB48" s="49">
        <f>IFERROR('OD Matrix Before TD_Distance'!$BX48*'OD Matrix Before TD_Distance'!AB$2/('OD Matrix Before TD_Distance'!AB48^0.8),0)</f>
        <v>8075789.170896275</v>
      </c>
      <c r="AC48" s="49">
        <f>IFERROR('OD Matrix Before TD_Distance'!$BX48*'OD Matrix Before TD_Distance'!AC$2/('OD Matrix Before TD_Distance'!AC48^0.8),0)</f>
        <v>2863328.6061532502</v>
      </c>
      <c r="AD48" s="49">
        <f>IFERROR('OD Matrix Before TD_Distance'!$BX48*'OD Matrix Before TD_Distance'!AD$2/('OD Matrix Before TD_Distance'!AD48^0.8),0)</f>
        <v>9480475.1742579937</v>
      </c>
      <c r="AE48" s="49">
        <f>IFERROR('OD Matrix Before TD_Distance'!$BX48*'OD Matrix Before TD_Distance'!AE$2/('OD Matrix Before TD_Distance'!AE48^0.8),0)</f>
        <v>11837275.418442162</v>
      </c>
      <c r="AF48" s="49">
        <f>IFERROR('OD Matrix Before TD_Distance'!$BX48*'OD Matrix Before TD_Distance'!AF$2/('OD Matrix Before TD_Distance'!AF48^0.8),0)</f>
        <v>2225369.8800211013</v>
      </c>
      <c r="AG48" s="49">
        <f>IFERROR('OD Matrix Before TD_Distance'!$BX48*'OD Matrix Before TD_Distance'!AG$2/('OD Matrix Before TD_Distance'!AG48^0.8),0)</f>
        <v>1562922.3054362629</v>
      </c>
      <c r="AH48" s="49">
        <f>IFERROR('OD Matrix Before TD_Distance'!$BX48*'OD Matrix Before TD_Distance'!AH$2/('OD Matrix Before TD_Distance'!AH48^0.8),0)</f>
        <v>8328084.2140004123</v>
      </c>
      <c r="AI48" s="49">
        <f>IFERROR('OD Matrix Before TD_Distance'!$BX48*'OD Matrix Before TD_Distance'!AI$2/('OD Matrix Before TD_Distance'!AI48^0.8),0)</f>
        <v>1513324.5488630664</v>
      </c>
      <c r="AJ48" s="49">
        <f>IFERROR('OD Matrix Before TD_Distance'!$BX48*'OD Matrix Before TD_Distance'!AJ$2/('OD Matrix Before TD_Distance'!AJ48^0.8),0)</f>
        <v>2655218.0908785649</v>
      </c>
      <c r="AK48" s="49">
        <f>IFERROR('OD Matrix Before TD_Distance'!$BX48*'OD Matrix Before TD_Distance'!AK$2/('OD Matrix Before TD_Distance'!AK48^0.8),0)</f>
        <v>2554049.6063558841</v>
      </c>
      <c r="AL48" s="49">
        <f>IFERROR('OD Matrix Before TD_Distance'!$BX48*'OD Matrix Before TD_Distance'!AL$2/('OD Matrix Before TD_Distance'!AL48^0.8),0)</f>
        <v>1779288.1250191289</v>
      </c>
      <c r="AM48" s="49">
        <f>IFERROR('OD Matrix Before TD_Distance'!$BX48*'OD Matrix Before TD_Distance'!AM$2/('OD Matrix Before TD_Distance'!AM48^0.8),0)</f>
        <v>9551016.3395843133</v>
      </c>
      <c r="AN48" s="49">
        <f>IFERROR('OD Matrix Before TD_Distance'!$BX48*'OD Matrix Before TD_Distance'!AN$2/('OD Matrix Before TD_Distance'!AN48^0.8),0)</f>
        <v>3331107.408072683</v>
      </c>
      <c r="AO48" s="49">
        <f>IFERROR('OD Matrix Before TD_Distance'!$BX48*'OD Matrix Before TD_Distance'!AO$2/('OD Matrix Before TD_Distance'!AO48^0.8),0)</f>
        <v>26563167.332334563</v>
      </c>
      <c r="AP48" s="49">
        <f>IFERROR('OD Matrix Before TD_Distance'!$BX48*'OD Matrix Before TD_Distance'!AP$2/('OD Matrix Before TD_Distance'!AP48^0.8),0)</f>
        <v>122157571.87722407</v>
      </c>
      <c r="AQ48" s="49">
        <f>IFERROR('OD Matrix Before TD_Distance'!$BX48*'OD Matrix Before TD_Distance'!AQ$2/('OD Matrix Before TD_Distance'!AQ48^0.8),0)</f>
        <v>9127750.1748316251</v>
      </c>
      <c r="AR48" s="49">
        <f>IFERROR('OD Matrix Before TD_Distance'!$BX48*'OD Matrix Before TD_Distance'!AR$2/('OD Matrix Before TD_Distance'!AR48^0.8),0)</f>
        <v>7249002.6052151797</v>
      </c>
      <c r="AS48" s="49">
        <f>IFERROR('OD Matrix Before TD_Distance'!$BX48*'OD Matrix Before TD_Distance'!AS$2/('OD Matrix Before TD_Distance'!AS48^0.8),0)</f>
        <v>10161890.075495454</v>
      </c>
      <c r="AT48" s="49">
        <f>IFERROR('OD Matrix Before TD_Distance'!$BX48*'OD Matrix Before TD_Distance'!AT$2/('OD Matrix Before TD_Distance'!AT48^0.8),0)</f>
        <v>0</v>
      </c>
      <c r="AU48" s="49">
        <f>IFERROR('OD Matrix Before TD_Distance'!$BX48*'OD Matrix Before TD_Distance'!AU$2/('OD Matrix Before TD_Distance'!AU48^0.8),0)</f>
        <v>10712207.100283558</v>
      </c>
      <c r="AV48" s="49">
        <f>IFERROR('OD Matrix Before TD_Distance'!$BX48*'OD Matrix Before TD_Distance'!AV$2/('OD Matrix Before TD_Distance'!AV48^0.8),0)</f>
        <v>3169154.9065798684</v>
      </c>
      <c r="AW48" s="49">
        <f>IFERROR('OD Matrix Before TD_Distance'!$BX48*'OD Matrix Before TD_Distance'!AW$2/('OD Matrix Before TD_Distance'!AW48^0.8),0)</f>
        <v>1304110.9083693661</v>
      </c>
      <c r="AX48" s="49">
        <f>IFERROR('OD Matrix Before TD_Distance'!$BX48*'OD Matrix Before TD_Distance'!AX$2/('OD Matrix Before TD_Distance'!AX48^0.8),0)</f>
        <v>874090.11950877111</v>
      </c>
      <c r="AY48" s="49">
        <f>IFERROR('OD Matrix Before TD_Distance'!$BX48*'OD Matrix Before TD_Distance'!AY$2/('OD Matrix Before TD_Distance'!AY48^0.8),0)</f>
        <v>1871043.9924101355</v>
      </c>
      <c r="AZ48" s="49">
        <f>IFERROR('OD Matrix Before TD_Distance'!$BX48*'OD Matrix Before TD_Distance'!AZ$2/('OD Matrix Before TD_Distance'!AZ48^0.8),0)</f>
        <v>1118273.0795763137</v>
      </c>
      <c r="BA48" s="49">
        <f>IFERROR('OD Matrix Before TD_Distance'!$BX48*'OD Matrix Before TD_Distance'!BA$2/('OD Matrix Before TD_Distance'!BA48^0.8),0)</f>
        <v>7514535.5033465913</v>
      </c>
      <c r="BB48" s="49">
        <f>IFERROR('OD Matrix Before TD_Distance'!$BX48*'OD Matrix Before TD_Distance'!BB$2/('OD Matrix Before TD_Distance'!BB48^0.8),0)</f>
        <v>1497876.4179712029</v>
      </c>
      <c r="BC48" s="49">
        <f>IFERROR('OD Matrix Before TD_Distance'!$BX48*'OD Matrix Before TD_Distance'!BC$2/('OD Matrix Before TD_Distance'!BC48^0.8),0)</f>
        <v>2617944.4730251282</v>
      </c>
      <c r="BD48" s="49">
        <f>IFERROR('OD Matrix Before TD_Distance'!$BX48*'OD Matrix Before TD_Distance'!BD$2/('OD Matrix Before TD_Distance'!BD48^0.8),0)</f>
        <v>944254.30956834415</v>
      </c>
      <c r="BE48" s="49">
        <f>IFERROR('OD Matrix Before TD_Distance'!$BX48*'OD Matrix Before TD_Distance'!BE$2/('OD Matrix Before TD_Distance'!BE48^0.8),0)</f>
        <v>723007.50072381878</v>
      </c>
      <c r="BF48" s="49">
        <f>IFERROR('OD Matrix Before TD_Distance'!$BX48*'OD Matrix Before TD_Distance'!BF$2/('OD Matrix Before TD_Distance'!BF48^0.8),0)</f>
        <v>663977.42876152077</v>
      </c>
      <c r="BG48" s="49">
        <f>IFERROR('OD Matrix Before TD_Distance'!$BX48*'OD Matrix Before TD_Distance'!BG$2/('OD Matrix Before TD_Distance'!BG48^0.8),0)</f>
        <v>750105.83041986846</v>
      </c>
      <c r="BH48" s="49">
        <f>IFERROR('OD Matrix Before TD_Distance'!$BX48*'OD Matrix Before TD_Distance'!BH$2/('OD Matrix Before TD_Distance'!BH48^0.8),0)</f>
        <v>434416.43159849528</v>
      </c>
      <c r="BI48" s="49">
        <f>IFERROR('OD Matrix Before TD_Distance'!$BX48*'OD Matrix Before TD_Distance'!BI$2/('OD Matrix Before TD_Distance'!BI48^0.8),0)</f>
        <v>359283.22166318592</v>
      </c>
      <c r="BJ48" s="49">
        <f>IFERROR('OD Matrix Before TD_Distance'!$BX48*'OD Matrix Before TD_Distance'!BJ$2/('OD Matrix Before TD_Distance'!BJ48^0.8),0)</f>
        <v>2435087.250585747</v>
      </c>
      <c r="BK48" s="49">
        <f>IFERROR('OD Matrix Before TD_Distance'!$BX48*'OD Matrix Before TD_Distance'!BK$2/('OD Matrix Before TD_Distance'!BK48^0.8),0)</f>
        <v>1065664.2172766365</v>
      </c>
      <c r="BL48" s="49">
        <f>IFERROR('OD Matrix Before TD_Distance'!$BX48*'OD Matrix Before TD_Distance'!BL$2/('OD Matrix Before TD_Distance'!BL48^0.8),0)</f>
        <v>1892583.8634536548</v>
      </c>
      <c r="BM48" s="49">
        <f>IFERROR('OD Matrix Before TD_Distance'!$BX48*'OD Matrix Before TD_Distance'!BM$2/('OD Matrix Before TD_Distance'!BM48^0.8),0)</f>
        <v>1844735.8871998184</v>
      </c>
      <c r="BN48" s="49">
        <f>IFERROR('OD Matrix Before TD_Distance'!$BX48*'OD Matrix Before TD_Distance'!BN$2/('OD Matrix Before TD_Distance'!BN48^0.8),0)</f>
        <v>156368.41539769564</v>
      </c>
      <c r="BO48" s="49">
        <f>IFERROR('OD Matrix Before TD_Distance'!$BX48*'OD Matrix Before TD_Distance'!BO$2/('OD Matrix Before TD_Distance'!BO48^0.8),0)</f>
        <v>472787.83736130997</v>
      </c>
      <c r="BP48" s="49">
        <f>IFERROR('OD Matrix Before TD_Distance'!$BX48*'OD Matrix Before TD_Distance'!BP$2/('OD Matrix Before TD_Distance'!BP48^0.8),0)</f>
        <v>442926.51022888313</v>
      </c>
      <c r="BQ48" s="49">
        <f>IFERROR('OD Matrix Before TD_Distance'!$BX48*'OD Matrix Before TD_Distance'!BQ$2/('OD Matrix Before TD_Distance'!BQ48^0.8),0)</f>
        <v>240580.99613697082</v>
      </c>
      <c r="BR48" s="49">
        <f>IFERROR('OD Matrix Before TD_Distance'!$BX48*'OD Matrix Before TD_Distance'!BR$2/('OD Matrix Before TD_Distance'!BR48^0.8),0)</f>
        <v>276198.55417329876</v>
      </c>
      <c r="BS48" s="49">
        <f>IFERROR('OD Matrix Before TD_Distance'!$BX48*'OD Matrix Before TD_Distance'!BS$2/('OD Matrix Before TD_Distance'!BS48^0.8),0)</f>
        <v>118404.23945207572</v>
      </c>
      <c r="BT48" s="49">
        <f>IFERROR('OD Matrix Before TD_Distance'!$BX48*'OD Matrix Before TD_Distance'!BT$2/('OD Matrix Before TD_Distance'!BT48^0.8),0)</f>
        <v>551774.91926203109</v>
      </c>
      <c r="BU48" s="49">
        <f>IFERROR('OD Matrix Before TD_Distance'!$BX48*'OD Matrix Before TD_Distance'!BU$2/('OD Matrix Before TD_Distance'!BU48^0.8),0)</f>
        <v>140193.21559064888</v>
      </c>
      <c r="BV48" s="49">
        <f>IFERROR('OD Matrix Before TD_Distance'!$BX48*'OD Matrix Before TD_Distance'!BV$2/('OD Matrix Before TD_Distance'!BV48^0.8),0)</f>
        <v>277548.89955972362</v>
      </c>
      <c r="BW48" s="2"/>
      <c r="BX48" s="49">
        <f>VA!E48</f>
        <v>13899.548070873238</v>
      </c>
      <c r="BY48" s="49"/>
      <c r="BZ48" s="49"/>
      <c r="CA48" s="2"/>
      <c r="CB48" s="2"/>
      <c r="CC48" s="2"/>
      <c r="CD48" s="2"/>
      <c r="CE48" s="2"/>
      <c r="CF48" s="2"/>
      <c r="CG48" s="2"/>
      <c r="CI48" s="2"/>
      <c r="CJ48" s="2"/>
      <c r="CK48" s="2"/>
      <c r="CL48" s="2"/>
      <c r="CM48" s="2"/>
      <c r="CN48" s="2"/>
      <c r="CO48" s="2"/>
      <c r="CQ48" s="2"/>
      <c r="CR48" s="2"/>
      <c r="CS48" s="2"/>
      <c r="CT48" s="2"/>
      <c r="CU48" s="2"/>
      <c r="CV48" s="2"/>
      <c r="CW48" s="2"/>
    </row>
    <row r="49" spans="1:101" x14ac:dyDescent="0.25">
      <c r="A49" s="4" t="s">
        <v>5234</v>
      </c>
      <c r="B49">
        <v>45</v>
      </c>
      <c r="C49" s="49">
        <f>IFERROR('OD Matrix Before TD_Distance'!$BX49*'OD Matrix Before TD_Distance'!C$2/('OD Matrix Before TD_Distance'!C49^0.8),0)</f>
        <v>862241.98753317865</v>
      </c>
      <c r="D49" s="49">
        <f>IFERROR('OD Matrix Before TD_Distance'!$BX49*'OD Matrix Before TD_Distance'!D$2/('OD Matrix Before TD_Distance'!D49^0.8),0)</f>
        <v>1014577.5945432603</v>
      </c>
      <c r="E49" s="49">
        <f>IFERROR('OD Matrix Before TD_Distance'!$BX49*'OD Matrix Before TD_Distance'!E$2/('OD Matrix Before TD_Distance'!E49^0.8),0)</f>
        <v>225129.31119009969</v>
      </c>
      <c r="F49" s="49">
        <f>IFERROR('OD Matrix Before TD_Distance'!$BX49*'OD Matrix Before TD_Distance'!F$2/('OD Matrix Before TD_Distance'!F49^0.8),0)</f>
        <v>2158760.2602994051</v>
      </c>
      <c r="G49" s="49">
        <f>IFERROR('OD Matrix Before TD_Distance'!$BX49*'OD Matrix Before TD_Distance'!G$2/('OD Matrix Before TD_Distance'!G49^0.8),0)</f>
        <v>774460.46887649316</v>
      </c>
      <c r="H49" s="49">
        <f>IFERROR('OD Matrix Before TD_Distance'!$BX49*'OD Matrix Before TD_Distance'!H$2/('OD Matrix Before TD_Distance'!H49^0.8),0)</f>
        <v>6645099.8351486474</v>
      </c>
      <c r="I49" s="49">
        <f>IFERROR('OD Matrix Before TD_Distance'!$BX49*'OD Matrix Before TD_Distance'!I$2/('OD Matrix Before TD_Distance'!I49^0.8),0)</f>
        <v>2477688.3819537992</v>
      </c>
      <c r="J49" s="49">
        <f>IFERROR('OD Matrix Before TD_Distance'!$BX49*'OD Matrix Before TD_Distance'!J$2/('OD Matrix Before TD_Distance'!J49^0.8),0)</f>
        <v>892784.72972950933</v>
      </c>
      <c r="K49" s="49">
        <f>IFERROR('OD Matrix Before TD_Distance'!$BX49*'OD Matrix Before TD_Distance'!K$2/('OD Matrix Before TD_Distance'!K49^0.8),0)</f>
        <v>618091.64095074101</v>
      </c>
      <c r="L49" s="49">
        <f>IFERROR('OD Matrix Before TD_Distance'!$BX49*'OD Matrix Before TD_Distance'!L$2/('OD Matrix Before TD_Distance'!L49^0.8),0)</f>
        <v>349425.02624116075</v>
      </c>
      <c r="M49" s="49">
        <f>IFERROR('OD Matrix Before TD_Distance'!$BX49*'OD Matrix Before TD_Distance'!M$2/('OD Matrix Before TD_Distance'!M49^0.8),0)</f>
        <v>291263.53096729465</v>
      </c>
      <c r="N49" s="49">
        <f>IFERROR('OD Matrix Before TD_Distance'!$BX49*'OD Matrix Before TD_Distance'!N$2/('OD Matrix Before TD_Distance'!N49^0.8),0)</f>
        <v>482841.493736365</v>
      </c>
      <c r="O49" s="49">
        <f>IFERROR('OD Matrix Before TD_Distance'!$BX49*'OD Matrix Before TD_Distance'!O$2/('OD Matrix Before TD_Distance'!O49^0.8),0)</f>
        <v>178259.09996954803</v>
      </c>
      <c r="P49" s="49">
        <f>IFERROR('OD Matrix Before TD_Distance'!$BX49*'OD Matrix Before TD_Distance'!P$2/('OD Matrix Before TD_Distance'!P49^0.8),0)</f>
        <v>1262687.1986185878</v>
      </c>
      <c r="Q49" s="49">
        <f>IFERROR('OD Matrix Before TD_Distance'!$BX49*'OD Matrix Before TD_Distance'!Q$2/('OD Matrix Before TD_Distance'!Q49^0.8),0)</f>
        <v>1415962.8418669752</v>
      </c>
      <c r="R49" s="49">
        <f>IFERROR('OD Matrix Before TD_Distance'!$BX49*'OD Matrix Before TD_Distance'!R$2/('OD Matrix Before TD_Distance'!R49^0.8),0)</f>
        <v>472673.46410405962</v>
      </c>
      <c r="S49" s="49">
        <f>IFERROR('OD Matrix Before TD_Distance'!$BX49*'OD Matrix Before TD_Distance'!S$2/('OD Matrix Before TD_Distance'!S49^0.8),0)</f>
        <v>3760302.2211646852</v>
      </c>
      <c r="T49" s="49">
        <f>IFERROR('OD Matrix Before TD_Distance'!$BX49*'OD Matrix Before TD_Distance'!T$2/('OD Matrix Before TD_Distance'!T49^0.8),0)</f>
        <v>531912.05661862809</v>
      </c>
      <c r="U49" s="49">
        <f>IFERROR('OD Matrix Before TD_Distance'!$BX49*'OD Matrix Before TD_Distance'!U$2/('OD Matrix Before TD_Distance'!U49^0.8),0)</f>
        <v>872446.9336922206</v>
      </c>
      <c r="V49" s="49">
        <f>IFERROR('OD Matrix Before TD_Distance'!$BX49*'OD Matrix Before TD_Distance'!V$2/('OD Matrix Before TD_Distance'!V49^0.8),0)</f>
        <v>4596414.4187162556</v>
      </c>
      <c r="W49" s="49">
        <f>IFERROR('OD Matrix Before TD_Distance'!$BX49*'OD Matrix Before TD_Distance'!W$2/('OD Matrix Before TD_Distance'!W49^0.8),0)</f>
        <v>578945.14341652347</v>
      </c>
      <c r="X49" s="49">
        <f>IFERROR('OD Matrix Before TD_Distance'!$BX49*'OD Matrix Before TD_Distance'!X$2/('OD Matrix Before TD_Distance'!X49^0.8),0)</f>
        <v>857121.4813374161</v>
      </c>
      <c r="Y49" s="49">
        <f>IFERROR('OD Matrix Before TD_Distance'!$BX49*'OD Matrix Before TD_Distance'!Y$2/('OD Matrix Before TD_Distance'!Y49^0.8),0)</f>
        <v>1572420.1918197896</v>
      </c>
      <c r="Z49" s="49">
        <f>IFERROR('OD Matrix Before TD_Distance'!$BX49*'OD Matrix Before TD_Distance'!Z$2/('OD Matrix Before TD_Distance'!Z49^0.8),0)</f>
        <v>1244908.267542653</v>
      </c>
      <c r="AA49" s="49">
        <f>IFERROR('OD Matrix Before TD_Distance'!$BX49*'OD Matrix Before TD_Distance'!AA$2/('OD Matrix Before TD_Distance'!AA49^0.8),0)</f>
        <v>470430.40058531211</v>
      </c>
      <c r="AB49" s="49">
        <f>IFERROR('OD Matrix Before TD_Distance'!$BX49*'OD Matrix Before TD_Distance'!AB$2/('OD Matrix Before TD_Distance'!AB49^0.8),0)</f>
        <v>8317014.035799861</v>
      </c>
      <c r="AC49" s="49">
        <f>IFERROR('OD Matrix Before TD_Distance'!$BX49*'OD Matrix Before TD_Distance'!AC$2/('OD Matrix Before TD_Distance'!AC49^0.8),0)</f>
        <v>3029385.2589447163</v>
      </c>
      <c r="AD49" s="49">
        <f>IFERROR('OD Matrix Before TD_Distance'!$BX49*'OD Matrix Before TD_Distance'!AD$2/('OD Matrix Before TD_Distance'!AD49^0.8),0)</f>
        <v>9383460.5750274248</v>
      </c>
      <c r="AE49" s="49">
        <f>IFERROR('OD Matrix Before TD_Distance'!$BX49*'OD Matrix Before TD_Distance'!AE$2/('OD Matrix Before TD_Distance'!AE49^0.8),0)</f>
        <v>11771673.280479852</v>
      </c>
      <c r="AF49" s="49">
        <f>IFERROR('OD Matrix Before TD_Distance'!$BX49*'OD Matrix Before TD_Distance'!AF$2/('OD Matrix Before TD_Distance'!AF49^0.8),0)</f>
        <v>2396773.8014032445</v>
      </c>
      <c r="AG49" s="49">
        <f>IFERROR('OD Matrix Before TD_Distance'!$BX49*'OD Matrix Before TD_Distance'!AG$2/('OD Matrix Before TD_Distance'!AG49^0.8),0)</f>
        <v>1669260.6314340252</v>
      </c>
      <c r="AH49" s="49">
        <f>IFERROR('OD Matrix Before TD_Distance'!$BX49*'OD Matrix Before TD_Distance'!AH$2/('OD Matrix Before TD_Distance'!AH49^0.8),0)</f>
        <v>8373756.5338955084</v>
      </c>
      <c r="AI49" s="49">
        <f>IFERROR('OD Matrix Before TD_Distance'!$BX49*'OD Matrix Before TD_Distance'!AI$2/('OD Matrix Before TD_Distance'!AI49^0.8),0)</f>
        <v>2031116.6323478043</v>
      </c>
      <c r="AJ49" s="49">
        <f>IFERROR('OD Matrix Before TD_Distance'!$BX49*'OD Matrix Before TD_Distance'!AJ$2/('OD Matrix Before TD_Distance'!AJ49^0.8),0)</f>
        <v>3371718.0917466902</v>
      </c>
      <c r="AK49" s="49">
        <f>IFERROR('OD Matrix Before TD_Distance'!$BX49*'OD Matrix Before TD_Distance'!AK$2/('OD Matrix Before TD_Distance'!AK49^0.8),0)</f>
        <v>3637236.6609668983</v>
      </c>
      <c r="AL49" s="49">
        <f>IFERROR('OD Matrix Before TD_Distance'!$BX49*'OD Matrix Before TD_Distance'!AL$2/('OD Matrix Before TD_Distance'!AL49^0.8),0)</f>
        <v>2192627.7238641293</v>
      </c>
      <c r="AM49" s="49">
        <f>IFERROR('OD Matrix Before TD_Distance'!$BX49*'OD Matrix Before TD_Distance'!AM$2/('OD Matrix Before TD_Distance'!AM49^0.8),0)</f>
        <v>12606609.867435956</v>
      </c>
      <c r="AN49" s="49">
        <f>IFERROR('OD Matrix Before TD_Distance'!$BX49*'OD Matrix Before TD_Distance'!AN$2/('OD Matrix Before TD_Distance'!AN49^0.8),0)</f>
        <v>3150914.4584747655</v>
      </c>
      <c r="AO49" s="49">
        <f>IFERROR('OD Matrix Before TD_Distance'!$BX49*'OD Matrix Before TD_Distance'!AO$2/('OD Matrix Before TD_Distance'!AO49^0.8),0)</f>
        <v>17550144.885353617</v>
      </c>
      <c r="AP49" s="49">
        <f>IFERROR('OD Matrix Before TD_Distance'!$BX49*'OD Matrix Before TD_Distance'!AP$2/('OD Matrix Before TD_Distance'!AP49^0.8),0)</f>
        <v>97408043.603930131</v>
      </c>
      <c r="AQ49" s="49">
        <f>IFERROR('OD Matrix Before TD_Distance'!$BX49*'OD Matrix Before TD_Distance'!AQ$2/('OD Matrix Before TD_Distance'!AQ49^0.8),0)</f>
        <v>10075118.870071052</v>
      </c>
      <c r="AR49" s="49">
        <f>IFERROR('OD Matrix Before TD_Distance'!$BX49*'OD Matrix Before TD_Distance'!AR$2/('OD Matrix Before TD_Distance'!AR49^0.8),0)</f>
        <v>4531459.6861309297</v>
      </c>
      <c r="AS49" s="49">
        <f>IFERROR('OD Matrix Before TD_Distance'!$BX49*'OD Matrix Before TD_Distance'!AS$2/('OD Matrix Before TD_Distance'!AS49^0.8),0)</f>
        <v>8532911.2936038971</v>
      </c>
      <c r="AT49" s="49">
        <f>IFERROR('OD Matrix Before TD_Distance'!$BX49*'OD Matrix Before TD_Distance'!AT$2/('OD Matrix Before TD_Distance'!AT49^0.8),0)</f>
        <v>10712207.100283558</v>
      </c>
      <c r="AU49" s="49">
        <f>IFERROR('OD Matrix Before TD_Distance'!$BX49*'OD Matrix Before TD_Distance'!AU$2/('OD Matrix Before TD_Distance'!AU49^0.8),0)</f>
        <v>0</v>
      </c>
      <c r="AV49" s="49">
        <f>IFERROR('OD Matrix Before TD_Distance'!$BX49*'OD Matrix Before TD_Distance'!AV$2/('OD Matrix Before TD_Distance'!AV49^0.8),0)</f>
        <v>4972829.779015027</v>
      </c>
      <c r="AW49" s="49">
        <f>IFERROR('OD Matrix Before TD_Distance'!$BX49*'OD Matrix Before TD_Distance'!AW$2/('OD Matrix Before TD_Distance'!AW49^0.8),0)</f>
        <v>1705628.0566303537</v>
      </c>
      <c r="AX49" s="49">
        <f>IFERROR('OD Matrix Before TD_Distance'!$BX49*'OD Matrix Before TD_Distance'!AX$2/('OD Matrix Before TD_Distance'!AX49^0.8),0)</f>
        <v>1190181.7319946175</v>
      </c>
      <c r="AY49" s="49">
        <f>IFERROR('OD Matrix Before TD_Distance'!$BX49*'OD Matrix Before TD_Distance'!AY$2/('OD Matrix Before TD_Distance'!AY49^0.8),0)</f>
        <v>2775460.4384897877</v>
      </c>
      <c r="AZ49" s="49">
        <f>IFERROR('OD Matrix Before TD_Distance'!$BX49*'OD Matrix Before TD_Distance'!AZ$2/('OD Matrix Before TD_Distance'!AZ49^0.8),0)</f>
        <v>1462929.7149559646</v>
      </c>
      <c r="BA49" s="49">
        <f>IFERROR('OD Matrix Before TD_Distance'!$BX49*'OD Matrix Before TD_Distance'!BA$2/('OD Matrix Before TD_Distance'!BA49^0.8),0)</f>
        <v>10744269.21557923</v>
      </c>
      <c r="BB49" s="49">
        <f>IFERROR('OD Matrix Before TD_Distance'!$BX49*'OD Matrix Before TD_Distance'!BB$2/('OD Matrix Before TD_Distance'!BB49^0.8),0)</f>
        <v>2441700.5018844991</v>
      </c>
      <c r="BC49" s="49">
        <f>IFERROR('OD Matrix Before TD_Distance'!$BX49*'OD Matrix Before TD_Distance'!BC$2/('OD Matrix Before TD_Distance'!BC49^0.8),0)</f>
        <v>3572495.9777303934</v>
      </c>
      <c r="BD49" s="49">
        <f>IFERROR('OD Matrix Before TD_Distance'!$BX49*'OD Matrix Before TD_Distance'!BD$2/('OD Matrix Before TD_Distance'!BD49^0.8),0)</f>
        <v>1354827.8374659056</v>
      </c>
      <c r="BE49" s="49">
        <f>IFERROR('OD Matrix Before TD_Distance'!$BX49*'OD Matrix Before TD_Distance'!BE$2/('OD Matrix Before TD_Distance'!BE49^0.8),0)</f>
        <v>870980.70789846196</v>
      </c>
      <c r="BF49" s="49">
        <f>IFERROR('OD Matrix Before TD_Distance'!$BX49*'OD Matrix Before TD_Distance'!BF$2/('OD Matrix Before TD_Distance'!BF49^0.8),0)</f>
        <v>806279.28746265848</v>
      </c>
      <c r="BG49" s="49">
        <f>IFERROR('OD Matrix Before TD_Distance'!$BX49*'OD Matrix Before TD_Distance'!BG$2/('OD Matrix Before TD_Distance'!BG49^0.8),0)</f>
        <v>977303.61790207599</v>
      </c>
      <c r="BH49" s="49">
        <f>IFERROR('OD Matrix Before TD_Distance'!$BX49*'OD Matrix Before TD_Distance'!BH$2/('OD Matrix Before TD_Distance'!BH49^0.8),0)</f>
        <v>524882.46047176945</v>
      </c>
      <c r="BI49" s="49">
        <f>IFERROR('OD Matrix Before TD_Distance'!$BX49*'OD Matrix Before TD_Distance'!BI$2/('OD Matrix Before TD_Distance'!BI49^0.8),0)</f>
        <v>454048.32368370838</v>
      </c>
      <c r="BJ49" s="49">
        <f>IFERROR('OD Matrix Before TD_Distance'!$BX49*'OD Matrix Before TD_Distance'!BJ$2/('OD Matrix Before TD_Distance'!BJ49^0.8),0)</f>
        <v>3130336.2856323724</v>
      </c>
      <c r="BK49" s="49">
        <f>IFERROR('OD Matrix Before TD_Distance'!$BX49*'OD Matrix Before TD_Distance'!BK$2/('OD Matrix Before TD_Distance'!BK49^0.8),0)</f>
        <v>1360543.5874177914</v>
      </c>
      <c r="BL49" s="49">
        <f>IFERROR('OD Matrix Before TD_Distance'!$BX49*'OD Matrix Before TD_Distance'!BL$2/('OD Matrix Before TD_Distance'!BL49^0.8),0)</f>
        <v>2435269.9118405748</v>
      </c>
      <c r="BM49" s="49">
        <f>IFERROR('OD Matrix Before TD_Distance'!$BX49*'OD Matrix Before TD_Distance'!BM$2/('OD Matrix Before TD_Distance'!BM49^0.8),0)</f>
        <v>2379077.5841610697</v>
      </c>
      <c r="BN49" s="49">
        <f>IFERROR('OD Matrix Before TD_Distance'!$BX49*'OD Matrix Before TD_Distance'!BN$2/('OD Matrix Before TD_Distance'!BN49^0.8),0)</f>
        <v>196820.12278266286</v>
      </c>
      <c r="BO49" s="49">
        <f>IFERROR('OD Matrix Before TD_Distance'!$BX49*'OD Matrix Before TD_Distance'!BO$2/('OD Matrix Before TD_Distance'!BO49^0.8),0)</f>
        <v>600158.47868211067</v>
      </c>
      <c r="BP49" s="49">
        <f>IFERROR('OD Matrix Before TD_Distance'!$BX49*'OD Matrix Before TD_Distance'!BP$2/('OD Matrix Before TD_Distance'!BP49^0.8),0)</f>
        <v>555002.83653622156</v>
      </c>
      <c r="BQ49" s="49">
        <f>IFERROR('OD Matrix Before TD_Distance'!$BX49*'OD Matrix Before TD_Distance'!BQ$2/('OD Matrix Before TD_Distance'!BQ49^0.8),0)</f>
        <v>302798.49313333229</v>
      </c>
      <c r="BR49" s="49">
        <f>IFERROR('OD Matrix Before TD_Distance'!$BX49*'OD Matrix Before TD_Distance'!BR$2/('OD Matrix Before TD_Distance'!BR49^0.8),0)</f>
        <v>343381.54636799957</v>
      </c>
      <c r="BS49" s="49">
        <f>IFERROR('OD Matrix Before TD_Distance'!$BX49*'OD Matrix Before TD_Distance'!BS$2/('OD Matrix Before TD_Distance'!BS49^0.8),0)</f>
        <v>143910.9651149397</v>
      </c>
      <c r="BT49" s="49">
        <f>IFERROR('OD Matrix Before TD_Distance'!$BX49*'OD Matrix Before TD_Distance'!BT$2/('OD Matrix Before TD_Distance'!BT49^0.8),0)</f>
        <v>674196.90956216119</v>
      </c>
      <c r="BU49" s="49">
        <f>IFERROR('OD Matrix Before TD_Distance'!$BX49*'OD Matrix Before TD_Distance'!BU$2/('OD Matrix Before TD_Distance'!BU49^0.8),0)</f>
        <v>171895.0032995716</v>
      </c>
      <c r="BV49" s="49">
        <f>IFERROR('OD Matrix Before TD_Distance'!$BX49*'OD Matrix Before TD_Distance'!BV$2/('OD Matrix Before TD_Distance'!BV49^0.8),0)</f>
        <v>334295.25272463862</v>
      </c>
      <c r="BW49" s="2"/>
      <c r="BX49" s="49">
        <f>VA!E49</f>
        <v>16409.337279526109</v>
      </c>
      <c r="BY49" s="49"/>
      <c r="BZ49" s="49"/>
      <c r="CA49" s="2"/>
      <c r="CB49" s="2"/>
      <c r="CC49" s="2"/>
      <c r="CD49" s="2"/>
      <c r="CE49" s="2"/>
      <c r="CF49" s="2"/>
      <c r="CG49" s="2"/>
      <c r="CI49" s="2"/>
      <c r="CJ49" s="2"/>
      <c r="CK49" s="2"/>
      <c r="CL49" s="2"/>
      <c r="CM49" s="2"/>
      <c r="CN49" s="2"/>
      <c r="CO49" s="2"/>
      <c r="CQ49" s="2"/>
      <c r="CR49" s="2"/>
      <c r="CS49" s="2"/>
      <c r="CT49" s="2"/>
      <c r="CU49" s="2"/>
      <c r="CV49" s="2"/>
      <c r="CW49" s="2"/>
    </row>
    <row r="50" spans="1:101" x14ac:dyDescent="0.25">
      <c r="A50" s="4" t="s">
        <v>5235</v>
      </c>
      <c r="B50">
        <v>46</v>
      </c>
      <c r="C50" s="49">
        <f>IFERROR('OD Matrix Before TD_Distance'!$BX50*'OD Matrix Before TD_Distance'!C$2/('OD Matrix Before TD_Distance'!C50^0.8),0)</f>
        <v>541283.29778106487</v>
      </c>
      <c r="D50" s="49">
        <f>IFERROR('OD Matrix Before TD_Distance'!$BX50*'OD Matrix Before TD_Distance'!D$2/('OD Matrix Before TD_Distance'!D50^0.8),0)</f>
        <v>605034.74136562296</v>
      </c>
      <c r="E50" s="49">
        <f>IFERROR('OD Matrix Before TD_Distance'!$BX50*'OD Matrix Before TD_Distance'!E$2/('OD Matrix Before TD_Distance'!E50^0.8),0)</f>
        <v>135261.83896076042</v>
      </c>
      <c r="F50" s="49">
        <f>IFERROR('OD Matrix Before TD_Distance'!$BX50*'OD Matrix Before TD_Distance'!F$2/('OD Matrix Before TD_Distance'!F50^0.8),0)</f>
        <v>1238405.4962323348</v>
      </c>
      <c r="G50" s="49">
        <f>IFERROR('OD Matrix Before TD_Distance'!$BX50*'OD Matrix Before TD_Distance'!G$2/('OD Matrix Before TD_Distance'!G50^0.8),0)</f>
        <v>461531.40951743937</v>
      </c>
      <c r="H50" s="49">
        <f>IFERROR('OD Matrix Before TD_Distance'!$BX50*'OD Matrix Before TD_Distance'!H$2/('OD Matrix Before TD_Distance'!H50^0.8),0)</f>
        <v>3964139.5455219783</v>
      </c>
      <c r="I50" s="49">
        <f>IFERROR('OD Matrix Before TD_Distance'!$BX50*'OD Matrix Before TD_Distance'!I$2/('OD Matrix Before TD_Distance'!I50^0.8),0)</f>
        <v>1489676.9448130771</v>
      </c>
      <c r="J50" s="49">
        <f>IFERROR('OD Matrix Before TD_Distance'!$BX50*'OD Matrix Before TD_Distance'!J$2/('OD Matrix Before TD_Distance'!J50^0.8),0)</f>
        <v>539503.04722828127</v>
      </c>
      <c r="K50" s="49">
        <f>IFERROR('OD Matrix Before TD_Distance'!$BX50*'OD Matrix Before TD_Distance'!K$2/('OD Matrix Before TD_Distance'!K50^0.8),0)</f>
        <v>393702.03638113412</v>
      </c>
      <c r="L50" s="49">
        <f>IFERROR('OD Matrix Before TD_Distance'!$BX50*'OD Matrix Before TD_Distance'!L$2/('OD Matrix Before TD_Distance'!L50^0.8),0)</f>
        <v>219851.69154908936</v>
      </c>
      <c r="M50" s="49">
        <f>IFERROR('OD Matrix Before TD_Distance'!$BX50*'OD Matrix Before TD_Distance'!M$2/('OD Matrix Before TD_Distance'!M50^0.8),0)</f>
        <v>184096.71626162599</v>
      </c>
      <c r="N50" s="49">
        <f>IFERROR('OD Matrix Before TD_Distance'!$BX50*'OD Matrix Before TD_Distance'!N$2/('OD Matrix Before TD_Distance'!N50^0.8),0)</f>
        <v>299727.1977227141</v>
      </c>
      <c r="O50" s="49">
        <f>IFERROR('OD Matrix Before TD_Distance'!$BX50*'OD Matrix Before TD_Distance'!O$2/('OD Matrix Before TD_Distance'!O50^0.8),0)</f>
        <v>113729.80028486354</v>
      </c>
      <c r="P50" s="49">
        <f>IFERROR('OD Matrix Before TD_Distance'!$BX50*'OD Matrix Before TD_Distance'!P$2/('OD Matrix Before TD_Distance'!P50^0.8),0)</f>
        <v>802382.40438398614</v>
      </c>
      <c r="Q50" s="49">
        <f>IFERROR('OD Matrix Before TD_Distance'!$BX50*'OD Matrix Before TD_Distance'!Q$2/('OD Matrix Before TD_Distance'!Q50^0.8),0)</f>
        <v>901687.25967231637</v>
      </c>
      <c r="R50" s="49">
        <f>IFERROR('OD Matrix Before TD_Distance'!$BX50*'OD Matrix Before TD_Distance'!R$2/('OD Matrix Before TD_Distance'!R50^0.8),0)</f>
        <v>296570.48683678376</v>
      </c>
      <c r="S50" s="49">
        <f>IFERROR('OD Matrix Before TD_Distance'!$BX50*'OD Matrix Before TD_Distance'!S$2/('OD Matrix Before TD_Distance'!S50^0.8),0)</f>
        <v>2135011.8674068782</v>
      </c>
      <c r="T50" s="49">
        <f>IFERROR('OD Matrix Before TD_Distance'!$BX50*'OD Matrix Before TD_Distance'!T$2/('OD Matrix Before TD_Distance'!T50^0.8),0)</f>
        <v>314675.69901842327</v>
      </c>
      <c r="U50" s="49">
        <f>IFERROR('OD Matrix Before TD_Distance'!$BX50*'OD Matrix Before TD_Distance'!U$2/('OD Matrix Before TD_Distance'!U50^0.8),0)</f>
        <v>498040.60021305952</v>
      </c>
      <c r="V50" s="49">
        <f>IFERROR('OD Matrix Before TD_Distance'!$BX50*'OD Matrix Before TD_Distance'!V$2/('OD Matrix Before TD_Distance'!V50^0.8),0)</f>
        <v>2693360.8395826309</v>
      </c>
      <c r="W50" s="49">
        <f>IFERROR('OD Matrix Before TD_Distance'!$BX50*'OD Matrix Before TD_Distance'!W$2/('OD Matrix Before TD_Distance'!W50^0.8),0)</f>
        <v>333451.12656868139</v>
      </c>
      <c r="X50" s="49">
        <f>IFERROR('OD Matrix Before TD_Distance'!$BX50*'OD Matrix Before TD_Distance'!X$2/('OD Matrix Before TD_Distance'!X50^0.8),0)</f>
        <v>507959.29808956414</v>
      </c>
      <c r="Y50" s="49">
        <f>IFERROR('OD Matrix Before TD_Distance'!$BX50*'OD Matrix Before TD_Distance'!Y$2/('OD Matrix Before TD_Distance'!Y50^0.8),0)</f>
        <v>945206.25694392901</v>
      </c>
      <c r="Z50" s="49">
        <f>IFERROR('OD Matrix Before TD_Distance'!$BX50*'OD Matrix Before TD_Distance'!Z$2/('OD Matrix Before TD_Distance'!Z50^0.8),0)</f>
        <v>760193.87603484828</v>
      </c>
      <c r="AA50" s="49">
        <f>IFERROR('OD Matrix Before TD_Distance'!$BX50*'OD Matrix Before TD_Distance'!AA$2/('OD Matrix Before TD_Distance'!AA50^0.8),0)</f>
        <v>275370.07243187836</v>
      </c>
      <c r="AB50" s="49">
        <f>IFERROR('OD Matrix Before TD_Distance'!$BX50*'OD Matrix Before TD_Distance'!AB$2/('OD Matrix Before TD_Distance'!AB50^0.8),0)</f>
        <v>4281814.1074789362</v>
      </c>
      <c r="AC50" s="49">
        <f>IFERROR('OD Matrix Before TD_Distance'!$BX50*'OD Matrix Before TD_Distance'!AC$2/('OD Matrix Before TD_Distance'!AC50^0.8),0)</f>
        <v>1638737.8469590326</v>
      </c>
      <c r="AD50" s="49">
        <f>IFERROR('OD Matrix Before TD_Distance'!$BX50*'OD Matrix Before TD_Distance'!AD$2/('OD Matrix Before TD_Distance'!AD50^0.8),0)</f>
        <v>4526183.3289805669</v>
      </c>
      <c r="AE50" s="49">
        <f>IFERROR('OD Matrix Before TD_Distance'!$BX50*'OD Matrix Before TD_Distance'!AE$2/('OD Matrix Before TD_Distance'!AE50^0.8),0)</f>
        <v>5719868.5745867323</v>
      </c>
      <c r="AF50" s="49">
        <f>IFERROR('OD Matrix Before TD_Distance'!$BX50*'OD Matrix Before TD_Distance'!AF$2/('OD Matrix Before TD_Distance'!AF50^0.8),0)</f>
        <v>1343400.8896295428</v>
      </c>
      <c r="AG50" s="49">
        <f>IFERROR('OD Matrix Before TD_Distance'!$BX50*'OD Matrix Before TD_Distance'!AG$2/('OD Matrix Before TD_Distance'!AG50^0.8),0)</f>
        <v>919869.67407017306</v>
      </c>
      <c r="AH50" s="49">
        <f>IFERROR('OD Matrix Before TD_Distance'!$BX50*'OD Matrix Before TD_Distance'!AH$2/('OD Matrix Before TD_Distance'!AH50^0.8),0)</f>
        <v>3849362.2623212421</v>
      </c>
      <c r="AI50" s="49">
        <f>IFERROR('OD Matrix Before TD_Distance'!$BX50*'OD Matrix Before TD_Distance'!AI$2/('OD Matrix Before TD_Distance'!AI50^0.8),0)</f>
        <v>1237025.4249013977</v>
      </c>
      <c r="AJ50" s="49">
        <f>IFERROR('OD Matrix Before TD_Distance'!$BX50*'OD Matrix Before TD_Distance'!AJ$2/('OD Matrix Before TD_Distance'!AJ50^0.8),0)</f>
        <v>1753632.2152534763</v>
      </c>
      <c r="AK50" s="49">
        <f>IFERROR('OD Matrix Before TD_Distance'!$BX50*'OD Matrix Before TD_Distance'!AK$2/('OD Matrix Before TD_Distance'!AK50^0.8),0)</f>
        <v>1692328.2916625284</v>
      </c>
      <c r="AL50" s="49">
        <f>IFERROR('OD Matrix Before TD_Distance'!$BX50*'OD Matrix Before TD_Distance'!AL$2/('OD Matrix Before TD_Distance'!AL50^0.8),0)</f>
        <v>1170559.5940135627</v>
      </c>
      <c r="AM50" s="49">
        <f>IFERROR('OD Matrix Before TD_Distance'!$BX50*'OD Matrix Before TD_Distance'!AM$2/('OD Matrix Before TD_Distance'!AM50^0.8),0)</f>
        <v>4849915.6394755905</v>
      </c>
      <c r="AN50" s="49">
        <f>IFERROR('OD Matrix Before TD_Distance'!$BX50*'OD Matrix Before TD_Distance'!AN$2/('OD Matrix Before TD_Distance'!AN50^0.8),0)</f>
        <v>1306797.0277169552</v>
      </c>
      <c r="AO50" s="49">
        <f>IFERROR('OD Matrix Before TD_Distance'!$BX50*'OD Matrix Before TD_Distance'!AO$2/('OD Matrix Before TD_Distance'!AO50^0.8),0)</f>
        <v>4158265.1675491123</v>
      </c>
      <c r="AP50" s="49">
        <f>IFERROR('OD Matrix Before TD_Distance'!$BX50*'OD Matrix Before TD_Distance'!AP$2/('OD Matrix Before TD_Distance'!AP50^0.8),0)</f>
        <v>36626649.179407567</v>
      </c>
      <c r="AQ50" s="49">
        <f>IFERROR('OD Matrix Before TD_Distance'!$BX50*'OD Matrix Before TD_Distance'!AQ$2/('OD Matrix Before TD_Distance'!AQ50^0.8),0)</f>
        <v>9936651.5805897582</v>
      </c>
      <c r="AR50" s="49">
        <f>IFERROR('OD Matrix Before TD_Distance'!$BX50*'OD Matrix Before TD_Distance'!AR$2/('OD Matrix Before TD_Distance'!AR50^0.8),0)</f>
        <v>1449296.9695454431</v>
      </c>
      <c r="AS50" s="49">
        <f>IFERROR('OD Matrix Before TD_Distance'!$BX50*'OD Matrix Before TD_Distance'!AS$2/('OD Matrix Before TD_Distance'!AS50^0.8),0)</f>
        <v>3366870.696971898</v>
      </c>
      <c r="AT50" s="49">
        <f>IFERROR('OD Matrix Before TD_Distance'!$BX50*'OD Matrix Before TD_Distance'!AT$2/('OD Matrix Before TD_Distance'!AT50^0.8),0)</f>
        <v>3169154.9065798684</v>
      </c>
      <c r="AU50" s="49">
        <f>IFERROR('OD Matrix Before TD_Distance'!$BX50*'OD Matrix Before TD_Distance'!AU$2/('OD Matrix Before TD_Distance'!AU50^0.8),0)</f>
        <v>4972829.779015027</v>
      </c>
      <c r="AV50" s="49">
        <f>IFERROR('OD Matrix Before TD_Distance'!$BX50*'OD Matrix Before TD_Distance'!AV$2/('OD Matrix Before TD_Distance'!AV50^0.8),0)</f>
        <v>0</v>
      </c>
      <c r="AW50" s="49">
        <f>IFERROR('OD Matrix Before TD_Distance'!$BX50*'OD Matrix Before TD_Distance'!AW$2/('OD Matrix Before TD_Distance'!AW50^0.8),0)</f>
        <v>1631483.809627359</v>
      </c>
      <c r="AX50" s="49">
        <f>IFERROR('OD Matrix Before TD_Distance'!$BX50*'OD Matrix Before TD_Distance'!AX$2/('OD Matrix Before TD_Distance'!AX50^0.8),0)</f>
        <v>1257879.8230044092</v>
      </c>
      <c r="AY50" s="49">
        <f>IFERROR('OD Matrix Before TD_Distance'!$BX50*'OD Matrix Before TD_Distance'!AY$2/('OD Matrix Before TD_Distance'!AY50^0.8),0)</f>
        <v>1907070.5935438648</v>
      </c>
      <c r="AZ50" s="49">
        <f>IFERROR('OD Matrix Before TD_Distance'!$BX50*'OD Matrix Before TD_Distance'!AZ$2/('OD Matrix Before TD_Distance'!AZ50^0.8),0)</f>
        <v>1400647.6808283604</v>
      </c>
      <c r="BA50" s="49">
        <f>IFERROR('OD Matrix Before TD_Distance'!$BX50*'OD Matrix Before TD_Distance'!BA$2/('OD Matrix Before TD_Distance'!BA50^0.8),0)</f>
        <v>9493729.2937148511</v>
      </c>
      <c r="BB50" s="49">
        <f>IFERROR('OD Matrix Before TD_Distance'!$BX50*'OD Matrix Before TD_Distance'!BB$2/('OD Matrix Before TD_Distance'!BB50^0.8),0)</f>
        <v>1880596.7393246887</v>
      </c>
      <c r="BC50" s="49">
        <f>IFERROR('OD Matrix Before TD_Distance'!$BX50*'OD Matrix Before TD_Distance'!BC$2/('OD Matrix Before TD_Distance'!BC50^0.8),0)</f>
        <v>4268004.648603633</v>
      </c>
      <c r="BD50" s="49">
        <f>IFERROR('OD Matrix Before TD_Distance'!$BX50*'OD Matrix Before TD_Distance'!BD$2/('OD Matrix Before TD_Distance'!BD50^0.8),0)</f>
        <v>2196880.1304114829</v>
      </c>
      <c r="BE50" s="49">
        <f>IFERROR('OD Matrix Before TD_Distance'!$BX50*'OD Matrix Before TD_Distance'!BE$2/('OD Matrix Before TD_Distance'!BE50^0.8),0)</f>
        <v>539029.61647665105</v>
      </c>
      <c r="BF50" s="49">
        <f>IFERROR('OD Matrix Before TD_Distance'!$BX50*'OD Matrix Before TD_Distance'!BF$2/('OD Matrix Before TD_Distance'!BF50^0.8),0)</f>
        <v>475913.29623652733</v>
      </c>
      <c r="BG50" s="49">
        <f>IFERROR('OD Matrix Before TD_Distance'!$BX50*'OD Matrix Before TD_Distance'!BG$2/('OD Matrix Before TD_Distance'!BG50^0.8),0)</f>
        <v>709322.12180050253</v>
      </c>
      <c r="BH50" s="49">
        <f>IFERROR('OD Matrix Before TD_Distance'!$BX50*'OD Matrix Before TD_Distance'!BH$2/('OD Matrix Before TD_Distance'!BH50^0.8),0)</f>
        <v>328234.41333283164</v>
      </c>
      <c r="BI50" s="49">
        <f>IFERROR('OD Matrix Before TD_Distance'!$BX50*'OD Matrix Before TD_Distance'!BI$2/('OD Matrix Before TD_Distance'!BI50^0.8),0)</f>
        <v>326570.52240126976</v>
      </c>
      <c r="BJ50" s="49">
        <f>IFERROR('OD Matrix Before TD_Distance'!$BX50*'OD Matrix Before TD_Distance'!BJ$2/('OD Matrix Before TD_Distance'!BJ50^0.8),0)</f>
        <v>2658024.1239458085</v>
      </c>
      <c r="BK50" s="49">
        <f>IFERROR('OD Matrix Before TD_Distance'!$BX50*'OD Matrix Before TD_Distance'!BK$2/('OD Matrix Before TD_Distance'!BK50^0.8),0)</f>
        <v>1135405.5795773105</v>
      </c>
      <c r="BL50" s="49">
        <f>IFERROR('OD Matrix Before TD_Distance'!$BX50*'OD Matrix Before TD_Distance'!BL$2/('OD Matrix Before TD_Distance'!BL50^0.8),0)</f>
        <v>2072961.7101308443</v>
      </c>
      <c r="BM50" s="49">
        <f>IFERROR('OD Matrix Before TD_Distance'!$BX50*'OD Matrix Before TD_Distance'!BM$2/('OD Matrix Before TD_Distance'!BM50^0.8),0)</f>
        <v>1952835.3114503827</v>
      </c>
      <c r="BN50" s="49">
        <f>IFERROR('OD Matrix Before TD_Distance'!$BX50*'OD Matrix Before TD_Distance'!BN$2/('OD Matrix Before TD_Distance'!BN50^0.8),0)</f>
        <v>150503.80189770248</v>
      </c>
      <c r="BO50" s="49">
        <f>IFERROR('OD Matrix Before TD_Distance'!$BX50*'OD Matrix Before TD_Distance'!BO$2/('OD Matrix Before TD_Distance'!BO50^0.8),0)</f>
        <v>493809.49705122708</v>
      </c>
      <c r="BP50" s="49">
        <f>IFERROR('OD Matrix Before TD_Distance'!$BX50*'OD Matrix Before TD_Distance'!BP$2/('OD Matrix Before TD_Distance'!BP50^0.8),0)</f>
        <v>442827.94542150287</v>
      </c>
      <c r="BQ50" s="49">
        <f>IFERROR('OD Matrix Before TD_Distance'!$BX50*'OD Matrix Before TD_Distance'!BQ$2/('OD Matrix Before TD_Distance'!BQ50^0.8),0)</f>
        <v>244107.90410527069</v>
      </c>
      <c r="BR50" s="49">
        <f>IFERROR('OD Matrix Before TD_Distance'!$BX50*'OD Matrix Before TD_Distance'!BR$2/('OD Matrix Before TD_Distance'!BR50^0.8),0)</f>
        <v>269143.94499801437</v>
      </c>
      <c r="BS50" s="49">
        <f>IFERROR('OD Matrix Before TD_Distance'!$BX50*'OD Matrix Before TD_Distance'!BS$2/('OD Matrix Before TD_Distance'!BS50^0.8),0)</f>
        <v>107475.68260995497</v>
      </c>
      <c r="BT50" s="49">
        <f>IFERROR('OD Matrix Before TD_Distance'!$BX50*'OD Matrix Before TD_Distance'!BT$2/('OD Matrix Before TD_Distance'!BT50^0.8),0)</f>
        <v>509033.81705185201</v>
      </c>
      <c r="BU50" s="49">
        <f>IFERROR('OD Matrix Before TD_Distance'!$BX50*'OD Matrix Before TD_Distance'!BU$2/('OD Matrix Before TD_Distance'!BU50^0.8),0)</f>
        <v>130736.23100934783</v>
      </c>
      <c r="BV50" s="49">
        <f>IFERROR('OD Matrix Before TD_Distance'!$BX50*'OD Matrix Before TD_Distance'!BV$2/('OD Matrix Before TD_Distance'!BV50^0.8),0)</f>
        <v>245154.81545579623</v>
      </c>
      <c r="BW50" s="2"/>
      <c r="BX50" s="49">
        <f>VA!E50</f>
        <v>11583.361048059372</v>
      </c>
      <c r="BY50" s="49"/>
      <c r="BZ50" s="49"/>
      <c r="CA50" s="2"/>
      <c r="CB50" s="2"/>
      <c r="CC50" s="2"/>
      <c r="CD50" s="2"/>
      <c r="CE50" s="2"/>
      <c r="CF50" s="2"/>
      <c r="CG50" s="2"/>
      <c r="CI50" s="2"/>
      <c r="CJ50" s="2"/>
      <c r="CK50" s="2"/>
      <c r="CL50" s="2"/>
      <c r="CM50" s="2"/>
      <c r="CN50" s="2"/>
      <c r="CO50" s="2"/>
      <c r="CQ50" s="2"/>
      <c r="CR50" s="2"/>
      <c r="CS50" s="2"/>
      <c r="CT50" s="2"/>
      <c r="CU50" s="2"/>
      <c r="CV50" s="2"/>
      <c r="CW50" s="2"/>
    </row>
    <row r="51" spans="1:101" x14ac:dyDescent="0.25">
      <c r="A51" s="4" t="s">
        <v>5236</v>
      </c>
      <c r="B51">
        <v>47</v>
      </c>
      <c r="C51" s="49">
        <f>IFERROR('OD Matrix Before TD_Distance'!$BX51*'OD Matrix Before TD_Distance'!C$2/('OD Matrix Before TD_Distance'!C51^0.8),0)</f>
        <v>376787.93577436951</v>
      </c>
      <c r="D51" s="49">
        <f>IFERROR('OD Matrix Before TD_Distance'!$BX51*'OD Matrix Before TD_Distance'!D$2/('OD Matrix Before TD_Distance'!D51^0.8),0)</f>
        <v>393473.48597545089</v>
      </c>
      <c r="E51" s="49">
        <f>IFERROR('OD Matrix Before TD_Distance'!$BX51*'OD Matrix Before TD_Distance'!E$2/('OD Matrix Before TD_Distance'!E51^0.8),0)</f>
        <v>88786.318882543303</v>
      </c>
      <c r="F51" s="49">
        <f>IFERROR('OD Matrix Before TD_Distance'!$BX51*'OD Matrix Before TD_Distance'!F$2/('OD Matrix Before TD_Distance'!F51^0.8),0)</f>
        <v>769763.71077124891</v>
      </c>
      <c r="G51" s="49">
        <f>IFERROR('OD Matrix Before TD_Distance'!$BX51*'OD Matrix Before TD_Distance'!G$2/('OD Matrix Before TD_Distance'!G51^0.8),0)</f>
        <v>299900.01168395329</v>
      </c>
      <c r="H51" s="49">
        <f>IFERROR('OD Matrix Before TD_Distance'!$BX51*'OD Matrix Before TD_Distance'!H$2/('OD Matrix Before TD_Distance'!H51^0.8),0)</f>
        <v>2579119.8809271399</v>
      </c>
      <c r="I51" s="49">
        <f>IFERROR('OD Matrix Before TD_Distance'!$BX51*'OD Matrix Before TD_Distance'!I$2/('OD Matrix Before TD_Distance'!I51^0.8),0)</f>
        <v>978684.26101352402</v>
      </c>
      <c r="J51" s="49">
        <f>IFERROR('OD Matrix Before TD_Distance'!$BX51*'OD Matrix Before TD_Distance'!J$2/('OD Matrix Before TD_Distance'!J51^0.8),0)</f>
        <v>356725.45387539815</v>
      </c>
      <c r="K51" s="49">
        <f>IFERROR('OD Matrix Before TD_Distance'!$BX51*'OD Matrix Before TD_Distance'!K$2/('OD Matrix Before TD_Distance'!K51^0.8),0)</f>
        <v>279905.28805354302</v>
      </c>
      <c r="L51" s="49">
        <f>IFERROR('OD Matrix Before TD_Distance'!$BX51*'OD Matrix Before TD_Distance'!L$2/('OD Matrix Before TD_Distance'!L51^0.8),0)</f>
        <v>153514.49924147123</v>
      </c>
      <c r="M51" s="49">
        <f>IFERROR('OD Matrix Before TD_Distance'!$BX51*'OD Matrix Before TD_Distance'!M$2/('OD Matrix Before TD_Distance'!M51^0.8),0)</f>
        <v>134178.31586013534</v>
      </c>
      <c r="N51" s="49">
        <f>IFERROR('OD Matrix Before TD_Distance'!$BX51*'OD Matrix Before TD_Distance'!N$2/('OD Matrix Before TD_Distance'!N51^0.8),0)</f>
        <v>205351.05599600525</v>
      </c>
      <c r="O51" s="49">
        <f>IFERROR('OD Matrix Before TD_Distance'!$BX51*'OD Matrix Before TD_Distance'!O$2/('OD Matrix Before TD_Distance'!O51^0.8),0)</f>
        <v>82429.499065396973</v>
      </c>
      <c r="P51" s="49">
        <f>IFERROR('OD Matrix Before TD_Distance'!$BX51*'OD Matrix Before TD_Distance'!P$2/('OD Matrix Before TD_Distance'!P51^0.8),0)</f>
        <v>568451.56356617971</v>
      </c>
      <c r="Q51" s="49">
        <f>IFERROR('OD Matrix Before TD_Distance'!$BX51*'OD Matrix Before TD_Distance'!Q$2/('OD Matrix Before TD_Distance'!Q51^0.8),0)</f>
        <v>640817.10283454868</v>
      </c>
      <c r="R51" s="49">
        <f>IFERROR('OD Matrix Before TD_Distance'!$BX51*'OD Matrix Before TD_Distance'!R$2/('OD Matrix Before TD_Distance'!R51^0.8),0)</f>
        <v>206260.59001843125</v>
      </c>
      <c r="S51" s="49">
        <f>IFERROR('OD Matrix Before TD_Distance'!$BX51*'OD Matrix Before TD_Distance'!S$2/('OD Matrix Before TD_Distance'!S51^0.8),0)</f>
        <v>1311943.5502499864</v>
      </c>
      <c r="T51" s="49">
        <f>IFERROR('OD Matrix Before TD_Distance'!$BX51*'OD Matrix Before TD_Distance'!T$2/('OD Matrix Before TD_Distance'!T51^0.8),0)</f>
        <v>213705.63108971124</v>
      </c>
      <c r="U51" s="49">
        <f>IFERROR('OD Matrix Before TD_Distance'!$BX51*'OD Matrix Before TD_Distance'!U$2/('OD Matrix Before TD_Distance'!U51^0.8),0)</f>
        <v>307842.66203608294</v>
      </c>
      <c r="V51" s="49">
        <f>IFERROR('OD Matrix Before TD_Distance'!$BX51*'OD Matrix Before TD_Distance'!V$2/('OD Matrix Before TD_Distance'!V51^0.8),0)</f>
        <v>1714772.5591669735</v>
      </c>
      <c r="W51" s="49">
        <f>IFERROR('OD Matrix Before TD_Distance'!$BX51*'OD Matrix Before TD_Distance'!W$2/('OD Matrix Before TD_Distance'!W51^0.8),0)</f>
        <v>216861.85723093539</v>
      </c>
      <c r="X51" s="49">
        <f>IFERROR('OD Matrix Before TD_Distance'!$BX51*'OD Matrix Before TD_Distance'!X$2/('OD Matrix Before TD_Distance'!X51^0.8),0)</f>
        <v>331701.91862997715</v>
      </c>
      <c r="Y51" s="49">
        <f>IFERROR('OD Matrix Before TD_Distance'!$BX51*'OD Matrix Before TD_Distance'!Y$2/('OD Matrix Before TD_Distance'!Y51^0.8),0)</f>
        <v>620822.05129673891</v>
      </c>
      <c r="Z51" s="49">
        <f>IFERROR('OD Matrix Before TD_Distance'!$BX51*'OD Matrix Before TD_Distance'!Z$2/('OD Matrix Before TD_Distance'!Z51^0.8),0)</f>
        <v>509423.49823298928</v>
      </c>
      <c r="AA51" s="49">
        <f>IFERROR('OD Matrix Before TD_Distance'!$BX51*'OD Matrix Before TD_Distance'!AA$2/('OD Matrix Before TD_Distance'!AA51^0.8),0)</f>
        <v>175104.50529902652</v>
      </c>
      <c r="AB51" s="49">
        <f>IFERROR('OD Matrix Before TD_Distance'!$BX51*'OD Matrix Before TD_Distance'!AB$2/('OD Matrix Before TD_Distance'!AB51^0.8),0)</f>
        <v>2396533.3751245183</v>
      </c>
      <c r="AC51" s="49">
        <f>IFERROR('OD Matrix Before TD_Distance'!$BX51*'OD Matrix Before TD_Distance'!AC$2/('OD Matrix Before TD_Distance'!AC51^0.8),0)</f>
        <v>958743.10028143832</v>
      </c>
      <c r="AD51" s="49">
        <f>IFERROR('OD Matrix Before TD_Distance'!$BX51*'OD Matrix Before TD_Distance'!AD$2/('OD Matrix Before TD_Distance'!AD51^0.8),0)</f>
        <v>2406450.1783401789</v>
      </c>
      <c r="AE51" s="49">
        <f>IFERROR('OD Matrix Before TD_Distance'!$BX51*'OD Matrix Before TD_Distance'!AE$2/('OD Matrix Before TD_Distance'!AE51^0.8),0)</f>
        <v>3057594.5930867256</v>
      </c>
      <c r="AF51" s="49">
        <f>IFERROR('OD Matrix Before TD_Distance'!$BX51*'OD Matrix Before TD_Distance'!AF$2/('OD Matrix Before TD_Distance'!AF51^0.8),0)</f>
        <v>814466.64807441307</v>
      </c>
      <c r="AG51" s="49">
        <f>IFERROR('OD Matrix Before TD_Distance'!$BX51*'OD Matrix Before TD_Distance'!AG$2/('OD Matrix Before TD_Distance'!AG51^0.8),0)</f>
        <v>548111.35273449135</v>
      </c>
      <c r="AH51" s="49">
        <f>IFERROR('OD Matrix Before TD_Distance'!$BX51*'OD Matrix Before TD_Distance'!AH$2/('OD Matrix Before TD_Distance'!AH51^0.8),0)</f>
        <v>1950657.7998444322</v>
      </c>
      <c r="AI51" s="49">
        <f>IFERROR('OD Matrix Before TD_Distance'!$BX51*'OD Matrix Before TD_Distance'!AI$2/('OD Matrix Before TD_Distance'!AI51^0.8),0)</f>
        <v>844851.39778902067</v>
      </c>
      <c r="AJ51" s="49">
        <f>IFERROR('OD Matrix Before TD_Distance'!$BX51*'OD Matrix Before TD_Distance'!AJ$2/('OD Matrix Before TD_Distance'!AJ51^0.8),0)</f>
        <v>1070942.7690244105</v>
      </c>
      <c r="AK51" s="49">
        <f>IFERROR('OD Matrix Before TD_Distance'!$BX51*'OD Matrix Before TD_Distance'!AK$2/('OD Matrix Before TD_Distance'!AK51^0.8),0)</f>
        <v>874203.07089913171</v>
      </c>
      <c r="AL51" s="49">
        <f>IFERROR('OD Matrix Before TD_Distance'!$BX51*'OD Matrix Before TD_Distance'!AL$2/('OD Matrix Before TD_Distance'!AL51^0.8),0)</f>
        <v>710459.15500737668</v>
      </c>
      <c r="AM51" s="49">
        <f>IFERROR('OD Matrix Before TD_Distance'!$BX51*'OD Matrix Before TD_Distance'!AM$2/('OD Matrix Before TD_Distance'!AM51^0.8),0)</f>
        <v>2251886.851603155</v>
      </c>
      <c r="AN51" s="49">
        <f>IFERROR('OD Matrix Before TD_Distance'!$BX51*'OD Matrix Before TD_Distance'!AN$2/('OD Matrix Before TD_Distance'!AN51^0.8),0)</f>
        <v>621967.8698627936</v>
      </c>
      <c r="AO51" s="49">
        <f>IFERROR('OD Matrix Before TD_Distance'!$BX51*'OD Matrix Before TD_Distance'!AO$2/('OD Matrix Before TD_Distance'!AO51^0.8),0)</f>
        <v>1626849.3674242529</v>
      </c>
      <c r="AP51" s="49">
        <f>IFERROR('OD Matrix Before TD_Distance'!$BX51*'OD Matrix Before TD_Distance'!AP$2/('OD Matrix Before TD_Distance'!AP51^0.8),0)</f>
        <v>16215423.671910003</v>
      </c>
      <c r="AQ51" s="49">
        <f>IFERROR('OD Matrix Before TD_Distance'!$BX51*'OD Matrix Before TD_Distance'!AQ$2/('OD Matrix Before TD_Distance'!AQ51^0.8),0)</f>
        <v>2978377.882523925</v>
      </c>
      <c r="AR51" s="49">
        <f>IFERROR('OD Matrix Before TD_Distance'!$BX51*'OD Matrix Before TD_Distance'!AR$2/('OD Matrix Before TD_Distance'!AR51^0.8),0)</f>
        <v>615388.78961800924</v>
      </c>
      <c r="AS51" s="49">
        <f>IFERROR('OD Matrix Before TD_Distance'!$BX51*'OD Matrix Before TD_Distance'!AS$2/('OD Matrix Before TD_Distance'!AS51^0.8),0)</f>
        <v>1586912.8686839838</v>
      </c>
      <c r="AT51" s="49">
        <f>IFERROR('OD Matrix Before TD_Distance'!$BX51*'OD Matrix Before TD_Distance'!AT$2/('OD Matrix Before TD_Distance'!AT51^0.8),0)</f>
        <v>1304110.9083693661</v>
      </c>
      <c r="AU51" s="49">
        <f>IFERROR('OD Matrix Before TD_Distance'!$BX51*'OD Matrix Before TD_Distance'!AU$2/('OD Matrix Before TD_Distance'!AU51^0.8),0)</f>
        <v>1705628.0566303537</v>
      </c>
      <c r="AV51" s="49">
        <f>IFERROR('OD Matrix Before TD_Distance'!$BX51*'OD Matrix Before TD_Distance'!AV$2/('OD Matrix Before TD_Distance'!AV51^0.8),0)</f>
        <v>1631483.809627359</v>
      </c>
      <c r="AW51" s="49">
        <f>IFERROR('OD Matrix Before TD_Distance'!$BX51*'OD Matrix Before TD_Distance'!AW$2/('OD Matrix Before TD_Distance'!AW51^0.8),0)</f>
        <v>0</v>
      </c>
      <c r="AX51" s="49">
        <f>IFERROR('OD Matrix Before TD_Distance'!$BX51*'OD Matrix Before TD_Distance'!AX$2/('OD Matrix Before TD_Distance'!AX51^0.8),0)</f>
        <v>1348924.2072362786</v>
      </c>
      <c r="AY51" s="49">
        <f>IFERROR('OD Matrix Before TD_Distance'!$BX51*'OD Matrix Before TD_Distance'!AY$2/('OD Matrix Before TD_Distance'!AY51^0.8),0)</f>
        <v>979842.15987215983</v>
      </c>
      <c r="AZ51" s="49">
        <f>IFERROR('OD Matrix Before TD_Distance'!$BX51*'OD Matrix Before TD_Distance'!AZ$2/('OD Matrix Before TD_Distance'!AZ51^0.8),0)</f>
        <v>84072711.236781999</v>
      </c>
      <c r="BA51" s="49">
        <f>IFERROR('OD Matrix Before TD_Distance'!$BX51*'OD Matrix Before TD_Distance'!BA$2/('OD Matrix Before TD_Distance'!BA51^0.8),0)</f>
        <v>6210404.1653461354</v>
      </c>
      <c r="BB51" s="49">
        <f>IFERROR('OD Matrix Before TD_Distance'!$BX51*'OD Matrix Before TD_Distance'!BB$2/('OD Matrix Before TD_Distance'!BB51^0.8),0)</f>
        <v>689509.8474214247</v>
      </c>
      <c r="BC51" s="49">
        <f>IFERROR('OD Matrix Before TD_Distance'!$BX51*'OD Matrix Before TD_Distance'!BC$2/('OD Matrix Before TD_Distance'!BC51^0.8),0)</f>
        <v>3162609.6872277269</v>
      </c>
      <c r="BD51" s="49">
        <f>IFERROR('OD Matrix Before TD_Distance'!$BX51*'OD Matrix Before TD_Distance'!BD$2/('OD Matrix Before TD_Distance'!BD51^0.8),0)</f>
        <v>715392.78364150238</v>
      </c>
      <c r="BE51" s="49">
        <f>IFERROR('OD Matrix Before TD_Distance'!$BX51*'OD Matrix Before TD_Distance'!BE$2/('OD Matrix Before TD_Distance'!BE51^0.8),0)</f>
        <v>402103.8132290038</v>
      </c>
      <c r="BF51" s="49">
        <f>IFERROR('OD Matrix Before TD_Distance'!$BX51*'OD Matrix Before TD_Distance'!BF$2/('OD Matrix Before TD_Distance'!BF51^0.8),0)</f>
        <v>321538.52530648879</v>
      </c>
      <c r="BG51" s="49">
        <f>IFERROR('OD Matrix Before TD_Distance'!$BX51*'OD Matrix Before TD_Distance'!BG$2/('OD Matrix Before TD_Distance'!BG51^0.8),0)</f>
        <v>538268.65642890288</v>
      </c>
      <c r="BH51" s="49">
        <f>IFERROR('OD Matrix Before TD_Distance'!$BX51*'OD Matrix Before TD_Distance'!BH$2/('OD Matrix Before TD_Distance'!BH51^0.8),0)</f>
        <v>258669.73785351106</v>
      </c>
      <c r="BI51" s="49">
        <f>IFERROR('OD Matrix Before TD_Distance'!$BX51*'OD Matrix Before TD_Distance'!BI$2/('OD Matrix Before TD_Distance'!BI51^0.8),0)</f>
        <v>257179.62178947745</v>
      </c>
      <c r="BJ51" s="49">
        <f>IFERROR('OD Matrix Before TD_Distance'!$BX51*'OD Matrix Before TD_Distance'!BJ$2/('OD Matrix Before TD_Distance'!BJ51^0.8),0)</f>
        <v>3653436.5908003058</v>
      </c>
      <c r="BK51" s="49">
        <f>IFERROR('OD Matrix Before TD_Distance'!$BX51*'OD Matrix Before TD_Distance'!BK$2/('OD Matrix Before TD_Distance'!BK51^0.8),0)</f>
        <v>1359656.3985736242</v>
      </c>
      <c r="BL51" s="49">
        <f>IFERROR('OD Matrix Before TD_Distance'!$BX51*'OD Matrix Before TD_Distance'!BL$2/('OD Matrix Before TD_Distance'!BL51^0.8),0)</f>
        <v>2673427.9833012214</v>
      </c>
      <c r="BM51" s="49">
        <f>IFERROR('OD Matrix Before TD_Distance'!$BX51*'OD Matrix Before TD_Distance'!BM$2/('OD Matrix Before TD_Distance'!BM51^0.8),0)</f>
        <v>2085660.0319027335</v>
      </c>
      <c r="BN51" s="49">
        <f>IFERROR('OD Matrix Before TD_Distance'!$BX51*'OD Matrix Before TD_Distance'!BN$2/('OD Matrix Before TD_Distance'!BN51^0.8),0)</f>
        <v>147671.04527002643</v>
      </c>
      <c r="BO51" s="49">
        <f>IFERROR('OD Matrix Before TD_Distance'!$BX51*'OD Matrix Before TD_Distance'!BO$2/('OD Matrix Before TD_Distance'!BO51^0.8),0)</f>
        <v>569202.47243259894</v>
      </c>
      <c r="BP51" s="49">
        <f>IFERROR('OD Matrix Before TD_Distance'!$BX51*'OD Matrix Before TD_Distance'!BP$2/('OD Matrix Before TD_Distance'!BP51^0.8),0)</f>
        <v>473509.99416453246</v>
      </c>
      <c r="BQ51" s="49">
        <f>IFERROR('OD Matrix Before TD_Distance'!$BX51*'OD Matrix Before TD_Distance'!BQ$2/('OD Matrix Before TD_Distance'!BQ51^0.8),0)</f>
        <v>267400.57835612254</v>
      </c>
      <c r="BR51" s="49">
        <f>IFERROR('OD Matrix Before TD_Distance'!$BX51*'OD Matrix Before TD_Distance'!BR$2/('OD Matrix Before TD_Distance'!BR51^0.8),0)</f>
        <v>276706.40143042471</v>
      </c>
      <c r="BS51" s="49">
        <f>IFERROR('OD Matrix Before TD_Distance'!$BX51*'OD Matrix Before TD_Distance'!BS$2/('OD Matrix Before TD_Distance'!BS51^0.8),0)</f>
        <v>100571.58867362657</v>
      </c>
      <c r="BT51" s="49">
        <f>IFERROR('OD Matrix Before TD_Distance'!$BX51*'OD Matrix Before TD_Distance'!BT$2/('OD Matrix Before TD_Distance'!BT51^0.8),0)</f>
        <v>485879.01517403283</v>
      </c>
      <c r="BU51" s="49">
        <f>IFERROR('OD Matrix Before TD_Distance'!$BX51*'OD Matrix Before TD_Distance'!BU$2/('OD Matrix Before TD_Distance'!BU51^0.8),0)</f>
        <v>126511.59952920377</v>
      </c>
      <c r="BV51" s="49">
        <f>IFERROR('OD Matrix Before TD_Distance'!$BX51*'OD Matrix Before TD_Distance'!BV$2/('OD Matrix Before TD_Distance'!BV51^0.8),0)</f>
        <v>222304.76018371072</v>
      </c>
      <c r="BW51" s="2"/>
      <c r="BX51" s="49">
        <f>VA!E51</f>
        <v>9891.3337664550781</v>
      </c>
      <c r="BY51" s="49"/>
      <c r="BZ51" s="49"/>
      <c r="CA51" s="2"/>
      <c r="CB51" s="2"/>
      <c r="CC51" s="2"/>
      <c r="CD51" s="2"/>
      <c r="CE51" s="2"/>
      <c r="CF51" s="2"/>
      <c r="CG51" s="2"/>
      <c r="CI51" s="2"/>
      <c r="CJ51" s="2"/>
      <c r="CK51" s="2"/>
      <c r="CL51" s="2"/>
      <c r="CM51" s="2"/>
      <c r="CN51" s="2"/>
      <c r="CO51" s="2"/>
      <c r="CQ51" s="2"/>
      <c r="CR51" s="2"/>
      <c r="CS51" s="2"/>
      <c r="CT51" s="2"/>
      <c r="CU51" s="2"/>
      <c r="CV51" s="2"/>
      <c r="CW51" s="2"/>
    </row>
    <row r="52" spans="1:101" x14ac:dyDescent="0.25">
      <c r="A52" s="4" t="s">
        <v>5237</v>
      </c>
      <c r="B52">
        <v>48</v>
      </c>
      <c r="C52" s="49">
        <f>IFERROR('OD Matrix Before TD_Distance'!$BX52*'OD Matrix Before TD_Distance'!C$2/('OD Matrix Before TD_Distance'!C52^0.8),0)</f>
        <v>224359.26851137864</v>
      </c>
      <c r="D52" s="49">
        <f>IFERROR('OD Matrix Before TD_Distance'!$BX52*'OD Matrix Before TD_Distance'!D$2/('OD Matrix Before TD_Distance'!D52^0.8),0)</f>
        <v>238300.23995754585</v>
      </c>
      <c r="E52" s="49">
        <f>IFERROR('OD Matrix Before TD_Distance'!$BX52*'OD Matrix Before TD_Distance'!E$2/('OD Matrix Before TD_Distance'!E52^0.8),0)</f>
        <v>53650.870607191478</v>
      </c>
      <c r="F52" s="49">
        <f>IFERROR('OD Matrix Before TD_Distance'!$BX52*'OD Matrix Before TD_Distance'!F$2/('OD Matrix Before TD_Distance'!F52^0.8),0)</f>
        <v>471200.7788301151</v>
      </c>
      <c r="G52" s="49">
        <f>IFERROR('OD Matrix Before TD_Distance'!$BX52*'OD Matrix Before TD_Distance'!G$2/('OD Matrix Before TD_Distance'!G52^0.8),0)</f>
        <v>181665.44452837895</v>
      </c>
      <c r="H52" s="49">
        <f>IFERROR('OD Matrix Before TD_Distance'!$BX52*'OD Matrix Before TD_Distance'!H$2/('OD Matrix Before TD_Distance'!H52^0.8),0)</f>
        <v>1561835.4989042028</v>
      </c>
      <c r="I52" s="49">
        <f>IFERROR('OD Matrix Before TD_Distance'!$BX52*'OD Matrix Before TD_Distance'!I$2/('OD Matrix Before TD_Distance'!I52^0.8),0)</f>
        <v>591263.17169166426</v>
      </c>
      <c r="J52" s="49">
        <f>IFERROR('OD Matrix Before TD_Distance'!$BX52*'OD Matrix Before TD_Distance'!J$2/('OD Matrix Before TD_Distance'!J52^0.8),0)</f>
        <v>215174.32989021367</v>
      </c>
      <c r="K52" s="49">
        <f>IFERROR('OD Matrix Before TD_Distance'!$BX52*'OD Matrix Before TD_Distance'!K$2/('OD Matrix Before TD_Distance'!K52^0.8),0)</f>
        <v>171669.7853849676</v>
      </c>
      <c r="L52" s="49">
        <f>IFERROR('OD Matrix Before TD_Distance'!$BX52*'OD Matrix Before TD_Distance'!L$2/('OD Matrix Before TD_Distance'!L52^0.8),0)</f>
        <v>94910.82109119391</v>
      </c>
      <c r="M52" s="49">
        <f>IFERROR('OD Matrix Before TD_Distance'!$BX52*'OD Matrix Before TD_Distance'!M$2/('OD Matrix Before TD_Distance'!M52^0.8),0)</f>
        <v>83906.241821200572</v>
      </c>
      <c r="N52" s="49">
        <f>IFERROR('OD Matrix Before TD_Distance'!$BX52*'OD Matrix Before TD_Distance'!N$2/('OD Matrix Before TD_Distance'!N52^0.8),0)</f>
        <v>128023.28995409021</v>
      </c>
      <c r="O52" s="49">
        <f>IFERROR('OD Matrix Before TD_Distance'!$BX52*'OD Matrix Before TD_Distance'!O$2/('OD Matrix Before TD_Distance'!O52^0.8),0)</f>
        <v>50797.367514643534</v>
      </c>
      <c r="P52" s="49">
        <f>IFERROR('OD Matrix Before TD_Distance'!$BX52*'OD Matrix Before TD_Distance'!P$2/('OD Matrix Before TD_Distance'!P52^0.8),0)</f>
        <v>349189.75720102806</v>
      </c>
      <c r="Q52" s="49">
        <f>IFERROR('OD Matrix Before TD_Distance'!$BX52*'OD Matrix Before TD_Distance'!Q$2/('OD Matrix Before TD_Distance'!Q52^0.8),0)</f>
        <v>393089.00520510023</v>
      </c>
      <c r="R52" s="49">
        <f>IFERROR('OD Matrix Before TD_Distance'!$BX52*'OD Matrix Before TD_Distance'!R$2/('OD Matrix Before TD_Distance'!R52^0.8),0)</f>
        <v>127746.07167602693</v>
      </c>
      <c r="S52" s="49">
        <f>IFERROR('OD Matrix Before TD_Distance'!$BX52*'OD Matrix Before TD_Distance'!S$2/('OD Matrix Before TD_Distance'!S52^0.8),0)</f>
        <v>824839.16462855635</v>
      </c>
      <c r="T52" s="49">
        <f>IFERROR('OD Matrix Before TD_Distance'!$BX52*'OD Matrix Before TD_Distance'!T$2/('OD Matrix Before TD_Distance'!T52^0.8),0)</f>
        <v>138319.26186350614</v>
      </c>
      <c r="U52" s="49">
        <f>IFERROR('OD Matrix Before TD_Distance'!$BX52*'OD Matrix Before TD_Distance'!U$2/('OD Matrix Before TD_Distance'!U52^0.8),0)</f>
        <v>198693.95860704072</v>
      </c>
      <c r="V52" s="49">
        <f>IFERROR('OD Matrix Before TD_Distance'!$BX52*'OD Matrix Before TD_Distance'!V$2/('OD Matrix Before TD_Distance'!V52^0.8),0)</f>
        <v>1082276.1738662957</v>
      </c>
      <c r="W52" s="49">
        <f>IFERROR('OD Matrix Before TD_Distance'!$BX52*'OD Matrix Before TD_Distance'!W$2/('OD Matrix Before TD_Distance'!W52^0.8),0)</f>
        <v>141975.68899266646</v>
      </c>
      <c r="X52" s="49">
        <f>IFERROR('OD Matrix Before TD_Distance'!$BX52*'OD Matrix Before TD_Distance'!X$2/('OD Matrix Before TD_Distance'!X52^0.8),0)</f>
        <v>213892.34305826906</v>
      </c>
      <c r="Y52" s="49">
        <f>IFERROR('OD Matrix Before TD_Distance'!$BX52*'OD Matrix Before TD_Distance'!Y$2/('OD Matrix Before TD_Distance'!Y52^0.8),0)</f>
        <v>375553.58885902312</v>
      </c>
      <c r="Z52" s="49">
        <f>IFERROR('OD Matrix Before TD_Distance'!$BX52*'OD Matrix Before TD_Distance'!Z$2/('OD Matrix Before TD_Distance'!Z52^0.8),0)</f>
        <v>320654.21287304175</v>
      </c>
      <c r="AA52" s="49">
        <f>IFERROR('OD Matrix Before TD_Distance'!$BX52*'OD Matrix Before TD_Distance'!AA$2/('OD Matrix Before TD_Distance'!AA52^0.8),0)</f>
        <v>109948.44881562663</v>
      </c>
      <c r="AB52" s="49">
        <f>IFERROR('OD Matrix Before TD_Distance'!$BX52*'OD Matrix Before TD_Distance'!AB$2/('OD Matrix Before TD_Distance'!AB52^0.8),0)</f>
        <v>1501206.4490185301</v>
      </c>
      <c r="AC52" s="49">
        <f>IFERROR('OD Matrix Before TD_Distance'!$BX52*'OD Matrix Before TD_Distance'!AC$2/('OD Matrix Before TD_Distance'!AC52^0.8),0)</f>
        <v>597667.25632206583</v>
      </c>
      <c r="AD52" s="49">
        <f>IFERROR('OD Matrix Before TD_Distance'!$BX52*'OD Matrix Before TD_Distance'!AD$2/('OD Matrix Before TD_Distance'!AD52^0.8),0)</f>
        <v>1523255.724442089</v>
      </c>
      <c r="AE52" s="49">
        <f>IFERROR('OD Matrix Before TD_Distance'!$BX52*'OD Matrix Before TD_Distance'!AE$2/('OD Matrix Before TD_Distance'!AE52^0.8),0)</f>
        <v>1933342.5756528028</v>
      </c>
      <c r="AF52" s="49">
        <f>IFERROR('OD Matrix Before TD_Distance'!$BX52*'OD Matrix Before TD_Distance'!AF$2/('OD Matrix Before TD_Distance'!AF52^0.8),0)</f>
        <v>501411.95214119449</v>
      </c>
      <c r="AG52" s="49">
        <f>IFERROR('OD Matrix Before TD_Distance'!$BX52*'OD Matrix Before TD_Distance'!AG$2/('OD Matrix Before TD_Distance'!AG52^0.8),0)</f>
        <v>338745.94216509257</v>
      </c>
      <c r="AH52" s="49">
        <f>IFERROR('OD Matrix Before TD_Distance'!$BX52*'OD Matrix Before TD_Distance'!AH$2/('OD Matrix Before TD_Distance'!AH52^0.8),0)</f>
        <v>1262942.6858910955</v>
      </c>
      <c r="AI52" s="49">
        <f>IFERROR('OD Matrix Before TD_Distance'!$BX52*'OD Matrix Before TD_Distance'!AI$2/('OD Matrix Before TD_Distance'!AI52^0.8),0)</f>
        <v>622050.02423646371</v>
      </c>
      <c r="AJ52" s="49">
        <f>IFERROR('OD Matrix Before TD_Distance'!$BX52*'OD Matrix Before TD_Distance'!AJ$2/('OD Matrix Before TD_Distance'!AJ52^0.8),0)</f>
        <v>779565.1514644241</v>
      </c>
      <c r="AK52" s="49">
        <f>IFERROR('OD Matrix Before TD_Distance'!$BX52*'OD Matrix Before TD_Distance'!AK$2/('OD Matrix Before TD_Distance'!AK52^0.8),0)</f>
        <v>643827.30666697794</v>
      </c>
      <c r="AL52" s="49">
        <f>IFERROR('OD Matrix Before TD_Distance'!$BX52*'OD Matrix Before TD_Distance'!AL$2/('OD Matrix Before TD_Distance'!AL52^0.8),0)</f>
        <v>481720.15912706807</v>
      </c>
      <c r="AM52" s="49">
        <f>IFERROR('OD Matrix Before TD_Distance'!$BX52*'OD Matrix Before TD_Distance'!AM$2/('OD Matrix Before TD_Distance'!AM52^0.8),0)</f>
        <v>1615529.3775468818</v>
      </c>
      <c r="AN52" s="49">
        <f>IFERROR('OD Matrix Before TD_Distance'!$BX52*'OD Matrix Before TD_Distance'!AN$2/('OD Matrix Before TD_Distance'!AN52^0.8),0)</f>
        <v>407870.44073799811</v>
      </c>
      <c r="AO52" s="49">
        <f>IFERROR('OD Matrix Before TD_Distance'!$BX52*'OD Matrix Before TD_Distance'!AO$2/('OD Matrix Before TD_Distance'!AO52^0.8),0)</f>
        <v>1103309.5381484043</v>
      </c>
      <c r="AP52" s="49">
        <f>IFERROR('OD Matrix Before TD_Distance'!$BX52*'OD Matrix Before TD_Distance'!AP$2/('OD Matrix Before TD_Distance'!AP52^0.8),0)</f>
        <v>10514123.16412322</v>
      </c>
      <c r="AQ52" s="49">
        <f>IFERROR('OD Matrix Before TD_Distance'!$BX52*'OD Matrix Before TD_Distance'!AQ$2/('OD Matrix Before TD_Distance'!AQ52^0.8),0)</f>
        <v>1989622.5081860705</v>
      </c>
      <c r="AR52" s="49">
        <f>IFERROR('OD Matrix Before TD_Distance'!$BX52*'OD Matrix Before TD_Distance'!AR$2/('OD Matrix Before TD_Distance'!AR52^0.8),0)</f>
        <v>411675.91245168046</v>
      </c>
      <c r="AS52" s="49">
        <f>IFERROR('OD Matrix Before TD_Distance'!$BX52*'OD Matrix Before TD_Distance'!AS$2/('OD Matrix Before TD_Distance'!AS52^0.8),0)</f>
        <v>1027175.3211404885</v>
      </c>
      <c r="AT52" s="49">
        <f>IFERROR('OD Matrix Before TD_Distance'!$BX52*'OD Matrix Before TD_Distance'!AT$2/('OD Matrix Before TD_Distance'!AT52^0.8),0)</f>
        <v>874090.11950877111</v>
      </c>
      <c r="AU52" s="49">
        <f>IFERROR('OD Matrix Before TD_Distance'!$BX52*'OD Matrix Before TD_Distance'!AU$2/('OD Matrix Before TD_Distance'!AU52^0.8),0)</f>
        <v>1190181.7319946175</v>
      </c>
      <c r="AV52" s="49">
        <f>IFERROR('OD Matrix Before TD_Distance'!$BX52*'OD Matrix Before TD_Distance'!AV$2/('OD Matrix Before TD_Distance'!AV52^0.8),0)</f>
        <v>1257879.8230044092</v>
      </c>
      <c r="AW52" s="49">
        <f>IFERROR('OD Matrix Before TD_Distance'!$BX52*'OD Matrix Before TD_Distance'!AW$2/('OD Matrix Before TD_Distance'!AW52^0.8),0)</f>
        <v>1348924.2072362786</v>
      </c>
      <c r="AX52" s="49">
        <f>IFERROR('OD Matrix Before TD_Distance'!$BX52*'OD Matrix Before TD_Distance'!AX$2/('OD Matrix Before TD_Distance'!AX52^0.8),0)</f>
        <v>0</v>
      </c>
      <c r="AY52" s="49">
        <f>IFERROR('OD Matrix Before TD_Distance'!$BX52*'OD Matrix Before TD_Distance'!AY$2/('OD Matrix Before TD_Distance'!AY52^0.8),0)</f>
        <v>819091.24844513868</v>
      </c>
      <c r="AZ52" s="49">
        <f>IFERROR('OD Matrix Before TD_Distance'!$BX52*'OD Matrix Before TD_Distance'!AZ$2/('OD Matrix Before TD_Distance'!AZ52^0.8),0)</f>
        <v>1161423.9977891569</v>
      </c>
      <c r="BA52" s="49">
        <f>IFERROR('OD Matrix Before TD_Distance'!$BX52*'OD Matrix Before TD_Distance'!BA$2/('OD Matrix Before TD_Distance'!BA52^0.8),0)</f>
        <v>6915383.5080785146</v>
      </c>
      <c r="BB52" s="49">
        <f>IFERROR('OD Matrix Before TD_Distance'!$BX52*'OD Matrix Before TD_Distance'!BB$2/('OD Matrix Before TD_Distance'!BB52^0.8),0)</f>
        <v>608210.52825023851</v>
      </c>
      <c r="BC52" s="49">
        <f>IFERROR('OD Matrix Before TD_Distance'!$BX52*'OD Matrix Before TD_Distance'!BC$2/('OD Matrix Before TD_Distance'!BC52^0.8),0)</f>
        <v>1798511.6492802759</v>
      </c>
      <c r="BD52" s="49">
        <f>IFERROR('OD Matrix Before TD_Distance'!$BX52*'OD Matrix Before TD_Distance'!BD$2/('OD Matrix Before TD_Distance'!BD52^0.8),0)</f>
        <v>689368.25052076404</v>
      </c>
      <c r="BE52" s="49">
        <f>IFERROR('OD Matrix Before TD_Distance'!$BX52*'OD Matrix Before TD_Distance'!BE$2/('OD Matrix Before TD_Distance'!BE52^0.8),0)</f>
        <v>257652.67927536863</v>
      </c>
      <c r="BF52" s="49">
        <f>IFERROR('OD Matrix Before TD_Distance'!$BX52*'OD Matrix Before TD_Distance'!BF$2/('OD Matrix Before TD_Distance'!BF52^0.8),0)</f>
        <v>211083.05725473931</v>
      </c>
      <c r="BG52" s="49">
        <f>IFERROR('OD Matrix Before TD_Distance'!$BX52*'OD Matrix Before TD_Distance'!BG$2/('OD Matrix Before TD_Distance'!BG52^0.8),0)</f>
        <v>389488.0366991522</v>
      </c>
      <c r="BH52" s="49">
        <f>IFERROR('OD Matrix Before TD_Distance'!$BX52*'OD Matrix Before TD_Distance'!BH$2/('OD Matrix Before TD_Distance'!BH52^0.8),0)</f>
        <v>171814.59971285879</v>
      </c>
      <c r="BI52" s="49">
        <f>IFERROR('OD Matrix Before TD_Distance'!$BX52*'OD Matrix Before TD_Distance'!BI$2/('OD Matrix Before TD_Distance'!BI52^0.8),0)</f>
        <v>171086.49222043855</v>
      </c>
      <c r="BJ52" s="49">
        <f>IFERROR('OD Matrix Before TD_Distance'!$BX52*'OD Matrix Before TD_Distance'!BJ$2/('OD Matrix Before TD_Distance'!BJ52^0.8),0)</f>
        <v>2021641.9226073124</v>
      </c>
      <c r="BK52" s="49">
        <f>IFERROR('OD Matrix Before TD_Distance'!$BX52*'OD Matrix Before TD_Distance'!BK$2/('OD Matrix Before TD_Distance'!BK52^0.8),0)</f>
        <v>811300.1117940757</v>
      </c>
      <c r="BL52" s="49">
        <f>IFERROR('OD Matrix Before TD_Distance'!$BX52*'OD Matrix Before TD_Distance'!BL$2/('OD Matrix Before TD_Distance'!BL52^0.8),0)</f>
        <v>1591521.2025198834</v>
      </c>
      <c r="BM52" s="49">
        <f>IFERROR('OD Matrix Before TD_Distance'!$BX52*'OD Matrix Before TD_Distance'!BM$2/('OD Matrix Before TD_Distance'!BM52^0.8),0)</f>
        <v>1453912.1368943921</v>
      </c>
      <c r="BN52" s="49">
        <f>IFERROR('OD Matrix Before TD_Distance'!$BX52*'OD Matrix Before TD_Distance'!BN$2/('OD Matrix Before TD_Distance'!BN52^0.8),0)</f>
        <v>93526.889125352216</v>
      </c>
      <c r="BO52" s="49">
        <f>IFERROR('OD Matrix Before TD_Distance'!$BX52*'OD Matrix Before TD_Distance'!BO$2/('OD Matrix Before TD_Distance'!BO52^0.8),0)</f>
        <v>336815.48467254912</v>
      </c>
      <c r="BP52" s="49">
        <f>IFERROR('OD Matrix Before TD_Distance'!$BX52*'OD Matrix Before TD_Distance'!BP$2/('OD Matrix Before TD_Distance'!BP52^0.8),0)</f>
        <v>275993.42435532395</v>
      </c>
      <c r="BQ52" s="49">
        <f>IFERROR('OD Matrix Before TD_Distance'!$BX52*'OD Matrix Before TD_Distance'!BQ$2/('OD Matrix Before TD_Distance'!BQ52^0.8),0)</f>
        <v>156588.49867423612</v>
      </c>
      <c r="BR52" s="49">
        <f>IFERROR('OD Matrix Before TD_Distance'!$BX52*'OD Matrix Before TD_Distance'!BR$2/('OD Matrix Before TD_Distance'!BR52^0.8),0)</f>
        <v>160118.4041432637</v>
      </c>
      <c r="BS52" s="49">
        <f>IFERROR('OD Matrix Before TD_Distance'!$BX52*'OD Matrix Before TD_Distance'!BS$2/('OD Matrix Before TD_Distance'!BS52^0.8),0)</f>
        <v>57286.962094000788</v>
      </c>
      <c r="BT52" s="49">
        <f>IFERROR('OD Matrix Before TD_Distance'!$BX52*'OD Matrix Before TD_Distance'!BT$2/('OD Matrix Before TD_Distance'!BT52^0.8),0)</f>
        <v>277634.89725213987</v>
      </c>
      <c r="BU52" s="49">
        <f>IFERROR('OD Matrix Before TD_Distance'!$BX52*'OD Matrix Before TD_Distance'!BU$2/('OD Matrix Before TD_Distance'!BU52^0.8),0)</f>
        <v>72450.738245516521</v>
      </c>
      <c r="BV52" s="49">
        <f>IFERROR('OD Matrix Before TD_Distance'!$BX52*'OD Matrix Before TD_Distance'!BV$2/('OD Matrix Before TD_Distance'!BV52^0.8),0)</f>
        <v>126021.21173246807</v>
      </c>
      <c r="BW52" s="2"/>
      <c r="BX52" s="49">
        <f>VA!E52</f>
        <v>5559.2721100935732</v>
      </c>
      <c r="BY52" s="49"/>
      <c r="BZ52" s="49"/>
      <c r="CA52" s="2"/>
      <c r="CB52" s="2"/>
      <c r="CC52" s="2"/>
      <c r="CD52" s="2"/>
      <c r="CE52" s="2"/>
      <c r="CF52" s="2"/>
      <c r="CG52" s="2"/>
      <c r="CI52" s="2"/>
      <c r="CJ52" s="2"/>
      <c r="CK52" s="2"/>
      <c r="CL52" s="2"/>
      <c r="CM52" s="2"/>
      <c r="CN52" s="2"/>
      <c r="CO52" s="2"/>
      <c r="CQ52" s="2"/>
      <c r="CR52" s="2"/>
      <c r="CS52" s="2"/>
      <c r="CT52" s="2"/>
      <c r="CU52" s="2"/>
      <c r="CV52" s="2"/>
      <c r="CW52" s="2"/>
    </row>
    <row r="53" spans="1:101" x14ac:dyDescent="0.25">
      <c r="A53" s="4" t="s">
        <v>5238</v>
      </c>
      <c r="B53">
        <v>49</v>
      </c>
      <c r="C53" s="49">
        <f>IFERROR('OD Matrix Before TD_Distance'!$BX53*'OD Matrix Before TD_Distance'!C$2/('OD Matrix Before TD_Distance'!C53^0.8),0)</f>
        <v>409264.90290879528</v>
      </c>
      <c r="D53" s="49">
        <f>IFERROR('OD Matrix Before TD_Distance'!$BX53*'OD Matrix Before TD_Distance'!D$2/('OD Matrix Before TD_Distance'!D53^0.8),0)</f>
        <v>429945.13718191907</v>
      </c>
      <c r="E53" s="49">
        <f>IFERROR('OD Matrix Before TD_Distance'!$BX53*'OD Matrix Before TD_Distance'!E$2/('OD Matrix Before TD_Distance'!E53^0.8),0)</f>
        <v>96245.663765853344</v>
      </c>
      <c r="F53" s="49">
        <f>IFERROR('OD Matrix Before TD_Distance'!$BX53*'OD Matrix Before TD_Distance'!F$2/('OD Matrix Before TD_Distance'!F53^0.8),0)</f>
        <v>874225.31989880907</v>
      </c>
      <c r="G53" s="49">
        <f>IFERROR('OD Matrix Before TD_Distance'!$BX53*'OD Matrix Before TD_Distance'!G$2/('OD Matrix Before TD_Distance'!G53^0.8),0)</f>
        <v>327931.08997755265</v>
      </c>
      <c r="H53" s="49">
        <f>IFERROR('OD Matrix Before TD_Distance'!$BX53*'OD Matrix Before TD_Distance'!H$2/('OD Matrix Before TD_Distance'!H53^0.8),0)</f>
        <v>2817139.8675405867</v>
      </c>
      <c r="I53" s="49">
        <f>IFERROR('OD Matrix Before TD_Distance'!$BX53*'OD Matrix Before TD_Distance'!I$2/('OD Matrix Before TD_Distance'!I53^0.8),0)</f>
        <v>1060111.6824672217</v>
      </c>
      <c r="J53" s="49">
        <f>IFERROR('OD Matrix Before TD_Distance'!$BX53*'OD Matrix Before TD_Distance'!J$2/('OD Matrix Before TD_Distance'!J53^0.8),0)</f>
        <v>384278.36530527542</v>
      </c>
      <c r="K53" s="49">
        <f>IFERROR('OD Matrix Before TD_Distance'!$BX53*'OD Matrix Before TD_Distance'!K$2/('OD Matrix Before TD_Distance'!K53^0.8),0)</f>
        <v>309684.98483295861</v>
      </c>
      <c r="L53" s="49">
        <f>IFERROR('OD Matrix Before TD_Distance'!$BX53*'OD Matrix Before TD_Distance'!L$2/('OD Matrix Before TD_Distance'!L53^0.8),0)</f>
        <v>174311.31329263604</v>
      </c>
      <c r="M53" s="49">
        <f>IFERROR('OD Matrix Before TD_Distance'!$BX53*'OD Matrix Before TD_Distance'!M$2/('OD Matrix Before TD_Distance'!M53^0.8),0)</f>
        <v>156729.59588422932</v>
      </c>
      <c r="N53" s="49">
        <f>IFERROR('OD Matrix Before TD_Distance'!$BX53*'OD Matrix Before TD_Distance'!N$2/('OD Matrix Before TD_Distance'!N53^0.8),0)</f>
        <v>239704.31277310479</v>
      </c>
      <c r="O53" s="49">
        <f>IFERROR('OD Matrix Before TD_Distance'!$BX53*'OD Matrix Before TD_Distance'!O$2/('OD Matrix Before TD_Distance'!O53^0.8),0)</f>
        <v>91889.962259573396</v>
      </c>
      <c r="P53" s="49">
        <f>IFERROR('OD Matrix Before TD_Distance'!$BX53*'OD Matrix Before TD_Distance'!P$2/('OD Matrix Before TD_Distance'!P53^0.8),0)</f>
        <v>632119.35730213916</v>
      </c>
      <c r="Q53" s="49">
        <f>IFERROR('OD Matrix Before TD_Distance'!$BX53*'OD Matrix Before TD_Distance'!Q$2/('OD Matrix Before TD_Distance'!Q53^0.8),0)</f>
        <v>709381.75559029821</v>
      </c>
      <c r="R53" s="49">
        <f>IFERROR('OD Matrix Before TD_Distance'!$BX53*'OD Matrix Before TD_Distance'!R$2/('OD Matrix Before TD_Distance'!R53^0.8),0)</f>
        <v>235559.63088365883</v>
      </c>
      <c r="S53" s="49">
        <f>IFERROR('OD Matrix Before TD_Distance'!$BX53*'OD Matrix Before TD_Distance'!S$2/('OD Matrix Before TD_Distance'!S53^0.8),0)</f>
        <v>1708978.2376272103</v>
      </c>
      <c r="T53" s="49">
        <f>IFERROR('OD Matrix Before TD_Distance'!$BX53*'OD Matrix Before TD_Distance'!T$2/('OD Matrix Before TD_Distance'!T53^0.8),0)</f>
        <v>280913.98805125413</v>
      </c>
      <c r="U53" s="49">
        <f>IFERROR('OD Matrix Before TD_Distance'!$BX53*'OD Matrix Before TD_Distance'!U$2/('OD Matrix Before TD_Distance'!U53^0.8),0)</f>
        <v>414477.63991505571</v>
      </c>
      <c r="V53" s="49">
        <f>IFERROR('OD Matrix Before TD_Distance'!$BX53*'OD Matrix Before TD_Distance'!V$2/('OD Matrix Before TD_Distance'!V53^0.8),0)</f>
        <v>2174975.3834285252</v>
      </c>
      <c r="W53" s="49">
        <f>IFERROR('OD Matrix Before TD_Distance'!$BX53*'OD Matrix Before TD_Distance'!W$2/('OD Matrix Before TD_Distance'!W53^0.8),0)</f>
        <v>297330.99336068518</v>
      </c>
      <c r="X53" s="49">
        <f>IFERROR('OD Matrix Before TD_Distance'!$BX53*'OD Matrix Before TD_Distance'!X$2/('OD Matrix Before TD_Distance'!X53^0.8),0)</f>
        <v>430213.19968531159</v>
      </c>
      <c r="Y53" s="49">
        <f>IFERROR('OD Matrix Before TD_Distance'!$BX53*'OD Matrix Before TD_Distance'!Y$2/('OD Matrix Before TD_Distance'!Y53^0.8),0)</f>
        <v>723074.36168000847</v>
      </c>
      <c r="Z53" s="49">
        <f>IFERROR('OD Matrix Before TD_Distance'!$BX53*'OD Matrix Before TD_Distance'!Z$2/('OD Matrix Before TD_Distance'!Z53^0.8),0)</f>
        <v>614353.32196825522</v>
      </c>
      <c r="AA53" s="49">
        <f>IFERROR('OD Matrix Before TD_Distance'!$BX53*'OD Matrix Before TD_Distance'!AA$2/('OD Matrix Before TD_Distance'!AA53^0.8),0)</f>
        <v>220741.34210700216</v>
      </c>
      <c r="AB53" s="49">
        <f>IFERROR('OD Matrix Before TD_Distance'!$BX53*'OD Matrix Before TD_Distance'!AB$2/('OD Matrix Before TD_Distance'!AB53^0.8),0)</f>
        <v>2972864.8059135717</v>
      </c>
      <c r="AC53" s="49">
        <f>IFERROR('OD Matrix Before TD_Distance'!$BX53*'OD Matrix Before TD_Distance'!AC$2/('OD Matrix Before TD_Distance'!AC53^0.8),0)</f>
        <v>1288327.660438362</v>
      </c>
      <c r="AD53" s="49">
        <f>IFERROR('OD Matrix Before TD_Distance'!$BX53*'OD Matrix Before TD_Distance'!AD$2/('OD Matrix Before TD_Distance'!AD53^0.8),0)</f>
        <v>3114917.4834719026</v>
      </c>
      <c r="AE53" s="49">
        <f>IFERROR('OD Matrix Before TD_Distance'!$BX53*'OD Matrix Before TD_Distance'!AE$2/('OD Matrix Before TD_Distance'!AE53^0.8),0)</f>
        <v>3940158.3953693202</v>
      </c>
      <c r="AF53" s="49">
        <f>IFERROR('OD Matrix Before TD_Distance'!$BX53*'OD Matrix Before TD_Distance'!AF$2/('OD Matrix Before TD_Distance'!AF53^0.8),0)</f>
        <v>990139.57550046325</v>
      </c>
      <c r="AG53" s="49">
        <f>IFERROR('OD Matrix Before TD_Distance'!$BX53*'OD Matrix Before TD_Distance'!AG$2/('OD Matrix Before TD_Distance'!AG53^0.8),0)</f>
        <v>670372.06432095682</v>
      </c>
      <c r="AH53" s="49">
        <f>IFERROR('OD Matrix Before TD_Distance'!$BX53*'OD Matrix Before TD_Distance'!AH$2/('OD Matrix Before TD_Distance'!AH53^0.8),0)</f>
        <v>2723093.0793565465</v>
      </c>
      <c r="AI53" s="49">
        <f>IFERROR('OD Matrix Before TD_Distance'!$BX53*'OD Matrix Before TD_Distance'!AI$2/('OD Matrix Before TD_Distance'!AI53^0.8),0)</f>
        <v>1613449.6707853999</v>
      </c>
      <c r="AJ53" s="49">
        <f>IFERROR('OD Matrix Before TD_Distance'!$BX53*'OD Matrix Before TD_Distance'!AJ$2/('OD Matrix Before TD_Distance'!AJ53^0.8),0)</f>
        <v>2427524.8825930287</v>
      </c>
      <c r="AK53" s="49">
        <f>IFERROR('OD Matrix Before TD_Distance'!$BX53*'OD Matrix Before TD_Distance'!AK$2/('OD Matrix Before TD_Distance'!AK53^0.8),0)</f>
        <v>2135754.1831930764</v>
      </c>
      <c r="AL53" s="49">
        <f>IFERROR('OD Matrix Before TD_Distance'!$BX53*'OD Matrix Before TD_Distance'!AL$2/('OD Matrix Before TD_Distance'!AL53^0.8),0)</f>
        <v>1121091.3310469515</v>
      </c>
      <c r="AM53" s="49">
        <f>IFERROR('OD Matrix Before TD_Distance'!$BX53*'OD Matrix Before TD_Distance'!AM$2/('OD Matrix Before TD_Distance'!AM53^0.8),0)</f>
        <v>4808664.6390233422</v>
      </c>
      <c r="AN53" s="49">
        <f>IFERROR('OD Matrix Before TD_Distance'!$BX53*'OD Matrix Before TD_Distance'!AN$2/('OD Matrix Before TD_Distance'!AN53^0.8),0)</f>
        <v>918626.48702500015</v>
      </c>
      <c r="AO53" s="49">
        <f>IFERROR('OD Matrix Before TD_Distance'!$BX53*'OD Matrix Before TD_Distance'!AO$2/('OD Matrix Before TD_Distance'!AO53^0.8),0)</f>
        <v>2418680.7695345087</v>
      </c>
      <c r="AP53" s="49">
        <f>IFERROR('OD Matrix Before TD_Distance'!$BX53*'OD Matrix Before TD_Distance'!AP$2/('OD Matrix Before TD_Distance'!AP53^0.8),0)</f>
        <v>21830774.878469311</v>
      </c>
      <c r="AQ53" s="49">
        <f>IFERROR('OD Matrix Before TD_Distance'!$BX53*'OD Matrix Before TD_Distance'!AQ$2/('OD Matrix Before TD_Distance'!AQ53^0.8),0)</f>
        <v>3084118.8694872041</v>
      </c>
      <c r="AR53" s="49">
        <f>IFERROR('OD Matrix Before TD_Distance'!$BX53*'OD Matrix Before TD_Distance'!AR$2/('OD Matrix Before TD_Distance'!AR53^0.8),0)</f>
        <v>898699.54690779606</v>
      </c>
      <c r="AS53" s="49">
        <f>IFERROR('OD Matrix Before TD_Distance'!$BX53*'OD Matrix Before TD_Distance'!AS$2/('OD Matrix Before TD_Distance'!AS53^0.8),0)</f>
        <v>2158270.6484356746</v>
      </c>
      <c r="AT53" s="49">
        <f>IFERROR('OD Matrix Before TD_Distance'!$BX53*'OD Matrix Before TD_Distance'!AT$2/('OD Matrix Before TD_Distance'!AT53^0.8),0)</f>
        <v>1871043.9924101355</v>
      </c>
      <c r="AU53" s="49">
        <f>IFERROR('OD Matrix Before TD_Distance'!$BX53*'OD Matrix Before TD_Distance'!AU$2/('OD Matrix Before TD_Distance'!AU53^0.8),0)</f>
        <v>2775460.4384897877</v>
      </c>
      <c r="AV53" s="49">
        <f>IFERROR('OD Matrix Before TD_Distance'!$BX53*'OD Matrix Before TD_Distance'!AV$2/('OD Matrix Before TD_Distance'!AV53^0.8),0)</f>
        <v>1907070.5935438648</v>
      </c>
      <c r="AW53" s="49">
        <f>IFERROR('OD Matrix Before TD_Distance'!$BX53*'OD Matrix Before TD_Distance'!AW$2/('OD Matrix Before TD_Distance'!AW53^0.8),0)</f>
        <v>979842.15987215983</v>
      </c>
      <c r="AX53" s="49">
        <f>IFERROR('OD Matrix Before TD_Distance'!$BX53*'OD Matrix Before TD_Distance'!AX$2/('OD Matrix Before TD_Distance'!AX53^0.8),0)</f>
        <v>819091.24844513868</v>
      </c>
      <c r="AY53" s="49">
        <f>IFERROR('OD Matrix Before TD_Distance'!$BX53*'OD Matrix Before TD_Distance'!AY$2/('OD Matrix Before TD_Distance'!AY53^0.8),0)</f>
        <v>0</v>
      </c>
      <c r="AZ53" s="49">
        <f>IFERROR('OD Matrix Before TD_Distance'!$BX53*'OD Matrix Before TD_Distance'!AZ$2/('OD Matrix Before TD_Distance'!AZ53^0.8),0)</f>
        <v>840649.50424933701</v>
      </c>
      <c r="BA53" s="49">
        <f>IFERROR('OD Matrix Before TD_Distance'!$BX53*'OD Matrix Before TD_Distance'!BA$2/('OD Matrix Before TD_Distance'!BA53^0.8),0)</f>
        <v>9487534.9887257982</v>
      </c>
      <c r="BB53" s="49">
        <f>IFERROR('OD Matrix Before TD_Distance'!$BX53*'OD Matrix Before TD_Distance'!BB$2/('OD Matrix Before TD_Distance'!BB53^0.8),0)</f>
        <v>1709547.7143592509</v>
      </c>
      <c r="BC53" s="49">
        <f>IFERROR('OD Matrix Before TD_Distance'!$BX53*'OD Matrix Before TD_Distance'!BC$2/('OD Matrix Before TD_Distance'!BC53^0.8),0)</f>
        <v>1849921.8456471141</v>
      </c>
      <c r="BD53" s="49">
        <f>IFERROR('OD Matrix Before TD_Distance'!$BX53*'OD Matrix Before TD_Distance'!BD$2/('OD Matrix Before TD_Distance'!BD53^0.8),0)</f>
        <v>837020.30693781609</v>
      </c>
      <c r="BE53" s="49">
        <f>IFERROR('OD Matrix Before TD_Distance'!$BX53*'OD Matrix Before TD_Distance'!BE$2/('OD Matrix Before TD_Distance'!BE53^0.8),0)</f>
        <v>480066.00693439017</v>
      </c>
      <c r="BF53" s="49">
        <f>IFERROR('OD Matrix Before TD_Distance'!$BX53*'OD Matrix Before TD_Distance'!BF$2/('OD Matrix Before TD_Distance'!BF53^0.8),0)</f>
        <v>445432.46199712303</v>
      </c>
      <c r="BG53" s="49">
        <f>IFERROR('OD Matrix Before TD_Distance'!$BX53*'OD Matrix Before TD_Distance'!BG$2/('OD Matrix Before TD_Distance'!BG53^0.8),0)</f>
        <v>710107.00363279041</v>
      </c>
      <c r="BH53" s="49">
        <f>IFERROR('OD Matrix Before TD_Distance'!$BX53*'OD Matrix Before TD_Distance'!BH$2/('OD Matrix Before TD_Distance'!BH53^0.8),0)</f>
        <v>312308.98300201306</v>
      </c>
      <c r="BI53" s="49">
        <f>IFERROR('OD Matrix Before TD_Distance'!$BX53*'OD Matrix Before TD_Distance'!BI$2/('OD Matrix Before TD_Distance'!BI53^0.8),0)</f>
        <v>291190.75136255485</v>
      </c>
      <c r="BJ53" s="49">
        <f>IFERROR('OD Matrix Before TD_Distance'!$BX53*'OD Matrix Before TD_Distance'!BJ$2/('OD Matrix Before TD_Distance'!BJ53^0.8),0)</f>
        <v>1878338.967436078</v>
      </c>
      <c r="BK53" s="49">
        <f>IFERROR('OD Matrix Before TD_Distance'!$BX53*'OD Matrix Before TD_Distance'!BK$2/('OD Matrix Before TD_Distance'!BK53^0.8),0)</f>
        <v>805516.58375797467</v>
      </c>
      <c r="BL53" s="49">
        <f>IFERROR('OD Matrix Before TD_Distance'!$BX53*'OD Matrix Before TD_Distance'!BL$2/('OD Matrix Before TD_Distance'!BL53^0.8),0)</f>
        <v>1464037.838957841</v>
      </c>
      <c r="BM53" s="49">
        <f>IFERROR('OD Matrix Before TD_Distance'!$BX53*'OD Matrix Before TD_Distance'!BM$2/('OD Matrix Before TD_Distance'!BM53^0.8),0)</f>
        <v>1488211.3768609704</v>
      </c>
      <c r="BN53" s="49">
        <f>IFERROR('OD Matrix Before TD_Distance'!$BX53*'OD Matrix Before TD_Distance'!BN$2/('OD Matrix Before TD_Distance'!BN53^0.8),0)</f>
        <v>116164.86683641364</v>
      </c>
      <c r="BO53" s="49">
        <f>IFERROR('OD Matrix Before TD_Distance'!$BX53*'OD Matrix Before TD_Distance'!BO$2/('OD Matrix Before TD_Distance'!BO53^0.8),0)</f>
        <v>351461.34044920781</v>
      </c>
      <c r="BP53" s="49">
        <f>IFERROR('OD Matrix Before TD_Distance'!$BX53*'OD Matrix Before TD_Distance'!BP$2/('OD Matrix Before TD_Distance'!BP53^0.8),0)</f>
        <v>317335.50328302931</v>
      </c>
      <c r="BQ53" s="49">
        <f>IFERROR('OD Matrix Before TD_Distance'!$BX53*'OD Matrix Before TD_Distance'!BQ$2/('OD Matrix Before TD_Distance'!BQ53^0.8),0)</f>
        <v>174533.4295686394</v>
      </c>
      <c r="BR53" s="49">
        <f>IFERROR('OD Matrix Before TD_Distance'!$BX53*'OD Matrix Before TD_Distance'!BR$2/('OD Matrix Before TD_Distance'!BR53^0.8),0)</f>
        <v>193617.74398003492</v>
      </c>
      <c r="BS53" s="49">
        <f>IFERROR('OD Matrix Before TD_Distance'!$BX53*'OD Matrix Before TD_Distance'!BS$2/('OD Matrix Before TD_Distance'!BS53^0.8),0)</f>
        <v>78104.81991287788</v>
      </c>
      <c r="BT53" s="49">
        <f>IFERROR('OD Matrix Before TD_Distance'!$BX53*'OD Matrix Before TD_Distance'!BT$2/('OD Matrix Before TD_Distance'!BT53^0.8),0)</f>
        <v>369093.75633555307</v>
      </c>
      <c r="BU53" s="49">
        <f>IFERROR('OD Matrix Before TD_Distance'!$BX53*'OD Matrix Before TD_Distance'!BU$2/('OD Matrix Before TD_Distance'!BU53^0.8),0)</f>
        <v>94651.222777047718</v>
      </c>
      <c r="BV53" s="49">
        <f>IFERROR('OD Matrix Before TD_Distance'!$BX53*'OD Matrix Before TD_Distance'!BV$2/('OD Matrix Before TD_Distance'!BV53^0.8),0)</f>
        <v>178819.11666733157</v>
      </c>
      <c r="BW53" s="2"/>
      <c r="BX53" s="49">
        <f>VA!E53</f>
        <v>8512.9445601080224</v>
      </c>
      <c r="BY53" s="49"/>
      <c r="BZ53" s="49"/>
      <c r="CA53" s="2"/>
      <c r="CB53" s="2"/>
      <c r="CC53" s="2"/>
      <c r="CD53" s="2"/>
      <c r="CE53" s="2"/>
      <c r="CF53" s="2"/>
      <c r="CG53" s="2"/>
      <c r="CI53" s="2"/>
      <c r="CJ53" s="2"/>
      <c r="CK53" s="2"/>
      <c r="CL53" s="2"/>
      <c r="CM53" s="2"/>
      <c r="CN53" s="2"/>
      <c r="CO53" s="2"/>
      <c r="CQ53" s="2"/>
      <c r="CR53" s="2"/>
      <c r="CS53" s="2"/>
      <c r="CT53" s="2"/>
      <c r="CU53" s="2"/>
      <c r="CV53" s="2"/>
      <c r="CW53" s="2"/>
    </row>
    <row r="54" spans="1:101" x14ac:dyDescent="0.25">
      <c r="A54" s="4" t="s">
        <v>5239</v>
      </c>
      <c r="B54">
        <v>50</v>
      </c>
      <c r="C54" s="49">
        <f>IFERROR('OD Matrix Before TD_Distance'!$BX54*'OD Matrix Before TD_Distance'!C$2/('OD Matrix Before TD_Distance'!C54^0.8),0)</f>
        <v>322745.15029104007</v>
      </c>
      <c r="D54" s="49">
        <f>IFERROR('OD Matrix Before TD_Distance'!$BX54*'OD Matrix Before TD_Distance'!D$2/('OD Matrix Before TD_Distance'!D54^0.8),0)</f>
        <v>337103.37700389494</v>
      </c>
      <c r="E54" s="49">
        <f>IFERROR('OD Matrix Before TD_Distance'!$BX54*'OD Matrix Before TD_Distance'!E$2/('OD Matrix Before TD_Distance'!E54^0.8),0)</f>
        <v>76064.585282555854</v>
      </c>
      <c r="F54" s="49">
        <f>IFERROR('OD Matrix Before TD_Distance'!$BX54*'OD Matrix Before TD_Distance'!F$2/('OD Matrix Before TD_Distance'!F54^0.8),0)</f>
        <v>659565.08519477246</v>
      </c>
      <c r="G54" s="49">
        <f>IFERROR('OD Matrix Before TD_Distance'!$BX54*'OD Matrix Before TD_Distance'!G$2/('OD Matrix Before TD_Distance'!G54^0.8),0)</f>
        <v>256936.08576768299</v>
      </c>
      <c r="H54" s="49">
        <f>IFERROR('OD Matrix Before TD_Distance'!$BX54*'OD Matrix Before TD_Distance'!H$2/('OD Matrix Before TD_Distance'!H54^0.8),0)</f>
        <v>2209625.346730662</v>
      </c>
      <c r="I54" s="49">
        <f>IFERROR('OD Matrix Before TD_Distance'!$BX54*'OD Matrix Before TD_Distance'!I$2/('OD Matrix Before TD_Distance'!I54^0.8),0)</f>
        <v>838451.5983839028</v>
      </c>
      <c r="J54" s="49">
        <f>IFERROR('OD Matrix Before TD_Distance'!$BX54*'OD Matrix Before TD_Distance'!J$2/('OD Matrix Before TD_Distance'!J54^0.8),0)</f>
        <v>305605.86163876951</v>
      </c>
      <c r="K54" s="49">
        <f>IFERROR('OD Matrix Before TD_Distance'!$BX54*'OD Matrix Before TD_Distance'!K$2/('OD Matrix Before TD_Distance'!K54^0.8),0)</f>
        <v>239742.91437550829</v>
      </c>
      <c r="L54" s="49">
        <f>IFERROR('OD Matrix Before TD_Distance'!$BX54*'OD Matrix Before TD_Distance'!L$2/('OD Matrix Before TD_Distance'!L54^0.8),0)</f>
        <v>131494.58546642325</v>
      </c>
      <c r="M54" s="49">
        <f>IFERROR('OD Matrix Before TD_Distance'!$BX54*'OD Matrix Before TD_Distance'!M$2/('OD Matrix Before TD_Distance'!M54^0.8),0)</f>
        <v>114937.23530130254</v>
      </c>
      <c r="N54" s="49">
        <f>IFERROR('OD Matrix Before TD_Distance'!$BX54*'OD Matrix Before TD_Distance'!N$2/('OD Matrix Before TD_Distance'!N54^0.8),0)</f>
        <v>175905.70467632168</v>
      </c>
      <c r="O54" s="49">
        <f>IFERROR('OD Matrix Before TD_Distance'!$BX54*'OD Matrix Before TD_Distance'!O$2/('OD Matrix Before TD_Distance'!O54^0.8),0)</f>
        <v>70602.462388170447</v>
      </c>
      <c r="P54" s="49">
        <f>IFERROR('OD Matrix Before TD_Distance'!$BX54*'OD Matrix Before TD_Distance'!P$2/('OD Matrix Before TD_Distance'!P54^0.8),0)</f>
        <v>486892.22733948921</v>
      </c>
      <c r="Q54" s="49">
        <f>IFERROR('OD Matrix Before TD_Distance'!$BX54*'OD Matrix Before TD_Distance'!Q$2/('OD Matrix Before TD_Distance'!Q54^0.8),0)</f>
        <v>548869.72893900203</v>
      </c>
      <c r="R54" s="49">
        <f>IFERROR('OD Matrix Before TD_Distance'!$BX54*'OD Matrix Before TD_Distance'!R$2/('OD Matrix Before TD_Distance'!R54^0.8),0)</f>
        <v>176676.96038103881</v>
      </c>
      <c r="S54" s="49">
        <f>IFERROR('OD Matrix Before TD_Distance'!$BX54*'OD Matrix Before TD_Distance'!S$2/('OD Matrix Before TD_Distance'!S54^0.8),0)</f>
        <v>1124159.4357462043</v>
      </c>
      <c r="T54" s="49">
        <f>IFERROR('OD Matrix Before TD_Distance'!$BX54*'OD Matrix Before TD_Distance'!T$2/('OD Matrix Before TD_Distance'!T54^0.8),0)</f>
        <v>183100.06564160011</v>
      </c>
      <c r="U54" s="49">
        <f>IFERROR('OD Matrix Before TD_Distance'!$BX54*'OD Matrix Before TD_Distance'!U$2/('OD Matrix Before TD_Distance'!U54^0.8),0)</f>
        <v>263775.83500718494</v>
      </c>
      <c r="V54" s="49">
        <f>IFERROR('OD Matrix Before TD_Distance'!$BX54*'OD Matrix Before TD_Distance'!V$2/('OD Matrix Before TD_Distance'!V54^0.8),0)</f>
        <v>1469193.2323168626</v>
      </c>
      <c r="W54" s="49">
        <f>IFERROR('OD Matrix Before TD_Distance'!$BX54*'OD Matrix Before TD_Distance'!W$2/('OD Matrix Before TD_Distance'!W54^0.8),0)</f>
        <v>185817.26828137183</v>
      </c>
      <c r="X54" s="49">
        <f>IFERROR('OD Matrix Before TD_Distance'!$BX54*'OD Matrix Before TD_Distance'!X$2/('OD Matrix Before TD_Distance'!X54^0.8),0)</f>
        <v>284191.12965453637</v>
      </c>
      <c r="Y54" s="49">
        <f>IFERROR('OD Matrix Before TD_Distance'!$BX54*'OD Matrix Before TD_Distance'!Y$2/('OD Matrix Before TD_Distance'!Y54^0.8),0)</f>
        <v>531866.74139693577</v>
      </c>
      <c r="Z54" s="49">
        <f>IFERROR('OD Matrix Before TD_Distance'!$BX54*'OD Matrix Before TD_Distance'!Z$2/('OD Matrix Before TD_Distance'!Z54^0.8),0)</f>
        <v>436405.09397950565</v>
      </c>
      <c r="AA54" s="49">
        <f>IFERROR('OD Matrix Before TD_Distance'!$BX54*'OD Matrix Before TD_Distance'!AA$2/('OD Matrix Before TD_Distance'!AA54^0.8),0)</f>
        <v>150027.59157498626</v>
      </c>
      <c r="AB54" s="49">
        <f>IFERROR('OD Matrix Before TD_Distance'!$BX54*'OD Matrix Before TD_Distance'!AB$2/('OD Matrix Before TD_Distance'!AB54^0.8),0)</f>
        <v>2053973.443894322</v>
      </c>
      <c r="AC54" s="49">
        <f>IFERROR('OD Matrix Before TD_Distance'!$BX54*'OD Matrix Before TD_Distance'!AC$2/('OD Matrix Before TD_Distance'!AC54^0.8),0)</f>
        <v>821614.4099520481</v>
      </c>
      <c r="AD54" s="49">
        <f>IFERROR('OD Matrix Before TD_Distance'!$BX54*'OD Matrix Before TD_Distance'!AD$2/('OD Matrix Before TD_Distance'!AD54^0.8),0)</f>
        <v>2062707.1681284225</v>
      </c>
      <c r="AE54" s="49">
        <f>IFERROR('OD Matrix Before TD_Distance'!$BX54*'OD Matrix Before TD_Distance'!AE$2/('OD Matrix Before TD_Distance'!AE54^0.8),0)</f>
        <v>2620810.1096464051</v>
      </c>
      <c r="AF54" s="49">
        <f>IFERROR('OD Matrix Before TD_Distance'!$BX54*'OD Matrix Before TD_Distance'!AF$2/('OD Matrix Before TD_Distance'!AF54^0.8),0)</f>
        <v>697912.98559187807</v>
      </c>
      <c r="AG54" s="49">
        <f>IFERROR('OD Matrix Before TD_Distance'!$BX54*'OD Matrix Before TD_Distance'!AG$2/('OD Matrix Before TD_Distance'!AG54^0.8),0)</f>
        <v>469694.58887907764</v>
      </c>
      <c r="AH54" s="49">
        <f>IFERROR('OD Matrix Before TD_Distance'!$BX54*'OD Matrix Before TD_Distance'!AH$2/('OD Matrix Before TD_Distance'!AH54^0.8),0)</f>
        <v>1672091.4636431595</v>
      </c>
      <c r="AI54" s="49">
        <f>IFERROR('OD Matrix Before TD_Distance'!$BX54*'OD Matrix Before TD_Distance'!AI$2/('OD Matrix Before TD_Distance'!AI54^0.8),0)</f>
        <v>724388.42595870176</v>
      </c>
      <c r="AJ54" s="49">
        <f>IFERROR('OD Matrix Before TD_Distance'!$BX54*'OD Matrix Before TD_Distance'!AJ$2/('OD Matrix Before TD_Distance'!AJ54^0.8),0)</f>
        <v>918187.18498447235</v>
      </c>
      <c r="AK54" s="49">
        <f>IFERROR('OD Matrix Before TD_Distance'!$BX54*'OD Matrix Before TD_Distance'!AK$2/('OD Matrix Before TD_Distance'!AK54^0.8),0)</f>
        <v>749556.0115727667</v>
      </c>
      <c r="AL54" s="49">
        <f>IFERROR('OD Matrix Before TD_Distance'!$BX54*'OD Matrix Before TD_Distance'!AL$2/('OD Matrix Before TD_Distance'!AL54^0.8),0)</f>
        <v>608881.10288458597</v>
      </c>
      <c r="AM54" s="49">
        <f>IFERROR('OD Matrix Before TD_Distance'!$BX54*'OD Matrix Before TD_Distance'!AM$2/('OD Matrix Before TD_Distance'!AM54^0.8),0)</f>
        <v>1930613.208332567</v>
      </c>
      <c r="AN54" s="49">
        <f>IFERROR('OD Matrix Before TD_Distance'!$BX54*'OD Matrix Before TD_Distance'!AN$2/('OD Matrix Before TD_Distance'!AN54^0.8),0)</f>
        <v>533209.25845275167</v>
      </c>
      <c r="AO54" s="49">
        <f>IFERROR('OD Matrix Before TD_Distance'!$BX54*'OD Matrix Before TD_Distance'!AO$2/('OD Matrix Before TD_Distance'!AO54^0.8),0)</f>
        <v>1395122.9220776628</v>
      </c>
      <c r="AP54" s="49">
        <f>IFERROR('OD Matrix Before TD_Distance'!$BX54*'OD Matrix Before TD_Distance'!AP$2/('OD Matrix Before TD_Distance'!AP54^0.8),0)</f>
        <v>13904154.684714856</v>
      </c>
      <c r="AQ54" s="49">
        <f>IFERROR('OD Matrix Before TD_Distance'!$BX54*'OD Matrix Before TD_Distance'!AQ$2/('OD Matrix Before TD_Distance'!AQ54^0.8),0)</f>
        <v>2555418.7027885066</v>
      </c>
      <c r="AR54" s="49">
        <f>IFERROR('OD Matrix Before TD_Distance'!$BX54*'OD Matrix Before TD_Distance'!AR$2/('OD Matrix Before TD_Distance'!AR54^0.8),0)</f>
        <v>527669.69303629792</v>
      </c>
      <c r="AS54" s="49">
        <f>IFERROR('OD Matrix Before TD_Distance'!$BX54*'OD Matrix Before TD_Distance'!AS$2/('OD Matrix Before TD_Distance'!AS54^0.8),0)</f>
        <v>1360561.5081722166</v>
      </c>
      <c r="AT54" s="49">
        <f>IFERROR('OD Matrix Before TD_Distance'!$BX54*'OD Matrix Before TD_Distance'!AT$2/('OD Matrix Before TD_Distance'!AT54^0.8),0)</f>
        <v>1118273.0795763137</v>
      </c>
      <c r="AU54" s="49">
        <f>IFERROR('OD Matrix Before TD_Distance'!$BX54*'OD Matrix Before TD_Distance'!AU$2/('OD Matrix Before TD_Distance'!AU54^0.8),0)</f>
        <v>1462929.7149559646</v>
      </c>
      <c r="AV54" s="49">
        <f>IFERROR('OD Matrix Before TD_Distance'!$BX54*'OD Matrix Before TD_Distance'!AV$2/('OD Matrix Before TD_Distance'!AV54^0.8),0)</f>
        <v>1400647.6808283604</v>
      </c>
      <c r="AW54" s="49">
        <f>IFERROR('OD Matrix Before TD_Distance'!$BX54*'OD Matrix Before TD_Distance'!AW$2/('OD Matrix Before TD_Distance'!AW54^0.8),0)</f>
        <v>84072711.236781999</v>
      </c>
      <c r="AX54" s="49">
        <f>IFERROR('OD Matrix Before TD_Distance'!$BX54*'OD Matrix Before TD_Distance'!AX$2/('OD Matrix Before TD_Distance'!AX54^0.8),0)</f>
        <v>1161423.9977891569</v>
      </c>
      <c r="AY54" s="49">
        <f>IFERROR('OD Matrix Before TD_Distance'!$BX54*'OD Matrix Before TD_Distance'!AY$2/('OD Matrix Before TD_Distance'!AY54^0.8),0)</f>
        <v>840649.50424933701</v>
      </c>
      <c r="AZ54" s="49">
        <f>IFERROR('OD Matrix Before TD_Distance'!$BX54*'OD Matrix Before TD_Distance'!AZ$2/('OD Matrix Before TD_Distance'!AZ54^0.8),0)</f>
        <v>0</v>
      </c>
      <c r="BA54" s="49">
        <f>IFERROR('OD Matrix Before TD_Distance'!$BX54*'OD Matrix Before TD_Distance'!BA$2/('OD Matrix Before TD_Distance'!BA54^0.8),0)</f>
        <v>5333938.8407091638</v>
      </c>
      <c r="BB54" s="49">
        <f>IFERROR('OD Matrix Before TD_Distance'!$BX54*'OD Matrix Before TD_Distance'!BB$2/('OD Matrix Before TD_Distance'!BB54^0.8),0)</f>
        <v>591699.29967799922</v>
      </c>
      <c r="BC54" s="49">
        <f>IFERROR('OD Matrix Before TD_Distance'!$BX54*'OD Matrix Before TD_Distance'!BC$2/('OD Matrix Before TD_Distance'!BC54^0.8),0)</f>
        <v>2720681.8399662143</v>
      </c>
      <c r="BD54" s="49">
        <f>IFERROR('OD Matrix Before TD_Distance'!$BX54*'OD Matrix Before TD_Distance'!BD$2/('OD Matrix Before TD_Distance'!BD54^0.8),0)</f>
        <v>614486.21252032742</v>
      </c>
      <c r="BE54" s="49">
        <f>IFERROR('OD Matrix Before TD_Distance'!$BX54*'OD Matrix Before TD_Distance'!BE$2/('OD Matrix Before TD_Distance'!BE54^0.8),0)</f>
        <v>344495.56479712838</v>
      </c>
      <c r="BF54" s="49">
        <f>IFERROR('OD Matrix Before TD_Distance'!$BX54*'OD Matrix Before TD_Distance'!BF$2/('OD Matrix Before TD_Distance'!BF54^0.8),0)</f>
        <v>275513.65380009654</v>
      </c>
      <c r="BG54" s="49">
        <f>IFERROR('OD Matrix Before TD_Distance'!$BX54*'OD Matrix Before TD_Distance'!BG$2/('OD Matrix Before TD_Distance'!BG54^0.8),0)</f>
        <v>461477.15943688602</v>
      </c>
      <c r="BH54" s="49">
        <f>IFERROR('OD Matrix Before TD_Distance'!$BX54*'OD Matrix Before TD_Distance'!BH$2/('OD Matrix Before TD_Distance'!BH54^0.8),0)</f>
        <v>221659.49704887407</v>
      </c>
      <c r="BI54" s="49">
        <f>IFERROR('OD Matrix Before TD_Distance'!$BX54*'OD Matrix Before TD_Distance'!BI$2/('OD Matrix Before TD_Distance'!BI54^0.8),0)</f>
        <v>220384.59574995178</v>
      </c>
      <c r="BJ54" s="49">
        <f>IFERROR('OD Matrix Before TD_Distance'!$BX54*'OD Matrix Before TD_Distance'!BJ$2/('OD Matrix Before TD_Distance'!BJ54^0.8),0)</f>
        <v>3128790.9120933409</v>
      </c>
      <c r="BK54" s="49">
        <f>IFERROR('OD Matrix Before TD_Distance'!$BX54*'OD Matrix Before TD_Distance'!BK$2/('OD Matrix Before TD_Distance'!BK54^0.8),0)</f>
        <v>1164263.1934794942</v>
      </c>
      <c r="BL54" s="49">
        <f>IFERROR('OD Matrix Before TD_Distance'!$BX54*'OD Matrix Before TD_Distance'!BL$2/('OD Matrix Before TD_Distance'!BL54^0.8),0)</f>
        <v>2289443.6583145838</v>
      </c>
      <c r="BM54" s="49">
        <f>IFERROR('OD Matrix Before TD_Distance'!$BX54*'OD Matrix Before TD_Distance'!BM$2/('OD Matrix Before TD_Distance'!BM54^0.8),0)</f>
        <v>1785890.4266594762</v>
      </c>
      <c r="BN54" s="49">
        <f>IFERROR('OD Matrix Before TD_Distance'!$BX54*'OD Matrix Before TD_Distance'!BN$2/('OD Matrix Before TD_Distance'!BN54^0.8),0)</f>
        <v>126428.25884831876</v>
      </c>
      <c r="BO54" s="49">
        <f>IFERROR('OD Matrix Before TD_Distance'!$BX54*'OD Matrix Before TD_Distance'!BO$2/('OD Matrix Before TD_Distance'!BO54^0.8),0)</f>
        <v>487379.04371136805</v>
      </c>
      <c r="BP54" s="49">
        <f>IFERROR('OD Matrix Before TD_Distance'!$BX54*'OD Matrix Before TD_Distance'!BP$2/('OD Matrix Before TD_Distance'!BP54^0.8),0)</f>
        <v>405404.92145756254</v>
      </c>
      <c r="BQ54" s="49">
        <f>IFERROR('OD Matrix Before TD_Distance'!$BX54*'OD Matrix Before TD_Distance'!BQ$2/('OD Matrix Before TD_Distance'!BQ54^0.8),0)</f>
        <v>228946.87876396487</v>
      </c>
      <c r="BR54" s="49">
        <f>IFERROR('OD Matrix Before TD_Distance'!$BX54*'OD Matrix Before TD_Distance'!BR$2/('OD Matrix Before TD_Distance'!BR54^0.8),0)</f>
        <v>236896.9662997337</v>
      </c>
      <c r="BS54" s="49">
        <f>IFERROR('OD Matrix Before TD_Distance'!$BX54*'OD Matrix Before TD_Distance'!BS$2/('OD Matrix Before TD_Distance'!BS54^0.8),0)</f>
        <v>86093.912460102903</v>
      </c>
      <c r="BT54" s="49">
        <f>IFERROR('OD Matrix Before TD_Distance'!$BX54*'OD Matrix Before TD_Distance'!BT$2/('OD Matrix Before TD_Distance'!BT54^0.8),0)</f>
        <v>415943.13194187247</v>
      </c>
      <c r="BU54" s="49">
        <f>IFERROR('OD Matrix Before TD_Distance'!$BX54*'OD Matrix Before TD_Distance'!BU$2/('OD Matrix Before TD_Distance'!BU54^0.8),0)</f>
        <v>108303.4488159568</v>
      </c>
      <c r="BV54" s="49">
        <f>IFERROR('OD Matrix Before TD_Distance'!$BX54*'OD Matrix Before TD_Distance'!BV$2/('OD Matrix Before TD_Distance'!BV54^0.8),0)</f>
        <v>190297.27559522551</v>
      </c>
      <c r="BW54" s="2"/>
      <c r="BX54" s="49">
        <f>VA!E54</f>
        <v>8466.7087821113273</v>
      </c>
      <c r="BY54" s="49"/>
      <c r="BZ54" s="49"/>
      <c r="CA54" s="2"/>
      <c r="CB54" s="2"/>
      <c r="CC54" s="2"/>
      <c r="CD54" s="2"/>
      <c r="CE54" s="2"/>
      <c r="CF54" s="2"/>
      <c r="CG54" s="2"/>
      <c r="CI54" s="2"/>
      <c r="CJ54" s="2"/>
      <c r="CK54" s="2"/>
      <c r="CL54" s="2"/>
      <c r="CM54" s="2"/>
      <c r="CN54" s="2"/>
      <c r="CO54" s="2"/>
      <c r="CQ54" s="2"/>
      <c r="CR54" s="2"/>
      <c r="CS54" s="2"/>
      <c r="CT54" s="2"/>
      <c r="CU54" s="2"/>
      <c r="CV54" s="2"/>
      <c r="CW54" s="2"/>
    </row>
    <row r="55" spans="1:101" x14ac:dyDescent="0.25">
      <c r="A55" s="4" t="s">
        <v>5240</v>
      </c>
      <c r="B55">
        <v>51</v>
      </c>
      <c r="C55" s="49">
        <f>IFERROR('OD Matrix Before TD_Distance'!$BX55*'OD Matrix Before TD_Distance'!C$2/('OD Matrix Before TD_Distance'!C55^0.8),0)</f>
        <v>1726504.2292284116</v>
      </c>
      <c r="D55" s="49">
        <f>IFERROR('OD Matrix Before TD_Distance'!$BX55*'OD Matrix Before TD_Distance'!D$2/('OD Matrix Before TD_Distance'!D55^0.8),0)</f>
        <v>1836696.404717165</v>
      </c>
      <c r="E55" s="49">
        <f>IFERROR('OD Matrix Before TD_Distance'!$BX55*'OD Matrix Before TD_Distance'!E$2/('OD Matrix Before TD_Distance'!E55^0.8),0)</f>
        <v>412462.11079251871</v>
      </c>
      <c r="F55" s="49">
        <f>IFERROR('OD Matrix Before TD_Distance'!$BX55*'OD Matrix Before TD_Distance'!F$2/('OD Matrix Before TD_Distance'!F55^0.8),0)</f>
        <v>3676665.198129571</v>
      </c>
      <c r="G55" s="49">
        <f>IFERROR('OD Matrix Before TD_Distance'!$BX55*'OD Matrix Before TD_Distance'!G$2/('OD Matrix Before TD_Distance'!G55^0.8),0)</f>
        <v>1400501.8333251467</v>
      </c>
      <c r="H55" s="49">
        <f>IFERROR('OD Matrix Before TD_Distance'!$BX55*'OD Matrix Before TD_Distance'!H$2/('OD Matrix Before TD_Distance'!H55^0.8),0)</f>
        <v>12036408.099122761</v>
      </c>
      <c r="I55" s="49">
        <f>IFERROR('OD Matrix Before TD_Distance'!$BX55*'OD Matrix Before TD_Distance'!I$2/('OD Matrix Before TD_Distance'!I55^0.8),0)</f>
        <v>4544477.1023771865</v>
      </c>
      <c r="J55" s="49">
        <f>IFERROR('OD Matrix Before TD_Distance'!$BX55*'OD Matrix Before TD_Distance'!J$2/('OD Matrix Before TD_Distance'!J55^0.8),0)</f>
        <v>1650924.7539398354</v>
      </c>
      <c r="K55" s="49">
        <f>IFERROR('OD Matrix Before TD_Distance'!$BX55*'OD Matrix Before TD_Distance'!K$2/('OD Matrix Before TD_Distance'!K55^0.8),0)</f>
        <v>1315224.0570227965</v>
      </c>
      <c r="L55" s="49">
        <f>IFERROR('OD Matrix Before TD_Distance'!$BX55*'OD Matrix Before TD_Distance'!L$2/('OD Matrix Before TD_Distance'!L55^0.8),0)</f>
        <v>732452.36015374237</v>
      </c>
      <c r="M55" s="49">
        <f>IFERROR('OD Matrix Before TD_Distance'!$BX55*'OD Matrix Before TD_Distance'!M$2/('OD Matrix Before TD_Distance'!M55^0.8),0)</f>
        <v>651928.62594279123</v>
      </c>
      <c r="N55" s="49">
        <f>IFERROR('OD Matrix Before TD_Distance'!$BX55*'OD Matrix Before TD_Distance'!N$2/('OD Matrix Before TD_Distance'!N55^0.8),0)</f>
        <v>995644.51804915292</v>
      </c>
      <c r="O55" s="49">
        <f>IFERROR('OD Matrix Before TD_Distance'!$BX55*'OD Matrix Before TD_Distance'!O$2/('OD Matrix Before TD_Distance'!O55^0.8),0)</f>
        <v>389616.10751911369</v>
      </c>
      <c r="P55" s="49">
        <f>IFERROR('OD Matrix Before TD_Distance'!$BX55*'OD Matrix Before TD_Distance'!P$2/('OD Matrix Before TD_Distance'!P55^0.8),0)</f>
        <v>2679068.3950683204</v>
      </c>
      <c r="Q55" s="49">
        <f>IFERROR('OD Matrix Before TD_Distance'!$BX55*'OD Matrix Before TD_Distance'!Q$2/('OD Matrix Before TD_Distance'!Q55^0.8),0)</f>
        <v>3012057.5707694492</v>
      </c>
      <c r="R55" s="49">
        <f>IFERROR('OD Matrix Before TD_Distance'!$BX55*'OD Matrix Before TD_Distance'!R$2/('OD Matrix Before TD_Distance'!R55^0.8),0)</f>
        <v>987444.66843999701</v>
      </c>
      <c r="S55" s="49">
        <f>IFERROR('OD Matrix Before TD_Distance'!$BX55*'OD Matrix Before TD_Distance'!S$2/('OD Matrix Before TD_Distance'!S55^0.8),0)</f>
        <v>6667972.3431568583</v>
      </c>
      <c r="T55" s="49">
        <f>IFERROR('OD Matrix Before TD_Distance'!$BX55*'OD Matrix Before TD_Distance'!T$2/('OD Matrix Before TD_Distance'!T55^0.8),0)</f>
        <v>1109927.9124495157</v>
      </c>
      <c r="U55" s="49">
        <f>IFERROR('OD Matrix Before TD_Distance'!$BX55*'OD Matrix Before TD_Distance'!U$2/('OD Matrix Before TD_Distance'!U55^0.8),0)</f>
        <v>1610236.2538231811</v>
      </c>
      <c r="V55" s="49">
        <f>IFERROR('OD Matrix Before TD_Distance'!$BX55*'OD Matrix Before TD_Distance'!V$2/('OD Matrix Before TD_Distance'!V55^0.8),0)</f>
        <v>8650399.7873063236</v>
      </c>
      <c r="W55" s="49">
        <f>IFERROR('OD Matrix Before TD_Distance'!$BX55*'OD Matrix Before TD_Distance'!W$2/('OD Matrix Before TD_Distance'!W55^0.8),0)</f>
        <v>1152239.1438534963</v>
      </c>
      <c r="X55" s="49">
        <f>IFERROR('OD Matrix Before TD_Distance'!$BX55*'OD Matrix Before TD_Distance'!X$2/('OD Matrix Before TD_Distance'!X55^0.8),0)</f>
        <v>1710146.5393540408</v>
      </c>
      <c r="Y55" s="49">
        <f>IFERROR('OD Matrix Before TD_Distance'!$BX55*'OD Matrix Before TD_Distance'!Y$2/('OD Matrix Before TD_Distance'!Y55^0.8),0)</f>
        <v>2952926.1157039865</v>
      </c>
      <c r="Z55" s="49">
        <f>IFERROR('OD Matrix Before TD_Distance'!$BX55*'OD Matrix Before TD_Distance'!Z$2/('OD Matrix Before TD_Distance'!Z55^0.8),0)</f>
        <v>2516447.1628432898</v>
      </c>
      <c r="AA55" s="49">
        <f>IFERROR('OD Matrix Before TD_Distance'!$BX55*'OD Matrix Before TD_Distance'!AA$2/('OD Matrix Before TD_Distance'!AA55^0.8),0)</f>
        <v>878473.11980456882</v>
      </c>
      <c r="AB55" s="49">
        <f>IFERROR('OD Matrix Before TD_Distance'!$BX55*'OD Matrix Before TD_Distance'!AB$2/('OD Matrix Before TD_Distance'!AB55^0.8),0)</f>
        <v>12043156.372295989</v>
      </c>
      <c r="AC55" s="49">
        <f>IFERROR('OD Matrix Before TD_Distance'!$BX55*'OD Matrix Before TD_Distance'!AC$2/('OD Matrix Before TD_Distance'!AC55^0.8),0)</f>
        <v>4901211.4538796367</v>
      </c>
      <c r="AD55" s="49">
        <f>IFERROR('OD Matrix Before TD_Distance'!$BX55*'OD Matrix Before TD_Distance'!AD$2/('OD Matrix Before TD_Distance'!AD55^0.8),0)</f>
        <v>12382228.375105767</v>
      </c>
      <c r="AE55" s="49">
        <f>IFERROR('OD Matrix Before TD_Distance'!$BX55*'OD Matrix Before TD_Distance'!AE$2/('OD Matrix Before TD_Distance'!AE55^0.8),0)</f>
        <v>15694149.19655838</v>
      </c>
      <c r="AF55" s="49">
        <f>IFERROR('OD Matrix Before TD_Distance'!$BX55*'OD Matrix Before TD_Distance'!AF$2/('OD Matrix Before TD_Distance'!AF55^0.8),0)</f>
        <v>3938672.5376340724</v>
      </c>
      <c r="AG55" s="49">
        <f>IFERROR('OD Matrix Before TD_Distance'!$BX55*'OD Matrix Before TD_Distance'!AG$2/('OD Matrix Before TD_Distance'!AG55^0.8),0)</f>
        <v>2673221.6951549342</v>
      </c>
      <c r="AH55" s="49">
        <f>IFERROR('OD Matrix Before TD_Distance'!$BX55*'OD Matrix Before TD_Distance'!AH$2/('OD Matrix Before TD_Distance'!AH55^0.8),0)</f>
        <v>10344323.264537428</v>
      </c>
      <c r="AI55" s="49">
        <f>IFERROR('OD Matrix Before TD_Distance'!$BX55*'OD Matrix Before TD_Distance'!AI$2/('OD Matrix Before TD_Distance'!AI55^0.8),0)</f>
        <v>5797885.0606016256</v>
      </c>
      <c r="AJ55" s="49">
        <f>IFERROR('OD Matrix Before TD_Distance'!$BX55*'OD Matrix Before TD_Distance'!AJ$2/('OD Matrix Before TD_Distance'!AJ55^0.8),0)</f>
        <v>7154049.7844151855</v>
      </c>
      <c r="AK55" s="49">
        <f>IFERROR('OD Matrix Before TD_Distance'!$BX55*'OD Matrix Before TD_Distance'!AK$2/('OD Matrix Before TD_Distance'!AK55^0.8),0)</f>
        <v>6003006.0177863678</v>
      </c>
      <c r="AL55" s="49">
        <f>IFERROR('OD Matrix Before TD_Distance'!$BX55*'OD Matrix Before TD_Distance'!AL$2/('OD Matrix Before TD_Distance'!AL55^0.8),0)</f>
        <v>4056216.5899433061</v>
      </c>
      <c r="AM55" s="49">
        <f>IFERROR('OD Matrix Before TD_Distance'!$BX55*'OD Matrix Before TD_Distance'!AM$2/('OD Matrix Before TD_Distance'!AM55^0.8),0)</f>
        <v>14649990.369642485</v>
      </c>
      <c r="AN55" s="49">
        <f>IFERROR('OD Matrix Before TD_Distance'!$BX55*'OD Matrix Before TD_Distance'!AN$2/('OD Matrix Before TD_Distance'!AN55^0.8),0)</f>
        <v>3391513.8054928887</v>
      </c>
      <c r="AO55" s="49">
        <f>IFERROR('OD Matrix Before TD_Distance'!$BX55*'OD Matrix Before TD_Distance'!AO$2/('OD Matrix Before TD_Distance'!AO55^0.8),0)</f>
        <v>9598961.8650154416</v>
      </c>
      <c r="AP55" s="49">
        <f>IFERROR('OD Matrix Before TD_Distance'!$BX55*'OD Matrix Before TD_Distance'!AP$2/('OD Matrix Before TD_Distance'!AP55^0.8),0)</f>
        <v>87558433.235192165</v>
      </c>
      <c r="AQ55" s="49">
        <f>IFERROR('OD Matrix Before TD_Distance'!$BX55*'OD Matrix Before TD_Distance'!AQ$2/('OD Matrix Before TD_Distance'!AQ55^0.8),0)</f>
        <v>14730501.904968042</v>
      </c>
      <c r="AR55" s="49">
        <f>IFERROR('OD Matrix Before TD_Distance'!$BX55*'OD Matrix Before TD_Distance'!AR$2/('OD Matrix Before TD_Distance'!AR55^0.8),0)</f>
        <v>3517674.5695527545</v>
      </c>
      <c r="AS55" s="49">
        <f>IFERROR('OD Matrix Before TD_Distance'!$BX55*'OD Matrix Before TD_Distance'!AS$2/('OD Matrix Before TD_Distance'!AS55^0.8),0)</f>
        <v>8602192.0597414318</v>
      </c>
      <c r="AT55" s="49">
        <f>IFERROR('OD Matrix Before TD_Distance'!$BX55*'OD Matrix Before TD_Distance'!AT$2/('OD Matrix Before TD_Distance'!AT55^0.8),0)</f>
        <v>7514535.5033465913</v>
      </c>
      <c r="AU55" s="49">
        <f>IFERROR('OD Matrix Before TD_Distance'!$BX55*'OD Matrix Before TD_Distance'!AU$2/('OD Matrix Before TD_Distance'!AU55^0.8),0)</f>
        <v>10744269.21557923</v>
      </c>
      <c r="AV55" s="49">
        <f>IFERROR('OD Matrix Before TD_Distance'!$BX55*'OD Matrix Before TD_Distance'!AV$2/('OD Matrix Before TD_Distance'!AV55^0.8),0)</f>
        <v>9493729.2937148511</v>
      </c>
      <c r="AW55" s="49">
        <f>IFERROR('OD Matrix Before TD_Distance'!$BX55*'OD Matrix Before TD_Distance'!AW$2/('OD Matrix Before TD_Distance'!AW55^0.8),0)</f>
        <v>6210404.1653461354</v>
      </c>
      <c r="AX55" s="49">
        <f>IFERROR('OD Matrix Before TD_Distance'!$BX55*'OD Matrix Before TD_Distance'!AX$2/('OD Matrix Before TD_Distance'!AX55^0.8),0)</f>
        <v>6915383.5080785146</v>
      </c>
      <c r="AY55" s="49">
        <f>IFERROR('OD Matrix Before TD_Distance'!$BX55*'OD Matrix Before TD_Distance'!AY$2/('OD Matrix Before TD_Distance'!AY55^0.8),0)</f>
        <v>9487534.9887257982</v>
      </c>
      <c r="AZ55" s="49">
        <f>IFERROR('OD Matrix Before TD_Distance'!$BX55*'OD Matrix Before TD_Distance'!AZ$2/('OD Matrix Before TD_Distance'!AZ55^0.8),0)</f>
        <v>5333938.8407091638</v>
      </c>
      <c r="BA55" s="49">
        <f>IFERROR('OD Matrix Before TD_Distance'!$BX55*'OD Matrix Before TD_Distance'!BA$2/('OD Matrix Before TD_Distance'!BA55^0.8),0)</f>
        <v>0</v>
      </c>
      <c r="BB55" s="49">
        <f>IFERROR('OD Matrix Before TD_Distance'!$BX55*'OD Matrix Before TD_Distance'!BB$2/('OD Matrix Before TD_Distance'!BB55^0.8),0)</f>
        <v>6810021.1608693479</v>
      </c>
      <c r="BC55" s="49">
        <f>IFERROR('OD Matrix Before TD_Distance'!$BX55*'OD Matrix Before TD_Distance'!BC$2/('OD Matrix Before TD_Distance'!BC55^0.8),0)</f>
        <v>10266335.823029922</v>
      </c>
      <c r="BD55" s="49">
        <f>IFERROR('OD Matrix Before TD_Distance'!$BX55*'OD Matrix Before TD_Distance'!BD$2/('OD Matrix Before TD_Distance'!BD55^0.8),0)</f>
        <v>4487052.7075374275</v>
      </c>
      <c r="BE55" s="49">
        <f>IFERROR('OD Matrix Before TD_Distance'!$BX55*'OD Matrix Before TD_Distance'!BE$2/('OD Matrix Before TD_Distance'!BE55^0.8),0)</f>
        <v>2056695.700696734</v>
      </c>
      <c r="BF55" s="49">
        <f>IFERROR('OD Matrix Before TD_Distance'!$BX55*'OD Matrix Before TD_Distance'!BF$2/('OD Matrix Before TD_Distance'!BF55^0.8),0)</f>
        <v>1717833.8165009308</v>
      </c>
      <c r="BG55" s="49">
        <f>IFERROR('OD Matrix Before TD_Distance'!$BX55*'OD Matrix Before TD_Distance'!BG$2/('OD Matrix Before TD_Distance'!BG55^0.8),0)</f>
        <v>3585664.557613567</v>
      </c>
      <c r="BH55" s="49">
        <f>IFERROR('OD Matrix Before TD_Distance'!$BX55*'OD Matrix Before TD_Distance'!BH$2/('OD Matrix Before TD_Distance'!BH55^0.8),0)</f>
        <v>1423848.8630929717</v>
      </c>
      <c r="BI55" s="49">
        <f>IFERROR('OD Matrix Before TD_Distance'!$BX55*'OD Matrix Before TD_Distance'!BI$2/('OD Matrix Before TD_Distance'!BI55^0.8),0)</f>
        <v>1420188.3137233353</v>
      </c>
      <c r="BJ55" s="49">
        <f>IFERROR('OD Matrix Before TD_Distance'!$BX55*'OD Matrix Before TD_Distance'!BJ$2/('OD Matrix Before TD_Distance'!BJ55^0.8),0)</f>
        <v>11124215.442773152</v>
      </c>
      <c r="BK55" s="49">
        <f>IFERROR('OD Matrix Before TD_Distance'!$BX55*'OD Matrix Before TD_Distance'!BK$2/('OD Matrix Before TD_Distance'!BK55^0.8),0)</f>
        <v>4641425.2002176261</v>
      </c>
      <c r="BL55" s="49">
        <f>IFERROR('OD Matrix Before TD_Distance'!$BX55*'OD Matrix Before TD_Distance'!BL$2/('OD Matrix Before TD_Distance'!BL55^0.8),0)</f>
        <v>8705249.322843466</v>
      </c>
      <c r="BM55" s="49">
        <f>IFERROR('OD Matrix Before TD_Distance'!$BX55*'OD Matrix Before TD_Distance'!BM$2/('OD Matrix Before TD_Distance'!BM55^0.8),0)</f>
        <v>9012013.2886388469</v>
      </c>
      <c r="BN55" s="49">
        <f>IFERROR('OD Matrix Before TD_Distance'!$BX55*'OD Matrix Before TD_Distance'!BN$2/('OD Matrix Before TD_Distance'!BN55^0.8),0)</f>
        <v>637833.74880069832</v>
      </c>
      <c r="BO55" s="49">
        <f>IFERROR('OD Matrix Before TD_Distance'!$BX55*'OD Matrix Before TD_Distance'!BO$2/('OD Matrix Before TD_Distance'!BO55^0.8),0)</f>
        <v>1982268.7720004304</v>
      </c>
      <c r="BP55" s="49">
        <f>IFERROR('OD Matrix Before TD_Distance'!$BX55*'OD Matrix Before TD_Distance'!BP$2/('OD Matrix Before TD_Distance'!BP55^0.8),0)</f>
        <v>1712848.4318978002</v>
      </c>
      <c r="BQ55" s="49">
        <f>IFERROR('OD Matrix Before TD_Distance'!$BX55*'OD Matrix Before TD_Distance'!BQ$2/('OD Matrix Before TD_Distance'!BQ55^0.8),0)</f>
        <v>955723.23590442631</v>
      </c>
      <c r="BR55" s="49">
        <f>IFERROR('OD Matrix Before TD_Distance'!$BX55*'OD Matrix Before TD_Distance'!BR$2/('OD Matrix Before TD_Distance'!BR55^0.8),0)</f>
        <v>1020309.6500956296</v>
      </c>
      <c r="BS55" s="49">
        <f>IFERROR('OD Matrix Before TD_Distance'!$BX55*'OD Matrix Before TD_Distance'!BS$2/('OD Matrix Before TD_Distance'!BS55^0.8),0)</f>
        <v>387505.54678610497</v>
      </c>
      <c r="BT55" s="49">
        <f>IFERROR('OD Matrix Before TD_Distance'!$BX55*'OD Matrix Before TD_Distance'!BT$2/('OD Matrix Before TD_Distance'!BT55^0.8),0)</f>
        <v>1855263.3078018678</v>
      </c>
      <c r="BU55" s="49">
        <f>IFERROR('OD Matrix Before TD_Distance'!$BX55*'OD Matrix Before TD_Distance'!BU$2/('OD Matrix Before TD_Distance'!BU55^0.8),0)</f>
        <v>480026.20528161846</v>
      </c>
      <c r="BV55" s="49">
        <f>IFERROR('OD Matrix Before TD_Distance'!$BX55*'OD Matrix Before TD_Distance'!BV$2/('OD Matrix Before TD_Distance'!BV55^0.8),0)</f>
        <v>868688.98055675486</v>
      </c>
      <c r="BW55" s="2"/>
      <c r="BX55" s="49">
        <f>VA!E55</f>
        <v>39671.640774596177</v>
      </c>
      <c r="BY55" s="49"/>
      <c r="BZ55" s="49"/>
      <c r="CA55" s="2"/>
      <c r="CB55" s="2"/>
      <c r="CC55" s="2"/>
      <c r="CD55" s="2"/>
      <c r="CE55" s="2"/>
      <c r="CF55" s="2"/>
      <c r="CG55" s="2"/>
      <c r="CI55" s="2"/>
      <c r="CJ55" s="2"/>
      <c r="CK55" s="2"/>
      <c r="CL55" s="2"/>
      <c r="CM55" s="2"/>
      <c r="CN55" s="2"/>
      <c r="CO55" s="2"/>
      <c r="CQ55" s="2"/>
      <c r="CR55" s="2"/>
      <c r="CS55" s="2"/>
      <c r="CT55" s="2"/>
      <c r="CU55" s="2"/>
      <c r="CV55" s="2"/>
      <c r="CW55" s="2"/>
    </row>
    <row r="56" spans="1:101" x14ac:dyDescent="0.25">
      <c r="A56" s="47" t="s">
        <v>5241</v>
      </c>
      <c r="B56">
        <v>52</v>
      </c>
      <c r="C56" s="49">
        <f>IFERROR('OD Matrix Before TD_Distance'!$BX56*'OD Matrix Before TD_Distance'!C$2/('OD Matrix Before TD_Distance'!C56^0.8),0)</f>
        <v>258763.44822418969</v>
      </c>
      <c r="D56" s="49">
        <f>IFERROR('OD Matrix Before TD_Distance'!$BX56*'OD Matrix Before TD_Distance'!D$2/('OD Matrix Before TD_Distance'!D56^0.8),0)</f>
        <v>289107.13485419721</v>
      </c>
      <c r="E56" s="49">
        <f>IFERROR('OD Matrix Before TD_Distance'!$BX56*'OD Matrix Before TD_Distance'!E$2/('OD Matrix Before TD_Distance'!E56^0.8),0)</f>
        <v>64637.133579351786</v>
      </c>
      <c r="F56" s="49">
        <f>IFERROR('OD Matrix Before TD_Distance'!$BX56*'OD Matrix Before TD_Distance'!F$2/('OD Matrix Before TD_Distance'!F56^0.8),0)</f>
        <v>591560.0789071169</v>
      </c>
      <c r="G56" s="49">
        <f>IFERROR('OD Matrix Before TD_Distance'!$BX56*'OD Matrix Before TD_Distance'!G$2/('OD Matrix Before TD_Distance'!G56^0.8),0)</f>
        <v>220534.84507268987</v>
      </c>
      <c r="H56" s="49">
        <f>IFERROR('OD Matrix Before TD_Distance'!$BX56*'OD Matrix Before TD_Distance'!H$2/('OD Matrix Before TD_Distance'!H56^0.8),0)</f>
        <v>1894212.7385906773</v>
      </c>
      <c r="I56" s="49">
        <f>IFERROR('OD Matrix Before TD_Distance'!$BX56*'OD Matrix Before TD_Distance'!I$2/('OD Matrix Before TD_Distance'!I56^0.8),0)</f>
        <v>711871.39849018049</v>
      </c>
      <c r="J56" s="49">
        <f>IFERROR('OD Matrix Before TD_Distance'!$BX56*'OD Matrix Before TD_Distance'!J$2/('OD Matrix Before TD_Distance'!J56^0.8),0)</f>
        <v>257823.62169582056</v>
      </c>
      <c r="K56" s="49">
        <f>IFERROR('OD Matrix Before TD_Distance'!$BX56*'OD Matrix Before TD_Distance'!K$2/('OD Matrix Before TD_Distance'!K56^0.8),0)</f>
        <v>188236.99346253226</v>
      </c>
      <c r="L56" s="49">
        <f>IFERROR('OD Matrix Before TD_Distance'!$BX56*'OD Matrix Before TD_Distance'!L$2/('OD Matrix Before TD_Distance'!L56^0.8),0)</f>
        <v>105103.50495766822</v>
      </c>
      <c r="M56" s="49">
        <f>IFERROR('OD Matrix Before TD_Distance'!$BX56*'OD Matrix Before TD_Distance'!M$2/('OD Matrix Before TD_Distance'!M56^0.8),0)</f>
        <v>93718.272380204973</v>
      </c>
      <c r="N56" s="49">
        <f>IFERROR('OD Matrix Before TD_Distance'!$BX56*'OD Matrix Before TD_Distance'!N$2/('OD Matrix Before TD_Distance'!N56^0.8),0)</f>
        <v>143271.45655746578</v>
      </c>
      <c r="O56" s="49">
        <f>IFERROR('OD Matrix Before TD_Distance'!$BX56*'OD Matrix Before TD_Distance'!O$2/('OD Matrix Before TD_Distance'!O56^0.8),0)</f>
        <v>55754.695877779915</v>
      </c>
      <c r="P56" s="49">
        <f>IFERROR('OD Matrix Before TD_Distance'!$BX56*'OD Matrix Before TD_Distance'!P$2/('OD Matrix Before TD_Distance'!P56^0.8),0)</f>
        <v>383626.87841132219</v>
      </c>
      <c r="Q56" s="49">
        <f>IFERROR('OD Matrix Before TD_Distance'!$BX56*'OD Matrix Before TD_Distance'!Q$2/('OD Matrix Before TD_Distance'!Q56^0.8),0)</f>
        <v>431114.07967255096</v>
      </c>
      <c r="R56" s="49">
        <f>IFERROR('OD Matrix Before TD_Distance'!$BX56*'OD Matrix Before TD_Distance'!R$2/('OD Matrix Before TD_Distance'!R56^0.8),0)</f>
        <v>141776.45649928754</v>
      </c>
      <c r="S56" s="49">
        <f>IFERROR('OD Matrix Before TD_Distance'!$BX56*'OD Matrix Before TD_Distance'!S$2/('OD Matrix Before TD_Distance'!S56^0.8),0)</f>
        <v>1019763.6136904366</v>
      </c>
      <c r="T56" s="49">
        <f>IFERROR('OD Matrix Before TD_Distance'!$BX56*'OD Matrix Before TD_Distance'!T$2/('OD Matrix Before TD_Distance'!T56^0.8),0)</f>
        <v>161456.53323249341</v>
      </c>
      <c r="U56" s="49">
        <f>IFERROR('OD Matrix Before TD_Distance'!$BX56*'OD Matrix Before TD_Distance'!U$2/('OD Matrix Before TD_Distance'!U56^0.8),0)</f>
        <v>237893.82821722707</v>
      </c>
      <c r="V56" s="49">
        <f>IFERROR('OD Matrix Before TD_Distance'!$BX56*'OD Matrix Before TD_Distance'!V$2/('OD Matrix Before TD_Distance'!V56^0.8),0)</f>
        <v>1286790.0078528209</v>
      </c>
      <c r="W56" s="49">
        <f>IFERROR('OD Matrix Before TD_Distance'!$BX56*'OD Matrix Before TD_Distance'!W$2/('OD Matrix Before TD_Distance'!W56^0.8),0)</f>
        <v>168335.22563345241</v>
      </c>
      <c r="X56" s="49">
        <f>IFERROR('OD Matrix Before TD_Distance'!$BX56*'OD Matrix Before TD_Distance'!X$2/('OD Matrix Before TD_Distance'!X56^0.8),0)</f>
        <v>248429.22341427251</v>
      </c>
      <c r="Y56" s="49">
        <f>IFERROR('OD Matrix Before TD_Distance'!$BX56*'OD Matrix Before TD_Distance'!Y$2/('OD Matrix Before TD_Distance'!Y56^0.8),0)</f>
        <v>451684.58532634942</v>
      </c>
      <c r="Z56" s="49">
        <f>IFERROR('OD Matrix Before TD_Distance'!$BX56*'OD Matrix Before TD_Distance'!Z$2/('OD Matrix Before TD_Distance'!Z56^0.8),0)</f>
        <v>363323.48467935796</v>
      </c>
      <c r="AA56" s="49">
        <f>IFERROR('OD Matrix Before TD_Distance'!$BX56*'OD Matrix Before TD_Distance'!AA$2/('OD Matrix Before TD_Distance'!AA56^0.8),0)</f>
        <v>131560.65544883907</v>
      </c>
      <c r="AB56" s="49">
        <f>IFERROR('OD Matrix Before TD_Distance'!$BX56*'OD Matrix Before TD_Distance'!AB$2/('OD Matrix Before TD_Distance'!AB56^0.8),0)</f>
        <v>2043623.6984905812</v>
      </c>
      <c r="AC56" s="49">
        <f>IFERROR('OD Matrix Before TD_Distance'!$BX56*'OD Matrix Before TD_Distance'!AC$2/('OD Matrix Before TD_Distance'!AC56^0.8),0)</f>
        <v>782424.49577716901</v>
      </c>
      <c r="AD56" s="49">
        <f>IFERROR('OD Matrix Before TD_Distance'!$BX56*'OD Matrix Before TD_Distance'!AD$2/('OD Matrix Before TD_Distance'!AD56^0.8),0)</f>
        <v>2159282.7334370911</v>
      </c>
      <c r="AE56" s="49">
        <f>IFERROR('OD Matrix Before TD_Distance'!$BX56*'OD Matrix Before TD_Distance'!AE$2/('OD Matrix Before TD_Distance'!AE56^0.8),0)</f>
        <v>2728881.1642999309</v>
      </c>
      <c r="AF56" s="49">
        <f>IFERROR('OD Matrix Before TD_Distance'!$BX56*'OD Matrix Before TD_Distance'!AF$2/('OD Matrix Before TD_Distance'!AF56^0.8),0)</f>
        <v>641592.9357063832</v>
      </c>
      <c r="AG56" s="49">
        <f>IFERROR('OD Matrix Before TD_Distance'!$BX56*'OD Matrix Before TD_Distance'!AG$2/('OD Matrix Before TD_Distance'!AG56^0.8),0)</f>
        <v>439260.04826694389</v>
      </c>
      <c r="AH56" s="49">
        <f>IFERROR('OD Matrix Before TD_Distance'!$BX56*'OD Matrix Before TD_Distance'!AH$2/('OD Matrix Before TD_Distance'!AH56^0.8),0)</f>
        <v>1836733.7542411962</v>
      </c>
      <c r="AI56" s="49">
        <f>IFERROR('OD Matrix Before TD_Distance'!$BX56*'OD Matrix Before TD_Distance'!AI$2/('OD Matrix Before TD_Distance'!AI56^0.8),0)</f>
        <v>769102.8620372006</v>
      </c>
      <c r="AJ56" s="49">
        <f>IFERROR('OD Matrix Before TD_Distance'!$BX56*'OD Matrix Before TD_Distance'!AJ$2/('OD Matrix Before TD_Distance'!AJ56^0.8),0)</f>
        <v>1101789.8129622194</v>
      </c>
      <c r="AK56" s="49">
        <f>IFERROR('OD Matrix Before TD_Distance'!$BX56*'OD Matrix Before TD_Distance'!AK$2/('OD Matrix Before TD_Distance'!AK56^0.8),0)</f>
        <v>967626.55488620093</v>
      </c>
      <c r="AL56" s="49">
        <f>IFERROR('OD Matrix Before TD_Distance'!$BX56*'OD Matrix Before TD_Distance'!AL$2/('OD Matrix Before TD_Distance'!AL56^0.8),0)</f>
        <v>601318.28450116003</v>
      </c>
      <c r="AM56" s="49">
        <f>IFERROR('OD Matrix Before TD_Distance'!$BX56*'OD Matrix Before TD_Distance'!AM$2/('OD Matrix Before TD_Distance'!AM56^0.8),0)</f>
        <v>2505490.1085690996</v>
      </c>
      <c r="AN56" s="49">
        <f>IFERROR('OD Matrix Before TD_Distance'!$BX56*'OD Matrix Before TD_Distance'!AN$2/('OD Matrix Before TD_Distance'!AN56^0.8),0)</f>
        <v>623217.89466024085</v>
      </c>
      <c r="AO56" s="49">
        <f>IFERROR('OD Matrix Before TD_Distance'!$BX56*'OD Matrix Before TD_Distance'!AO$2/('OD Matrix Before TD_Distance'!AO56^0.8),0)</f>
        <v>1977579.9089425893</v>
      </c>
      <c r="AP56" s="49">
        <f>IFERROR('OD Matrix Before TD_Distance'!$BX56*'OD Matrix Before TD_Distance'!AP$2/('OD Matrix Before TD_Distance'!AP56^0.8),0)</f>
        <v>16722115.02974754</v>
      </c>
      <c r="AQ56" s="49">
        <f>IFERROR('OD Matrix Before TD_Distance'!$BX56*'OD Matrix Before TD_Distance'!AQ$2/('OD Matrix Before TD_Distance'!AQ56^0.8),0)</f>
        <v>2708632.5844754586</v>
      </c>
      <c r="AR56" s="49">
        <f>IFERROR('OD Matrix Before TD_Distance'!$BX56*'OD Matrix Before TD_Distance'!AR$2/('OD Matrix Before TD_Distance'!AR56^0.8),0)</f>
        <v>689936.9874482482</v>
      </c>
      <c r="AS56" s="49">
        <f>IFERROR('OD Matrix Before TD_Distance'!$BX56*'OD Matrix Before TD_Distance'!AS$2/('OD Matrix Before TD_Distance'!AS56^0.8),0)</f>
        <v>1604323.5804496268</v>
      </c>
      <c r="AT56" s="49">
        <f>IFERROR('OD Matrix Before TD_Distance'!$BX56*'OD Matrix Before TD_Distance'!AT$2/('OD Matrix Before TD_Distance'!AT56^0.8),0)</f>
        <v>1497876.4179712029</v>
      </c>
      <c r="AU56" s="49">
        <f>IFERROR('OD Matrix Before TD_Distance'!$BX56*'OD Matrix Before TD_Distance'!AU$2/('OD Matrix Before TD_Distance'!AU56^0.8),0)</f>
        <v>2441700.5018844991</v>
      </c>
      <c r="AV56" s="49">
        <f>IFERROR('OD Matrix Before TD_Distance'!$BX56*'OD Matrix Before TD_Distance'!AV$2/('OD Matrix Before TD_Distance'!AV56^0.8),0)</f>
        <v>1880596.7393246887</v>
      </c>
      <c r="AW56" s="49">
        <f>IFERROR('OD Matrix Before TD_Distance'!$BX56*'OD Matrix Before TD_Distance'!AW$2/('OD Matrix Before TD_Distance'!AW56^0.8),0)</f>
        <v>689509.8474214247</v>
      </c>
      <c r="AX56" s="49">
        <f>IFERROR('OD Matrix Before TD_Distance'!$BX56*'OD Matrix Before TD_Distance'!AX$2/('OD Matrix Before TD_Distance'!AX56^0.8),0)</f>
        <v>608210.52825023851</v>
      </c>
      <c r="AY56" s="49">
        <f>IFERROR('OD Matrix Before TD_Distance'!$BX56*'OD Matrix Before TD_Distance'!AY$2/('OD Matrix Before TD_Distance'!AY56^0.8),0)</f>
        <v>1709547.7143592509</v>
      </c>
      <c r="AZ56" s="49">
        <f>IFERROR('OD Matrix Before TD_Distance'!$BX56*'OD Matrix Before TD_Distance'!AZ$2/('OD Matrix Before TD_Distance'!AZ56^0.8),0)</f>
        <v>591699.29967799922</v>
      </c>
      <c r="BA56" s="49">
        <f>IFERROR('OD Matrix Before TD_Distance'!$BX56*'OD Matrix Before TD_Distance'!BA$2/('OD Matrix Before TD_Distance'!BA56^0.8),0)</f>
        <v>6810021.1608693479</v>
      </c>
      <c r="BB56" s="49">
        <f>IFERROR('OD Matrix Before TD_Distance'!$BX56*'OD Matrix Before TD_Distance'!BB$2/('OD Matrix Before TD_Distance'!BB56^0.8),0)</f>
        <v>0</v>
      </c>
      <c r="BC56" s="49">
        <f>IFERROR('OD Matrix Before TD_Distance'!$BX56*'OD Matrix Before TD_Distance'!BC$2/('OD Matrix Before TD_Distance'!BC56^0.8),0)</f>
        <v>1532115.2908155972</v>
      </c>
      <c r="BD56" s="49">
        <f>IFERROR('OD Matrix Before TD_Distance'!$BX56*'OD Matrix Before TD_Distance'!BD$2/('OD Matrix Before TD_Distance'!BD56^0.8),0)</f>
        <v>853337.80830072612</v>
      </c>
      <c r="BE56" s="49">
        <f>IFERROR('OD Matrix Before TD_Distance'!$BX56*'OD Matrix Before TD_Distance'!BE$2/('OD Matrix Before TD_Distance'!BE56^0.8),0)</f>
        <v>281518.60567477072</v>
      </c>
      <c r="BF56" s="49">
        <f>IFERROR('OD Matrix Before TD_Distance'!$BX56*'OD Matrix Before TD_Distance'!BF$2/('OD Matrix Before TD_Distance'!BF56^0.8),0)</f>
        <v>251232.35655286483</v>
      </c>
      <c r="BG56" s="49">
        <f>IFERROR('OD Matrix Before TD_Distance'!$BX56*'OD Matrix Before TD_Distance'!BG$2/('OD Matrix Before TD_Distance'!BG56^0.8),0)</f>
        <v>391859.19521948503</v>
      </c>
      <c r="BH56" s="49">
        <f>IFERROR('OD Matrix Before TD_Distance'!$BX56*'OD Matrix Before TD_Distance'!BH$2/('OD Matrix Before TD_Distance'!BH56^0.8),0)</f>
        <v>178539.3662556248</v>
      </c>
      <c r="BI56" s="49">
        <f>IFERROR('OD Matrix Before TD_Distance'!$BX56*'OD Matrix Before TD_Distance'!BI$2/('OD Matrix Before TD_Distance'!BI56^0.8),0)</f>
        <v>171567.39118749724</v>
      </c>
      <c r="BJ56" s="49">
        <f>IFERROR('OD Matrix Before TD_Distance'!$BX56*'OD Matrix Before TD_Distance'!BJ$2/('OD Matrix Before TD_Distance'!BJ56^0.8),0)</f>
        <v>1308051.4845970171</v>
      </c>
      <c r="BK56" s="49">
        <f>IFERROR('OD Matrix Before TD_Distance'!$BX56*'OD Matrix Before TD_Distance'!BK$2/('OD Matrix Before TD_Distance'!BK56^0.8),0)</f>
        <v>557104.95936938282</v>
      </c>
      <c r="BL56" s="49">
        <f>IFERROR('OD Matrix Before TD_Distance'!$BX56*'OD Matrix Before TD_Distance'!BL$2/('OD Matrix Before TD_Distance'!BL56^0.8),0)</f>
        <v>1020566.9306884701</v>
      </c>
      <c r="BM56" s="49">
        <f>IFERROR('OD Matrix Before TD_Distance'!$BX56*'OD Matrix Before TD_Distance'!BM$2/('OD Matrix Before TD_Distance'!BM56^0.8),0)</f>
        <v>996030.21531782276</v>
      </c>
      <c r="BN56" s="49">
        <f>IFERROR('OD Matrix Before TD_Distance'!$BX56*'OD Matrix Before TD_Distance'!BN$2/('OD Matrix Before TD_Distance'!BN56^0.8),0)</f>
        <v>77028.041769618751</v>
      </c>
      <c r="BO56" s="49">
        <f>IFERROR('OD Matrix Before TD_Distance'!$BX56*'OD Matrix Before TD_Distance'!BO$2/('OD Matrix Before TD_Distance'!BO56^0.8),0)</f>
        <v>241728.76210871685</v>
      </c>
      <c r="BP56" s="49">
        <f>IFERROR('OD Matrix Before TD_Distance'!$BX56*'OD Matrix Before TD_Distance'!BP$2/('OD Matrix Before TD_Distance'!BP56^0.8),0)</f>
        <v>215707.10781649011</v>
      </c>
      <c r="BQ56" s="49">
        <f>IFERROR('OD Matrix Before TD_Distance'!$BX56*'OD Matrix Before TD_Distance'!BQ$2/('OD Matrix Before TD_Distance'!BQ56^0.8),0)</f>
        <v>119102.19273199562</v>
      </c>
      <c r="BR56" s="49">
        <f>IFERROR('OD Matrix Before TD_Distance'!$BX56*'OD Matrix Before TD_Distance'!BR$2/('OD Matrix Before TD_Distance'!BR56^0.8),0)</f>
        <v>130742.88820140797</v>
      </c>
      <c r="BS56" s="49">
        <f>IFERROR('OD Matrix Before TD_Distance'!$BX56*'OD Matrix Before TD_Distance'!BS$2/('OD Matrix Before TD_Distance'!BS56^0.8),0)</f>
        <v>51837.863254221898</v>
      </c>
      <c r="BT56" s="49">
        <f>IFERROR('OD Matrix Before TD_Distance'!$BX56*'OD Matrix Before TD_Distance'!BT$2/('OD Matrix Before TD_Distance'!BT56^0.8),0)</f>
        <v>245903.45417477982</v>
      </c>
      <c r="BU56" s="49">
        <f>IFERROR('OD Matrix Before TD_Distance'!$BX56*'OD Matrix Before TD_Distance'!BU$2/('OD Matrix Before TD_Distance'!BU56^0.8),0)</f>
        <v>63223.059680387916</v>
      </c>
      <c r="BV56" s="49">
        <f>IFERROR('OD Matrix Before TD_Distance'!$BX56*'OD Matrix Before TD_Distance'!BV$2/('OD Matrix Before TD_Distance'!BV56^0.8),0)</f>
        <v>117941.16854578158</v>
      </c>
      <c r="BW56" s="2"/>
      <c r="BX56" s="49">
        <f>VA!E56</f>
        <v>5543.9717857077194</v>
      </c>
      <c r="BY56" s="49"/>
      <c r="BZ56" s="49"/>
      <c r="CA56" s="2"/>
      <c r="CB56" s="2"/>
      <c r="CC56" s="2"/>
      <c r="CD56" s="2"/>
      <c r="CE56" s="2"/>
      <c r="CF56" s="2"/>
      <c r="CG56" s="2"/>
      <c r="CI56" s="2"/>
      <c r="CJ56" s="2"/>
      <c r="CK56" s="2"/>
      <c r="CL56" s="2"/>
      <c r="CM56" s="2"/>
      <c r="CN56" s="2"/>
      <c r="CO56" s="2"/>
      <c r="CQ56" s="2"/>
      <c r="CR56" s="2"/>
      <c r="CS56" s="2"/>
      <c r="CT56" s="2"/>
      <c r="CU56" s="2"/>
      <c r="CV56" s="2"/>
      <c r="CW56" s="2"/>
    </row>
    <row r="57" spans="1:101" x14ac:dyDescent="0.25">
      <c r="A57" s="4" t="s">
        <v>5242</v>
      </c>
      <c r="B57">
        <v>53</v>
      </c>
      <c r="C57" s="49">
        <f>IFERROR('OD Matrix Before TD_Distance'!$BX57*'OD Matrix Before TD_Distance'!C$2/('OD Matrix Before TD_Distance'!C57^0.8),0)</f>
        <v>626497.2902112169</v>
      </c>
      <c r="D57" s="49">
        <f>IFERROR('OD Matrix Before TD_Distance'!$BX57*'OD Matrix Before TD_Distance'!D$2/('OD Matrix Before TD_Distance'!D57^0.8),0)</f>
        <v>675964.03305212455</v>
      </c>
      <c r="E57" s="49">
        <f>IFERROR('OD Matrix Before TD_Distance'!$BX57*'OD Matrix Before TD_Distance'!E$2/('OD Matrix Before TD_Distance'!E57^0.8),0)</f>
        <v>151863.33263111548</v>
      </c>
      <c r="F57" s="49">
        <f>IFERROR('OD Matrix Before TD_Distance'!$BX57*'OD Matrix Before TD_Distance'!F$2/('OD Matrix Before TD_Distance'!F57^0.8),0)</f>
        <v>1350367.7099038402</v>
      </c>
      <c r="G57" s="49">
        <f>IFERROR('OD Matrix Before TD_Distance'!$BX57*'OD Matrix Before TD_Distance'!G$2/('OD Matrix Before TD_Distance'!G57^0.8),0)</f>
        <v>515410.90679903229</v>
      </c>
      <c r="H57" s="49">
        <f>IFERROR('OD Matrix Before TD_Distance'!$BX57*'OD Matrix Before TD_Distance'!H$2/('OD Matrix Before TD_Distance'!H57^0.8),0)</f>
        <v>4429876.3047026433</v>
      </c>
      <c r="I57" s="49">
        <f>IFERROR('OD Matrix Before TD_Distance'!$BX57*'OD Matrix Before TD_Distance'!I$2/('OD Matrix Before TD_Distance'!I57^0.8),0)</f>
        <v>1673285.2181703134</v>
      </c>
      <c r="J57" s="49">
        <f>IFERROR('OD Matrix Before TD_Distance'!$BX57*'OD Matrix Before TD_Distance'!J$2/('OD Matrix Before TD_Distance'!J57^0.8),0)</f>
        <v>608050.4454168696</v>
      </c>
      <c r="K57" s="49">
        <f>IFERROR('OD Matrix Before TD_Distance'!$BX57*'OD Matrix Before TD_Distance'!K$2/('OD Matrix Before TD_Distance'!K57^0.8),0)</f>
        <v>460541.0895886895</v>
      </c>
      <c r="L57" s="49">
        <f>IFERROR('OD Matrix Before TD_Distance'!$BX57*'OD Matrix Before TD_Distance'!L$2/('OD Matrix Before TD_Distance'!L57^0.8),0)</f>
        <v>254843.57265074624</v>
      </c>
      <c r="M57" s="49">
        <f>IFERROR('OD Matrix Before TD_Distance'!$BX57*'OD Matrix Before TD_Distance'!M$2/('OD Matrix Before TD_Distance'!M57^0.8),0)</f>
        <v>214213.15793335543</v>
      </c>
      <c r="N57" s="49">
        <f>IFERROR('OD Matrix Before TD_Distance'!$BX57*'OD Matrix Before TD_Distance'!N$2/('OD Matrix Before TD_Distance'!N57^0.8),0)</f>
        <v>344072.98786496406</v>
      </c>
      <c r="O57" s="49">
        <f>IFERROR('OD Matrix Before TD_Distance'!$BX57*'OD Matrix Before TD_Distance'!O$2/('OD Matrix Before TD_Distance'!O57^0.8),0)</f>
        <v>133201.02327655768</v>
      </c>
      <c r="P57" s="49">
        <f>IFERROR('OD Matrix Before TD_Distance'!$BX57*'OD Matrix Before TD_Distance'!P$2/('OD Matrix Before TD_Distance'!P57^0.8),0)</f>
        <v>936938.54613287991</v>
      </c>
      <c r="Q57" s="49">
        <f>IFERROR('OD Matrix Before TD_Distance'!$BX57*'OD Matrix Before TD_Distance'!Q$2/('OD Matrix Before TD_Distance'!Q57^0.8),0)</f>
        <v>1054565.4093617443</v>
      </c>
      <c r="R57" s="49">
        <f>IFERROR('OD Matrix Before TD_Distance'!$BX57*'OD Matrix Before TD_Distance'!R$2/('OD Matrix Before TD_Distance'!R57^0.8),0)</f>
        <v>343075.95502137829</v>
      </c>
      <c r="S57" s="49">
        <f>IFERROR('OD Matrix Before TD_Distance'!$BX57*'OD Matrix Before TD_Distance'!S$2/('OD Matrix Before TD_Distance'!S57^0.8),0)</f>
        <v>2313188.3885858785</v>
      </c>
      <c r="T57" s="49">
        <f>IFERROR('OD Matrix Before TD_Distance'!$BX57*'OD Matrix Before TD_Distance'!T$2/('OD Matrix Before TD_Distance'!T57^0.8),0)</f>
        <v>348287.8631534687</v>
      </c>
      <c r="U57" s="49">
        <f>IFERROR('OD Matrix Before TD_Distance'!$BX57*'OD Matrix Before TD_Distance'!U$2/('OD Matrix Before TD_Distance'!U57^0.8),0)</f>
        <v>541341.07644059602</v>
      </c>
      <c r="V57" s="49">
        <f>IFERROR('OD Matrix Before TD_Distance'!$BX57*'OD Matrix Before TD_Distance'!V$2/('OD Matrix Before TD_Distance'!V57^0.8),0)</f>
        <v>2974839.7064835783</v>
      </c>
      <c r="W57" s="49">
        <f>IFERROR('OD Matrix Before TD_Distance'!$BX57*'OD Matrix Before TD_Distance'!W$2/('OD Matrix Before TD_Distance'!W57^0.8),0)</f>
        <v>358664.39619888779</v>
      </c>
      <c r="X57" s="49">
        <f>IFERROR('OD Matrix Before TD_Distance'!$BX57*'OD Matrix Before TD_Distance'!X$2/('OD Matrix Before TD_Distance'!X57^0.8),0)</f>
        <v>565102.52016135899</v>
      </c>
      <c r="Y57" s="49">
        <f>IFERROR('OD Matrix Before TD_Distance'!$BX57*'OD Matrix Before TD_Distance'!Y$2/('OD Matrix Before TD_Distance'!Y57^0.8),0)</f>
        <v>1061564.7623617193</v>
      </c>
      <c r="Z57" s="49">
        <f>IFERROR('OD Matrix Before TD_Distance'!$BX57*'OD Matrix Before TD_Distance'!Z$2/('OD Matrix Before TD_Distance'!Z57^0.8),0)</f>
        <v>862716.58679035527</v>
      </c>
      <c r="AA57" s="49">
        <f>IFERROR('OD Matrix Before TD_Distance'!$BX57*'OD Matrix Before TD_Distance'!AA$2/('OD Matrix Before TD_Distance'!AA57^0.8),0)</f>
        <v>303948.579881182</v>
      </c>
      <c r="AB57" s="49">
        <f>IFERROR('OD Matrix Before TD_Distance'!$BX57*'OD Matrix Before TD_Distance'!AB$2/('OD Matrix Before TD_Distance'!AB57^0.8),0)</f>
        <v>4402400.4362660116</v>
      </c>
      <c r="AC57" s="49">
        <f>IFERROR('OD Matrix Before TD_Distance'!$BX57*'OD Matrix Before TD_Distance'!AC$2/('OD Matrix Before TD_Distance'!AC57^0.8),0)</f>
        <v>1727693.3267252224</v>
      </c>
      <c r="AD57" s="49">
        <f>IFERROR('OD Matrix Before TD_Distance'!$BX57*'OD Matrix Before TD_Distance'!AD$2/('OD Matrix Before TD_Distance'!AD57^0.8),0)</f>
        <v>4515998.6123860329</v>
      </c>
      <c r="AE57" s="49">
        <f>IFERROR('OD Matrix Before TD_Distance'!$BX57*'OD Matrix Before TD_Distance'!AE$2/('OD Matrix Before TD_Distance'!AE57^0.8),0)</f>
        <v>5725284.3756048158</v>
      </c>
      <c r="AF57" s="49">
        <f>IFERROR('OD Matrix Before TD_Distance'!$BX57*'OD Matrix Before TD_Distance'!AF$2/('OD Matrix Before TD_Distance'!AF57^0.8),0)</f>
        <v>1444970.6644217256</v>
      </c>
      <c r="AG57" s="49">
        <f>IFERROR('OD Matrix Before TD_Distance'!$BX57*'OD Matrix Before TD_Distance'!AG$2/('OD Matrix Before TD_Distance'!AG57^0.8),0)</f>
        <v>979952.23207439948</v>
      </c>
      <c r="AH57" s="49">
        <f>IFERROR('OD Matrix Before TD_Distance'!$BX57*'OD Matrix Before TD_Distance'!AH$2/('OD Matrix Before TD_Distance'!AH57^0.8),0)</f>
        <v>3640202.5099698915</v>
      </c>
      <c r="AI57" s="49">
        <f>IFERROR('OD Matrix Before TD_Distance'!$BX57*'OD Matrix Before TD_Distance'!AI$2/('OD Matrix Before TD_Distance'!AI57^0.8),0)</f>
        <v>1371988.465033781</v>
      </c>
      <c r="AJ57" s="49">
        <f>IFERROR('OD Matrix Before TD_Distance'!$BX57*'OD Matrix Before TD_Distance'!AJ$2/('OD Matrix Before TD_Distance'!AJ57^0.8),0)</f>
        <v>1867567.9252205186</v>
      </c>
      <c r="AK57" s="49">
        <f>IFERROR('OD Matrix Before TD_Distance'!$BX57*'OD Matrix Before TD_Distance'!AK$2/('OD Matrix Before TD_Distance'!AK57^0.8),0)</f>
        <v>1556455.6098468658</v>
      </c>
      <c r="AL57" s="49">
        <f>IFERROR('OD Matrix Before TD_Distance'!$BX57*'OD Matrix Before TD_Distance'!AL$2/('OD Matrix Before TD_Distance'!AL57^0.8),0)</f>
        <v>1201621.1378140096</v>
      </c>
      <c r="AM57" s="49">
        <f>IFERROR('OD Matrix Before TD_Distance'!$BX57*'OD Matrix Before TD_Distance'!AM$2/('OD Matrix Before TD_Distance'!AM57^0.8),0)</f>
        <v>4327587.2751898356</v>
      </c>
      <c r="AN57" s="49">
        <f>IFERROR('OD Matrix Before TD_Distance'!$BX57*'OD Matrix Before TD_Distance'!AN$2/('OD Matrix Before TD_Distance'!AN57^0.8),0)</f>
        <v>1185636.5941437944</v>
      </c>
      <c r="AO57" s="49">
        <f>IFERROR('OD Matrix Before TD_Distance'!$BX57*'OD Matrix Before TD_Distance'!AO$2/('OD Matrix Before TD_Distance'!AO57^0.8),0)</f>
        <v>3291747.4348624116</v>
      </c>
      <c r="AP57" s="49">
        <f>IFERROR('OD Matrix Before TD_Distance'!$BX57*'OD Matrix Before TD_Distance'!AP$2/('OD Matrix Before TD_Distance'!AP57^0.8),0)</f>
        <v>32719113.632944971</v>
      </c>
      <c r="AQ57" s="49">
        <f>IFERROR('OD Matrix Before TD_Distance'!$BX57*'OD Matrix Before TD_Distance'!AQ$2/('OD Matrix Before TD_Distance'!AQ57^0.8),0)</f>
        <v>7139346.4347503316</v>
      </c>
      <c r="AR57" s="49">
        <f>IFERROR('OD Matrix Before TD_Distance'!$BX57*'OD Matrix Before TD_Distance'!AR$2/('OD Matrix Before TD_Distance'!AR57^0.8),0)</f>
        <v>1216037.8945325755</v>
      </c>
      <c r="AS57" s="49">
        <f>IFERROR('OD Matrix Before TD_Distance'!$BX57*'OD Matrix Before TD_Distance'!AS$2/('OD Matrix Before TD_Distance'!AS57^0.8),0)</f>
        <v>3125260.8809956107</v>
      </c>
      <c r="AT57" s="49">
        <f>IFERROR('OD Matrix Before TD_Distance'!$BX57*'OD Matrix Before TD_Distance'!AT$2/('OD Matrix Before TD_Distance'!AT57^0.8),0)</f>
        <v>2617944.4730251282</v>
      </c>
      <c r="AU57" s="49">
        <f>IFERROR('OD Matrix Before TD_Distance'!$BX57*'OD Matrix Before TD_Distance'!AU$2/('OD Matrix Before TD_Distance'!AU57^0.8),0)</f>
        <v>3572495.9777303934</v>
      </c>
      <c r="AV57" s="49">
        <f>IFERROR('OD Matrix Before TD_Distance'!$BX57*'OD Matrix Before TD_Distance'!AV$2/('OD Matrix Before TD_Distance'!AV57^0.8),0)</f>
        <v>4268004.648603633</v>
      </c>
      <c r="AW57" s="49">
        <f>IFERROR('OD Matrix Before TD_Distance'!$BX57*'OD Matrix Before TD_Distance'!AW$2/('OD Matrix Before TD_Distance'!AW57^0.8),0)</f>
        <v>3162609.6872277269</v>
      </c>
      <c r="AX57" s="49">
        <f>IFERROR('OD Matrix Before TD_Distance'!$BX57*'OD Matrix Before TD_Distance'!AX$2/('OD Matrix Before TD_Distance'!AX57^0.8),0)</f>
        <v>1798511.6492802759</v>
      </c>
      <c r="AY57" s="49">
        <f>IFERROR('OD Matrix Before TD_Distance'!$BX57*'OD Matrix Before TD_Distance'!AY$2/('OD Matrix Before TD_Distance'!AY57^0.8),0)</f>
        <v>1849921.8456471141</v>
      </c>
      <c r="AZ57" s="49">
        <f>IFERROR('OD Matrix Before TD_Distance'!$BX57*'OD Matrix Before TD_Distance'!AZ$2/('OD Matrix Before TD_Distance'!AZ57^0.8),0)</f>
        <v>2720681.8399662143</v>
      </c>
      <c r="BA57" s="49">
        <f>IFERROR('OD Matrix Before TD_Distance'!$BX57*'OD Matrix Before TD_Distance'!BA$2/('OD Matrix Before TD_Distance'!BA57^0.8),0)</f>
        <v>10266335.823029922</v>
      </c>
      <c r="BB57" s="49">
        <f>IFERROR('OD Matrix Before TD_Distance'!$BX57*'OD Matrix Before TD_Distance'!BB$2/('OD Matrix Before TD_Distance'!BB57^0.8),0)</f>
        <v>1532115.2908155972</v>
      </c>
      <c r="BC57" s="49">
        <f>IFERROR('OD Matrix Before TD_Distance'!$BX57*'OD Matrix Before TD_Distance'!BC$2/('OD Matrix Before TD_Distance'!BC57^0.8),0)</f>
        <v>0</v>
      </c>
      <c r="BD57" s="49">
        <f>IFERROR('OD Matrix Before TD_Distance'!$BX57*'OD Matrix Before TD_Distance'!BD$2/('OD Matrix Before TD_Distance'!BD57^0.8),0)</f>
        <v>1921306.2260417514</v>
      </c>
      <c r="BE57" s="49">
        <f>IFERROR('OD Matrix Before TD_Distance'!$BX57*'OD Matrix Before TD_Distance'!BE$2/('OD Matrix Before TD_Distance'!BE57^0.8),0)</f>
        <v>624833.56152049685</v>
      </c>
      <c r="BF57" s="49">
        <f>IFERROR('OD Matrix Before TD_Distance'!$BX57*'OD Matrix Before TD_Distance'!BF$2/('OD Matrix Before TD_Distance'!BF57^0.8),0)</f>
        <v>528441.23139187903</v>
      </c>
      <c r="BG57" s="49">
        <f>IFERROR('OD Matrix Before TD_Distance'!$BX57*'OD Matrix Before TD_Distance'!BG$2/('OD Matrix Before TD_Distance'!BG57^0.8),0)</f>
        <v>844809.54655433155</v>
      </c>
      <c r="BH57" s="49">
        <f>IFERROR('OD Matrix Before TD_Distance'!$BX57*'OD Matrix Before TD_Distance'!BH$2/('OD Matrix Before TD_Distance'!BH57^0.8),0)</f>
        <v>399832.55461185612</v>
      </c>
      <c r="BI57" s="49">
        <f>IFERROR('OD Matrix Before TD_Distance'!$BX57*'OD Matrix Before TD_Distance'!BI$2/('OD Matrix Before TD_Distance'!BI57^0.8),0)</f>
        <v>397642.44702847075</v>
      </c>
      <c r="BJ57" s="49">
        <f>IFERROR('OD Matrix Before TD_Distance'!$BX57*'OD Matrix Before TD_Distance'!BJ$2/('OD Matrix Before TD_Distance'!BJ57^0.8),0)</f>
        <v>3607556.4737391653</v>
      </c>
      <c r="BK57" s="49">
        <f>IFERROR('OD Matrix Before TD_Distance'!$BX57*'OD Matrix Before TD_Distance'!BK$2/('OD Matrix Before TD_Distance'!BK57^0.8),0)</f>
        <v>1511968.1694132278</v>
      </c>
      <c r="BL57" s="49">
        <f>IFERROR('OD Matrix Before TD_Distance'!$BX57*'OD Matrix Before TD_Distance'!BL$2/('OD Matrix Before TD_Distance'!BL57^0.8),0)</f>
        <v>2776702.9197288016</v>
      </c>
      <c r="BM57" s="49">
        <f>IFERROR('OD Matrix Before TD_Distance'!$BX57*'OD Matrix Before TD_Distance'!BM$2/('OD Matrix Before TD_Distance'!BM57^0.8),0)</f>
        <v>2609393.5103223021</v>
      </c>
      <c r="BN57" s="49">
        <f>IFERROR('OD Matrix Before TD_Distance'!$BX57*'OD Matrix Before TD_Distance'!BN$2/('OD Matrix Before TD_Distance'!BN57^0.8),0)</f>
        <v>197855.99328262452</v>
      </c>
      <c r="BO57" s="49">
        <f>IFERROR('OD Matrix Before TD_Distance'!$BX57*'OD Matrix Before TD_Distance'!BO$2/('OD Matrix Before TD_Distance'!BO57^0.8),0)</f>
        <v>654917.78384912678</v>
      </c>
      <c r="BP57" s="49">
        <f>IFERROR('OD Matrix Before TD_Distance'!$BX57*'OD Matrix Before TD_Distance'!BP$2/('OD Matrix Before TD_Distance'!BP57^0.8),0)</f>
        <v>582322.50950030086</v>
      </c>
      <c r="BQ57" s="49">
        <f>IFERROR('OD Matrix Before TD_Distance'!$BX57*'OD Matrix Before TD_Distance'!BQ$2/('OD Matrix Before TD_Distance'!BQ57^0.8),0)</f>
        <v>321909.21943245258</v>
      </c>
      <c r="BR57" s="49">
        <f>IFERROR('OD Matrix Before TD_Distance'!$BX57*'OD Matrix Before TD_Distance'!BR$2/('OD Matrix Before TD_Distance'!BR57^0.8),0)</f>
        <v>352251.38529691164</v>
      </c>
      <c r="BS57" s="49">
        <f>IFERROR('OD Matrix Before TD_Distance'!$BX57*'OD Matrix Before TD_Distance'!BS$2/('OD Matrix Before TD_Distance'!BS57^0.8),0)</f>
        <v>138952.71646793917</v>
      </c>
      <c r="BT57" s="49">
        <f>IFERROR('OD Matrix Before TD_Distance'!$BX57*'OD Matrix Before TD_Distance'!BT$2/('OD Matrix Before TD_Distance'!BT57^0.8),0)</f>
        <v>659885.85010057397</v>
      </c>
      <c r="BU57" s="49">
        <f>IFERROR('OD Matrix Before TD_Distance'!$BX57*'OD Matrix Before TD_Distance'!BU$2/('OD Matrix Before TD_Distance'!BU57^0.8),0)</f>
        <v>169788.6920558807</v>
      </c>
      <c r="BV57" s="49">
        <f>IFERROR('OD Matrix Before TD_Distance'!$BX57*'OD Matrix Before TD_Distance'!BV$2/('OD Matrix Before TD_Distance'!BV57^0.8),0)</f>
        <v>315571.92905568902</v>
      </c>
      <c r="BW57" s="2"/>
      <c r="BX57" s="49">
        <f>VA!E57</f>
        <v>14780.271190919413</v>
      </c>
      <c r="BY57" s="49"/>
      <c r="BZ57" s="49"/>
      <c r="CA57" s="2"/>
      <c r="CB57" s="2"/>
      <c r="CC57" s="2"/>
      <c r="CD57" s="2"/>
      <c r="CE57" s="2"/>
      <c r="CF57" s="2"/>
      <c r="CG57" s="2"/>
      <c r="CI57" s="2"/>
      <c r="CJ57" s="2"/>
      <c r="CK57" s="2"/>
      <c r="CL57" s="2"/>
      <c r="CM57" s="2"/>
      <c r="CN57" s="2"/>
      <c r="CO57" s="2"/>
      <c r="CQ57" s="2"/>
      <c r="CR57" s="2"/>
      <c r="CS57" s="2"/>
      <c r="CT57" s="2"/>
      <c r="CU57" s="2"/>
      <c r="CV57" s="2"/>
      <c r="CW57" s="2"/>
    </row>
    <row r="58" spans="1:101" x14ac:dyDescent="0.25">
      <c r="A58" s="4" t="s">
        <v>5243</v>
      </c>
      <c r="B58">
        <v>54</v>
      </c>
      <c r="C58" s="49">
        <f>IFERROR('OD Matrix Before TD_Distance'!$BX58*'OD Matrix Before TD_Distance'!C$2/('OD Matrix Before TD_Distance'!C58^0.8),0)</f>
        <v>196904.82780935729</v>
      </c>
      <c r="D58" s="49">
        <f>IFERROR('OD Matrix Before TD_Distance'!$BX58*'OD Matrix Before TD_Distance'!D$2/('OD Matrix Before TD_Distance'!D58^0.8),0)</f>
        <v>215213.42424472483</v>
      </c>
      <c r="E58" s="49">
        <f>IFERROR('OD Matrix Before TD_Distance'!$BX58*'OD Matrix Before TD_Distance'!E$2/('OD Matrix Before TD_Distance'!E58^0.8),0)</f>
        <v>48264.554793435629</v>
      </c>
      <c r="F58" s="49">
        <f>IFERROR('OD Matrix Before TD_Distance'!$BX58*'OD Matrix Before TD_Distance'!F$2/('OD Matrix Before TD_Distance'!F58^0.8),0)</f>
        <v>433673.5807737945</v>
      </c>
      <c r="G58" s="49">
        <f>IFERROR('OD Matrix Before TD_Distance'!$BX58*'OD Matrix Before TD_Distance'!G$2/('OD Matrix Before TD_Distance'!G58^0.8),0)</f>
        <v>164122.50732054355</v>
      </c>
      <c r="H58" s="49">
        <f>IFERROR('OD Matrix Before TD_Distance'!$BX58*'OD Matrix Before TD_Distance'!H$2/('OD Matrix Before TD_Distance'!H58^0.8),0)</f>
        <v>1410267.7073674747</v>
      </c>
      <c r="I58" s="49">
        <f>IFERROR('OD Matrix Before TD_Distance'!$BX58*'OD Matrix Before TD_Distance'!I$2/('OD Matrix Before TD_Distance'!I58^0.8),0)</f>
        <v>531707.66588973382</v>
      </c>
      <c r="J58" s="49">
        <f>IFERROR('OD Matrix Before TD_Distance'!$BX58*'OD Matrix Before TD_Distance'!J$2/('OD Matrix Before TD_Distance'!J58^0.8),0)</f>
        <v>192979.33167894441</v>
      </c>
      <c r="K58" s="49">
        <f>IFERROR('OD Matrix Before TD_Distance'!$BX58*'OD Matrix Before TD_Distance'!K$2/('OD Matrix Before TD_Distance'!K58^0.8),0)</f>
        <v>144187.91755084755</v>
      </c>
      <c r="L58" s="49">
        <f>IFERROR('OD Matrix Before TD_Distance'!$BX58*'OD Matrix Before TD_Distance'!L$2/('OD Matrix Before TD_Distance'!L58^0.8),0)</f>
        <v>80059.140136761969</v>
      </c>
      <c r="M58" s="49">
        <f>IFERROR('OD Matrix Before TD_Distance'!$BX58*'OD Matrix Before TD_Distance'!M$2/('OD Matrix Before TD_Distance'!M58^0.8),0)</f>
        <v>70689.219179587948</v>
      </c>
      <c r="N58" s="49">
        <f>IFERROR('OD Matrix Before TD_Distance'!$BX58*'OD Matrix Before TD_Distance'!N$2/('OD Matrix Before TD_Distance'!N58^0.8),0)</f>
        <v>108480.32440414565</v>
      </c>
      <c r="O58" s="49">
        <f>IFERROR('OD Matrix Before TD_Distance'!$BX58*'OD Matrix Before TD_Distance'!O$2/('OD Matrix Before TD_Distance'!O58^0.8),0)</f>
        <v>42505.754745377853</v>
      </c>
      <c r="P58" s="49">
        <f>IFERROR('OD Matrix Before TD_Distance'!$BX58*'OD Matrix Before TD_Distance'!P$2/('OD Matrix Before TD_Distance'!P58^0.8),0)</f>
        <v>293535.18883746956</v>
      </c>
      <c r="Q58" s="49">
        <f>IFERROR('OD Matrix Before TD_Distance'!$BX58*'OD Matrix Before TD_Distance'!Q$2/('OD Matrix Before TD_Distance'!Q58^0.8),0)</f>
        <v>330190.93250703864</v>
      </c>
      <c r="R58" s="49">
        <f>IFERROR('OD Matrix Before TD_Distance'!$BX58*'OD Matrix Before TD_Distance'!R$2/('OD Matrix Before TD_Distance'!R58^0.8),0)</f>
        <v>107858.67454794317</v>
      </c>
      <c r="S58" s="49">
        <f>IFERROR('OD Matrix Before TD_Distance'!$BX58*'OD Matrix Before TD_Distance'!S$2/('OD Matrix Before TD_Distance'!S58^0.8),0)</f>
        <v>744679.91519790655</v>
      </c>
      <c r="T58" s="49">
        <f>IFERROR('OD Matrix Before TD_Distance'!$BX58*'OD Matrix Before TD_Distance'!T$2/('OD Matrix Before TD_Distance'!T58^0.8),0)</f>
        <v>118498.80263149596</v>
      </c>
      <c r="U58" s="49">
        <f>IFERROR('OD Matrix Before TD_Distance'!$BX58*'OD Matrix Before TD_Distance'!U$2/('OD Matrix Before TD_Distance'!U58^0.8),0)</f>
        <v>174075.32681635395</v>
      </c>
      <c r="V58" s="49">
        <f>IFERROR('OD Matrix Before TD_Distance'!$BX58*'OD Matrix Before TD_Distance'!V$2/('OD Matrix Before TD_Distance'!V58^0.8),0)</f>
        <v>951160.64492394624</v>
      </c>
      <c r="W58" s="49">
        <f>IFERROR('OD Matrix Before TD_Distance'!$BX58*'OD Matrix Before TD_Distance'!W$2/('OD Matrix Before TD_Distance'!W58^0.8),0)</f>
        <v>122338.91266225334</v>
      </c>
      <c r="X58" s="49">
        <f>IFERROR('OD Matrix Before TD_Distance'!$BX58*'OD Matrix Before TD_Distance'!X$2/('OD Matrix Before TD_Distance'!X58^0.8),0)</f>
        <v>182901.09372551431</v>
      </c>
      <c r="Y58" s="49">
        <f>IFERROR('OD Matrix Before TD_Distance'!$BX58*'OD Matrix Before TD_Distance'!Y$2/('OD Matrix Before TD_Distance'!Y58^0.8),0)</f>
        <v>337341.99876298889</v>
      </c>
      <c r="Z58" s="49">
        <f>IFERROR('OD Matrix Before TD_Distance'!$BX58*'OD Matrix Before TD_Distance'!Z$2/('OD Matrix Before TD_Distance'!Z58^0.8),0)</f>
        <v>273148.20398681844</v>
      </c>
      <c r="AA58" s="49">
        <f>IFERROR('OD Matrix Before TD_Distance'!$BX58*'OD Matrix Before TD_Distance'!AA$2/('OD Matrix Before TD_Distance'!AA58^0.8),0)</f>
        <v>97205.90016403512</v>
      </c>
      <c r="AB58" s="49">
        <f>IFERROR('OD Matrix Before TD_Distance'!$BX58*'OD Matrix Before TD_Distance'!AB$2/('OD Matrix Before TD_Distance'!AB58^0.8),0)</f>
        <v>1442798.8691050014</v>
      </c>
      <c r="AC58" s="49">
        <f>IFERROR('OD Matrix Before TD_Distance'!$BX58*'OD Matrix Before TD_Distance'!AC$2/('OD Matrix Before TD_Distance'!AC58^0.8),0)</f>
        <v>561508.45422473631</v>
      </c>
      <c r="AD58" s="49">
        <f>IFERROR('OD Matrix Before TD_Distance'!$BX58*'OD Matrix Before TD_Distance'!AD$2/('OD Matrix Before TD_Distance'!AD58^0.8),0)</f>
        <v>1494878.1462408956</v>
      </c>
      <c r="AE58" s="49">
        <f>IFERROR('OD Matrix Before TD_Distance'!$BX58*'OD Matrix Before TD_Distance'!AE$2/('OD Matrix Before TD_Distance'!AE58^0.8),0)</f>
        <v>1893181.5624390265</v>
      </c>
      <c r="AF58" s="49">
        <f>IFERROR('OD Matrix Before TD_Distance'!$BX58*'OD Matrix Before TD_Distance'!AF$2/('OD Matrix Before TD_Distance'!AF58^0.8),0)</f>
        <v>466289.14185670117</v>
      </c>
      <c r="AG58" s="49">
        <f>IFERROR('OD Matrix Before TD_Distance'!$BX58*'OD Matrix Before TD_Distance'!AG$2/('OD Matrix Before TD_Distance'!AG58^0.8),0)</f>
        <v>317288.293145401</v>
      </c>
      <c r="AH58" s="49">
        <f>IFERROR('OD Matrix Before TD_Distance'!$BX58*'OD Matrix Before TD_Distance'!AH$2/('OD Matrix Before TD_Distance'!AH58^0.8),0)</f>
        <v>1254587.2207452825</v>
      </c>
      <c r="AI58" s="49">
        <f>IFERROR('OD Matrix Before TD_Distance'!$BX58*'OD Matrix Before TD_Distance'!AI$2/('OD Matrix Before TD_Distance'!AI58^0.8),0)</f>
        <v>508893.201637458</v>
      </c>
      <c r="AJ58" s="49">
        <f>IFERROR('OD Matrix Before TD_Distance'!$BX58*'OD Matrix Before TD_Distance'!AJ$2/('OD Matrix Before TD_Distance'!AJ58^0.8),0)</f>
        <v>713563.4474786052</v>
      </c>
      <c r="AK58" s="49">
        <f>IFERROR('OD Matrix Before TD_Distance'!$BX58*'OD Matrix Before TD_Distance'!AK$2/('OD Matrix Before TD_Distance'!AK58^0.8),0)</f>
        <v>593732.95790313696</v>
      </c>
      <c r="AL58" s="49">
        <f>IFERROR('OD Matrix Before TD_Distance'!$BX58*'OD Matrix Before TD_Distance'!AL$2/('OD Matrix Before TD_Distance'!AL58^0.8),0)</f>
        <v>422885.36467709142</v>
      </c>
      <c r="AM58" s="49">
        <f>IFERROR('OD Matrix Before TD_Distance'!$BX58*'OD Matrix Before TD_Distance'!AM$2/('OD Matrix Before TD_Distance'!AM58^0.8),0)</f>
        <v>1528006.4598007128</v>
      </c>
      <c r="AN58" s="49">
        <f>IFERROR('OD Matrix Before TD_Distance'!$BX58*'OD Matrix Before TD_Distance'!AN$2/('OD Matrix Before TD_Distance'!AN58^0.8),0)</f>
        <v>415135.48697951098</v>
      </c>
      <c r="AO58" s="49">
        <f>IFERROR('OD Matrix Before TD_Distance'!$BX58*'OD Matrix Before TD_Distance'!AO$2/('OD Matrix Before TD_Distance'!AO58^0.8),0)</f>
        <v>1209842.6702278301</v>
      </c>
      <c r="AP58" s="49">
        <f>IFERROR('OD Matrix Before TD_Distance'!$BX58*'OD Matrix Before TD_Distance'!AP$2/('OD Matrix Before TD_Distance'!AP58^0.8),0)</f>
        <v>11180087.556170734</v>
      </c>
      <c r="AQ58" s="49">
        <f>IFERROR('OD Matrix Before TD_Distance'!$BX58*'OD Matrix Before TD_Distance'!AQ$2/('OD Matrix Before TD_Distance'!AQ58^0.8),0)</f>
        <v>2450006.7650970891</v>
      </c>
      <c r="AR58" s="49">
        <f>IFERROR('OD Matrix Before TD_Distance'!$BX58*'OD Matrix Before TD_Distance'!AR$2/('OD Matrix Before TD_Distance'!AR58^0.8),0)</f>
        <v>438069.68098728813</v>
      </c>
      <c r="AS58" s="49">
        <f>IFERROR('OD Matrix Before TD_Distance'!$BX58*'OD Matrix Before TD_Distance'!AS$2/('OD Matrix Before TD_Distance'!AS58^0.8),0)</f>
        <v>1057544.4505610205</v>
      </c>
      <c r="AT58" s="49">
        <f>IFERROR('OD Matrix Before TD_Distance'!$BX58*'OD Matrix Before TD_Distance'!AT$2/('OD Matrix Before TD_Distance'!AT58^0.8),0)</f>
        <v>944254.30956834415</v>
      </c>
      <c r="AU58" s="49">
        <f>IFERROR('OD Matrix Before TD_Distance'!$BX58*'OD Matrix Before TD_Distance'!AU$2/('OD Matrix Before TD_Distance'!AU58^0.8),0)</f>
        <v>1354827.8374659056</v>
      </c>
      <c r="AV58" s="49">
        <f>IFERROR('OD Matrix Before TD_Distance'!$BX58*'OD Matrix Before TD_Distance'!AV$2/('OD Matrix Before TD_Distance'!AV58^0.8),0)</f>
        <v>2196880.1304114829</v>
      </c>
      <c r="AW58" s="49">
        <f>IFERROR('OD Matrix Before TD_Distance'!$BX58*'OD Matrix Before TD_Distance'!AW$2/('OD Matrix Before TD_Distance'!AW58^0.8),0)</f>
        <v>715392.78364150238</v>
      </c>
      <c r="AX58" s="49">
        <f>IFERROR('OD Matrix Before TD_Distance'!$BX58*'OD Matrix Before TD_Distance'!AX$2/('OD Matrix Before TD_Distance'!AX58^0.8),0)</f>
        <v>689368.25052076404</v>
      </c>
      <c r="AY58" s="49">
        <f>IFERROR('OD Matrix Before TD_Distance'!$BX58*'OD Matrix Before TD_Distance'!AY$2/('OD Matrix Before TD_Distance'!AY58^0.8),0)</f>
        <v>837020.30693781609</v>
      </c>
      <c r="AZ58" s="49">
        <f>IFERROR('OD Matrix Before TD_Distance'!$BX58*'OD Matrix Before TD_Distance'!AZ$2/('OD Matrix Before TD_Distance'!AZ58^0.8),0)</f>
        <v>614486.21252032742</v>
      </c>
      <c r="BA58" s="49">
        <f>IFERROR('OD Matrix Before TD_Distance'!$BX58*'OD Matrix Before TD_Distance'!BA$2/('OD Matrix Before TD_Distance'!BA58^0.8),0)</f>
        <v>4487052.7075374275</v>
      </c>
      <c r="BB58" s="49">
        <f>IFERROR('OD Matrix Before TD_Distance'!$BX58*'OD Matrix Before TD_Distance'!BB$2/('OD Matrix Before TD_Distance'!BB58^0.8),0)</f>
        <v>853337.80830072612</v>
      </c>
      <c r="BC58" s="49">
        <f>IFERROR('OD Matrix Before TD_Distance'!$BX58*'OD Matrix Before TD_Distance'!BC$2/('OD Matrix Before TD_Distance'!BC58^0.8),0)</f>
        <v>1921306.2260417514</v>
      </c>
      <c r="BD58" s="49">
        <f>IFERROR('OD Matrix Before TD_Distance'!$BX58*'OD Matrix Before TD_Distance'!BD$2/('OD Matrix Before TD_Distance'!BD58^0.8),0)</f>
        <v>0</v>
      </c>
      <c r="BE58" s="49">
        <f>IFERROR('OD Matrix Before TD_Distance'!$BX58*'OD Matrix Before TD_Distance'!BE$2/('OD Matrix Before TD_Distance'!BE58^0.8),0)</f>
        <v>209442.72418774964</v>
      </c>
      <c r="BF58" s="49">
        <f>IFERROR('OD Matrix Before TD_Distance'!$BX58*'OD Matrix Before TD_Distance'!BF$2/('OD Matrix Before TD_Distance'!BF58^0.8),0)</f>
        <v>182144.40279819764</v>
      </c>
      <c r="BG58" s="49">
        <f>IFERROR('OD Matrix Before TD_Distance'!$BX58*'OD Matrix Before TD_Distance'!BG$2/('OD Matrix Before TD_Distance'!BG58^0.8),0)</f>
        <v>294755.36297777836</v>
      </c>
      <c r="BH58" s="49">
        <f>IFERROR('OD Matrix Before TD_Distance'!$BX58*'OD Matrix Before TD_Distance'!BH$2/('OD Matrix Before TD_Distance'!BH58^0.8),0)</f>
        <v>132986.28985297069</v>
      </c>
      <c r="BI58" s="49">
        <f>IFERROR('OD Matrix Before TD_Distance'!$BX58*'OD Matrix Before TD_Distance'!BI$2/('OD Matrix Before TD_Distance'!BI58^0.8),0)</f>
        <v>132371.47436058777</v>
      </c>
      <c r="BJ58" s="49">
        <f>IFERROR('OD Matrix Before TD_Distance'!$BX58*'OD Matrix Before TD_Distance'!BJ$2/('OD Matrix Before TD_Distance'!BJ58^0.8),0)</f>
        <v>1174788.3269436012</v>
      </c>
      <c r="BK58" s="49">
        <f>IFERROR('OD Matrix Before TD_Distance'!$BX58*'OD Matrix Before TD_Distance'!BK$2/('OD Matrix Before TD_Distance'!BK58^0.8),0)</f>
        <v>494272.19755376992</v>
      </c>
      <c r="BL58" s="49">
        <f>IFERROR('OD Matrix Before TD_Distance'!$BX58*'OD Matrix Before TD_Distance'!BL$2/('OD Matrix Before TD_Distance'!BL58^0.8),0)</f>
        <v>918223.83423337725</v>
      </c>
      <c r="BM58" s="49">
        <f>IFERROR('OD Matrix Before TD_Distance'!$BX58*'OD Matrix Before TD_Distance'!BM$2/('OD Matrix Before TD_Distance'!BM58^0.8),0)</f>
        <v>858732.44588702556</v>
      </c>
      <c r="BN58" s="49">
        <f>IFERROR('OD Matrix Before TD_Distance'!$BX58*'OD Matrix Before TD_Distance'!BN$2/('OD Matrix Before TD_Distance'!BN58^0.8),0)</f>
        <v>63121.193044206273</v>
      </c>
      <c r="BO58" s="49">
        <f>IFERROR('OD Matrix Before TD_Distance'!$BX58*'OD Matrix Before TD_Distance'!BO$2/('OD Matrix Before TD_Distance'!BO58^0.8),0)</f>
        <v>212428.09037808943</v>
      </c>
      <c r="BP58" s="49">
        <f>IFERROR('OD Matrix Before TD_Distance'!$BX58*'OD Matrix Before TD_Distance'!BP$2/('OD Matrix Before TD_Distance'!BP58^0.8),0)</f>
        <v>185876.5435018033</v>
      </c>
      <c r="BQ58" s="49">
        <f>IFERROR('OD Matrix Before TD_Distance'!$BX58*'OD Matrix Before TD_Distance'!BQ$2/('OD Matrix Before TD_Distance'!BQ58^0.8),0)</f>
        <v>103293.63448614501</v>
      </c>
      <c r="BR58" s="49">
        <f>IFERROR('OD Matrix Before TD_Distance'!$BX58*'OD Matrix Before TD_Distance'!BR$2/('OD Matrix Before TD_Distance'!BR58^0.8),0)</f>
        <v>111461.60873645141</v>
      </c>
      <c r="BS58" s="49">
        <f>IFERROR('OD Matrix Before TD_Distance'!$BX58*'OD Matrix Before TD_Distance'!BS$2/('OD Matrix Before TD_Distance'!BS58^0.8),0)</f>
        <v>43018.987604085523</v>
      </c>
      <c r="BT58" s="49">
        <f>IFERROR('OD Matrix Before TD_Distance'!$BX58*'OD Matrix Before TD_Distance'!BT$2/('OD Matrix Before TD_Distance'!BT58^0.8),0)</f>
        <v>205261.51321695271</v>
      </c>
      <c r="BU58" s="49">
        <f>IFERROR('OD Matrix Before TD_Distance'!$BX58*'OD Matrix Before TD_Distance'!BU$2/('OD Matrix Before TD_Distance'!BU58^0.8),0)</f>
        <v>52984.165164526836</v>
      </c>
      <c r="BV58" s="49">
        <f>IFERROR('OD Matrix Before TD_Distance'!$BX58*'OD Matrix Before TD_Distance'!BV$2/('OD Matrix Before TD_Distance'!BV58^0.8),0)</f>
        <v>96961.295812638054</v>
      </c>
      <c r="BW58" s="2"/>
      <c r="BX58" s="49">
        <f>VA!E58</f>
        <v>4474.2507801594347</v>
      </c>
      <c r="BY58" s="49"/>
      <c r="BZ58" s="49"/>
      <c r="CA58" s="2"/>
      <c r="CB58" s="2"/>
      <c r="CC58" s="2"/>
      <c r="CD58" s="2"/>
      <c r="CE58" s="2"/>
      <c r="CF58" s="2"/>
      <c r="CG58" s="2"/>
      <c r="CI58" s="2"/>
      <c r="CJ58" s="2"/>
      <c r="CK58" s="2"/>
      <c r="CL58" s="2"/>
      <c r="CM58" s="2"/>
      <c r="CN58" s="2"/>
      <c r="CO58" s="2"/>
      <c r="CQ58" s="2"/>
      <c r="CR58" s="2"/>
      <c r="CS58" s="2"/>
      <c r="CT58" s="2"/>
      <c r="CU58" s="2"/>
      <c r="CV58" s="2"/>
      <c r="CW58" s="2"/>
    </row>
    <row r="59" spans="1:101" x14ac:dyDescent="0.25">
      <c r="A59" s="4" t="s">
        <v>5244</v>
      </c>
      <c r="B59">
        <v>55</v>
      </c>
      <c r="C59" s="49">
        <f>IFERROR('OD Matrix Before TD_Distance'!$BX59*'OD Matrix Before TD_Distance'!C$2/('OD Matrix Before TD_Distance'!C59^0.8),0)</f>
        <v>394831.61097268743</v>
      </c>
      <c r="D59" s="49">
        <f>IFERROR('OD Matrix Before TD_Distance'!$BX59*'OD Matrix Before TD_Distance'!D$2/('OD Matrix Before TD_Distance'!D59^0.8),0)</f>
        <v>362716.46196785354</v>
      </c>
      <c r="E59" s="49">
        <f>IFERROR('OD Matrix Before TD_Distance'!$BX59*'OD Matrix Before TD_Distance'!E$2/('OD Matrix Before TD_Distance'!E59^0.8),0)</f>
        <v>75778.397343648816</v>
      </c>
      <c r="F59" s="49">
        <f>IFERROR('OD Matrix Before TD_Distance'!$BX59*'OD Matrix Before TD_Distance'!F$2/('OD Matrix Before TD_Distance'!F59^0.8),0)</f>
        <v>662600.22367562598</v>
      </c>
      <c r="G59" s="49">
        <f>IFERROR('OD Matrix Before TD_Distance'!$BX59*'OD Matrix Before TD_Distance'!G$2/('OD Matrix Before TD_Distance'!G59^0.8),0)</f>
        <v>276616.64763237693</v>
      </c>
      <c r="H59" s="49">
        <f>IFERROR('OD Matrix Before TD_Distance'!$BX59*'OD Matrix Before TD_Distance'!H$2/('OD Matrix Before TD_Distance'!H59^0.8),0)</f>
        <v>2203704.2472395394</v>
      </c>
      <c r="I59" s="49">
        <f>IFERROR('OD Matrix Before TD_Distance'!$BX59*'OD Matrix Before TD_Distance'!I$2/('OD Matrix Before TD_Distance'!I59^0.8),0)</f>
        <v>852539.87006901647</v>
      </c>
      <c r="J59" s="49">
        <f>IFERROR('OD Matrix Before TD_Distance'!$BX59*'OD Matrix Before TD_Distance'!J$2/('OD Matrix Before TD_Distance'!J59^0.8),0)</f>
        <v>309746.36582237255</v>
      </c>
      <c r="K59" s="49">
        <f>IFERROR('OD Matrix Before TD_Distance'!$BX59*'OD Matrix Before TD_Distance'!K$2/('OD Matrix Before TD_Distance'!K59^0.8),0)</f>
        <v>340694.62981470453</v>
      </c>
      <c r="L59" s="49">
        <f>IFERROR('OD Matrix Before TD_Distance'!$BX59*'OD Matrix Before TD_Distance'!L$2/('OD Matrix Before TD_Distance'!L59^0.8),0)</f>
        <v>186155.87830060767</v>
      </c>
      <c r="M59" s="49">
        <f>IFERROR('OD Matrix Before TD_Distance'!$BX59*'OD Matrix Before TD_Distance'!M$2/('OD Matrix Before TD_Distance'!M59^0.8),0)</f>
        <v>245489.88733931415</v>
      </c>
      <c r="N59" s="49">
        <f>IFERROR('OD Matrix Before TD_Distance'!$BX59*'OD Matrix Before TD_Distance'!N$2/('OD Matrix Before TD_Distance'!N59^0.8),0)</f>
        <v>283732.88696392329</v>
      </c>
      <c r="O59" s="49">
        <f>IFERROR('OD Matrix Before TD_Distance'!$BX59*'OD Matrix Before TD_Distance'!O$2/('OD Matrix Before TD_Distance'!O59^0.8),0)</f>
        <v>107075.96706698314</v>
      </c>
      <c r="P59" s="49">
        <f>IFERROR('OD Matrix Before TD_Distance'!$BX59*'OD Matrix Before TD_Distance'!P$2/('OD Matrix Before TD_Distance'!P59^0.8),0)</f>
        <v>686162.79134463961</v>
      </c>
      <c r="Q59" s="49">
        <f>IFERROR('OD Matrix Before TD_Distance'!$BX59*'OD Matrix Before TD_Distance'!Q$2/('OD Matrix Before TD_Distance'!Q59^0.8),0)</f>
        <v>787572.14725858055</v>
      </c>
      <c r="R59" s="49">
        <f>IFERROR('OD Matrix Before TD_Distance'!$BX59*'OD Matrix Before TD_Distance'!R$2/('OD Matrix Before TD_Distance'!R59^0.8),0)</f>
        <v>275396.97191936302</v>
      </c>
      <c r="S59" s="49">
        <f>IFERROR('OD Matrix Before TD_Distance'!$BX59*'OD Matrix Before TD_Distance'!S$2/('OD Matrix Before TD_Distance'!S59^0.8),0)</f>
        <v>1548531.9108969427</v>
      </c>
      <c r="T59" s="49">
        <f>IFERROR('OD Matrix Before TD_Distance'!$BX59*'OD Matrix Before TD_Distance'!T$2/('OD Matrix Before TD_Distance'!T59^0.8),0)</f>
        <v>342538.99109713879</v>
      </c>
      <c r="U59" s="49">
        <f>IFERROR('OD Matrix Before TD_Distance'!$BX59*'OD Matrix Before TD_Distance'!U$2/('OD Matrix Before TD_Distance'!U59^0.8),0)</f>
        <v>387443.89159241569</v>
      </c>
      <c r="V59" s="49">
        <f>IFERROR('OD Matrix Before TD_Distance'!$BX59*'OD Matrix Before TD_Distance'!V$2/('OD Matrix Before TD_Distance'!V59^0.8),0)</f>
        <v>2132581.3723966139</v>
      </c>
      <c r="W59" s="49">
        <f>IFERROR('OD Matrix Before TD_Distance'!$BX59*'OD Matrix Before TD_Distance'!W$2/('OD Matrix Before TD_Distance'!W59^0.8),0)</f>
        <v>302159.40044303698</v>
      </c>
      <c r="X59" s="49">
        <f>IFERROR('OD Matrix Before TD_Distance'!$BX59*'OD Matrix Before TD_Distance'!X$2/('OD Matrix Before TD_Distance'!X59^0.8),0)</f>
        <v>445860.72521818738</v>
      </c>
      <c r="Y59" s="49">
        <f>IFERROR('OD Matrix Before TD_Distance'!$BX59*'OD Matrix Before TD_Distance'!Y$2/('OD Matrix Before TD_Distance'!Y59^0.8),0)</f>
        <v>697423.95003140229</v>
      </c>
      <c r="Z59" s="49">
        <f>IFERROR('OD Matrix Before TD_Distance'!$BX59*'OD Matrix Before TD_Distance'!Z$2/('OD Matrix Before TD_Distance'!Z59^0.8),0)</f>
        <v>606768.38941608684</v>
      </c>
      <c r="AA59" s="49">
        <f>IFERROR('OD Matrix Before TD_Distance'!$BX59*'OD Matrix Before TD_Distance'!AA$2/('OD Matrix Before TD_Distance'!AA59^0.8),0)</f>
        <v>208670.5086778471</v>
      </c>
      <c r="AB59" s="49">
        <f>IFERROR('OD Matrix Before TD_Distance'!$BX59*'OD Matrix Before TD_Distance'!AB$2/('OD Matrix Before TD_Distance'!AB59^0.8),0)</f>
        <v>1864101.8607523094</v>
      </c>
      <c r="AC59" s="49">
        <f>IFERROR('OD Matrix Before TD_Distance'!$BX59*'OD Matrix Before TD_Distance'!AC$2/('OD Matrix Before TD_Distance'!AC59^0.8),0)</f>
        <v>928935.42009185569</v>
      </c>
      <c r="AD59" s="49">
        <f>IFERROR('OD Matrix Before TD_Distance'!$BX59*'OD Matrix Before TD_Distance'!AD$2/('OD Matrix Before TD_Distance'!AD59^0.8),0)</f>
        <v>1737501.923010105</v>
      </c>
      <c r="AE59" s="49">
        <f>IFERROR('OD Matrix Before TD_Distance'!$BX59*'OD Matrix Before TD_Distance'!AE$2/('OD Matrix Before TD_Distance'!AE59^0.8),0)</f>
        <v>2234931.5634438978</v>
      </c>
      <c r="AF59" s="49">
        <f>IFERROR('OD Matrix Before TD_Distance'!$BX59*'OD Matrix Before TD_Distance'!AF$2/('OD Matrix Before TD_Distance'!AF59^0.8),0)</f>
        <v>845153.5494559533</v>
      </c>
      <c r="AG59" s="49">
        <f>IFERROR('OD Matrix Before TD_Distance'!$BX59*'OD Matrix Before TD_Distance'!AG$2/('OD Matrix Before TD_Distance'!AG59^0.8),0)</f>
        <v>530409.30185274093</v>
      </c>
      <c r="AH59" s="49">
        <f>IFERROR('OD Matrix Before TD_Distance'!$BX59*'OD Matrix Before TD_Distance'!AH$2/('OD Matrix Before TD_Distance'!AH59^0.8),0)</f>
        <v>1321320.6385223244</v>
      </c>
      <c r="AI59" s="49">
        <f>IFERROR('OD Matrix Before TD_Distance'!$BX59*'OD Matrix Before TD_Distance'!AI$2/('OD Matrix Before TD_Distance'!AI59^0.8),0)</f>
        <v>601974.00451166974</v>
      </c>
      <c r="AJ59" s="49">
        <f>IFERROR('OD Matrix Before TD_Distance'!$BX59*'OD Matrix Before TD_Distance'!AJ$2/('OD Matrix Before TD_Distance'!AJ59^0.8),0)</f>
        <v>849232.77452033467</v>
      </c>
      <c r="AK59" s="49">
        <f>IFERROR('OD Matrix Before TD_Distance'!$BX59*'OD Matrix Before TD_Distance'!AK$2/('OD Matrix Before TD_Distance'!AK59^0.8),0)</f>
        <v>613999.02090467687</v>
      </c>
      <c r="AL59" s="49">
        <f>IFERROR('OD Matrix Before TD_Distance'!$BX59*'OD Matrix Before TD_Distance'!AL$2/('OD Matrix Before TD_Distance'!AL59^0.8),0)</f>
        <v>873497.36751846084</v>
      </c>
      <c r="AM59" s="49">
        <f>IFERROR('OD Matrix Before TD_Distance'!$BX59*'OD Matrix Before TD_Distance'!AM$2/('OD Matrix Before TD_Distance'!AM59^0.8),0)</f>
        <v>1617867.1610421201</v>
      </c>
      <c r="AN59" s="49">
        <f>IFERROR('OD Matrix Before TD_Distance'!$BX59*'OD Matrix Before TD_Distance'!AN$2/('OD Matrix Before TD_Distance'!AN59^0.8),0)</f>
        <v>392530.23564655753</v>
      </c>
      <c r="AO59" s="49">
        <f>IFERROR('OD Matrix Before TD_Distance'!$BX59*'OD Matrix Before TD_Distance'!AO$2/('OD Matrix Before TD_Distance'!AO59^0.8),0)</f>
        <v>894344.70820885419</v>
      </c>
      <c r="AP59" s="49">
        <f>IFERROR('OD Matrix Before TD_Distance'!$BX59*'OD Matrix Before TD_Distance'!AP$2/('OD Matrix Before TD_Distance'!AP59^0.8),0)</f>
        <v>8923994.1167498399</v>
      </c>
      <c r="AQ59" s="49">
        <f>IFERROR('OD Matrix Before TD_Distance'!$BX59*'OD Matrix Before TD_Distance'!AQ$2/('OD Matrix Before TD_Distance'!AQ59^0.8),0)</f>
        <v>1169395.289888042</v>
      </c>
      <c r="AR59" s="49">
        <f>IFERROR('OD Matrix Before TD_Distance'!$BX59*'OD Matrix Before TD_Distance'!AR$2/('OD Matrix Before TD_Distance'!AR59^0.8),0)</f>
        <v>350122.36738171853</v>
      </c>
      <c r="AS59" s="49">
        <f>IFERROR('OD Matrix Before TD_Distance'!$BX59*'OD Matrix Before TD_Distance'!AS$2/('OD Matrix Before TD_Distance'!AS59^0.8),0)</f>
        <v>914688.10249175259</v>
      </c>
      <c r="AT59" s="49">
        <f>IFERROR('OD Matrix Before TD_Distance'!$BX59*'OD Matrix Before TD_Distance'!AT$2/('OD Matrix Before TD_Distance'!AT59^0.8),0)</f>
        <v>723007.50072381878</v>
      </c>
      <c r="AU59" s="49">
        <f>IFERROR('OD Matrix Before TD_Distance'!$BX59*'OD Matrix Before TD_Distance'!AU$2/('OD Matrix Before TD_Distance'!AU59^0.8),0)</f>
        <v>870980.70789846196</v>
      </c>
      <c r="AV59" s="49">
        <f>IFERROR('OD Matrix Before TD_Distance'!$BX59*'OD Matrix Before TD_Distance'!AV$2/('OD Matrix Before TD_Distance'!AV59^0.8),0)</f>
        <v>539029.61647665105</v>
      </c>
      <c r="AW59" s="49">
        <f>IFERROR('OD Matrix Before TD_Distance'!$BX59*'OD Matrix Before TD_Distance'!AW$2/('OD Matrix Before TD_Distance'!AW59^0.8),0)</f>
        <v>402103.8132290038</v>
      </c>
      <c r="AX59" s="49">
        <f>IFERROR('OD Matrix Before TD_Distance'!$BX59*'OD Matrix Before TD_Distance'!AX$2/('OD Matrix Before TD_Distance'!AX59^0.8),0)</f>
        <v>257652.67927536863</v>
      </c>
      <c r="AY59" s="49">
        <f>IFERROR('OD Matrix Before TD_Distance'!$BX59*'OD Matrix Before TD_Distance'!AY$2/('OD Matrix Before TD_Distance'!AY59^0.8),0)</f>
        <v>480066.00693439017</v>
      </c>
      <c r="AZ59" s="49">
        <f>IFERROR('OD Matrix Before TD_Distance'!$BX59*'OD Matrix Before TD_Distance'!AZ$2/('OD Matrix Before TD_Distance'!AZ59^0.8),0)</f>
        <v>344495.56479712838</v>
      </c>
      <c r="BA59" s="49">
        <f>IFERROR('OD Matrix Before TD_Distance'!$BX59*'OD Matrix Before TD_Distance'!BA$2/('OD Matrix Before TD_Distance'!BA59^0.8),0)</f>
        <v>2056695.700696734</v>
      </c>
      <c r="BB59" s="49">
        <f>IFERROR('OD Matrix Before TD_Distance'!$BX59*'OD Matrix Before TD_Distance'!BB$2/('OD Matrix Before TD_Distance'!BB59^0.8),0)</f>
        <v>281518.60567477072</v>
      </c>
      <c r="BC59" s="49">
        <f>IFERROR('OD Matrix Before TD_Distance'!$BX59*'OD Matrix Before TD_Distance'!BC$2/('OD Matrix Before TD_Distance'!BC59^0.8),0)</f>
        <v>624833.56152049685</v>
      </c>
      <c r="BD59" s="49">
        <f>IFERROR('OD Matrix Before TD_Distance'!$BX59*'OD Matrix Before TD_Distance'!BD$2/('OD Matrix Before TD_Distance'!BD59^0.8),0)</f>
        <v>209442.72418774964</v>
      </c>
      <c r="BE59" s="49">
        <f>IFERROR('OD Matrix Before TD_Distance'!$BX59*'OD Matrix Before TD_Distance'!BE$2/('OD Matrix Before TD_Distance'!BE59^0.8),0)</f>
        <v>0</v>
      </c>
      <c r="BF59" s="49">
        <f>IFERROR('OD Matrix Before TD_Distance'!$BX59*'OD Matrix Before TD_Distance'!BF$2/('OD Matrix Before TD_Distance'!BF59^0.8),0)</f>
        <v>761445.6484462918</v>
      </c>
      <c r="BG59" s="49">
        <f>IFERROR('OD Matrix Before TD_Distance'!$BX59*'OD Matrix Before TD_Distance'!BG$2/('OD Matrix Before TD_Distance'!BG59^0.8),0)</f>
        <v>489604.72110117052</v>
      </c>
      <c r="BH59" s="49">
        <f>IFERROR('OD Matrix Before TD_Distance'!$BX59*'OD Matrix Before TD_Distance'!BH$2/('OD Matrix Before TD_Distance'!BH59^0.8),0)</f>
        <v>594653.71868766157</v>
      </c>
      <c r="BI59" s="49">
        <f>IFERROR('OD Matrix Before TD_Distance'!$BX59*'OD Matrix Before TD_Distance'!BI$2/('OD Matrix Before TD_Distance'!BI59^0.8),0)</f>
        <v>297591.26611033507</v>
      </c>
      <c r="BJ59" s="49">
        <f>IFERROR('OD Matrix Before TD_Distance'!$BX59*'OD Matrix Before TD_Distance'!BJ$2/('OD Matrix Before TD_Distance'!BJ59^0.8),0)</f>
        <v>960509.05047542509</v>
      </c>
      <c r="BK59" s="49">
        <f>IFERROR('OD Matrix Before TD_Distance'!$BX59*'OD Matrix Before TD_Distance'!BK$2/('OD Matrix Before TD_Distance'!BK59^0.8),0)</f>
        <v>441961.02620893012</v>
      </c>
      <c r="BL59" s="49">
        <f>IFERROR('OD Matrix Before TD_Distance'!$BX59*'OD Matrix Before TD_Distance'!BL$2/('OD Matrix Before TD_Distance'!BL59^0.8),0)</f>
        <v>747095.92722528358</v>
      </c>
      <c r="BM59" s="49">
        <f>IFERROR('OD Matrix Before TD_Distance'!$BX59*'OD Matrix Before TD_Distance'!BM$2/('OD Matrix Before TD_Distance'!BM59^0.8),0)</f>
        <v>807509.84150408546</v>
      </c>
      <c r="BN59" s="49">
        <f>IFERROR('OD Matrix Before TD_Distance'!$BX59*'OD Matrix Before TD_Distance'!BN$2/('OD Matrix Before TD_Distance'!BN59^0.8),0)</f>
        <v>86275.101629682773</v>
      </c>
      <c r="BO59" s="49">
        <f>IFERROR('OD Matrix Before TD_Distance'!$BX59*'OD Matrix Before TD_Distance'!BO$2/('OD Matrix Before TD_Distance'!BO59^0.8),0)</f>
        <v>195085.36116150091</v>
      </c>
      <c r="BP59" s="49">
        <f>IFERROR('OD Matrix Before TD_Distance'!$BX59*'OD Matrix Before TD_Distance'!BP$2/('OD Matrix Before TD_Distance'!BP59^0.8),0)</f>
        <v>190191.99240219791</v>
      </c>
      <c r="BQ59" s="49">
        <f>IFERROR('OD Matrix Before TD_Distance'!$BX59*'OD Matrix Before TD_Distance'!BQ$2/('OD Matrix Before TD_Distance'!BQ59^0.8),0)</f>
        <v>101874.74862290948</v>
      </c>
      <c r="BR59" s="49">
        <f>IFERROR('OD Matrix Before TD_Distance'!$BX59*'OD Matrix Before TD_Distance'!BR$2/('OD Matrix Before TD_Distance'!BR59^0.8),0)</f>
        <v>134940.92020195749</v>
      </c>
      <c r="BS59" s="49">
        <f>IFERROR('OD Matrix Before TD_Distance'!$BX59*'OD Matrix Before TD_Distance'!BS$2/('OD Matrix Before TD_Distance'!BS59^0.8),0)</f>
        <v>56483.069199919657</v>
      </c>
      <c r="BT59" s="49">
        <f>IFERROR('OD Matrix Before TD_Distance'!$BX59*'OD Matrix Before TD_Distance'!BT$2/('OD Matrix Before TD_Distance'!BT59^0.8),0)</f>
        <v>258110.712607111</v>
      </c>
      <c r="BU59" s="49">
        <f>IFERROR('OD Matrix Before TD_Distance'!$BX59*'OD Matrix Before TD_Distance'!BU$2/('OD Matrix Before TD_Distance'!BU59^0.8),0)</f>
        <v>64761.578210348722</v>
      </c>
      <c r="BV59" s="49">
        <f>IFERROR('OD Matrix Before TD_Distance'!$BX59*'OD Matrix Before TD_Distance'!BV$2/('OD Matrix Before TD_Distance'!BV59^0.8),0)</f>
        <v>137120.01146608297</v>
      </c>
      <c r="BW59" s="2"/>
      <c r="BX59" s="49">
        <f>VA!E59</f>
        <v>7475.7294063636346</v>
      </c>
      <c r="BY59" s="49"/>
      <c r="BZ59" s="49"/>
      <c r="CA59" s="2"/>
      <c r="CB59" s="2"/>
      <c r="CC59" s="2"/>
      <c r="CD59" s="2"/>
      <c r="CE59" s="2"/>
      <c r="CF59" s="2"/>
      <c r="CG59" s="2"/>
      <c r="CI59" s="2"/>
      <c r="CJ59" s="2"/>
      <c r="CK59" s="2"/>
      <c r="CL59" s="2"/>
      <c r="CM59" s="2"/>
      <c r="CN59" s="2"/>
      <c r="CO59" s="2"/>
      <c r="CQ59" s="2"/>
      <c r="CR59" s="2"/>
      <c r="CS59" s="2"/>
      <c r="CT59" s="2"/>
      <c r="CU59" s="2"/>
      <c r="CV59" s="2"/>
      <c r="CW59" s="2"/>
    </row>
    <row r="60" spans="1:101" x14ac:dyDescent="0.25">
      <c r="A60" s="4" t="s">
        <v>5245</v>
      </c>
      <c r="B60">
        <v>56</v>
      </c>
      <c r="C60" s="49">
        <f>IFERROR('OD Matrix Before TD_Distance'!$BX60*'OD Matrix Before TD_Distance'!C$2/('OD Matrix Before TD_Distance'!C60^0.8),0)</f>
        <v>338949.54539642332</v>
      </c>
      <c r="D60" s="49">
        <f>IFERROR('OD Matrix Before TD_Distance'!$BX60*'OD Matrix Before TD_Distance'!D$2/('OD Matrix Before TD_Distance'!D60^0.8),0)</f>
        <v>327741.5581276376</v>
      </c>
      <c r="E60" s="49">
        <f>IFERROR('OD Matrix Before TD_Distance'!$BX60*'OD Matrix Before TD_Distance'!E$2/('OD Matrix Before TD_Distance'!E60^0.8),0)</f>
        <v>66229.455950528762</v>
      </c>
      <c r="F60" s="49">
        <f>IFERROR('OD Matrix Before TD_Distance'!$BX60*'OD Matrix Before TD_Distance'!F$2/('OD Matrix Before TD_Distance'!F60^0.8),0)</f>
        <v>606110.39483994374</v>
      </c>
      <c r="G60" s="49">
        <f>IFERROR('OD Matrix Before TD_Distance'!$BX60*'OD Matrix Before TD_Distance'!G$2/('OD Matrix Before TD_Distance'!G60^0.8),0)</f>
        <v>250180.05262414785</v>
      </c>
      <c r="H60" s="49">
        <f>IFERROR('OD Matrix Before TD_Distance'!$BX60*'OD Matrix Before TD_Distance'!H$2/('OD Matrix Before TD_Distance'!H60^0.8),0)</f>
        <v>1940084.3704432864</v>
      </c>
      <c r="I60" s="49">
        <f>IFERROR('OD Matrix Before TD_Distance'!$BX60*'OD Matrix Before TD_Distance'!I$2/('OD Matrix Before TD_Distance'!I60^0.8),0)</f>
        <v>749312.78137858154</v>
      </c>
      <c r="J60" s="49">
        <f>IFERROR('OD Matrix Before TD_Distance'!$BX60*'OD Matrix Before TD_Distance'!J$2/('OD Matrix Before TD_Distance'!J60^0.8),0)</f>
        <v>270562.58234927215</v>
      </c>
      <c r="K60" s="49">
        <f>IFERROR('OD Matrix Before TD_Distance'!$BX60*'OD Matrix Before TD_Distance'!K$2/('OD Matrix Before TD_Distance'!K60^0.8),0)</f>
        <v>294661.6140068291</v>
      </c>
      <c r="L60" s="49">
        <f>IFERROR('OD Matrix Before TD_Distance'!$BX60*'OD Matrix Before TD_Distance'!L$2/('OD Matrix Before TD_Distance'!L60^0.8),0)</f>
        <v>164087.6090220788</v>
      </c>
      <c r="M60" s="49">
        <f>IFERROR('OD Matrix Before TD_Distance'!$BX60*'OD Matrix Before TD_Distance'!M$2/('OD Matrix Before TD_Distance'!M60^0.8),0)</f>
        <v>191635.70591193391</v>
      </c>
      <c r="N60" s="49">
        <f>IFERROR('OD Matrix Before TD_Distance'!$BX60*'OD Matrix Before TD_Distance'!N$2/('OD Matrix Before TD_Distance'!N60^0.8),0)</f>
        <v>269050.34235677408</v>
      </c>
      <c r="O60" s="49">
        <f>IFERROR('OD Matrix Before TD_Distance'!$BX60*'OD Matrix Before TD_Distance'!O$2/('OD Matrix Before TD_Distance'!O60^0.8),0)</f>
        <v>94676.975509787182</v>
      </c>
      <c r="P60" s="49">
        <f>IFERROR('OD Matrix Before TD_Distance'!$BX60*'OD Matrix Before TD_Distance'!P$2/('OD Matrix Before TD_Distance'!P60^0.8),0)</f>
        <v>594347.40250786045</v>
      </c>
      <c r="Q60" s="49">
        <f>IFERROR('OD Matrix Before TD_Distance'!$BX60*'OD Matrix Before TD_Distance'!Q$2/('OD Matrix Before TD_Distance'!Q60^0.8),0)</f>
        <v>683369.10753960046</v>
      </c>
      <c r="R60" s="49">
        <f>IFERROR('OD Matrix Before TD_Distance'!$BX60*'OD Matrix Before TD_Distance'!R$2/('OD Matrix Before TD_Distance'!R60^0.8),0)</f>
        <v>252283.5817620478</v>
      </c>
      <c r="S60" s="49">
        <f>IFERROR('OD Matrix Before TD_Distance'!$BX60*'OD Matrix Before TD_Distance'!S$2/('OD Matrix Before TD_Distance'!S60^0.8),0)</f>
        <v>1694342.7754197172</v>
      </c>
      <c r="T60" s="49">
        <f>IFERROR('OD Matrix Before TD_Distance'!$BX60*'OD Matrix Before TD_Distance'!T$2/('OD Matrix Before TD_Distance'!T60^0.8),0)</f>
        <v>469002.6393784929</v>
      </c>
      <c r="U60" s="49">
        <f>IFERROR('OD Matrix Before TD_Distance'!$BX60*'OD Matrix Before TD_Distance'!U$2/('OD Matrix Before TD_Distance'!U60^0.8),0)</f>
        <v>441456.52000914421</v>
      </c>
      <c r="V60" s="49">
        <f>IFERROR('OD Matrix Before TD_Distance'!$BX60*'OD Matrix Before TD_Distance'!V$2/('OD Matrix Before TD_Distance'!V60^0.8),0)</f>
        <v>2296589.2619400057</v>
      </c>
      <c r="W60" s="49">
        <f>IFERROR('OD Matrix Before TD_Distance'!$BX60*'OD Matrix Before TD_Distance'!W$2/('OD Matrix Before TD_Distance'!W60^0.8),0)</f>
        <v>375893.68558576464</v>
      </c>
      <c r="X60" s="49">
        <f>IFERROR('OD Matrix Before TD_Distance'!$BX60*'OD Matrix Before TD_Distance'!X$2/('OD Matrix Before TD_Distance'!X60^0.8),0)</f>
        <v>501331.37939565443</v>
      </c>
      <c r="Y60" s="49">
        <f>IFERROR('OD Matrix Before TD_Distance'!$BX60*'OD Matrix Before TD_Distance'!Y$2/('OD Matrix Before TD_Distance'!Y60^0.8),0)</f>
        <v>677674.73786754918</v>
      </c>
      <c r="Z60" s="49">
        <f>IFERROR('OD Matrix Before TD_Distance'!$BX60*'OD Matrix Before TD_Distance'!Z$2/('OD Matrix Before TD_Distance'!Z60^0.8),0)</f>
        <v>575249.26488586387</v>
      </c>
      <c r="AA60" s="49">
        <f>IFERROR('OD Matrix Before TD_Distance'!$BX60*'OD Matrix Before TD_Distance'!AA$2/('OD Matrix Before TD_Distance'!AA60^0.8),0)</f>
        <v>218824.59192308164</v>
      </c>
      <c r="AB60" s="49">
        <f>IFERROR('OD Matrix Before TD_Distance'!$BX60*'OD Matrix Before TD_Distance'!AB$2/('OD Matrix Before TD_Distance'!AB60^0.8),0)</f>
        <v>1760783.9500768322</v>
      </c>
      <c r="AC60" s="49">
        <f>IFERROR('OD Matrix Before TD_Distance'!$BX60*'OD Matrix Before TD_Distance'!AC$2/('OD Matrix Before TD_Distance'!AC60^0.8),0)</f>
        <v>946877.77728775097</v>
      </c>
      <c r="AD60" s="49">
        <f>IFERROR('OD Matrix Before TD_Distance'!$BX60*'OD Matrix Before TD_Distance'!AD$2/('OD Matrix Before TD_Distance'!AD60^0.8),0)</f>
        <v>1636953.7286241299</v>
      </c>
      <c r="AE60" s="49">
        <f>IFERROR('OD Matrix Before TD_Distance'!$BX60*'OD Matrix Before TD_Distance'!AE$2/('OD Matrix Before TD_Distance'!AE60^0.8),0)</f>
        <v>2110683.3617660156</v>
      </c>
      <c r="AF60" s="49">
        <f>IFERROR('OD Matrix Before TD_Distance'!$BX60*'OD Matrix Before TD_Distance'!AF$2/('OD Matrix Before TD_Distance'!AF60^0.8),0)</f>
        <v>864743.26905027323</v>
      </c>
      <c r="AG60" s="49">
        <f>IFERROR('OD Matrix Before TD_Distance'!$BX60*'OD Matrix Before TD_Distance'!AG$2/('OD Matrix Before TD_Distance'!AG60^0.8),0)</f>
        <v>531020.67622495641</v>
      </c>
      <c r="AH60" s="49">
        <f>IFERROR('OD Matrix Before TD_Distance'!$BX60*'OD Matrix Before TD_Distance'!AH$2/('OD Matrix Before TD_Distance'!AH60^0.8),0)</f>
        <v>1224242.330142258</v>
      </c>
      <c r="AI60" s="49">
        <f>IFERROR('OD Matrix Before TD_Distance'!$BX60*'OD Matrix Before TD_Distance'!AI$2/('OD Matrix Before TD_Distance'!AI60^0.8),0)</f>
        <v>507255.25660602329</v>
      </c>
      <c r="AJ60" s="49">
        <f>IFERROR('OD Matrix Before TD_Distance'!$BX60*'OD Matrix Before TD_Distance'!AJ$2/('OD Matrix Before TD_Distance'!AJ60^0.8),0)</f>
        <v>901237.96980822482</v>
      </c>
      <c r="AK60" s="49">
        <f>IFERROR('OD Matrix Before TD_Distance'!$BX60*'OD Matrix Before TD_Distance'!AK$2/('OD Matrix Before TD_Distance'!AK60^0.8),0)</f>
        <v>616481.05244129396</v>
      </c>
      <c r="AL60" s="49">
        <f>IFERROR('OD Matrix Before TD_Distance'!$BX60*'OD Matrix Before TD_Distance'!AL$2/('OD Matrix Before TD_Distance'!AL60^0.8),0)</f>
        <v>1113992.2394417608</v>
      </c>
      <c r="AM60" s="49">
        <f>IFERROR('OD Matrix Before TD_Distance'!$BX60*'OD Matrix Before TD_Distance'!AM$2/('OD Matrix Before TD_Distance'!AM60^0.8),0)</f>
        <v>1602011.6425794503</v>
      </c>
      <c r="AN60" s="49">
        <f>IFERROR('OD Matrix Before TD_Distance'!$BX60*'OD Matrix Before TD_Distance'!AN$2/('OD Matrix Before TD_Distance'!AN60^0.8),0)</f>
        <v>362565.90271290502</v>
      </c>
      <c r="AO60" s="49">
        <f>IFERROR('OD Matrix Before TD_Distance'!$BX60*'OD Matrix Before TD_Distance'!AO$2/('OD Matrix Before TD_Distance'!AO60^0.8),0)</f>
        <v>829084.62754207558</v>
      </c>
      <c r="AP60" s="49">
        <f>IFERROR('OD Matrix Before TD_Distance'!$BX60*'OD Matrix Before TD_Distance'!AP$2/('OD Matrix Before TD_Distance'!AP60^0.8),0)</f>
        <v>8117410.373418604</v>
      </c>
      <c r="AQ60" s="49">
        <f>IFERROR('OD Matrix Before TD_Distance'!$BX60*'OD Matrix Before TD_Distance'!AQ$2/('OD Matrix Before TD_Distance'!AQ60^0.8),0)</f>
        <v>1028930.8649355411</v>
      </c>
      <c r="AR60" s="49">
        <f>IFERROR('OD Matrix Before TD_Distance'!$BX60*'OD Matrix Before TD_Distance'!AR$2/('OD Matrix Before TD_Distance'!AR60^0.8),0)</f>
        <v>322054.76681185764</v>
      </c>
      <c r="AS60" s="49">
        <f>IFERROR('OD Matrix Before TD_Distance'!$BX60*'OD Matrix Before TD_Distance'!AS$2/('OD Matrix Before TD_Distance'!AS60^0.8),0)</f>
        <v>829034.78125134786</v>
      </c>
      <c r="AT60" s="49">
        <f>IFERROR('OD Matrix Before TD_Distance'!$BX60*'OD Matrix Before TD_Distance'!AT$2/('OD Matrix Before TD_Distance'!AT60^0.8),0)</f>
        <v>663977.42876152077</v>
      </c>
      <c r="AU60" s="49">
        <f>IFERROR('OD Matrix Before TD_Distance'!$BX60*'OD Matrix Before TD_Distance'!AU$2/('OD Matrix Before TD_Distance'!AU60^0.8),0)</f>
        <v>806279.28746265848</v>
      </c>
      <c r="AV60" s="49">
        <f>IFERROR('OD Matrix Before TD_Distance'!$BX60*'OD Matrix Before TD_Distance'!AV$2/('OD Matrix Before TD_Distance'!AV60^0.8),0)</f>
        <v>475913.29623652733</v>
      </c>
      <c r="AW60" s="49">
        <f>IFERROR('OD Matrix Before TD_Distance'!$BX60*'OD Matrix Before TD_Distance'!AW$2/('OD Matrix Before TD_Distance'!AW60^0.8),0)</f>
        <v>321538.52530648879</v>
      </c>
      <c r="AX60" s="49">
        <f>IFERROR('OD Matrix Before TD_Distance'!$BX60*'OD Matrix Before TD_Distance'!AX$2/('OD Matrix Before TD_Distance'!AX60^0.8),0)</f>
        <v>211083.05725473931</v>
      </c>
      <c r="AY60" s="49">
        <f>IFERROR('OD Matrix Before TD_Distance'!$BX60*'OD Matrix Before TD_Distance'!AY$2/('OD Matrix Before TD_Distance'!AY60^0.8),0)</f>
        <v>445432.46199712303</v>
      </c>
      <c r="AZ60" s="49">
        <f>IFERROR('OD Matrix Before TD_Distance'!$BX60*'OD Matrix Before TD_Distance'!AZ$2/('OD Matrix Before TD_Distance'!AZ60^0.8),0)</f>
        <v>275513.65380009654</v>
      </c>
      <c r="BA60" s="49">
        <f>IFERROR('OD Matrix Before TD_Distance'!$BX60*'OD Matrix Before TD_Distance'!BA$2/('OD Matrix Before TD_Distance'!BA60^0.8),0)</f>
        <v>1717833.8165009308</v>
      </c>
      <c r="BB60" s="49">
        <f>IFERROR('OD Matrix Before TD_Distance'!$BX60*'OD Matrix Before TD_Distance'!BB$2/('OD Matrix Before TD_Distance'!BB60^0.8),0)</f>
        <v>251232.35655286483</v>
      </c>
      <c r="BC60" s="49">
        <f>IFERROR('OD Matrix Before TD_Distance'!$BX60*'OD Matrix Before TD_Distance'!BC$2/('OD Matrix Before TD_Distance'!BC60^0.8),0)</f>
        <v>528441.23139187903</v>
      </c>
      <c r="BD60" s="49">
        <f>IFERROR('OD Matrix Before TD_Distance'!$BX60*'OD Matrix Before TD_Distance'!BD$2/('OD Matrix Before TD_Distance'!BD60^0.8),0)</f>
        <v>182144.40279819764</v>
      </c>
      <c r="BE60" s="49">
        <f>IFERROR('OD Matrix Before TD_Distance'!$BX60*'OD Matrix Before TD_Distance'!BE$2/('OD Matrix Before TD_Distance'!BE60^0.8),0)</f>
        <v>761445.6484462918</v>
      </c>
      <c r="BF60" s="49">
        <f>IFERROR('OD Matrix Before TD_Distance'!$BX60*'OD Matrix Before TD_Distance'!BF$2/('OD Matrix Before TD_Distance'!BF60^0.8),0)</f>
        <v>0</v>
      </c>
      <c r="BG60" s="49">
        <f>IFERROR('OD Matrix Before TD_Distance'!$BX60*'OD Matrix Before TD_Distance'!BG$2/('OD Matrix Before TD_Distance'!BG60^0.8),0)</f>
        <v>261661.02457106102</v>
      </c>
      <c r="BH60" s="49">
        <f>IFERROR('OD Matrix Before TD_Distance'!$BX60*'OD Matrix Before TD_Distance'!BH$2/('OD Matrix Before TD_Distance'!BH60^0.8),0)</f>
        <v>249583.27545717603</v>
      </c>
      <c r="BI60" s="49">
        <f>IFERROR('OD Matrix Before TD_Distance'!$BX60*'OD Matrix Before TD_Distance'!BI$2/('OD Matrix Before TD_Distance'!BI60^0.8),0)</f>
        <v>159247.91279749959</v>
      </c>
      <c r="BJ60" s="49">
        <f>IFERROR('OD Matrix Before TD_Distance'!$BX60*'OD Matrix Before TD_Distance'!BJ$2/('OD Matrix Before TD_Distance'!BJ60^0.8),0)</f>
        <v>677763.06669597607</v>
      </c>
      <c r="BK60" s="49">
        <f>IFERROR('OD Matrix Before TD_Distance'!$BX60*'OD Matrix Before TD_Distance'!BK$2/('OD Matrix Before TD_Distance'!BK60^0.8),0)</f>
        <v>302615.67407783697</v>
      </c>
      <c r="BL60" s="49">
        <f>IFERROR('OD Matrix Before TD_Distance'!$BX60*'OD Matrix Before TD_Distance'!BL$2/('OD Matrix Before TD_Distance'!BL60^0.8),0)</f>
        <v>525326.28726425162</v>
      </c>
      <c r="BM60" s="49">
        <f>IFERROR('OD Matrix Before TD_Distance'!$BX60*'OD Matrix Before TD_Distance'!BM$2/('OD Matrix Before TD_Distance'!BM60^0.8),0)</f>
        <v>524487.23693995387</v>
      </c>
      <c r="BN60" s="49">
        <f>IFERROR('OD Matrix Before TD_Distance'!$BX60*'OD Matrix Before TD_Distance'!BN$2/('OD Matrix Before TD_Distance'!BN60^0.8),0)</f>
        <v>51707.494311115479</v>
      </c>
      <c r="BO60" s="49">
        <f>IFERROR('OD Matrix Before TD_Distance'!$BX60*'OD Matrix Before TD_Distance'!BO$2/('OD Matrix Before TD_Distance'!BO60^0.8),0)</f>
        <v>136596.68535836524</v>
      </c>
      <c r="BP60" s="49">
        <f>IFERROR('OD Matrix Before TD_Distance'!$BX60*'OD Matrix Before TD_Distance'!BP$2/('OD Matrix Before TD_Distance'!BP60^0.8),0)</f>
        <v>133323.43371746712</v>
      </c>
      <c r="BQ60" s="49">
        <f>IFERROR('OD Matrix Before TD_Distance'!$BX60*'OD Matrix Before TD_Distance'!BQ$2/('OD Matrix Before TD_Distance'!BQ60^0.8),0)</f>
        <v>71385.185128166893</v>
      </c>
      <c r="BR60" s="49">
        <f>IFERROR('OD Matrix Before TD_Distance'!$BX60*'OD Matrix Before TD_Distance'!BR$2/('OD Matrix Before TD_Distance'!BR60^0.8),0)</f>
        <v>85343.235477677008</v>
      </c>
      <c r="BS60" s="49">
        <f>IFERROR('OD Matrix Before TD_Distance'!$BX60*'OD Matrix Before TD_Distance'!BS$2/('OD Matrix Before TD_Distance'!BS60^0.8),0)</f>
        <v>39726.437979395545</v>
      </c>
      <c r="BT60" s="49">
        <f>IFERROR('OD Matrix Before TD_Distance'!$BX60*'OD Matrix Before TD_Distance'!BT$2/('OD Matrix Before TD_Distance'!BT60^0.8),0)</f>
        <v>181419.03557580416</v>
      </c>
      <c r="BU60" s="49">
        <f>IFERROR('OD Matrix Before TD_Distance'!$BX60*'OD Matrix Before TD_Distance'!BU$2/('OD Matrix Before TD_Distance'!BU60^0.8),0)</f>
        <v>45500.440446606444</v>
      </c>
      <c r="BV60" s="49">
        <f>IFERROR('OD Matrix Before TD_Distance'!$BX60*'OD Matrix Before TD_Distance'!BV$2/('OD Matrix Before TD_Distance'!BV60^0.8),0)</f>
        <v>96558.207247209706</v>
      </c>
      <c r="BW60" s="2"/>
      <c r="BX60" s="49">
        <f>VA!E60</f>
        <v>5281.0954874211748</v>
      </c>
      <c r="BY60" s="49"/>
      <c r="BZ60" s="49"/>
      <c r="CA60" s="2"/>
      <c r="CB60" s="2"/>
      <c r="CC60" s="2"/>
      <c r="CD60" s="2"/>
      <c r="CE60" s="2"/>
      <c r="CF60" s="2"/>
      <c r="CG60" s="2"/>
      <c r="CI60" s="2"/>
      <c r="CJ60" s="2"/>
      <c r="CK60" s="2"/>
      <c r="CL60" s="2"/>
      <c r="CM60" s="2"/>
      <c r="CN60" s="2"/>
      <c r="CO60" s="2"/>
      <c r="CQ60" s="2"/>
      <c r="CR60" s="2"/>
      <c r="CS60" s="2"/>
      <c r="CT60" s="2"/>
      <c r="CU60" s="2"/>
      <c r="CV60" s="2"/>
      <c r="CW60" s="2"/>
    </row>
    <row r="61" spans="1:101" x14ac:dyDescent="0.25">
      <c r="A61" s="4" t="s">
        <v>5246</v>
      </c>
      <c r="B61">
        <v>57</v>
      </c>
      <c r="C61" s="49">
        <f>IFERROR('OD Matrix Before TD_Distance'!$BX61*'OD Matrix Before TD_Distance'!C$2/('OD Matrix Before TD_Distance'!C61^0.8),0)</f>
        <v>247602.02983435342</v>
      </c>
      <c r="D61" s="49">
        <f>IFERROR('OD Matrix Before TD_Distance'!$BX61*'OD Matrix Before TD_Distance'!D$2/('OD Matrix Before TD_Distance'!D61^0.8),0)</f>
        <v>241146.88389850443</v>
      </c>
      <c r="E61" s="49">
        <f>IFERROR('OD Matrix Before TD_Distance'!$BX61*'OD Matrix Before TD_Distance'!E$2/('OD Matrix Before TD_Distance'!E61^0.8),0)</f>
        <v>54467.469077971997</v>
      </c>
      <c r="F61" s="49">
        <f>IFERROR('OD Matrix Before TD_Distance'!$BX61*'OD Matrix Before TD_Distance'!F$2/('OD Matrix Before TD_Distance'!F61^0.8),0)</f>
        <v>469603.53841413197</v>
      </c>
      <c r="G61" s="49">
        <f>IFERROR('OD Matrix Before TD_Distance'!$BX61*'OD Matrix Before TD_Distance'!G$2/('OD Matrix Before TD_Distance'!G61^0.8),0)</f>
        <v>183782.86833356635</v>
      </c>
      <c r="H61" s="49">
        <f>IFERROR('OD Matrix Before TD_Distance'!$BX61*'OD Matrix Before TD_Distance'!H$2/('OD Matrix Before TD_Distance'!H61^0.8),0)</f>
        <v>1580728.6603572872</v>
      </c>
      <c r="I61" s="49">
        <f>IFERROR('OD Matrix Before TD_Distance'!$BX61*'OD Matrix Before TD_Distance'!I$2/('OD Matrix Before TD_Distance'!I61^0.8),0)</f>
        <v>600446.08778702689</v>
      </c>
      <c r="J61" s="49">
        <f>IFERROR('OD Matrix Before TD_Distance'!$BX61*'OD Matrix Before TD_Distance'!J$2/('OD Matrix Before TD_Distance'!J61^0.8),0)</f>
        <v>219009.4455546886</v>
      </c>
      <c r="K61" s="49">
        <f>IFERROR('OD Matrix Before TD_Distance'!$BX61*'OD Matrix Before TD_Distance'!K$2/('OD Matrix Before TD_Distance'!K61^0.8),0)</f>
        <v>201861.4205737859</v>
      </c>
      <c r="L61" s="49">
        <f>IFERROR('OD Matrix Before TD_Distance'!$BX61*'OD Matrix Before TD_Distance'!L$2/('OD Matrix Before TD_Distance'!L61^0.8),0)</f>
        <v>107823.78469620137</v>
      </c>
      <c r="M61" s="49">
        <f>IFERROR('OD Matrix Before TD_Distance'!$BX61*'OD Matrix Before TD_Distance'!M$2/('OD Matrix Before TD_Distance'!M61^0.8),0)</f>
        <v>114218.00232878652</v>
      </c>
      <c r="N61" s="49">
        <f>IFERROR('OD Matrix Before TD_Distance'!$BX61*'OD Matrix Before TD_Distance'!N$2/('OD Matrix Before TD_Distance'!N61^0.8),0)</f>
        <v>152096.32292652858</v>
      </c>
      <c r="O61" s="49">
        <f>IFERROR('OD Matrix Before TD_Distance'!$BX61*'OD Matrix Before TD_Distance'!O$2/('OD Matrix Before TD_Distance'!O61^0.8),0)</f>
        <v>61795.996887180692</v>
      </c>
      <c r="P61" s="49">
        <f>IFERROR('OD Matrix Before TD_Distance'!$BX61*'OD Matrix Before TD_Distance'!P$2/('OD Matrix Before TD_Distance'!P61^0.8),0)</f>
        <v>405801.25474431185</v>
      </c>
      <c r="Q61" s="49">
        <f>IFERROR('OD Matrix Before TD_Distance'!$BX61*'OD Matrix Before TD_Distance'!Q$2/('OD Matrix Before TD_Distance'!Q61^0.8),0)</f>
        <v>464793.77573657257</v>
      </c>
      <c r="R61" s="49">
        <f>IFERROR('OD Matrix Before TD_Distance'!$BX61*'OD Matrix Before TD_Distance'!R$2/('OD Matrix Before TD_Distance'!R61^0.8),0)</f>
        <v>152853.9029061746</v>
      </c>
      <c r="S61" s="49">
        <f>IFERROR('OD Matrix Before TD_Distance'!$BX61*'OD Matrix Before TD_Distance'!S$2/('OD Matrix Before TD_Distance'!S61^0.8),0)</f>
        <v>885505.09475891571</v>
      </c>
      <c r="T61" s="49">
        <f>IFERROR('OD Matrix Before TD_Distance'!$BX61*'OD Matrix Before TD_Distance'!T$2/('OD Matrix Before TD_Distance'!T61^0.8),0)</f>
        <v>155777.89246212499</v>
      </c>
      <c r="U61" s="49">
        <f>IFERROR('OD Matrix Before TD_Distance'!$BX61*'OD Matrix Before TD_Distance'!U$2/('OD Matrix Before TD_Distance'!U61^0.8),0)</f>
        <v>216300.20778582088</v>
      </c>
      <c r="V61" s="49">
        <f>IFERROR('OD Matrix Before TD_Distance'!$BX61*'OD Matrix Before TD_Distance'!V$2/('OD Matrix Before TD_Distance'!V61^0.8),0)</f>
        <v>1182433.1330546115</v>
      </c>
      <c r="W61" s="49">
        <f>IFERROR('OD Matrix Before TD_Distance'!$BX61*'OD Matrix Before TD_Distance'!W$2/('OD Matrix Before TD_Distance'!W61^0.8),0)</f>
        <v>154498.96775564802</v>
      </c>
      <c r="X61" s="49">
        <f>IFERROR('OD Matrix Before TD_Distance'!$BX61*'OD Matrix Before TD_Distance'!X$2/('OD Matrix Before TD_Distance'!X61^0.8),0)</f>
        <v>233666.7056410808</v>
      </c>
      <c r="Y61" s="49">
        <f>IFERROR('OD Matrix Before TD_Distance'!$BX61*'OD Matrix Before TD_Distance'!Y$2/('OD Matrix Before TD_Distance'!Y61^0.8),0)</f>
        <v>412108.00070774718</v>
      </c>
      <c r="Z61" s="49">
        <f>IFERROR('OD Matrix Before TD_Distance'!$BX61*'OD Matrix Before TD_Distance'!Z$2/('OD Matrix Before TD_Distance'!Z61^0.8),0)</f>
        <v>352047.2053627813</v>
      </c>
      <c r="AA61" s="49">
        <f>IFERROR('OD Matrix Before TD_Distance'!$BX61*'OD Matrix Before TD_Distance'!AA$2/('OD Matrix Before TD_Distance'!AA61^0.8),0)</f>
        <v>120134.97068346174</v>
      </c>
      <c r="AB61" s="49">
        <f>IFERROR('OD Matrix Before TD_Distance'!$BX61*'OD Matrix Before TD_Distance'!AB$2/('OD Matrix Before TD_Distance'!AB61^0.8),0)</f>
        <v>1448059.6966986498</v>
      </c>
      <c r="AC61" s="49">
        <f>IFERROR('OD Matrix Before TD_Distance'!$BX61*'OD Matrix Before TD_Distance'!AC$2/('OD Matrix Before TD_Distance'!AC61^0.8),0)</f>
        <v>624718.21297891904</v>
      </c>
      <c r="AD61" s="49">
        <f>IFERROR('OD Matrix Before TD_Distance'!$BX61*'OD Matrix Before TD_Distance'!AD$2/('OD Matrix Before TD_Distance'!AD61^0.8),0)</f>
        <v>1447916.2013568406</v>
      </c>
      <c r="AE61" s="49">
        <f>IFERROR('OD Matrix Before TD_Distance'!$BX61*'OD Matrix Before TD_Distance'!AE$2/('OD Matrix Before TD_Distance'!AE61^0.8),0)</f>
        <v>1840491.6854086118</v>
      </c>
      <c r="AF61" s="49">
        <f>IFERROR('OD Matrix Before TD_Distance'!$BX61*'OD Matrix Before TD_Distance'!AF$2/('OD Matrix Before TD_Distance'!AF61^0.8),0)</f>
        <v>510954.03080625052</v>
      </c>
      <c r="AG61" s="49">
        <f>IFERROR('OD Matrix Before TD_Distance'!$BX61*'OD Matrix Before TD_Distance'!AG$2/('OD Matrix Before TD_Distance'!AG61^0.8),0)</f>
        <v>341236.5981447486</v>
      </c>
      <c r="AH61" s="49">
        <f>IFERROR('OD Matrix Before TD_Distance'!$BX61*'OD Matrix Before TD_Distance'!AH$2/('OD Matrix Before TD_Distance'!AH61^0.8),0)</f>
        <v>1209960.806545154</v>
      </c>
      <c r="AI61" s="49">
        <f>IFERROR('OD Matrix Before TD_Distance'!$BX61*'OD Matrix Before TD_Distance'!AI$2/('OD Matrix Before TD_Distance'!AI61^0.8),0)</f>
        <v>725041.99168599269</v>
      </c>
      <c r="AJ61" s="49">
        <f>IFERROR('OD Matrix Before TD_Distance'!$BX61*'OD Matrix Before TD_Distance'!AJ$2/('OD Matrix Before TD_Distance'!AJ61^0.8),0)</f>
        <v>824253.41895492468</v>
      </c>
      <c r="AK61" s="49">
        <f>IFERROR('OD Matrix Before TD_Distance'!$BX61*'OD Matrix Before TD_Distance'!AK$2/('OD Matrix Before TD_Distance'!AK61^0.8),0)</f>
        <v>660188.04669219698</v>
      </c>
      <c r="AL61" s="49">
        <f>IFERROR('OD Matrix Before TD_Distance'!$BX61*'OD Matrix Before TD_Distance'!AL$2/('OD Matrix Before TD_Distance'!AL61^0.8),0)</f>
        <v>519405.12187412492</v>
      </c>
      <c r="AM61" s="49">
        <f>IFERROR('OD Matrix Before TD_Distance'!$BX61*'OD Matrix Before TD_Distance'!AM$2/('OD Matrix Before TD_Distance'!AM61^0.8),0)</f>
        <v>1615253.6832475094</v>
      </c>
      <c r="AN61" s="49">
        <f>IFERROR('OD Matrix Before TD_Distance'!$BX61*'OD Matrix Before TD_Distance'!AN$2/('OD Matrix Before TD_Distance'!AN61^0.8),0)</f>
        <v>385091.43829975079</v>
      </c>
      <c r="AO61" s="49">
        <f>IFERROR('OD Matrix Before TD_Distance'!$BX61*'OD Matrix Before TD_Distance'!AO$2/('OD Matrix Before TD_Distance'!AO61^0.8),0)</f>
        <v>934579.44358662376</v>
      </c>
      <c r="AP61" s="49">
        <f>IFERROR('OD Matrix Before TD_Distance'!$BX61*'OD Matrix Before TD_Distance'!AP$2/('OD Matrix Before TD_Distance'!AP61^0.8),0)</f>
        <v>9130806.4885963369</v>
      </c>
      <c r="AQ61" s="49">
        <f>IFERROR('OD Matrix Before TD_Distance'!$BX61*'OD Matrix Before TD_Distance'!AQ$2/('OD Matrix Before TD_Distance'!AQ61^0.8),0)</f>
        <v>1333890.6611275154</v>
      </c>
      <c r="AR61" s="49">
        <f>IFERROR('OD Matrix Before TD_Distance'!$BX61*'OD Matrix Before TD_Distance'!AR$2/('OD Matrix Before TD_Distance'!AR61^0.8),0)</f>
        <v>361064.94170807151</v>
      </c>
      <c r="AS61" s="49">
        <f>IFERROR('OD Matrix Before TD_Distance'!$BX61*'OD Matrix Before TD_Distance'!AS$2/('OD Matrix Before TD_Distance'!AS61^0.8),0)</f>
        <v>923651.51941830327</v>
      </c>
      <c r="AT61" s="49">
        <f>IFERROR('OD Matrix Before TD_Distance'!$BX61*'OD Matrix Before TD_Distance'!AT$2/('OD Matrix Before TD_Distance'!AT61^0.8),0)</f>
        <v>750105.83041986846</v>
      </c>
      <c r="AU61" s="49">
        <f>IFERROR('OD Matrix Before TD_Distance'!$BX61*'OD Matrix Before TD_Distance'!AU$2/('OD Matrix Before TD_Distance'!AU61^0.8),0)</f>
        <v>977303.61790207599</v>
      </c>
      <c r="AV61" s="49">
        <f>IFERROR('OD Matrix Before TD_Distance'!$BX61*'OD Matrix Before TD_Distance'!AV$2/('OD Matrix Before TD_Distance'!AV61^0.8),0)</f>
        <v>709322.12180050253</v>
      </c>
      <c r="AW61" s="49">
        <f>IFERROR('OD Matrix Before TD_Distance'!$BX61*'OD Matrix Before TD_Distance'!AW$2/('OD Matrix Before TD_Distance'!AW61^0.8),0)</f>
        <v>538268.65642890288</v>
      </c>
      <c r="AX61" s="49">
        <f>IFERROR('OD Matrix Before TD_Distance'!$BX61*'OD Matrix Before TD_Distance'!AX$2/('OD Matrix Before TD_Distance'!AX61^0.8),0)</f>
        <v>389488.0366991522</v>
      </c>
      <c r="AY61" s="49">
        <f>IFERROR('OD Matrix Before TD_Distance'!$BX61*'OD Matrix Before TD_Distance'!AY$2/('OD Matrix Before TD_Distance'!AY61^0.8),0)</f>
        <v>710107.00363279041</v>
      </c>
      <c r="AZ61" s="49">
        <f>IFERROR('OD Matrix Before TD_Distance'!$BX61*'OD Matrix Before TD_Distance'!AZ$2/('OD Matrix Before TD_Distance'!AZ61^0.8),0)</f>
        <v>461477.15943688602</v>
      </c>
      <c r="BA61" s="49">
        <f>IFERROR('OD Matrix Before TD_Distance'!$BX61*'OD Matrix Before TD_Distance'!BA$2/('OD Matrix Before TD_Distance'!BA61^0.8),0)</f>
        <v>3585664.557613567</v>
      </c>
      <c r="BB61" s="49">
        <f>IFERROR('OD Matrix Before TD_Distance'!$BX61*'OD Matrix Before TD_Distance'!BB$2/('OD Matrix Before TD_Distance'!BB61^0.8),0)</f>
        <v>391859.19521948503</v>
      </c>
      <c r="BC61" s="49">
        <f>IFERROR('OD Matrix Before TD_Distance'!$BX61*'OD Matrix Before TD_Distance'!BC$2/('OD Matrix Before TD_Distance'!BC61^0.8),0)</f>
        <v>844809.54655433155</v>
      </c>
      <c r="BD61" s="49">
        <f>IFERROR('OD Matrix Before TD_Distance'!$BX61*'OD Matrix Before TD_Distance'!BD$2/('OD Matrix Before TD_Distance'!BD61^0.8),0)</f>
        <v>294755.36297777836</v>
      </c>
      <c r="BE61" s="49">
        <f>IFERROR('OD Matrix Before TD_Distance'!$BX61*'OD Matrix Before TD_Distance'!BE$2/('OD Matrix Before TD_Distance'!BE61^0.8),0)</f>
        <v>489604.72110117052</v>
      </c>
      <c r="BF61" s="49">
        <f>IFERROR('OD Matrix Before TD_Distance'!$BX61*'OD Matrix Before TD_Distance'!BF$2/('OD Matrix Before TD_Distance'!BF61^0.8),0)</f>
        <v>261661.02457106102</v>
      </c>
      <c r="BG61" s="49">
        <f>IFERROR('OD Matrix Before TD_Distance'!$BX61*'OD Matrix Before TD_Distance'!BG$2/('OD Matrix Before TD_Distance'!BG61^0.8),0)</f>
        <v>0</v>
      </c>
      <c r="BH61" s="49">
        <f>IFERROR('OD Matrix Before TD_Distance'!$BX61*'OD Matrix Before TD_Distance'!BH$2/('OD Matrix Before TD_Distance'!BH61^0.8),0)</f>
        <v>424163.56318718847</v>
      </c>
      <c r="BI61" s="49">
        <f>IFERROR('OD Matrix Before TD_Distance'!$BX61*'OD Matrix Before TD_Distance'!BI$2/('OD Matrix Before TD_Distance'!BI61^0.8),0)</f>
        <v>429378.86664677173</v>
      </c>
      <c r="BJ61" s="49">
        <f>IFERROR('OD Matrix Before TD_Distance'!$BX61*'OD Matrix Before TD_Distance'!BJ$2/('OD Matrix Before TD_Distance'!BJ61^0.8),0)</f>
        <v>1326380.8487088378</v>
      </c>
      <c r="BK61" s="49">
        <f>IFERROR('OD Matrix Before TD_Distance'!$BX61*'OD Matrix Before TD_Distance'!BK$2/('OD Matrix Before TD_Distance'!BK61^0.8),0)</f>
        <v>603207.80820139137</v>
      </c>
      <c r="BL61" s="49">
        <f>IFERROR('OD Matrix Before TD_Distance'!$BX61*'OD Matrix Before TD_Distance'!BL$2/('OD Matrix Before TD_Distance'!BL61^0.8),0)</f>
        <v>1040020.6822118046</v>
      </c>
      <c r="BM61" s="49">
        <f>IFERROR('OD Matrix Before TD_Distance'!$BX61*'OD Matrix Before TD_Distance'!BM$2/('OD Matrix Before TD_Distance'!BM61^0.8),0)</f>
        <v>1238374.7191429853</v>
      </c>
      <c r="BN61" s="49">
        <f>IFERROR('OD Matrix Before TD_Distance'!$BX61*'OD Matrix Before TD_Distance'!BN$2/('OD Matrix Before TD_Distance'!BN61^0.8),0)</f>
        <v>118672.32093339227</v>
      </c>
      <c r="BO61" s="49">
        <f>IFERROR('OD Matrix Before TD_Distance'!$BX61*'OD Matrix Before TD_Distance'!BO$2/('OD Matrix Before TD_Distance'!BO61^0.8),0)</f>
        <v>253476.08519126294</v>
      </c>
      <c r="BP61" s="49">
        <f>IFERROR('OD Matrix Before TD_Distance'!$BX61*'OD Matrix Before TD_Distance'!BP$2/('OD Matrix Before TD_Distance'!BP61^0.8),0)</f>
        <v>229909.80643120458</v>
      </c>
      <c r="BQ61" s="49">
        <f>IFERROR('OD Matrix Before TD_Distance'!$BX61*'OD Matrix Before TD_Distance'!BQ$2/('OD Matrix Before TD_Distance'!BQ61^0.8),0)</f>
        <v>126254.85974982809</v>
      </c>
      <c r="BR61" s="49">
        <f>IFERROR('OD Matrix Before TD_Distance'!$BX61*'OD Matrix Before TD_Distance'!BR$2/('OD Matrix Before TD_Distance'!BR61^0.8),0)</f>
        <v>156499.57317677964</v>
      </c>
      <c r="BS61" s="49">
        <f>IFERROR('OD Matrix Before TD_Distance'!$BX61*'OD Matrix Before TD_Distance'!BS$2/('OD Matrix Before TD_Distance'!BS61^0.8),0)</f>
        <v>57130.399732089478</v>
      </c>
      <c r="BT61" s="49">
        <f>IFERROR('OD Matrix Before TD_Distance'!$BX61*'OD Matrix Before TD_Distance'!BT$2/('OD Matrix Before TD_Distance'!BT61^0.8),0)</f>
        <v>269557.19907022984</v>
      </c>
      <c r="BU61" s="49">
        <f>IFERROR('OD Matrix Before TD_Distance'!$BX61*'OD Matrix Before TD_Distance'!BU$2/('OD Matrix Before TD_Distance'!BU61^0.8),0)</f>
        <v>69053.637706177615</v>
      </c>
      <c r="BV61" s="49">
        <f>IFERROR('OD Matrix Before TD_Distance'!$BX61*'OD Matrix Before TD_Distance'!BV$2/('OD Matrix Before TD_Distance'!BV61^0.8),0)</f>
        <v>131135.28164034497</v>
      </c>
      <c r="BW61" s="2"/>
      <c r="BX61" s="49">
        <f>VA!E61</f>
        <v>6276.0547781445975</v>
      </c>
      <c r="BY61" s="49"/>
      <c r="BZ61" s="49"/>
      <c r="CA61" s="2"/>
      <c r="CB61" s="2"/>
      <c r="CC61" s="2"/>
      <c r="CD61" s="2"/>
      <c r="CE61" s="2"/>
      <c r="CF61" s="2"/>
      <c r="CG61" s="2"/>
      <c r="CI61" s="2"/>
      <c r="CJ61" s="2"/>
      <c r="CK61" s="2"/>
      <c r="CL61" s="2"/>
      <c r="CM61" s="2"/>
      <c r="CN61" s="2"/>
      <c r="CO61" s="2"/>
      <c r="CQ61" s="2"/>
      <c r="CR61" s="2"/>
      <c r="CS61" s="2"/>
      <c r="CT61" s="2"/>
      <c r="CU61" s="2"/>
      <c r="CV61" s="2"/>
      <c r="CW61" s="2"/>
    </row>
    <row r="62" spans="1:101" x14ac:dyDescent="0.25">
      <c r="A62" s="4" t="s">
        <v>5247</v>
      </c>
      <c r="B62">
        <v>58</v>
      </c>
      <c r="C62" s="49">
        <f>IFERROR('OD Matrix Before TD_Distance'!$BX62*'OD Matrix Before TD_Distance'!C$2/('OD Matrix Before TD_Distance'!C62^0.8),0)</f>
        <v>183359.09027989712</v>
      </c>
      <c r="D62" s="49">
        <f>IFERROR('OD Matrix Before TD_Distance'!$BX62*'OD Matrix Before TD_Distance'!D$2/('OD Matrix Before TD_Distance'!D62^0.8),0)</f>
        <v>176130.54989902265</v>
      </c>
      <c r="E62" s="49">
        <f>IFERROR('OD Matrix Before TD_Distance'!$BX62*'OD Matrix Before TD_Distance'!E$2/('OD Matrix Before TD_Distance'!E62^0.8),0)</f>
        <v>37228.737173409027</v>
      </c>
      <c r="F62" s="49">
        <f>IFERROR('OD Matrix Before TD_Distance'!$BX62*'OD Matrix Before TD_Distance'!F$2/('OD Matrix Before TD_Distance'!F62^0.8),0)</f>
        <v>320420.32076877158</v>
      </c>
      <c r="G62" s="49">
        <f>IFERROR('OD Matrix Before TD_Distance'!$BX62*'OD Matrix Before TD_Distance'!G$2/('OD Matrix Before TD_Distance'!G62^0.8),0)</f>
        <v>134278.39920895523</v>
      </c>
      <c r="H62" s="49">
        <f>IFERROR('OD Matrix Before TD_Distance'!$BX62*'OD Matrix Before TD_Distance'!H$2/('OD Matrix Before TD_Distance'!H62^0.8),0)</f>
        <v>1079826.7699257869</v>
      </c>
      <c r="I62" s="49">
        <f>IFERROR('OD Matrix Before TD_Distance'!$BX62*'OD Matrix Before TD_Distance'!I$2/('OD Matrix Before TD_Distance'!I62^0.8),0)</f>
        <v>417995.56088019465</v>
      </c>
      <c r="J62" s="49">
        <f>IFERROR('OD Matrix Before TD_Distance'!$BX62*'OD Matrix Before TD_Distance'!J$2/('OD Matrix Before TD_Distance'!J62^0.8),0)</f>
        <v>152204.38247172569</v>
      </c>
      <c r="K62" s="49">
        <f>IFERROR('OD Matrix Before TD_Distance'!$BX62*'OD Matrix Before TD_Distance'!K$2/('OD Matrix Before TD_Distance'!K62^0.8),0)</f>
        <v>155733.16739182427</v>
      </c>
      <c r="L62" s="49">
        <f>IFERROR('OD Matrix Before TD_Distance'!$BX62*'OD Matrix Before TD_Distance'!L$2/('OD Matrix Before TD_Distance'!L62^0.8),0)</f>
        <v>84072.533233555383</v>
      </c>
      <c r="M62" s="49">
        <f>IFERROR('OD Matrix Before TD_Distance'!$BX62*'OD Matrix Before TD_Distance'!M$2/('OD Matrix Before TD_Distance'!M62^0.8),0)</f>
        <v>96483.495847912127</v>
      </c>
      <c r="N62" s="49">
        <f>IFERROR('OD Matrix Before TD_Distance'!$BX62*'OD Matrix Before TD_Distance'!N$2/('OD Matrix Before TD_Distance'!N62^0.8),0)</f>
        <v>122823.22647800764</v>
      </c>
      <c r="O62" s="49">
        <f>IFERROR('OD Matrix Before TD_Distance'!$BX62*'OD Matrix Before TD_Distance'!O$2/('OD Matrix Before TD_Distance'!O62^0.8),0)</f>
        <v>48264.554189578077</v>
      </c>
      <c r="P62" s="49">
        <f>IFERROR('OD Matrix Before TD_Distance'!$BX62*'OD Matrix Before TD_Distance'!P$2/('OD Matrix Before TD_Distance'!P62^0.8),0)</f>
        <v>313342.40963324881</v>
      </c>
      <c r="Q62" s="49">
        <f>IFERROR('OD Matrix Before TD_Distance'!$BX62*'OD Matrix Before TD_Distance'!Q$2/('OD Matrix Before TD_Distance'!Q62^0.8),0)</f>
        <v>359250.59039379278</v>
      </c>
      <c r="R62" s="49">
        <f>IFERROR('OD Matrix Before TD_Distance'!$BX62*'OD Matrix Before TD_Distance'!R$2/('OD Matrix Before TD_Distance'!R62^0.8),0)</f>
        <v>121534.39510139715</v>
      </c>
      <c r="S62" s="49">
        <f>IFERROR('OD Matrix Before TD_Distance'!$BX62*'OD Matrix Before TD_Distance'!S$2/('OD Matrix Before TD_Distance'!S62^0.8),0)</f>
        <v>711002.91988203942</v>
      </c>
      <c r="T62" s="49">
        <f>IFERROR('OD Matrix Before TD_Distance'!$BX62*'OD Matrix Before TD_Distance'!T$2/('OD Matrix Before TD_Distance'!T62^0.8),0)</f>
        <v>134564.22226883919</v>
      </c>
      <c r="U62" s="49">
        <f>IFERROR('OD Matrix Before TD_Distance'!$BX62*'OD Matrix Before TD_Distance'!U$2/('OD Matrix Before TD_Distance'!U62^0.8),0)</f>
        <v>176979.12116032309</v>
      </c>
      <c r="V62" s="49">
        <f>IFERROR('OD Matrix Before TD_Distance'!$BX62*'OD Matrix Before TD_Distance'!V$2/('OD Matrix Before TD_Distance'!V62^0.8),0)</f>
        <v>941704.99008810159</v>
      </c>
      <c r="W62" s="49">
        <f>IFERROR('OD Matrix Before TD_Distance'!$BX62*'OD Matrix Before TD_Distance'!W$2/('OD Matrix Before TD_Distance'!W62^0.8),0)</f>
        <v>126769.08862054472</v>
      </c>
      <c r="X62" s="49">
        <f>IFERROR('OD Matrix Before TD_Distance'!$BX62*'OD Matrix Before TD_Distance'!X$2/('OD Matrix Before TD_Distance'!X62^0.8),0)</f>
        <v>186211.91185039224</v>
      </c>
      <c r="Y62" s="49">
        <f>IFERROR('OD Matrix Before TD_Distance'!$BX62*'OD Matrix Before TD_Distance'!Y$2/('OD Matrix Before TD_Distance'!Y62^0.8),0)</f>
        <v>317953.24543324736</v>
      </c>
      <c r="Z62" s="49">
        <f>IFERROR('OD Matrix Before TD_Distance'!$BX62*'OD Matrix Before TD_Distance'!Z$2/('OD Matrix Before TD_Distance'!Z62^0.8),0)</f>
        <v>270615.783178079</v>
      </c>
      <c r="AA62" s="49">
        <f>IFERROR('OD Matrix Before TD_Distance'!$BX62*'OD Matrix Before TD_Distance'!AA$2/('OD Matrix Before TD_Distance'!AA62^0.8),0)</f>
        <v>95609.061725200576</v>
      </c>
      <c r="AB62" s="49">
        <f>IFERROR('OD Matrix Before TD_Distance'!$BX62*'OD Matrix Before TD_Distance'!AB$2/('OD Matrix Before TD_Distance'!AB62^0.8),0)</f>
        <v>929244.19154442276</v>
      </c>
      <c r="AC62" s="49">
        <f>IFERROR('OD Matrix Before TD_Distance'!$BX62*'OD Matrix Before TD_Distance'!AC$2/('OD Matrix Before TD_Distance'!AC62^0.8),0)</f>
        <v>446631.91580396355</v>
      </c>
      <c r="AD62" s="49">
        <f>IFERROR('OD Matrix Before TD_Distance'!$BX62*'OD Matrix Before TD_Distance'!AD$2/('OD Matrix Before TD_Distance'!AD62^0.8),0)</f>
        <v>924002.6619637562</v>
      </c>
      <c r="AE62" s="49">
        <f>IFERROR('OD Matrix Before TD_Distance'!$BX62*'OD Matrix Before TD_Distance'!AE$2/('OD Matrix Before TD_Distance'!AE62^0.8),0)</f>
        <v>1175819.2736147256</v>
      </c>
      <c r="AF62" s="49">
        <f>IFERROR('OD Matrix Before TD_Distance'!$BX62*'OD Matrix Before TD_Distance'!AF$2/('OD Matrix Before TD_Distance'!AF62^0.8),0)</f>
        <v>394980.6451171597</v>
      </c>
      <c r="AG62" s="49">
        <f>IFERROR('OD Matrix Before TD_Distance'!$BX62*'OD Matrix Before TD_Distance'!AG$2/('OD Matrix Before TD_Distance'!AG62^0.8),0)</f>
        <v>249740.33571926405</v>
      </c>
      <c r="AH62" s="49">
        <f>IFERROR('OD Matrix Before TD_Distance'!$BX62*'OD Matrix Before TD_Distance'!AH$2/('OD Matrix Before TD_Distance'!AH62^0.8),0)</f>
        <v>769292.36467213614</v>
      </c>
      <c r="AI62" s="49">
        <f>IFERROR('OD Matrix Before TD_Distance'!$BX62*'OD Matrix Before TD_Distance'!AI$2/('OD Matrix Before TD_Distance'!AI62^0.8),0)</f>
        <v>395976.56187945628</v>
      </c>
      <c r="AJ62" s="49">
        <f>IFERROR('OD Matrix Before TD_Distance'!$BX62*'OD Matrix Before TD_Distance'!AJ$2/('OD Matrix Before TD_Distance'!AJ62^0.8),0)</f>
        <v>548393.10203659988</v>
      </c>
      <c r="AK62" s="49">
        <f>IFERROR('OD Matrix Before TD_Distance'!$BX62*'OD Matrix Before TD_Distance'!AK$2/('OD Matrix Before TD_Distance'!AK62^0.8),0)</f>
        <v>384127.97095538449</v>
      </c>
      <c r="AL62" s="49">
        <f>IFERROR('OD Matrix Before TD_Distance'!$BX62*'OD Matrix Before TD_Distance'!AL$2/('OD Matrix Before TD_Distance'!AL62^0.8),0)</f>
        <v>458469.21037781262</v>
      </c>
      <c r="AM62" s="49">
        <f>IFERROR('OD Matrix Before TD_Distance'!$BX62*'OD Matrix Before TD_Distance'!AM$2/('OD Matrix Before TD_Distance'!AM62^0.8),0)</f>
        <v>998990.63326659054</v>
      </c>
      <c r="AN62" s="49">
        <f>IFERROR('OD Matrix Before TD_Distance'!$BX62*'OD Matrix Before TD_Distance'!AN$2/('OD Matrix Before TD_Distance'!AN62^0.8),0)</f>
        <v>236357.29555206737</v>
      </c>
      <c r="AO62" s="49">
        <f>IFERROR('OD Matrix Before TD_Distance'!$BX62*'OD Matrix Before TD_Distance'!AO$2/('OD Matrix Before TD_Distance'!AO62^0.8),0)</f>
        <v>539246.36574952316</v>
      </c>
      <c r="AP62" s="49">
        <f>IFERROR('OD Matrix Before TD_Distance'!$BX62*'OD Matrix Before TD_Distance'!AP$2/('OD Matrix Before TD_Distance'!AP62^0.8),0)</f>
        <v>5342773.1962095024</v>
      </c>
      <c r="AQ62" s="49">
        <f>IFERROR('OD Matrix Before TD_Distance'!$BX62*'OD Matrix Before TD_Distance'!AQ$2/('OD Matrix Before TD_Distance'!AQ62^0.8),0)</f>
        <v>691304.54144752701</v>
      </c>
      <c r="AR62" s="49">
        <f>IFERROR('OD Matrix Before TD_Distance'!$BX62*'OD Matrix Before TD_Distance'!AR$2/('OD Matrix Before TD_Distance'!AR62^0.8),0)</f>
        <v>210496.1827302498</v>
      </c>
      <c r="AS62" s="49">
        <f>IFERROR('OD Matrix Before TD_Distance'!$BX62*'OD Matrix Before TD_Distance'!AS$2/('OD Matrix Before TD_Distance'!AS62^0.8),0)</f>
        <v>546881.80443462706</v>
      </c>
      <c r="AT62" s="49">
        <f>IFERROR('OD Matrix Before TD_Distance'!$BX62*'OD Matrix Before TD_Distance'!AT$2/('OD Matrix Before TD_Distance'!AT62^0.8),0)</f>
        <v>434416.43159849528</v>
      </c>
      <c r="AU62" s="49">
        <f>IFERROR('OD Matrix Before TD_Distance'!$BX62*'OD Matrix Before TD_Distance'!AU$2/('OD Matrix Before TD_Distance'!AU62^0.8),0)</f>
        <v>524882.46047176945</v>
      </c>
      <c r="AV62" s="49">
        <f>IFERROR('OD Matrix Before TD_Distance'!$BX62*'OD Matrix Before TD_Distance'!AV$2/('OD Matrix Before TD_Distance'!AV62^0.8),0)</f>
        <v>328234.41333283164</v>
      </c>
      <c r="AW62" s="49">
        <f>IFERROR('OD Matrix Before TD_Distance'!$BX62*'OD Matrix Before TD_Distance'!AW$2/('OD Matrix Before TD_Distance'!AW62^0.8),0)</f>
        <v>258669.73785351106</v>
      </c>
      <c r="AX62" s="49">
        <f>IFERROR('OD Matrix Before TD_Distance'!$BX62*'OD Matrix Before TD_Distance'!AX$2/('OD Matrix Before TD_Distance'!AX62^0.8),0)</f>
        <v>171814.59971285879</v>
      </c>
      <c r="AY62" s="49">
        <f>IFERROR('OD Matrix Before TD_Distance'!$BX62*'OD Matrix Before TD_Distance'!AY$2/('OD Matrix Before TD_Distance'!AY62^0.8),0)</f>
        <v>312308.98300201306</v>
      </c>
      <c r="AZ62" s="49">
        <f>IFERROR('OD Matrix Before TD_Distance'!$BX62*'OD Matrix Before TD_Distance'!AZ$2/('OD Matrix Before TD_Distance'!AZ62^0.8),0)</f>
        <v>221659.49704887407</v>
      </c>
      <c r="BA62" s="49">
        <f>IFERROR('OD Matrix Before TD_Distance'!$BX62*'OD Matrix Before TD_Distance'!BA$2/('OD Matrix Before TD_Distance'!BA62^0.8),0)</f>
        <v>1423848.8630929717</v>
      </c>
      <c r="BB62" s="49">
        <f>IFERROR('OD Matrix Before TD_Distance'!$BX62*'OD Matrix Before TD_Distance'!BB$2/('OD Matrix Before TD_Distance'!BB62^0.8),0)</f>
        <v>178539.3662556248</v>
      </c>
      <c r="BC62" s="49">
        <f>IFERROR('OD Matrix Before TD_Distance'!$BX62*'OD Matrix Before TD_Distance'!BC$2/('OD Matrix Before TD_Distance'!BC62^0.8),0)</f>
        <v>399832.55461185612</v>
      </c>
      <c r="BD62" s="49">
        <f>IFERROR('OD Matrix Before TD_Distance'!$BX62*'OD Matrix Before TD_Distance'!BD$2/('OD Matrix Before TD_Distance'!BD62^0.8),0)</f>
        <v>132986.28985297069</v>
      </c>
      <c r="BE62" s="49">
        <f>IFERROR('OD Matrix Before TD_Distance'!$BX62*'OD Matrix Before TD_Distance'!BE$2/('OD Matrix Before TD_Distance'!BE62^0.8),0)</f>
        <v>594653.71868766157</v>
      </c>
      <c r="BF62" s="49">
        <f>IFERROR('OD Matrix Before TD_Distance'!$BX62*'OD Matrix Before TD_Distance'!BF$2/('OD Matrix Before TD_Distance'!BF62^0.8),0)</f>
        <v>249583.27545717603</v>
      </c>
      <c r="BG62" s="49">
        <f>IFERROR('OD Matrix Before TD_Distance'!$BX62*'OD Matrix Before TD_Distance'!BG$2/('OD Matrix Before TD_Distance'!BG62^0.8),0)</f>
        <v>424163.56318718847</v>
      </c>
      <c r="BH62" s="49">
        <f>IFERROR('OD Matrix Before TD_Distance'!$BX62*'OD Matrix Before TD_Distance'!BH$2/('OD Matrix Before TD_Distance'!BH62^0.8),0)</f>
        <v>0</v>
      </c>
      <c r="BI62" s="49">
        <f>IFERROR('OD Matrix Before TD_Distance'!$BX62*'OD Matrix Before TD_Distance'!BI$2/('OD Matrix Before TD_Distance'!BI62^0.8),0)</f>
        <v>210366.61308927808</v>
      </c>
      <c r="BJ62" s="49">
        <f>IFERROR('OD Matrix Before TD_Distance'!$BX62*'OD Matrix Before TD_Distance'!BJ$2/('OD Matrix Before TD_Distance'!BJ62^0.8),0)</f>
        <v>623826.48750941991</v>
      </c>
      <c r="BK62" s="49">
        <f>IFERROR('OD Matrix Before TD_Distance'!$BX62*'OD Matrix Before TD_Distance'!BK$2/('OD Matrix Before TD_Distance'!BK62^0.8),0)</f>
        <v>286019.38619100052</v>
      </c>
      <c r="BL62" s="49">
        <f>IFERROR('OD Matrix Before TD_Distance'!$BX62*'OD Matrix Before TD_Distance'!BL$2/('OD Matrix Before TD_Distance'!BL62^0.8),0)</f>
        <v>486403.75773199386</v>
      </c>
      <c r="BM62" s="49">
        <f>IFERROR('OD Matrix Before TD_Distance'!$BX62*'OD Matrix Before TD_Distance'!BM$2/('OD Matrix Before TD_Distance'!BM62^0.8),0)</f>
        <v>540644.00008355256</v>
      </c>
      <c r="BN62" s="49">
        <f>IFERROR('OD Matrix Before TD_Distance'!$BX62*'OD Matrix Before TD_Distance'!BN$2/('OD Matrix Before TD_Distance'!BN62^0.8),0)</f>
        <v>54179.514210127687</v>
      </c>
      <c r="BO62" s="49">
        <f>IFERROR('OD Matrix Before TD_Distance'!$BX62*'OD Matrix Before TD_Distance'!BO$2/('OD Matrix Before TD_Distance'!BO62^0.8),0)</f>
        <v>124320.53915199914</v>
      </c>
      <c r="BP62" s="49">
        <f>IFERROR('OD Matrix Before TD_Distance'!$BX62*'OD Matrix Before TD_Distance'!BP$2/('OD Matrix Before TD_Distance'!BP62^0.8),0)</f>
        <v>118351.42175675523</v>
      </c>
      <c r="BQ62" s="49">
        <f>IFERROR('OD Matrix Before TD_Distance'!$BX62*'OD Matrix Before TD_Distance'!BQ$2/('OD Matrix Before TD_Distance'!BQ62^0.8),0)</f>
        <v>63927.143782228697</v>
      </c>
      <c r="BR62" s="49">
        <f>IFERROR('OD Matrix Before TD_Distance'!$BX62*'OD Matrix Before TD_Distance'!BR$2/('OD Matrix Before TD_Distance'!BR62^0.8),0)</f>
        <v>80976.464545602968</v>
      </c>
      <c r="BS62" s="49">
        <f>IFERROR('OD Matrix Before TD_Distance'!$BX62*'OD Matrix Before TD_Distance'!BS$2/('OD Matrix Before TD_Distance'!BS62^0.8),0)</f>
        <v>32931.931802671126</v>
      </c>
      <c r="BT62" s="49">
        <f>IFERROR('OD Matrix Before TD_Distance'!$BX62*'OD Matrix Before TD_Distance'!BT$2/('OD Matrix Before TD_Distance'!BT62^0.8),0)</f>
        <v>152362.37186426303</v>
      </c>
      <c r="BU62" s="49">
        <f>IFERROR('OD Matrix Before TD_Distance'!$BX62*'OD Matrix Before TD_Distance'!BU$2/('OD Matrix Before TD_Distance'!BU62^0.8),0)</f>
        <v>38530.792656608603</v>
      </c>
      <c r="BV62" s="49">
        <f>IFERROR('OD Matrix Before TD_Distance'!$BX62*'OD Matrix Before TD_Distance'!BV$2/('OD Matrix Before TD_Distance'!BV62^0.8),0)</f>
        <v>78175.944848255065</v>
      </c>
      <c r="BW62" s="2"/>
      <c r="BX62" s="49">
        <f>VA!E62</f>
        <v>4030.9257752512194</v>
      </c>
      <c r="BY62" s="49"/>
      <c r="BZ62" s="49"/>
      <c r="CA62" s="2"/>
      <c r="CB62" s="2"/>
      <c r="CC62" s="2"/>
      <c r="CD62" s="2"/>
      <c r="CE62" s="2"/>
      <c r="CF62" s="2"/>
      <c r="CG62" s="2"/>
      <c r="CI62" s="2"/>
      <c r="CJ62" s="2"/>
      <c r="CK62" s="2"/>
      <c r="CL62" s="2"/>
      <c r="CM62" s="2"/>
      <c r="CN62" s="2"/>
      <c r="CO62" s="2"/>
      <c r="CQ62" s="2"/>
      <c r="CR62" s="2"/>
      <c r="CS62" s="2"/>
      <c r="CT62" s="2"/>
      <c r="CU62" s="2"/>
      <c r="CV62" s="2"/>
      <c r="CW62" s="2"/>
    </row>
    <row r="63" spans="1:101" x14ac:dyDescent="0.25">
      <c r="A63" s="4" t="s">
        <v>5248</v>
      </c>
      <c r="B63">
        <v>59</v>
      </c>
      <c r="C63" s="49">
        <f>IFERROR('OD Matrix Before TD_Distance'!$BX63*'OD Matrix Before TD_Distance'!C$2/('OD Matrix Before TD_Distance'!C63^0.8),0)</f>
        <v>148988.60893227824</v>
      </c>
      <c r="D63" s="49">
        <f>IFERROR('OD Matrix Before TD_Distance'!$BX63*'OD Matrix Before TD_Distance'!D$2/('OD Matrix Before TD_Distance'!D63^0.8),0)</f>
        <v>134891.45269243378</v>
      </c>
      <c r="E63" s="49">
        <f>IFERROR('OD Matrix Before TD_Distance'!$BX63*'OD Matrix Before TD_Distance'!E$2/('OD Matrix Before TD_Distance'!E63^0.8),0)</f>
        <v>29428.419583146901</v>
      </c>
      <c r="F63" s="49">
        <f>IFERROR('OD Matrix Before TD_Distance'!$BX63*'OD Matrix Before TD_Distance'!F$2/('OD Matrix Before TD_Distance'!F63^0.8),0)</f>
        <v>247930.50471170491</v>
      </c>
      <c r="G63" s="49">
        <f>IFERROR('OD Matrix Before TD_Distance'!$BX63*'OD Matrix Before TD_Distance'!G$2/('OD Matrix Before TD_Distance'!G63^0.8),0)</f>
        <v>102774.22193730208</v>
      </c>
      <c r="H63" s="49">
        <f>IFERROR('OD Matrix Before TD_Distance'!$BX63*'OD Matrix Before TD_Distance'!H$2/('OD Matrix Before TD_Distance'!H63^0.8),0)</f>
        <v>850706.34774918901</v>
      </c>
      <c r="I63" s="49">
        <f>IFERROR('OD Matrix Before TD_Distance'!$BX63*'OD Matrix Before TD_Distance'!I$2/('OD Matrix Before TD_Distance'!I63^0.8),0)</f>
        <v>326309.05708703166</v>
      </c>
      <c r="J63" s="49">
        <f>IFERROR('OD Matrix Before TD_Distance'!$BX63*'OD Matrix Before TD_Distance'!J$2/('OD Matrix Before TD_Distance'!J63^0.8),0)</f>
        <v>119354.56660468067</v>
      </c>
      <c r="K63" s="49">
        <f>IFERROR('OD Matrix Before TD_Distance'!$BX63*'OD Matrix Before TD_Distance'!K$2/('OD Matrix Before TD_Distance'!K63^0.8),0)</f>
        <v>125266.12002999907</v>
      </c>
      <c r="L63" s="49">
        <f>IFERROR('OD Matrix Before TD_Distance'!$BX63*'OD Matrix Before TD_Distance'!L$2/('OD Matrix Before TD_Distance'!L63^0.8),0)</f>
        <v>66836.134943682482</v>
      </c>
      <c r="M63" s="49">
        <f>IFERROR('OD Matrix Before TD_Distance'!$BX63*'OD Matrix Before TD_Distance'!M$2/('OD Matrix Before TD_Distance'!M63^0.8),0)</f>
        <v>70819.738950528481</v>
      </c>
      <c r="N63" s="49">
        <f>IFERROR('OD Matrix Before TD_Distance'!$BX63*'OD Matrix Before TD_Distance'!N$2/('OD Matrix Before TD_Distance'!N63^0.8),0)</f>
        <v>93943.934059087755</v>
      </c>
      <c r="O63" s="49">
        <f>IFERROR('OD Matrix Before TD_Distance'!$BX63*'OD Matrix Before TD_Distance'!O$2/('OD Matrix Before TD_Distance'!O63^0.8),0)</f>
        <v>38298.465353333515</v>
      </c>
      <c r="P63" s="49">
        <f>IFERROR('OD Matrix Before TD_Distance'!$BX63*'OD Matrix Before TD_Distance'!P$2/('OD Matrix Before TD_Distance'!P63^0.8),0)</f>
        <v>251798.87487863036</v>
      </c>
      <c r="Q63" s="49">
        <f>IFERROR('OD Matrix Before TD_Distance'!$BX63*'OD Matrix Before TD_Distance'!Q$2/('OD Matrix Before TD_Distance'!Q63^0.8),0)</f>
        <v>288373.41795078543</v>
      </c>
      <c r="R63" s="49">
        <f>IFERROR('OD Matrix Before TD_Distance'!$BX63*'OD Matrix Before TD_Distance'!R$2/('OD Matrix Before TD_Distance'!R63^0.8),0)</f>
        <v>94558.836836010334</v>
      </c>
      <c r="S63" s="49">
        <f>IFERROR('OD Matrix Before TD_Distance'!$BX63*'OD Matrix Before TD_Distance'!S$2/('OD Matrix Before TD_Distance'!S63^0.8),0)</f>
        <v>493248.59880446631</v>
      </c>
      <c r="T63" s="49">
        <f>IFERROR('OD Matrix Before TD_Distance'!$BX63*'OD Matrix Before TD_Distance'!T$2/('OD Matrix Before TD_Distance'!T63^0.8),0)</f>
        <v>95441.397527686655</v>
      </c>
      <c r="U63" s="49">
        <f>IFERROR('OD Matrix Before TD_Distance'!$BX63*'OD Matrix Before TD_Distance'!U$2/('OD Matrix Before TD_Distance'!U63^0.8),0)</f>
        <v>120678.8641234211</v>
      </c>
      <c r="V63" s="49">
        <f>IFERROR('OD Matrix Before TD_Distance'!$BX63*'OD Matrix Before TD_Distance'!V$2/('OD Matrix Before TD_Distance'!V63^0.8),0)</f>
        <v>677339.29747560481</v>
      </c>
      <c r="W63" s="49">
        <f>IFERROR('OD Matrix Before TD_Distance'!$BX63*'OD Matrix Before TD_Distance'!W$2/('OD Matrix Before TD_Distance'!W63^0.8),0)</f>
        <v>88081.80271719319</v>
      </c>
      <c r="X63" s="49">
        <f>IFERROR('OD Matrix Before TD_Distance'!$BX63*'OD Matrix Before TD_Distance'!X$2/('OD Matrix Before TD_Distance'!X63^0.8),0)</f>
        <v>137658.06743327077</v>
      </c>
      <c r="Y63" s="49">
        <f>IFERROR('OD Matrix Before TD_Distance'!$BX63*'OD Matrix Before TD_Distance'!Y$2/('OD Matrix Before TD_Distance'!Y63^0.8),0)</f>
        <v>239729.54362499304</v>
      </c>
      <c r="Z63" s="49">
        <f>IFERROR('OD Matrix Before TD_Distance'!$BX63*'OD Matrix Before TD_Distance'!Z$2/('OD Matrix Before TD_Distance'!Z63^0.8),0)</f>
        <v>208232.90734305611</v>
      </c>
      <c r="AA63" s="49">
        <f>IFERROR('OD Matrix Before TD_Distance'!$BX63*'OD Matrix Before TD_Distance'!AA$2/('OD Matrix Before TD_Distance'!AA63^0.8),0)</f>
        <v>67830.057393461961</v>
      </c>
      <c r="AB63" s="49">
        <f>IFERROR('OD Matrix Before TD_Distance'!$BX63*'OD Matrix Before TD_Distance'!AB$2/('OD Matrix Before TD_Distance'!AB63^0.8),0)</f>
        <v>736008.44383306289</v>
      </c>
      <c r="AC63" s="49">
        <f>IFERROR('OD Matrix Before TD_Distance'!$BX63*'OD Matrix Before TD_Distance'!AC$2/('OD Matrix Before TD_Distance'!AC63^0.8),0)</f>
        <v>317020.02308123483</v>
      </c>
      <c r="AD63" s="49">
        <f>IFERROR('OD Matrix Before TD_Distance'!$BX63*'OD Matrix Before TD_Distance'!AD$2/('OD Matrix Before TD_Distance'!AD63^0.8),0)</f>
        <v>724227.792714037</v>
      </c>
      <c r="AE63" s="49">
        <f>IFERROR('OD Matrix Before TD_Distance'!$BX63*'OD Matrix Before TD_Distance'!AE$2/('OD Matrix Before TD_Distance'!AE63^0.8),0)</f>
        <v>922079.37744435249</v>
      </c>
      <c r="AF63" s="49">
        <f>IFERROR('OD Matrix Before TD_Distance'!$BX63*'OD Matrix Before TD_Distance'!AF$2/('OD Matrix Before TD_Distance'!AF63^0.8),0)</f>
        <v>282137.88108041126</v>
      </c>
      <c r="AG63" s="49">
        <f>IFERROR('OD Matrix Before TD_Distance'!$BX63*'OD Matrix Before TD_Distance'!AG$2/('OD Matrix Before TD_Distance'!AG63^0.8),0)</f>
        <v>180214.12279690735</v>
      </c>
      <c r="AH63" s="49">
        <f>IFERROR('OD Matrix Before TD_Distance'!$BX63*'OD Matrix Before TD_Distance'!AH$2/('OD Matrix Before TD_Distance'!AH63^0.8),0)</f>
        <v>596597.62340030691</v>
      </c>
      <c r="AI63" s="49">
        <f>IFERROR('OD Matrix Before TD_Distance'!$BX63*'OD Matrix Before TD_Distance'!AI$2/('OD Matrix Before TD_Distance'!AI63^0.8),0)</f>
        <v>307202.88521995238</v>
      </c>
      <c r="AJ63" s="49">
        <f>IFERROR('OD Matrix Before TD_Distance'!$BX63*'OD Matrix Before TD_Distance'!AJ$2/('OD Matrix Before TD_Distance'!AJ63^0.8),0)</f>
        <v>367838.27048637276</v>
      </c>
      <c r="AK63" s="49">
        <f>IFERROR('OD Matrix Before TD_Distance'!$BX63*'OD Matrix Before TD_Distance'!AK$2/('OD Matrix Before TD_Distance'!AK63^0.8),0)</f>
        <v>293482.46058542957</v>
      </c>
      <c r="AL63" s="49">
        <f>IFERROR('OD Matrix Before TD_Distance'!$BX63*'OD Matrix Before TD_Distance'!AL$2/('OD Matrix Before TD_Distance'!AL63^0.8),0)</f>
        <v>281277.31895862584</v>
      </c>
      <c r="AM63" s="49">
        <f>IFERROR('OD Matrix Before TD_Distance'!$BX63*'OD Matrix Before TD_Distance'!AM$2/('OD Matrix Before TD_Distance'!AM63^0.8),0)</f>
        <v>743215.68569990224</v>
      </c>
      <c r="AN63" s="49">
        <f>IFERROR('OD Matrix Before TD_Distance'!$BX63*'OD Matrix Before TD_Distance'!AN$2/('OD Matrix Before TD_Distance'!AN63^0.8),0)</f>
        <v>186677.06981399181</v>
      </c>
      <c r="AO63" s="49">
        <f>IFERROR('OD Matrix Before TD_Distance'!$BX63*'OD Matrix Before TD_Distance'!AO$2/('OD Matrix Before TD_Distance'!AO63^0.8),0)</f>
        <v>443502.46384561213</v>
      </c>
      <c r="AP63" s="49">
        <f>IFERROR('OD Matrix Before TD_Distance'!$BX63*'OD Matrix Before TD_Distance'!AP$2/('OD Matrix Before TD_Distance'!AP63^0.8),0)</f>
        <v>4423463.0963086309</v>
      </c>
      <c r="AQ63" s="49">
        <f>IFERROR('OD Matrix Before TD_Distance'!$BX63*'OD Matrix Before TD_Distance'!AQ$2/('OD Matrix Before TD_Distance'!AQ63^0.8),0)</f>
        <v>644030.42342937191</v>
      </c>
      <c r="AR63" s="49">
        <f>IFERROR('OD Matrix Before TD_Distance'!$BX63*'OD Matrix Before TD_Distance'!AR$2/('OD Matrix Before TD_Distance'!AR63^0.8),0)</f>
        <v>173038.22406018144</v>
      </c>
      <c r="AS63" s="49">
        <f>IFERROR('OD Matrix Before TD_Distance'!$BX63*'OD Matrix Before TD_Distance'!AS$2/('OD Matrix Before TD_Distance'!AS63^0.8),0)</f>
        <v>450378.54237077181</v>
      </c>
      <c r="AT63" s="49">
        <f>IFERROR('OD Matrix Before TD_Distance'!$BX63*'OD Matrix Before TD_Distance'!AT$2/('OD Matrix Before TD_Distance'!AT63^0.8),0)</f>
        <v>359283.22166318592</v>
      </c>
      <c r="AU63" s="49">
        <f>IFERROR('OD Matrix Before TD_Distance'!$BX63*'OD Matrix Before TD_Distance'!AU$2/('OD Matrix Before TD_Distance'!AU63^0.8),0)</f>
        <v>454048.32368370838</v>
      </c>
      <c r="AV63" s="49">
        <f>IFERROR('OD Matrix Before TD_Distance'!$BX63*'OD Matrix Before TD_Distance'!AV$2/('OD Matrix Before TD_Distance'!AV63^0.8),0)</f>
        <v>326570.52240126976</v>
      </c>
      <c r="AW63" s="49">
        <f>IFERROR('OD Matrix Before TD_Distance'!$BX63*'OD Matrix Before TD_Distance'!AW$2/('OD Matrix Before TD_Distance'!AW63^0.8),0)</f>
        <v>257179.62178947745</v>
      </c>
      <c r="AX63" s="49">
        <f>IFERROR('OD Matrix Before TD_Distance'!$BX63*'OD Matrix Before TD_Distance'!AX$2/('OD Matrix Before TD_Distance'!AX63^0.8),0)</f>
        <v>171086.49222043855</v>
      </c>
      <c r="AY63" s="49">
        <f>IFERROR('OD Matrix Before TD_Distance'!$BX63*'OD Matrix Before TD_Distance'!AY$2/('OD Matrix Before TD_Distance'!AY63^0.8),0)</f>
        <v>291190.75136255485</v>
      </c>
      <c r="AZ63" s="49">
        <f>IFERROR('OD Matrix Before TD_Distance'!$BX63*'OD Matrix Before TD_Distance'!AZ$2/('OD Matrix Before TD_Distance'!AZ63^0.8),0)</f>
        <v>220384.59574995178</v>
      </c>
      <c r="BA63" s="49">
        <f>IFERROR('OD Matrix Before TD_Distance'!$BX63*'OD Matrix Before TD_Distance'!BA$2/('OD Matrix Before TD_Distance'!BA63^0.8),0)</f>
        <v>1420188.3137233353</v>
      </c>
      <c r="BB63" s="49">
        <f>IFERROR('OD Matrix Before TD_Distance'!$BX63*'OD Matrix Before TD_Distance'!BB$2/('OD Matrix Before TD_Distance'!BB63^0.8),0)</f>
        <v>171567.39118749724</v>
      </c>
      <c r="BC63" s="49">
        <f>IFERROR('OD Matrix Before TD_Distance'!$BX63*'OD Matrix Before TD_Distance'!BC$2/('OD Matrix Before TD_Distance'!BC63^0.8),0)</f>
        <v>397642.44702847075</v>
      </c>
      <c r="BD63" s="49">
        <f>IFERROR('OD Matrix Before TD_Distance'!$BX63*'OD Matrix Before TD_Distance'!BD$2/('OD Matrix Before TD_Distance'!BD63^0.8),0)</f>
        <v>132371.47436058777</v>
      </c>
      <c r="BE63" s="49">
        <f>IFERROR('OD Matrix Before TD_Distance'!$BX63*'OD Matrix Before TD_Distance'!BE$2/('OD Matrix Before TD_Distance'!BE63^0.8),0)</f>
        <v>297591.26611033507</v>
      </c>
      <c r="BF63" s="49">
        <f>IFERROR('OD Matrix Before TD_Distance'!$BX63*'OD Matrix Before TD_Distance'!BF$2/('OD Matrix Before TD_Distance'!BF63^0.8),0)</f>
        <v>159247.91279749959</v>
      </c>
      <c r="BG63" s="49">
        <f>IFERROR('OD Matrix Before TD_Distance'!$BX63*'OD Matrix Before TD_Distance'!BG$2/('OD Matrix Before TD_Distance'!BG63^0.8),0)</f>
        <v>429378.86664677173</v>
      </c>
      <c r="BH63" s="49">
        <f>IFERROR('OD Matrix Before TD_Distance'!$BX63*'OD Matrix Before TD_Distance'!BH$2/('OD Matrix Before TD_Distance'!BH63^0.8),0)</f>
        <v>210366.61308927808</v>
      </c>
      <c r="BI63" s="49">
        <f>IFERROR('OD Matrix Before TD_Distance'!$BX63*'OD Matrix Before TD_Distance'!BI$2/('OD Matrix Before TD_Distance'!BI63^0.8),0)</f>
        <v>0</v>
      </c>
      <c r="BJ63" s="49">
        <f>IFERROR('OD Matrix Before TD_Distance'!$BX63*'OD Matrix Before TD_Distance'!BJ$2/('OD Matrix Before TD_Distance'!BJ63^0.8),0)</f>
        <v>690220.65236146015</v>
      </c>
      <c r="BK63" s="49">
        <f>IFERROR('OD Matrix Before TD_Distance'!$BX63*'OD Matrix Before TD_Distance'!BK$2/('OD Matrix Before TD_Distance'!BK63^0.8),0)</f>
        <v>315634.9831378446</v>
      </c>
      <c r="BL63" s="49">
        <f>IFERROR('OD Matrix Before TD_Distance'!$BX63*'OD Matrix Before TD_Distance'!BL$2/('OD Matrix Before TD_Distance'!BL63^0.8),0)</f>
        <v>539138.33154237468</v>
      </c>
      <c r="BM63" s="49">
        <f>IFERROR('OD Matrix Before TD_Distance'!$BX63*'OD Matrix Before TD_Distance'!BM$2/('OD Matrix Before TD_Distance'!BM63^0.8),0)</f>
        <v>606349.16214542952</v>
      </c>
      <c r="BN63" s="49">
        <f>IFERROR('OD Matrix Before TD_Distance'!$BX63*'OD Matrix Before TD_Distance'!BN$2/('OD Matrix Before TD_Distance'!BN63^0.8),0)</f>
        <v>86779.509927134699</v>
      </c>
      <c r="BO63" s="49">
        <f>IFERROR('OD Matrix Before TD_Distance'!$BX63*'OD Matrix Before TD_Distance'!BO$2/('OD Matrix Before TD_Distance'!BO63^0.8),0)</f>
        <v>135686.02500685019</v>
      </c>
      <c r="BP63" s="49">
        <f>IFERROR('OD Matrix Before TD_Distance'!$BX63*'OD Matrix Before TD_Distance'!BP$2/('OD Matrix Before TD_Distance'!BP63^0.8),0)</f>
        <v>140574.95481135172</v>
      </c>
      <c r="BQ63" s="49">
        <f>IFERROR('OD Matrix Before TD_Distance'!$BX63*'OD Matrix Before TD_Distance'!BQ$2/('OD Matrix Before TD_Distance'!BQ63^0.8),0)</f>
        <v>69028.897821390623</v>
      </c>
      <c r="BR63" s="49">
        <f>IFERROR('OD Matrix Before TD_Distance'!$BX63*'OD Matrix Before TD_Distance'!BR$2/('OD Matrix Before TD_Distance'!BR63^0.8),0)</f>
        <v>107523.67399130845</v>
      </c>
      <c r="BS63" s="49">
        <f>IFERROR('OD Matrix Before TD_Distance'!$BX63*'OD Matrix Before TD_Distance'!BS$2/('OD Matrix Before TD_Distance'!BS63^0.8),0)</f>
        <v>35638.94674790703</v>
      </c>
      <c r="BT63" s="49">
        <f>IFERROR('OD Matrix Before TD_Distance'!$BX63*'OD Matrix Before TD_Distance'!BT$2/('OD Matrix Before TD_Distance'!BT63^0.8),0)</f>
        <v>167606.9219523792</v>
      </c>
      <c r="BU63" s="49">
        <f>IFERROR('OD Matrix Before TD_Distance'!$BX63*'OD Matrix Before TD_Distance'!BU$2/('OD Matrix Before TD_Distance'!BU63^0.8),0)</f>
        <v>42843.016567908977</v>
      </c>
      <c r="BV63" s="49">
        <f>IFERROR('OD Matrix Before TD_Distance'!$BX63*'OD Matrix Before TD_Distance'!BV$2/('OD Matrix Before TD_Distance'!BV63^0.8),0)</f>
        <v>82250.35685607807</v>
      </c>
      <c r="BW63" s="2"/>
      <c r="BX63" s="49">
        <f>VA!E63</f>
        <v>3981.5091481273762</v>
      </c>
      <c r="BY63" s="49"/>
      <c r="BZ63" s="49"/>
      <c r="CA63" s="2"/>
      <c r="CB63" s="2"/>
      <c r="CC63" s="2"/>
      <c r="CD63" s="2"/>
      <c r="CE63" s="2"/>
      <c r="CF63" s="2"/>
      <c r="CG63" s="2"/>
      <c r="CI63" s="2"/>
      <c r="CJ63" s="2"/>
      <c r="CK63" s="2"/>
      <c r="CL63" s="2"/>
      <c r="CM63" s="2"/>
      <c r="CN63" s="2"/>
      <c r="CO63" s="2"/>
      <c r="CQ63" s="2"/>
      <c r="CR63" s="2"/>
      <c r="CS63" s="2"/>
      <c r="CT63" s="2"/>
      <c r="CU63" s="2"/>
      <c r="CV63" s="2"/>
      <c r="CW63" s="2"/>
    </row>
    <row r="64" spans="1:101" x14ac:dyDescent="0.25">
      <c r="A64" s="4" t="s">
        <v>5249</v>
      </c>
      <c r="B64">
        <v>60</v>
      </c>
      <c r="C64" s="49">
        <f>IFERROR('OD Matrix Before TD_Distance'!$BX64*'OD Matrix Before TD_Distance'!C$2/('OD Matrix Before TD_Distance'!C64^0.8),0)</f>
        <v>789094.1373526901</v>
      </c>
      <c r="D64" s="49">
        <f>IFERROR('OD Matrix Before TD_Distance'!$BX64*'OD Matrix Before TD_Distance'!D$2/('OD Matrix Before TD_Distance'!D64^0.8),0)</f>
        <v>804141.78490941587</v>
      </c>
      <c r="E64" s="49">
        <f>IFERROR('OD Matrix Before TD_Distance'!$BX64*'OD Matrix Before TD_Distance'!E$2/('OD Matrix Before TD_Distance'!E64^0.8),0)</f>
        <v>182029.7589534788</v>
      </c>
      <c r="F64" s="49">
        <f>IFERROR('OD Matrix Before TD_Distance'!$BX64*'OD Matrix Before TD_Distance'!F$2/('OD Matrix Before TD_Distance'!F64^0.8),0)</f>
        <v>1550096.7621727881</v>
      </c>
      <c r="G64" s="49">
        <f>IFERROR('OD Matrix Before TD_Distance'!$BX64*'OD Matrix Before TD_Distance'!G$2/('OD Matrix Before TD_Distance'!G64^0.8),0)</f>
        <v>612733.56062943395</v>
      </c>
      <c r="H64" s="49">
        <f>IFERROR('OD Matrix Before TD_Distance'!$BX64*'OD Matrix Before TD_Distance'!H$2/('OD Matrix Before TD_Distance'!H64^0.8),0)</f>
        <v>5271719.1839053603</v>
      </c>
      <c r="I64" s="49">
        <f>IFERROR('OD Matrix Before TD_Distance'!$BX64*'OD Matrix Before TD_Distance'!I$2/('OD Matrix Before TD_Distance'!I64^0.8),0)</f>
        <v>2007103.8236890766</v>
      </c>
      <c r="J64" s="49">
        <f>IFERROR('OD Matrix Before TD_Distance'!$BX64*'OD Matrix Before TD_Distance'!J$2/('OD Matrix Before TD_Distance'!J64^0.8),0)</f>
        <v>733210.72597041784</v>
      </c>
      <c r="K64" s="49">
        <f>IFERROR('OD Matrix Before TD_Distance'!$BX64*'OD Matrix Before TD_Distance'!K$2/('OD Matrix Before TD_Distance'!K64^0.8),0)</f>
        <v>607776.83608649322</v>
      </c>
      <c r="L64" s="49">
        <f>IFERROR('OD Matrix Before TD_Distance'!$BX64*'OD Matrix Before TD_Distance'!L$2/('OD Matrix Before TD_Distance'!L64^0.8),0)</f>
        <v>331737.58474679728</v>
      </c>
      <c r="M64" s="49">
        <f>IFERROR('OD Matrix Before TD_Distance'!$BX64*'OD Matrix Before TD_Distance'!M$2/('OD Matrix Before TD_Distance'!M64^0.8),0)</f>
        <v>289871.74778528092</v>
      </c>
      <c r="N64" s="49">
        <f>IFERROR('OD Matrix Before TD_Distance'!$BX64*'OD Matrix Before TD_Distance'!N$2/('OD Matrix Before TD_Distance'!N64^0.8),0)</f>
        <v>441574.94607919338</v>
      </c>
      <c r="O64" s="49">
        <f>IFERROR('OD Matrix Before TD_Distance'!$BX64*'OD Matrix Before TD_Distance'!O$2/('OD Matrix Before TD_Distance'!O64^0.8),0)</f>
        <v>179480.83224613845</v>
      </c>
      <c r="P64" s="49">
        <f>IFERROR('OD Matrix Before TD_Distance'!$BX64*'OD Matrix Before TD_Distance'!P$2/('OD Matrix Before TD_Distance'!P64^0.8),0)</f>
        <v>1233142.2025914446</v>
      </c>
      <c r="Q64" s="49">
        <f>IFERROR('OD Matrix Before TD_Distance'!$BX64*'OD Matrix Before TD_Distance'!Q$2/('OD Matrix Before TD_Distance'!Q64^0.8),0)</f>
        <v>1391305.2083481271</v>
      </c>
      <c r="R64" s="49">
        <f>IFERROR('OD Matrix Before TD_Distance'!$BX64*'OD Matrix Before TD_Distance'!R$2/('OD Matrix Before TD_Distance'!R64^0.8),0)</f>
        <v>445253.69777450198</v>
      </c>
      <c r="S64" s="49">
        <f>IFERROR('OD Matrix Before TD_Distance'!$BX64*'OD Matrix Before TD_Distance'!S$2/('OD Matrix Before TD_Distance'!S64^0.8),0)</f>
        <v>2674824.183669216</v>
      </c>
      <c r="T64" s="49">
        <f>IFERROR('OD Matrix Before TD_Distance'!$BX64*'OD Matrix Before TD_Distance'!T$2/('OD Matrix Before TD_Distance'!T64^0.8),0)</f>
        <v>453600.9316696935</v>
      </c>
      <c r="U64" s="49">
        <f>IFERROR('OD Matrix Before TD_Distance'!$BX64*'OD Matrix Before TD_Distance'!U$2/('OD Matrix Before TD_Distance'!U64^0.8),0)</f>
        <v>641947.40679806203</v>
      </c>
      <c r="V64" s="49">
        <f>IFERROR('OD Matrix Before TD_Distance'!$BX64*'OD Matrix Before TD_Distance'!V$2/('OD Matrix Before TD_Distance'!V64^0.8),0)</f>
        <v>3570854.9898410803</v>
      </c>
      <c r="W64" s="49">
        <f>IFERROR('OD Matrix Before TD_Distance'!$BX64*'OD Matrix Before TD_Distance'!W$2/('OD Matrix Before TD_Distance'!W64^0.8),0)</f>
        <v>457724.68257294118</v>
      </c>
      <c r="X64" s="49">
        <f>IFERROR('OD Matrix Before TD_Distance'!$BX64*'OD Matrix Before TD_Distance'!X$2/('OD Matrix Before TD_Distance'!X64^0.8),0)</f>
        <v>705362.2836905648</v>
      </c>
      <c r="Y64" s="49">
        <f>IFERROR('OD Matrix Before TD_Distance'!$BX64*'OD Matrix Before TD_Distance'!Y$2/('OD Matrix Before TD_Distance'!Y64^0.8),0)</f>
        <v>1273082.2042702294</v>
      </c>
      <c r="Z64" s="49">
        <f>IFERROR('OD Matrix Before TD_Distance'!$BX64*'OD Matrix Before TD_Distance'!Z$2/('OD Matrix Before TD_Distance'!Z64^0.8),0)</f>
        <v>1089364.9077976993</v>
      </c>
      <c r="AA64" s="49">
        <f>IFERROR('OD Matrix Before TD_Distance'!$BX64*'OD Matrix Before TD_Distance'!AA$2/('OD Matrix Before TD_Distance'!AA64^0.8),0)</f>
        <v>362969.07196408656</v>
      </c>
      <c r="AB64" s="49">
        <f>IFERROR('OD Matrix Before TD_Distance'!$BX64*'OD Matrix Before TD_Distance'!AB$2/('OD Matrix Before TD_Distance'!AB64^0.8),0)</f>
        <v>4681774.6074980227</v>
      </c>
      <c r="AC64" s="49">
        <f>IFERROR('OD Matrix Before TD_Distance'!$BX64*'OD Matrix Before TD_Distance'!AC$2/('OD Matrix Before TD_Distance'!AC64^0.8),0)</f>
        <v>1897920.0405905657</v>
      </c>
      <c r="AD64" s="49">
        <f>IFERROR('OD Matrix Before TD_Distance'!$BX64*'OD Matrix Before TD_Distance'!AD$2/('OD Matrix Before TD_Distance'!AD64^0.8),0)</f>
        <v>4639908.973525906</v>
      </c>
      <c r="AE64" s="49">
        <f>IFERROR('OD Matrix Before TD_Distance'!$BX64*'OD Matrix Before TD_Distance'!AE$2/('OD Matrix Before TD_Distance'!AE64^0.8),0)</f>
        <v>5903243.6652565543</v>
      </c>
      <c r="AF64" s="49">
        <f>IFERROR('OD Matrix Before TD_Distance'!$BX64*'OD Matrix Before TD_Distance'!AF$2/('OD Matrix Before TD_Distance'!AF64^0.8),0)</f>
        <v>1627560.5488367258</v>
      </c>
      <c r="AG64" s="49">
        <f>IFERROR('OD Matrix Before TD_Distance'!$BX64*'OD Matrix Before TD_Distance'!AG$2/('OD Matrix Before TD_Distance'!AG64^0.8),0)</f>
        <v>1089661.1988130466</v>
      </c>
      <c r="AH64" s="49">
        <f>IFERROR('OD Matrix Before TD_Distance'!$BX64*'OD Matrix Before TD_Distance'!AH$2/('OD Matrix Before TD_Distance'!AH64^0.8),0)</f>
        <v>3791061.2288517896</v>
      </c>
      <c r="AI64" s="49">
        <f>IFERROR('OD Matrix Before TD_Distance'!$BX64*'OD Matrix Before TD_Distance'!AI$2/('OD Matrix Before TD_Distance'!AI64^0.8),0)</f>
        <v>1693908.484793707</v>
      </c>
      <c r="AJ64" s="49">
        <f>IFERROR('OD Matrix Before TD_Distance'!$BX64*'OD Matrix Before TD_Distance'!AJ$2/('OD Matrix Before TD_Distance'!AJ64^0.8),0)</f>
        <v>2156977.4895508154</v>
      </c>
      <c r="AK64" s="49">
        <f>IFERROR('OD Matrix Before TD_Distance'!$BX64*'OD Matrix Before TD_Distance'!AK$2/('OD Matrix Before TD_Distance'!AK64^0.8),0)</f>
        <v>1752580.0990765905</v>
      </c>
      <c r="AL64" s="49">
        <f>IFERROR('OD Matrix Before TD_Distance'!$BX64*'OD Matrix Before TD_Distance'!AL$2/('OD Matrix Before TD_Distance'!AL64^0.8),0)</f>
        <v>1475026.3898096243</v>
      </c>
      <c r="AM64" s="49">
        <f>IFERROR('OD Matrix Before TD_Distance'!$BX64*'OD Matrix Before TD_Distance'!AM$2/('OD Matrix Before TD_Distance'!AM64^0.8),0)</f>
        <v>4527056.7301623588</v>
      </c>
      <c r="AN64" s="49">
        <f>IFERROR('OD Matrix Before TD_Distance'!$BX64*'OD Matrix Before TD_Distance'!AN$2/('OD Matrix Before TD_Distance'!AN64^0.8),0)</f>
        <v>1193926.3049770701</v>
      </c>
      <c r="AO64" s="49">
        <f>IFERROR('OD Matrix Before TD_Distance'!$BX64*'OD Matrix Before TD_Distance'!AO$2/('OD Matrix Before TD_Distance'!AO64^0.8),0)</f>
        <v>3021655.2761536073</v>
      </c>
      <c r="AP64" s="49">
        <f>IFERROR('OD Matrix Before TD_Distance'!$BX64*'OD Matrix Before TD_Distance'!AP$2/('OD Matrix Before TD_Distance'!AP64^0.8),0)</f>
        <v>29565754.35501701</v>
      </c>
      <c r="AQ64" s="49">
        <f>IFERROR('OD Matrix Before TD_Distance'!$BX64*'OD Matrix Before TD_Distance'!AQ$2/('OD Matrix Before TD_Distance'!AQ64^0.8),0)</f>
        <v>4969228.2530227462</v>
      </c>
      <c r="AR64" s="49">
        <f>IFERROR('OD Matrix Before TD_Distance'!$BX64*'OD Matrix Before TD_Distance'!AR$2/('OD Matrix Before TD_Distance'!AR64^0.8),0)</f>
        <v>1157187.7467938436</v>
      </c>
      <c r="AS64" s="49">
        <f>IFERROR('OD Matrix Before TD_Distance'!$BX64*'OD Matrix Before TD_Distance'!AS$2/('OD Matrix Before TD_Distance'!AS64^0.8),0)</f>
        <v>2977675.8420026321</v>
      </c>
      <c r="AT64" s="49">
        <f>IFERROR('OD Matrix Before TD_Distance'!$BX64*'OD Matrix Before TD_Distance'!AT$2/('OD Matrix Before TD_Distance'!AT64^0.8),0)</f>
        <v>2435087.250585747</v>
      </c>
      <c r="AU64" s="49">
        <f>IFERROR('OD Matrix Before TD_Distance'!$BX64*'OD Matrix Before TD_Distance'!AU$2/('OD Matrix Before TD_Distance'!AU64^0.8),0)</f>
        <v>3130336.2856323724</v>
      </c>
      <c r="AV64" s="49">
        <f>IFERROR('OD Matrix Before TD_Distance'!$BX64*'OD Matrix Before TD_Distance'!AV$2/('OD Matrix Before TD_Distance'!AV64^0.8),0)</f>
        <v>2658024.1239458085</v>
      </c>
      <c r="AW64" s="49">
        <f>IFERROR('OD Matrix Before TD_Distance'!$BX64*'OD Matrix Before TD_Distance'!AW$2/('OD Matrix Before TD_Distance'!AW64^0.8),0)</f>
        <v>3653436.5908003058</v>
      </c>
      <c r="AX64" s="49">
        <f>IFERROR('OD Matrix Before TD_Distance'!$BX64*'OD Matrix Before TD_Distance'!AX$2/('OD Matrix Before TD_Distance'!AX64^0.8),0)</f>
        <v>2021641.9226073124</v>
      </c>
      <c r="AY64" s="49">
        <f>IFERROR('OD Matrix Before TD_Distance'!$BX64*'OD Matrix Before TD_Distance'!AY$2/('OD Matrix Before TD_Distance'!AY64^0.8),0)</f>
        <v>1878338.967436078</v>
      </c>
      <c r="AZ64" s="49">
        <f>IFERROR('OD Matrix Before TD_Distance'!$BX64*'OD Matrix Before TD_Distance'!AZ$2/('OD Matrix Before TD_Distance'!AZ64^0.8),0)</f>
        <v>3128790.9120933409</v>
      </c>
      <c r="BA64" s="49">
        <f>IFERROR('OD Matrix Before TD_Distance'!$BX64*'OD Matrix Before TD_Distance'!BA$2/('OD Matrix Before TD_Distance'!BA64^0.8),0)</f>
        <v>11124215.442773152</v>
      </c>
      <c r="BB64" s="49">
        <f>IFERROR('OD Matrix Before TD_Distance'!$BX64*'OD Matrix Before TD_Distance'!BB$2/('OD Matrix Before TD_Distance'!BB64^0.8),0)</f>
        <v>1308051.4845970171</v>
      </c>
      <c r="BC64" s="49">
        <f>IFERROR('OD Matrix Before TD_Distance'!$BX64*'OD Matrix Before TD_Distance'!BC$2/('OD Matrix Before TD_Distance'!BC64^0.8),0)</f>
        <v>3607556.4737391653</v>
      </c>
      <c r="BD64" s="49">
        <f>IFERROR('OD Matrix Before TD_Distance'!$BX64*'OD Matrix Before TD_Distance'!BD$2/('OD Matrix Before TD_Distance'!BD64^0.8),0)</f>
        <v>1174788.3269436012</v>
      </c>
      <c r="BE64" s="49">
        <f>IFERROR('OD Matrix Before TD_Distance'!$BX64*'OD Matrix Before TD_Distance'!BE$2/('OD Matrix Before TD_Distance'!BE64^0.8),0)</f>
        <v>960509.05047542509</v>
      </c>
      <c r="BF64" s="49">
        <f>IFERROR('OD Matrix Before TD_Distance'!$BX64*'OD Matrix Before TD_Distance'!BF$2/('OD Matrix Before TD_Distance'!BF64^0.8),0)</f>
        <v>677763.06669597607</v>
      </c>
      <c r="BG64" s="49">
        <f>IFERROR('OD Matrix Before TD_Distance'!$BX64*'OD Matrix Before TD_Distance'!BG$2/('OD Matrix Before TD_Distance'!BG64^0.8),0)</f>
        <v>1326380.8487088378</v>
      </c>
      <c r="BH64" s="49">
        <f>IFERROR('OD Matrix Before TD_Distance'!$BX64*'OD Matrix Before TD_Distance'!BH$2/('OD Matrix Before TD_Distance'!BH64^0.8),0)</f>
        <v>623826.48750941991</v>
      </c>
      <c r="BI64" s="49">
        <f>IFERROR('OD Matrix Before TD_Distance'!$BX64*'OD Matrix Before TD_Distance'!BI$2/('OD Matrix Before TD_Distance'!BI64^0.8),0)</f>
        <v>690220.65236146015</v>
      </c>
      <c r="BJ64" s="49">
        <f>IFERROR('OD Matrix Before TD_Distance'!$BX64*'OD Matrix Before TD_Distance'!BJ$2/('OD Matrix Before TD_Distance'!BJ64^0.8),0)</f>
        <v>0</v>
      </c>
      <c r="BK64" s="49">
        <f>IFERROR('OD Matrix Before TD_Distance'!$BX64*'OD Matrix Before TD_Distance'!BK$2/('OD Matrix Before TD_Distance'!BK64^0.8),0)</f>
        <v>9602526.3350275531</v>
      </c>
      <c r="BL64" s="49">
        <f>IFERROR('OD Matrix Before TD_Distance'!$BX64*'OD Matrix Before TD_Distance'!BL$2/('OD Matrix Before TD_Distance'!BL64^0.8),0)</f>
        <v>56375208.822945721</v>
      </c>
      <c r="BM64" s="49">
        <f>IFERROR('OD Matrix Before TD_Distance'!$BX64*'OD Matrix Before TD_Distance'!BM$2/('OD Matrix Before TD_Distance'!BM64^0.8),0)</f>
        <v>11690316.453629691</v>
      </c>
      <c r="BN64" s="49">
        <f>IFERROR('OD Matrix Before TD_Distance'!$BX64*'OD Matrix Before TD_Distance'!BN$2/('OD Matrix Before TD_Distance'!BN64^0.8),0)</f>
        <v>514695.3832774164</v>
      </c>
      <c r="BO64" s="49">
        <f>IFERROR('OD Matrix Before TD_Distance'!$BX64*'OD Matrix Before TD_Distance'!BO$2/('OD Matrix Before TD_Distance'!BO64^0.8),0)</f>
        <v>3047056.8561573988</v>
      </c>
      <c r="BP64" s="49">
        <f>IFERROR('OD Matrix Before TD_Distance'!$BX64*'OD Matrix Before TD_Distance'!BP$2/('OD Matrix Before TD_Distance'!BP64^0.8),0)</f>
        <v>1797284.4637433523</v>
      </c>
      <c r="BQ64" s="49">
        <f>IFERROR('OD Matrix Before TD_Distance'!$BX64*'OD Matrix Before TD_Distance'!BQ$2/('OD Matrix Before TD_Distance'!BQ64^0.8),0)</f>
        <v>1112910.3353023173</v>
      </c>
      <c r="BR64" s="49">
        <f>IFERROR('OD Matrix Before TD_Distance'!$BX64*'OD Matrix Before TD_Distance'!BR$2/('OD Matrix Before TD_Distance'!BR64^0.8),0)</f>
        <v>926255.96033063089</v>
      </c>
      <c r="BS64" s="49">
        <f>IFERROR('OD Matrix Before TD_Distance'!$BX64*'OD Matrix Before TD_Distance'!BS$2/('OD Matrix Before TD_Distance'!BS64^0.8),0)</f>
        <v>269515.17070448515</v>
      </c>
      <c r="BT64" s="49">
        <f>IFERROR('OD Matrix Before TD_Distance'!$BX64*'OD Matrix Before TD_Distance'!BT$2/('OD Matrix Before TD_Distance'!BT64^0.8),0)</f>
        <v>1355279.5119499569</v>
      </c>
      <c r="BU64" s="49">
        <f>IFERROR('OD Matrix Before TD_Distance'!$BX64*'OD Matrix Before TD_Distance'!BU$2/('OD Matrix Before TD_Distance'!BU64^0.8),0)</f>
        <v>363452.50447246496</v>
      </c>
      <c r="BV64" s="49">
        <f>IFERROR('OD Matrix Before TD_Distance'!$BX64*'OD Matrix Before TD_Distance'!BV$2/('OD Matrix Before TD_Distance'!BV64^0.8),0)</f>
        <v>562270.28118667996</v>
      </c>
      <c r="BW64" s="2"/>
      <c r="BX64" s="49">
        <f>VA!E64</f>
        <v>22755.067417812716</v>
      </c>
      <c r="BY64" s="49"/>
      <c r="BZ64" s="49"/>
      <c r="CA64" s="2"/>
      <c r="CB64" s="2"/>
      <c r="CC64" s="2"/>
      <c r="CD64" s="2"/>
      <c r="CE64" s="2"/>
      <c r="CF64" s="2"/>
      <c r="CG64" s="2"/>
      <c r="CI64" s="2"/>
      <c r="CJ64" s="2"/>
      <c r="CK64" s="2"/>
      <c r="CL64" s="2"/>
      <c r="CM64" s="2"/>
      <c r="CN64" s="2"/>
      <c r="CO64" s="2"/>
      <c r="CQ64" s="2"/>
      <c r="CR64" s="2"/>
      <c r="CS64" s="2"/>
      <c r="CT64" s="2"/>
      <c r="CU64" s="2"/>
      <c r="CV64" s="2"/>
      <c r="CW64" s="2"/>
    </row>
    <row r="65" spans="1:101" x14ac:dyDescent="0.25">
      <c r="A65" s="4" t="s">
        <v>5250</v>
      </c>
      <c r="B65">
        <v>61</v>
      </c>
      <c r="C65" s="49">
        <f>IFERROR('OD Matrix Before TD_Distance'!$BX65*'OD Matrix Before TD_Distance'!C$2/('OD Matrix Before TD_Distance'!C65^0.8),0)</f>
        <v>357407.54233836627</v>
      </c>
      <c r="D65" s="49">
        <f>IFERROR('OD Matrix Before TD_Distance'!$BX65*'OD Matrix Before TD_Distance'!D$2/('OD Matrix Before TD_Distance'!D65^0.8),0)</f>
        <v>361690.75234064396</v>
      </c>
      <c r="E65" s="49">
        <f>IFERROR('OD Matrix Before TD_Distance'!$BX65*'OD Matrix Before TD_Distance'!E$2/('OD Matrix Before TD_Distance'!E65^0.8),0)</f>
        <v>81947.213909274593</v>
      </c>
      <c r="F65" s="49">
        <f>IFERROR('OD Matrix Before TD_Distance'!$BX65*'OD Matrix Before TD_Distance'!F$2/('OD Matrix Before TD_Distance'!F65^0.8),0)</f>
        <v>694366.56144556392</v>
      </c>
      <c r="G65" s="49">
        <f>IFERROR('OD Matrix Before TD_Distance'!$BX65*'OD Matrix Before TD_Distance'!G$2/('OD Matrix Before TD_Distance'!G65^0.8),0)</f>
        <v>275576.58305511239</v>
      </c>
      <c r="H65" s="49">
        <f>IFERROR('OD Matrix Before TD_Distance'!$BX65*'OD Matrix Before TD_Distance'!H$2/('OD Matrix Before TD_Distance'!H65^0.8),0)</f>
        <v>2371236.3419700498</v>
      </c>
      <c r="I65" s="49">
        <f>IFERROR('OD Matrix Before TD_Distance'!$BX65*'OD Matrix Before TD_Distance'!I$2/('OD Matrix Before TD_Distance'!I65^0.8),0)</f>
        <v>903646.28920514835</v>
      </c>
      <c r="J65" s="49">
        <f>IFERROR('OD Matrix Before TD_Distance'!$BX65*'OD Matrix Before TD_Distance'!J$2/('OD Matrix Before TD_Distance'!J65^0.8),0)</f>
        <v>330316.47846089955</v>
      </c>
      <c r="K65" s="49">
        <f>IFERROR('OD Matrix Before TD_Distance'!$BX65*'OD Matrix Before TD_Distance'!K$2/('OD Matrix Before TD_Distance'!K65^0.8),0)</f>
        <v>275687.80421306478</v>
      </c>
      <c r="L65" s="49">
        <f>IFERROR('OD Matrix Before TD_Distance'!$BX65*'OD Matrix Before TD_Distance'!L$2/('OD Matrix Before TD_Distance'!L65^0.8),0)</f>
        <v>150144.92210808353</v>
      </c>
      <c r="M65" s="49">
        <f>IFERROR('OD Matrix Before TD_Distance'!$BX65*'OD Matrix Before TD_Distance'!M$2/('OD Matrix Before TD_Distance'!M65^0.8),0)</f>
        <v>130938.24042689355</v>
      </c>
      <c r="N65" s="49">
        <f>IFERROR('OD Matrix Before TD_Distance'!$BX65*'OD Matrix Before TD_Distance'!N$2/('OD Matrix Before TD_Distance'!N65^0.8),0)</f>
        <v>199410.79104983021</v>
      </c>
      <c r="O65" s="49">
        <f>IFERROR('OD Matrix Before TD_Distance'!$BX65*'OD Matrix Before TD_Distance'!O$2/('OD Matrix Before TD_Distance'!O65^0.8),0)</f>
        <v>81384.218254119565</v>
      </c>
      <c r="P65" s="49">
        <f>IFERROR('OD Matrix Before TD_Distance'!$BX65*'OD Matrix Before TD_Distance'!P$2/('OD Matrix Before TD_Distance'!P65^0.8),0)</f>
        <v>559108.82355501526</v>
      </c>
      <c r="Q65" s="49">
        <f>IFERROR('OD Matrix Before TD_Distance'!$BX65*'OD Matrix Before TD_Distance'!Q$2/('OD Matrix Before TD_Distance'!Q65^0.8),0)</f>
        <v>631066.64032844815</v>
      </c>
      <c r="R65" s="49">
        <f>IFERROR('OD Matrix Before TD_Distance'!$BX65*'OD Matrix Before TD_Distance'!R$2/('OD Matrix Before TD_Distance'!R65^0.8),0)</f>
        <v>201426.40939209619</v>
      </c>
      <c r="S65" s="49">
        <f>IFERROR('OD Matrix Before TD_Distance'!$BX65*'OD Matrix Before TD_Distance'!S$2/('OD Matrix Before TD_Distance'!S65^0.8),0)</f>
        <v>1196081.8241214883</v>
      </c>
      <c r="T65" s="49">
        <f>IFERROR('OD Matrix Before TD_Distance'!$BX65*'OD Matrix Before TD_Distance'!T$2/('OD Matrix Before TD_Distance'!T65^0.8),0)</f>
        <v>203183.53343592049</v>
      </c>
      <c r="U65" s="49">
        <f>IFERROR('OD Matrix Before TD_Distance'!$BX65*'OD Matrix Before TD_Distance'!U$2/('OD Matrix Before TD_Distance'!U65^0.8),0)</f>
        <v>286892.86135195347</v>
      </c>
      <c r="V65" s="49">
        <f>IFERROR('OD Matrix Before TD_Distance'!$BX65*'OD Matrix Before TD_Distance'!V$2/('OD Matrix Before TD_Distance'!V65^0.8),0)</f>
        <v>1601027.1783841716</v>
      </c>
      <c r="W65" s="49">
        <f>IFERROR('OD Matrix Before TD_Distance'!$BX65*'OD Matrix Before TD_Distance'!W$2/('OD Matrix Before TD_Distance'!W65^0.8),0)</f>
        <v>204495.82176529555</v>
      </c>
      <c r="X65" s="49">
        <f>IFERROR('OD Matrix Before TD_Distance'!$BX65*'OD Matrix Before TD_Distance'!X$2/('OD Matrix Before TD_Distance'!X65^0.8),0)</f>
        <v>316231.22212713544</v>
      </c>
      <c r="Y65" s="49">
        <f>IFERROR('OD Matrix Before TD_Distance'!$BX65*'OD Matrix Before TD_Distance'!Y$2/('OD Matrix Before TD_Distance'!Y65^0.8),0)</f>
        <v>573158.06236116972</v>
      </c>
      <c r="Z65" s="49">
        <f>IFERROR('OD Matrix Before TD_Distance'!$BX65*'OD Matrix Before TD_Distance'!Z$2/('OD Matrix Before TD_Distance'!Z65^0.8),0)</f>
        <v>490717.02569222293</v>
      </c>
      <c r="AA65" s="49">
        <f>IFERROR('OD Matrix Before TD_Distance'!$BX65*'OD Matrix Before TD_Distance'!AA$2/('OD Matrix Before TD_Distance'!AA65^0.8),0)</f>
        <v>162755.13528945157</v>
      </c>
      <c r="AB65" s="49">
        <f>IFERROR('OD Matrix Before TD_Distance'!$BX65*'OD Matrix Before TD_Distance'!AB$2/('OD Matrix Before TD_Distance'!AB65^0.8),0)</f>
        <v>2080291.1872536764</v>
      </c>
      <c r="AC65" s="49">
        <f>IFERROR('OD Matrix Before TD_Distance'!$BX65*'OD Matrix Before TD_Distance'!AC$2/('OD Matrix Before TD_Distance'!AC65^0.8),0)</f>
        <v>846006.49686543236</v>
      </c>
      <c r="AD65" s="49">
        <f>IFERROR('OD Matrix Before TD_Distance'!$BX65*'OD Matrix Before TD_Distance'!AD$2/('OD Matrix Before TD_Distance'!AD65^0.8),0)</f>
        <v>2054728.9753868592</v>
      </c>
      <c r="AE65" s="49">
        <f>IFERROR('OD Matrix Before TD_Distance'!$BX65*'OD Matrix Before TD_Distance'!AE$2/('OD Matrix Before TD_Distance'!AE65^0.8),0)</f>
        <v>2615071.3106419062</v>
      </c>
      <c r="AF65" s="49">
        <f>IFERROR('OD Matrix Before TD_Distance'!$BX65*'OD Matrix Before TD_Distance'!AF$2/('OD Matrix Before TD_Distance'!AF65^0.8),0)</f>
        <v>727545.69134729484</v>
      </c>
      <c r="AG65" s="49">
        <f>IFERROR('OD Matrix Before TD_Distance'!$BX65*'OD Matrix Before TD_Distance'!AG$2/('OD Matrix Before TD_Distance'!AG65^0.8),0)</f>
        <v>486420.44483426044</v>
      </c>
      <c r="AH65" s="49">
        <f>IFERROR('OD Matrix Before TD_Distance'!$BX65*'OD Matrix Before TD_Distance'!AH$2/('OD Matrix Before TD_Distance'!AH65^0.8),0)</f>
        <v>1675397.4121283796</v>
      </c>
      <c r="AI65" s="49">
        <f>IFERROR('OD Matrix Before TD_Distance'!$BX65*'OD Matrix Before TD_Distance'!AI$2/('OD Matrix Before TD_Distance'!AI65^0.8),0)</f>
        <v>739779.6957323408</v>
      </c>
      <c r="AJ65" s="49">
        <f>IFERROR('OD Matrix Before TD_Distance'!$BX65*'OD Matrix Before TD_Distance'!AJ$2/('OD Matrix Before TD_Distance'!AJ65^0.8),0)</f>
        <v>943828.41952609457</v>
      </c>
      <c r="AK65" s="49">
        <f>IFERROR('OD Matrix Before TD_Distance'!$BX65*'OD Matrix Before TD_Distance'!AK$2/('OD Matrix Before TD_Distance'!AK65^0.8),0)</f>
        <v>765370.53012767574</v>
      </c>
      <c r="AL65" s="49">
        <f>IFERROR('OD Matrix Before TD_Distance'!$BX65*'OD Matrix Before TD_Distance'!AL$2/('OD Matrix Before TD_Distance'!AL65^0.8),0)</f>
        <v>654052.730251487</v>
      </c>
      <c r="AM65" s="49">
        <f>IFERROR('OD Matrix Before TD_Distance'!$BX65*'OD Matrix Before TD_Distance'!AM$2/('OD Matrix Before TD_Distance'!AM65^0.8),0)</f>
        <v>1983995.0921865804</v>
      </c>
      <c r="AN65" s="49">
        <f>IFERROR('OD Matrix Before TD_Distance'!$BX65*'OD Matrix Before TD_Distance'!AN$2/('OD Matrix Before TD_Distance'!AN65^0.8),0)</f>
        <v>525837.93549595925</v>
      </c>
      <c r="AO65" s="49">
        <f>IFERROR('OD Matrix Before TD_Distance'!$BX65*'OD Matrix Before TD_Distance'!AO$2/('OD Matrix Before TD_Distance'!AO65^0.8),0)</f>
        <v>1319593.6311309873</v>
      </c>
      <c r="AP65" s="49">
        <f>IFERROR('OD Matrix Before TD_Distance'!$BX65*'OD Matrix Before TD_Distance'!AP$2/('OD Matrix Before TD_Distance'!AP65^0.8),0)</f>
        <v>12979266.207201609</v>
      </c>
      <c r="AQ65" s="49">
        <f>IFERROR('OD Matrix Before TD_Distance'!$BX65*'OD Matrix Before TD_Distance'!AQ$2/('OD Matrix Before TD_Distance'!AQ65^0.8),0)</f>
        <v>2155248.0470404811</v>
      </c>
      <c r="AR65" s="49">
        <f>IFERROR('OD Matrix Before TD_Distance'!$BX65*'OD Matrix Before TD_Distance'!AR$2/('OD Matrix Before TD_Distance'!AR65^0.8),0)</f>
        <v>506986.57849713875</v>
      </c>
      <c r="AS65" s="49">
        <f>IFERROR('OD Matrix Before TD_Distance'!$BX65*'OD Matrix Before TD_Distance'!AS$2/('OD Matrix Before TD_Distance'!AS65^0.8),0)</f>
        <v>1309762.747457993</v>
      </c>
      <c r="AT65" s="49">
        <f>IFERROR('OD Matrix Before TD_Distance'!$BX65*'OD Matrix Before TD_Distance'!AT$2/('OD Matrix Before TD_Distance'!AT65^0.8),0)</f>
        <v>1065664.2172766365</v>
      </c>
      <c r="AU65" s="49">
        <f>IFERROR('OD Matrix Before TD_Distance'!$BX65*'OD Matrix Before TD_Distance'!AU$2/('OD Matrix Before TD_Distance'!AU65^0.8),0)</f>
        <v>1360543.5874177914</v>
      </c>
      <c r="AV65" s="49">
        <f>IFERROR('OD Matrix Before TD_Distance'!$BX65*'OD Matrix Before TD_Distance'!AV$2/('OD Matrix Before TD_Distance'!AV65^0.8),0)</f>
        <v>1135405.5795773105</v>
      </c>
      <c r="AW65" s="49">
        <f>IFERROR('OD Matrix Before TD_Distance'!$BX65*'OD Matrix Before TD_Distance'!AW$2/('OD Matrix Before TD_Distance'!AW65^0.8),0)</f>
        <v>1359656.3985736242</v>
      </c>
      <c r="AX65" s="49">
        <f>IFERROR('OD Matrix Before TD_Distance'!$BX65*'OD Matrix Before TD_Distance'!AX$2/('OD Matrix Before TD_Distance'!AX65^0.8),0)</f>
        <v>811300.1117940757</v>
      </c>
      <c r="AY65" s="49">
        <f>IFERROR('OD Matrix Before TD_Distance'!$BX65*'OD Matrix Before TD_Distance'!AY$2/('OD Matrix Before TD_Distance'!AY65^0.8),0)</f>
        <v>805516.58375797467</v>
      </c>
      <c r="AZ65" s="49">
        <f>IFERROR('OD Matrix Before TD_Distance'!$BX65*'OD Matrix Before TD_Distance'!AZ$2/('OD Matrix Before TD_Distance'!AZ65^0.8),0)</f>
        <v>1164263.1934794942</v>
      </c>
      <c r="BA65" s="49">
        <f>IFERROR('OD Matrix Before TD_Distance'!$BX65*'OD Matrix Before TD_Distance'!BA$2/('OD Matrix Before TD_Distance'!BA65^0.8),0)</f>
        <v>4641425.2002176261</v>
      </c>
      <c r="BB65" s="49">
        <f>IFERROR('OD Matrix Before TD_Distance'!$BX65*'OD Matrix Before TD_Distance'!BB$2/('OD Matrix Before TD_Distance'!BB65^0.8),0)</f>
        <v>557104.95936938282</v>
      </c>
      <c r="BC65" s="49">
        <f>IFERROR('OD Matrix Before TD_Distance'!$BX65*'OD Matrix Before TD_Distance'!BC$2/('OD Matrix Before TD_Distance'!BC65^0.8),0)</f>
        <v>1511968.1694132278</v>
      </c>
      <c r="BD65" s="49">
        <f>IFERROR('OD Matrix Before TD_Distance'!$BX65*'OD Matrix Before TD_Distance'!BD$2/('OD Matrix Before TD_Distance'!BD65^0.8),0)</f>
        <v>494272.19755376992</v>
      </c>
      <c r="BE65" s="49">
        <f>IFERROR('OD Matrix Before TD_Distance'!$BX65*'OD Matrix Before TD_Distance'!BE$2/('OD Matrix Before TD_Distance'!BE65^0.8),0)</f>
        <v>441961.02620893012</v>
      </c>
      <c r="BF65" s="49">
        <f>IFERROR('OD Matrix Before TD_Distance'!$BX65*'OD Matrix Before TD_Distance'!BF$2/('OD Matrix Before TD_Distance'!BF65^0.8),0)</f>
        <v>302615.67407783697</v>
      </c>
      <c r="BG65" s="49">
        <f>IFERROR('OD Matrix Before TD_Distance'!$BX65*'OD Matrix Before TD_Distance'!BG$2/('OD Matrix Before TD_Distance'!BG65^0.8),0)</f>
        <v>603207.80820139137</v>
      </c>
      <c r="BH65" s="49">
        <f>IFERROR('OD Matrix Before TD_Distance'!$BX65*'OD Matrix Before TD_Distance'!BH$2/('OD Matrix Before TD_Distance'!BH65^0.8),0)</f>
        <v>286019.38619100052</v>
      </c>
      <c r="BI65" s="49">
        <f>IFERROR('OD Matrix Before TD_Distance'!$BX65*'OD Matrix Before TD_Distance'!BI$2/('OD Matrix Before TD_Distance'!BI65^0.8),0)</f>
        <v>315634.9831378446</v>
      </c>
      <c r="BJ65" s="49">
        <f>IFERROR('OD Matrix Before TD_Distance'!$BX65*'OD Matrix Before TD_Distance'!BJ$2/('OD Matrix Before TD_Distance'!BJ65^0.8),0)</f>
        <v>9602526.3350275531</v>
      </c>
      <c r="BK65" s="49">
        <f>IFERROR('OD Matrix Before TD_Distance'!$BX65*'OD Matrix Before TD_Distance'!BK$2/('OD Matrix Before TD_Distance'!BK65^0.8),0)</f>
        <v>0</v>
      </c>
      <c r="BL65" s="49">
        <f>IFERROR('OD Matrix Before TD_Distance'!$BX65*'OD Matrix Before TD_Distance'!BL$2/('OD Matrix Before TD_Distance'!BL65^0.8),0)</f>
        <v>8285017.3410196248</v>
      </c>
      <c r="BM65" s="49">
        <f>IFERROR('OD Matrix Before TD_Distance'!$BX65*'OD Matrix Before TD_Distance'!BM$2/('OD Matrix Before TD_Distance'!BM65^0.8),0)</f>
        <v>4912889.1340994556</v>
      </c>
      <c r="BN65" s="49">
        <f>IFERROR('OD Matrix Before TD_Distance'!$BX65*'OD Matrix Before TD_Distance'!BN$2/('OD Matrix Before TD_Distance'!BN65^0.8),0)</f>
        <v>241060.98455166322</v>
      </c>
      <c r="BO65" s="49">
        <f>IFERROR('OD Matrix Before TD_Distance'!$BX65*'OD Matrix Before TD_Distance'!BO$2/('OD Matrix Before TD_Distance'!BO65^0.8),0)</f>
        <v>1916242.7293199913</v>
      </c>
      <c r="BP65" s="49">
        <f>IFERROR('OD Matrix Before TD_Distance'!$BX65*'OD Matrix Before TD_Distance'!BP$2/('OD Matrix Before TD_Distance'!BP65^0.8),0)</f>
        <v>950082.77311060147</v>
      </c>
      <c r="BQ65" s="49">
        <f>IFERROR('OD Matrix Before TD_Distance'!$BX65*'OD Matrix Before TD_Distance'!BQ$2/('OD Matrix Before TD_Distance'!BQ65^0.8),0)</f>
        <v>586597.20304517855</v>
      </c>
      <c r="BR65" s="49">
        <f>IFERROR('OD Matrix Before TD_Distance'!$BX65*'OD Matrix Before TD_Distance'!BR$2/('OD Matrix Before TD_Distance'!BR65^0.8),0)</f>
        <v>469881.85797815706</v>
      </c>
      <c r="BS65" s="49">
        <f>IFERROR('OD Matrix Before TD_Distance'!$BX65*'OD Matrix Before TD_Distance'!BS$2/('OD Matrix Before TD_Distance'!BS65^0.8),0)</f>
        <v>129363.16632255101</v>
      </c>
      <c r="BT65" s="49">
        <f>IFERROR('OD Matrix Before TD_Distance'!$BX65*'OD Matrix Before TD_Distance'!BT$2/('OD Matrix Before TD_Distance'!BT65^0.8),0)</f>
        <v>656137.12156760902</v>
      </c>
      <c r="BU65" s="49">
        <f>IFERROR('OD Matrix Before TD_Distance'!$BX65*'OD Matrix Before TD_Distance'!BU$2/('OD Matrix Before TD_Distance'!BU65^0.8),0)</f>
        <v>177140.56826873575</v>
      </c>
      <c r="BV65" s="49">
        <f>IFERROR('OD Matrix Before TD_Distance'!$BX65*'OD Matrix Before TD_Distance'!BV$2/('OD Matrix Before TD_Distance'!BV65^0.8),0)</f>
        <v>266783.19629515661</v>
      </c>
      <c r="BW65" s="2"/>
      <c r="BX65" s="49">
        <f>VA!E65</f>
        <v>10615.670518906121</v>
      </c>
      <c r="BY65" s="49"/>
      <c r="BZ65" s="49"/>
      <c r="CA65" s="2"/>
      <c r="CB65" s="2"/>
      <c r="CC65" s="2"/>
      <c r="CD65" s="2"/>
      <c r="CE65" s="2"/>
      <c r="CF65" s="2"/>
      <c r="CG65" s="2"/>
      <c r="CI65" s="2"/>
      <c r="CJ65" s="2"/>
      <c r="CK65" s="2"/>
      <c r="CL65" s="2"/>
      <c r="CM65" s="2"/>
      <c r="CN65" s="2"/>
      <c r="CO65" s="2"/>
      <c r="CQ65" s="2"/>
      <c r="CR65" s="2"/>
      <c r="CS65" s="2"/>
      <c r="CT65" s="2"/>
      <c r="CU65" s="2"/>
      <c r="CV65" s="2"/>
      <c r="CW65" s="2"/>
    </row>
    <row r="66" spans="1:101" x14ac:dyDescent="0.25">
      <c r="A66" s="4" t="s">
        <v>5251</v>
      </c>
      <c r="B66">
        <v>62</v>
      </c>
      <c r="C66" s="49">
        <f>IFERROR('OD Matrix Before TD_Distance'!$BX66*'OD Matrix Before TD_Distance'!C$2/('OD Matrix Before TD_Distance'!C66^0.8),0)</f>
        <v>610450.93627041334</v>
      </c>
      <c r="D66" s="49">
        <f>IFERROR('OD Matrix Before TD_Distance'!$BX66*'OD Matrix Before TD_Distance'!D$2/('OD Matrix Before TD_Distance'!D66^0.8),0)</f>
        <v>622667.7589824727</v>
      </c>
      <c r="E66" s="49">
        <f>IFERROR('OD Matrix Before TD_Distance'!$BX66*'OD Matrix Before TD_Distance'!E$2/('OD Matrix Before TD_Distance'!E66^0.8),0)</f>
        <v>140933.61819677928</v>
      </c>
      <c r="F66" s="49">
        <f>IFERROR('OD Matrix Before TD_Distance'!$BX66*'OD Matrix Before TD_Distance'!F$2/('OD Matrix Before TD_Distance'!F66^0.8),0)</f>
        <v>1200935.6868099419</v>
      </c>
      <c r="G66" s="49">
        <f>IFERROR('OD Matrix Before TD_Distance'!$BX66*'OD Matrix Before TD_Distance'!G$2/('OD Matrix Before TD_Distance'!G66^0.8),0)</f>
        <v>474460.39529565495</v>
      </c>
      <c r="H66" s="49">
        <f>IFERROR('OD Matrix Before TD_Distance'!$BX66*'OD Matrix Before TD_Distance'!H$2/('OD Matrix Before TD_Distance'!H66^0.8),0)</f>
        <v>4082006.0653791465</v>
      </c>
      <c r="I66" s="49">
        <f>IFERROR('OD Matrix Before TD_Distance'!$BX66*'OD Matrix Before TD_Distance'!I$2/('OD Matrix Before TD_Distance'!I66^0.8),0)</f>
        <v>1553950.3702928179</v>
      </c>
      <c r="J66" s="49">
        <f>IFERROR('OD Matrix Before TD_Distance'!$BX66*'OD Matrix Before TD_Distance'!J$2/('OD Matrix Before TD_Distance'!J66^0.8),0)</f>
        <v>567622.79652749421</v>
      </c>
      <c r="K66" s="49">
        <f>IFERROR('OD Matrix Before TD_Distance'!$BX66*'OD Matrix Before TD_Distance'!K$2/('OD Matrix Before TD_Distance'!K66^0.8),0)</f>
        <v>470090.99039134593</v>
      </c>
      <c r="L66" s="49">
        <f>IFERROR('OD Matrix Before TD_Distance'!$BX66*'OD Matrix Before TD_Distance'!L$2/('OD Matrix Before TD_Distance'!L66^0.8),0)</f>
        <v>256660.31893353845</v>
      </c>
      <c r="M66" s="49">
        <f>IFERROR('OD Matrix Before TD_Distance'!$BX66*'OD Matrix Before TD_Distance'!M$2/('OD Matrix Before TD_Distance'!M66^0.8),0)</f>
        <v>224327.79058935572</v>
      </c>
      <c r="N66" s="49">
        <f>IFERROR('OD Matrix Before TD_Distance'!$BX66*'OD Matrix Before TD_Distance'!N$2/('OD Matrix Before TD_Distance'!N66^0.8),0)</f>
        <v>341740.9578994097</v>
      </c>
      <c r="O66" s="49">
        <f>IFERROR('OD Matrix Before TD_Distance'!$BX66*'OD Matrix Before TD_Distance'!O$2/('OD Matrix Before TD_Distance'!O66^0.8),0)</f>
        <v>138827.58990850952</v>
      </c>
      <c r="P66" s="49">
        <f>IFERROR('OD Matrix Before TD_Distance'!$BX66*'OD Matrix Before TD_Distance'!P$2/('OD Matrix Before TD_Distance'!P66^0.8),0)</f>
        <v>953841.03129474749</v>
      </c>
      <c r="Q66" s="49">
        <f>IFERROR('OD Matrix Before TD_Distance'!$BX66*'OD Matrix Before TD_Distance'!Q$2/('OD Matrix Before TD_Distance'!Q66^0.8),0)</f>
        <v>1076125.4613379897</v>
      </c>
      <c r="R66" s="49">
        <f>IFERROR('OD Matrix Before TD_Distance'!$BX66*'OD Matrix Before TD_Distance'!R$2/('OD Matrix Before TD_Distance'!R66^0.8),0)</f>
        <v>344507.71306823584</v>
      </c>
      <c r="S66" s="49">
        <f>IFERROR('OD Matrix Before TD_Distance'!$BX66*'OD Matrix Before TD_Distance'!S$2/('OD Matrix Before TD_Distance'!S66^0.8),0)</f>
        <v>2072806.4759833121</v>
      </c>
      <c r="T66" s="49">
        <f>IFERROR('OD Matrix Before TD_Distance'!$BX66*'OD Matrix Before TD_Distance'!T$2/('OD Matrix Before TD_Distance'!T66^0.8),0)</f>
        <v>351428.47334012022</v>
      </c>
      <c r="U66" s="49">
        <f>IFERROR('OD Matrix Before TD_Distance'!$BX66*'OD Matrix Before TD_Distance'!U$2/('OD Matrix Before TD_Distance'!U66^0.8),0)</f>
        <v>497503.27698375203</v>
      </c>
      <c r="V66" s="49">
        <f>IFERROR('OD Matrix Before TD_Distance'!$BX66*'OD Matrix Before TD_Distance'!V$2/('OD Matrix Before TD_Distance'!V66^0.8),0)</f>
        <v>2766177.50803858</v>
      </c>
      <c r="W66" s="49">
        <f>IFERROR('OD Matrix Before TD_Distance'!$BX66*'OD Matrix Before TD_Distance'!W$2/('OD Matrix Before TD_Distance'!W66^0.8),0)</f>
        <v>354747.77889088652</v>
      </c>
      <c r="X66" s="49">
        <f>IFERROR('OD Matrix Before TD_Distance'!$BX66*'OD Matrix Before TD_Distance'!X$2/('OD Matrix Before TD_Distance'!X66^0.8),0)</f>
        <v>546417.51759985916</v>
      </c>
      <c r="Y66" s="49">
        <f>IFERROR('OD Matrix Before TD_Distance'!$BX66*'OD Matrix Before TD_Distance'!Y$2/('OD Matrix Before TD_Distance'!Y66^0.8),0)</f>
        <v>985655.55463827343</v>
      </c>
      <c r="Z66" s="49">
        <f>IFERROR('OD Matrix Before TD_Distance'!$BX66*'OD Matrix Before TD_Distance'!Z$2/('OD Matrix Before TD_Distance'!Z66^0.8),0)</f>
        <v>843354.58260318765</v>
      </c>
      <c r="AA66" s="49">
        <f>IFERROR('OD Matrix Before TD_Distance'!$BX66*'OD Matrix Before TD_Distance'!AA$2/('OD Matrix Before TD_Distance'!AA66^0.8),0)</f>
        <v>281172.14073650847</v>
      </c>
      <c r="AB66" s="49">
        <f>IFERROR('OD Matrix Before TD_Distance'!$BX66*'OD Matrix Before TD_Distance'!AB$2/('OD Matrix Before TD_Distance'!AB66^0.8),0)</f>
        <v>3631160.6794627002</v>
      </c>
      <c r="AC66" s="49">
        <f>IFERROR('OD Matrix Before TD_Distance'!$BX66*'OD Matrix Before TD_Distance'!AC$2/('OD Matrix Before TD_Distance'!AC66^0.8),0)</f>
        <v>1471383.5788110932</v>
      </c>
      <c r="AD66" s="49">
        <f>IFERROR('OD Matrix Before TD_Distance'!$BX66*'OD Matrix Before TD_Distance'!AD$2/('OD Matrix Before TD_Distance'!AD66^0.8),0)</f>
        <v>3600344.1062310669</v>
      </c>
      <c r="AE66" s="49">
        <f>IFERROR('OD Matrix Before TD_Distance'!$BX66*'OD Matrix Before TD_Distance'!AE$2/('OD Matrix Before TD_Distance'!AE66^0.8),0)</f>
        <v>4580418.2618912281</v>
      </c>
      <c r="AF66" s="49">
        <f>IFERROR('OD Matrix Before TD_Distance'!$BX66*'OD Matrix Before TD_Distance'!AF$2/('OD Matrix Before TD_Distance'!AF66^0.8),0)</f>
        <v>1261304.1537655983</v>
      </c>
      <c r="AG66" s="49">
        <f>IFERROR('OD Matrix Before TD_Distance'!$BX66*'OD Matrix Before TD_Distance'!AG$2/('OD Matrix Before TD_Distance'!AG66^0.8),0)</f>
        <v>844608.1553286094</v>
      </c>
      <c r="AH66" s="49">
        <f>IFERROR('OD Matrix Before TD_Distance'!$BX66*'OD Matrix Before TD_Distance'!AH$2/('OD Matrix Before TD_Distance'!AH66^0.8),0)</f>
        <v>2942500.2341244235</v>
      </c>
      <c r="AI66" s="49">
        <f>IFERROR('OD Matrix Before TD_Distance'!$BX66*'OD Matrix Before TD_Distance'!AI$2/('OD Matrix Before TD_Distance'!AI66^0.8),0)</f>
        <v>1316905.1795503316</v>
      </c>
      <c r="AJ66" s="49">
        <f>IFERROR('OD Matrix Before TD_Distance'!$BX66*'OD Matrix Before TD_Distance'!AJ$2/('OD Matrix Before TD_Distance'!AJ66^0.8),0)</f>
        <v>1676464.3139607378</v>
      </c>
      <c r="AK66" s="49">
        <f>IFERROR('OD Matrix Before TD_Distance'!$BX66*'OD Matrix Before TD_Distance'!AK$2/('OD Matrix Before TD_Distance'!AK66^0.8),0)</f>
        <v>1362526.7060097246</v>
      </c>
      <c r="AL66" s="49">
        <f>IFERROR('OD Matrix Before TD_Distance'!$BX66*'OD Matrix Before TD_Distance'!AL$2/('OD Matrix Before TD_Distance'!AL66^0.8),0)</f>
        <v>1144345.1863203407</v>
      </c>
      <c r="AM66" s="49">
        <f>IFERROR('OD Matrix Before TD_Distance'!$BX66*'OD Matrix Before TD_Distance'!AM$2/('OD Matrix Before TD_Distance'!AM66^0.8),0)</f>
        <v>3517798.0037522102</v>
      </c>
      <c r="AN66" s="49">
        <f>IFERROR('OD Matrix Before TD_Distance'!$BX66*'OD Matrix Before TD_Distance'!AN$2/('OD Matrix Before TD_Distance'!AN66^0.8),0)</f>
        <v>927120.73527797952</v>
      </c>
      <c r="AO66" s="49">
        <f>IFERROR('OD Matrix Before TD_Distance'!$BX66*'OD Matrix Before TD_Distance'!AO$2/('OD Matrix Before TD_Distance'!AO66^0.8),0)</f>
        <v>2349156.0375791276</v>
      </c>
      <c r="AP66" s="49">
        <f>IFERROR('OD Matrix Before TD_Distance'!$BX66*'OD Matrix Before TD_Distance'!AP$2/('OD Matrix Before TD_Distance'!AP66^0.8),0)</f>
        <v>22969006.679738965</v>
      </c>
      <c r="AQ66" s="49">
        <f>IFERROR('OD Matrix Before TD_Distance'!$BX66*'OD Matrix Before TD_Distance'!AQ$2/('OD Matrix Before TD_Distance'!AQ66^0.8),0)</f>
        <v>3867060.2069160361</v>
      </c>
      <c r="AR66" s="49">
        <f>IFERROR('OD Matrix Before TD_Distance'!$BX66*'OD Matrix Before TD_Distance'!AR$2/('OD Matrix Before TD_Distance'!AR66^0.8),0)</f>
        <v>899242.95758711058</v>
      </c>
      <c r="AS66" s="49">
        <f>IFERROR('OD Matrix Before TD_Distance'!$BX66*'OD Matrix Before TD_Distance'!AS$2/('OD Matrix Before TD_Distance'!AS66^0.8),0)</f>
        <v>2312666.6256056461</v>
      </c>
      <c r="AT66" s="49">
        <f>IFERROR('OD Matrix Before TD_Distance'!$BX66*'OD Matrix Before TD_Distance'!AT$2/('OD Matrix Before TD_Distance'!AT66^0.8),0)</f>
        <v>1892583.8634536548</v>
      </c>
      <c r="AU66" s="49">
        <f>IFERROR('OD Matrix Before TD_Distance'!$BX66*'OD Matrix Before TD_Distance'!AU$2/('OD Matrix Before TD_Distance'!AU66^0.8),0)</f>
        <v>2435269.9118405748</v>
      </c>
      <c r="AV66" s="49">
        <f>IFERROR('OD Matrix Before TD_Distance'!$BX66*'OD Matrix Before TD_Distance'!AV$2/('OD Matrix Before TD_Distance'!AV66^0.8),0)</f>
        <v>2072961.7101308443</v>
      </c>
      <c r="AW66" s="49">
        <f>IFERROR('OD Matrix Before TD_Distance'!$BX66*'OD Matrix Before TD_Distance'!AW$2/('OD Matrix Before TD_Distance'!AW66^0.8),0)</f>
        <v>2673427.9833012214</v>
      </c>
      <c r="AX66" s="49">
        <f>IFERROR('OD Matrix Before TD_Distance'!$BX66*'OD Matrix Before TD_Distance'!AX$2/('OD Matrix Before TD_Distance'!AX66^0.8),0)</f>
        <v>1591521.2025198834</v>
      </c>
      <c r="AY66" s="49">
        <f>IFERROR('OD Matrix Before TD_Distance'!$BX66*'OD Matrix Before TD_Distance'!AY$2/('OD Matrix Before TD_Distance'!AY66^0.8),0)</f>
        <v>1464037.838957841</v>
      </c>
      <c r="AZ66" s="49">
        <f>IFERROR('OD Matrix Before TD_Distance'!$BX66*'OD Matrix Before TD_Distance'!AZ$2/('OD Matrix Before TD_Distance'!AZ66^0.8),0)</f>
        <v>2289443.6583145838</v>
      </c>
      <c r="BA66" s="49">
        <f>IFERROR('OD Matrix Before TD_Distance'!$BX66*'OD Matrix Before TD_Distance'!BA$2/('OD Matrix Before TD_Distance'!BA66^0.8),0)</f>
        <v>8705249.322843466</v>
      </c>
      <c r="BB66" s="49">
        <f>IFERROR('OD Matrix Before TD_Distance'!$BX66*'OD Matrix Before TD_Distance'!BB$2/('OD Matrix Before TD_Distance'!BB66^0.8),0)</f>
        <v>1020566.9306884701</v>
      </c>
      <c r="BC66" s="49">
        <f>IFERROR('OD Matrix Before TD_Distance'!$BX66*'OD Matrix Before TD_Distance'!BC$2/('OD Matrix Before TD_Distance'!BC66^0.8),0)</f>
        <v>2776702.9197288016</v>
      </c>
      <c r="BD66" s="49">
        <f>IFERROR('OD Matrix Before TD_Distance'!$BX66*'OD Matrix Before TD_Distance'!BD$2/('OD Matrix Before TD_Distance'!BD66^0.8),0)</f>
        <v>918223.83423337725</v>
      </c>
      <c r="BE66" s="49">
        <f>IFERROR('OD Matrix Before TD_Distance'!$BX66*'OD Matrix Before TD_Distance'!BE$2/('OD Matrix Before TD_Distance'!BE66^0.8),0)</f>
        <v>747095.92722528358</v>
      </c>
      <c r="BF66" s="49">
        <f>IFERROR('OD Matrix Before TD_Distance'!$BX66*'OD Matrix Before TD_Distance'!BF$2/('OD Matrix Before TD_Distance'!BF66^0.8),0)</f>
        <v>525326.28726425162</v>
      </c>
      <c r="BG66" s="49">
        <f>IFERROR('OD Matrix Before TD_Distance'!$BX66*'OD Matrix Before TD_Distance'!BG$2/('OD Matrix Before TD_Distance'!BG66^0.8),0)</f>
        <v>1040020.6822118046</v>
      </c>
      <c r="BH66" s="49">
        <f>IFERROR('OD Matrix Before TD_Distance'!$BX66*'OD Matrix Before TD_Distance'!BH$2/('OD Matrix Before TD_Distance'!BH66^0.8),0)</f>
        <v>486403.75773199386</v>
      </c>
      <c r="BI66" s="49">
        <f>IFERROR('OD Matrix Before TD_Distance'!$BX66*'OD Matrix Before TD_Distance'!BI$2/('OD Matrix Before TD_Distance'!BI66^0.8),0)</f>
        <v>539138.33154237468</v>
      </c>
      <c r="BJ66" s="49">
        <f>IFERROR('OD Matrix Before TD_Distance'!$BX66*'OD Matrix Before TD_Distance'!BJ$2/('OD Matrix Before TD_Distance'!BJ66^0.8),0)</f>
        <v>56375208.822945721</v>
      </c>
      <c r="BK66" s="49">
        <f>IFERROR('OD Matrix Before TD_Distance'!$BX66*'OD Matrix Before TD_Distance'!BK$2/('OD Matrix Before TD_Distance'!BK66^0.8),0)</f>
        <v>8285017.3410196248</v>
      </c>
      <c r="BL66" s="49">
        <f>IFERROR('OD Matrix Before TD_Distance'!$BX66*'OD Matrix Before TD_Distance'!BL$2/('OD Matrix Before TD_Distance'!BL66^0.8),0)</f>
        <v>0</v>
      </c>
      <c r="BM66" s="49">
        <f>IFERROR('OD Matrix Before TD_Distance'!$BX66*'OD Matrix Before TD_Distance'!BM$2/('OD Matrix Before TD_Distance'!BM66^0.8),0)</f>
        <v>9733375.5849220585</v>
      </c>
      <c r="BN66" s="49">
        <f>IFERROR('OD Matrix Before TD_Distance'!$BX66*'OD Matrix Before TD_Distance'!BN$2/('OD Matrix Before TD_Distance'!BN66^0.8),0)</f>
        <v>406403.57427088928</v>
      </c>
      <c r="BO66" s="49">
        <f>IFERROR('OD Matrix Before TD_Distance'!$BX66*'OD Matrix Before TD_Distance'!BO$2/('OD Matrix Before TD_Distance'!BO66^0.8),0)</f>
        <v>2511387.7962155095</v>
      </c>
      <c r="BP66" s="49">
        <f>IFERROR('OD Matrix Before TD_Distance'!$BX66*'OD Matrix Before TD_Distance'!BP$2/('OD Matrix Before TD_Distance'!BP66^0.8),0)</f>
        <v>1427964.8732988385</v>
      </c>
      <c r="BQ66" s="49">
        <f>IFERROR('OD Matrix Before TD_Distance'!$BX66*'OD Matrix Before TD_Distance'!BQ$2/('OD Matrix Before TD_Distance'!BQ66^0.8),0)</f>
        <v>891494.85035471676</v>
      </c>
      <c r="BR66" s="49">
        <f>IFERROR('OD Matrix Before TD_Distance'!$BX66*'OD Matrix Before TD_Distance'!BR$2/('OD Matrix Before TD_Distance'!BR66^0.8),0)</f>
        <v>728854.94410021557</v>
      </c>
      <c r="BS66" s="49">
        <f>IFERROR('OD Matrix Before TD_Distance'!$BX66*'OD Matrix Before TD_Distance'!BS$2/('OD Matrix Before TD_Distance'!BS66^0.8),0)</f>
        <v>209217.99069929807</v>
      </c>
      <c r="BT66" s="49">
        <f>IFERROR('OD Matrix Before TD_Distance'!$BX66*'OD Matrix Before TD_Distance'!BT$2/('OD Matrix Before TD_Distance'!BT66^0.8),0)</f>
        <v>1054343.0246493584</v>
      </c>
      <c r="BU66" s="49">
        <f>IFERROR('OD Matrix Before TD_Distance'!$BX66*'OD Matrix Before TD_Distance'!BU$2/('OD Matrix Before TD_Distance'!BU66^0.8),0)</f>
        <v>283219.88837529602</v>
      </c>
      <c r="BV66" s="49">
        <f>IFERROR('OD Matrix Before TD_Distance'!$BX66*'OD Matrix Before TD_Distance'!BV$2/('OD Matrix Before TD_Distance'!BV66^0.8),0)</f>
        <v>435203.06037773431</v>
      </c>
      <c r="BW66" s="2"/>
      <c r="BX66" s="49">
        <f>VA!E66</f>
        <v>17536.44067043277</v>
      </c>
      <c r="BY66" s="49"/>
      <c r="BZ66" s="49"/>
      <c r="CA66" s="2"/>
      <c r="CB66" s="2"/>
      <c r="CC66" s="2"/>
      <c r="CD66" s="2"/>
      <c r="CE66" s="2"/>
      <c r="CF66" s="2"/>
      <c r="CG66" s="2"/>
      <c r="CI66" s="2"/>
      <c r="CJ66" s="2"/>
      <c r="CK66" s="2"/>
      <c r="CL66" s="2"/>
      <c r="CM66" s="2"/>
      <c r="CN66" s="2"/>
      <c r="CO66" s="2"/>
      <c r="CQ66" s="2"/>
      <c r="CR66" s="2"/>
      <c r="CS66" s="2"/>
      <c r="CT66" s="2"/>
      <c r="CU66" s="2"/>
      <c r="CV66" s="2"/>
      <c r="CW66" s="2"/>
    </row>
    <row r="67" spans="1:101" x14ac:dyDescent="0.25">
      <c r="A67" s="4" t="s">
        <v>5252</v>
      </c>
      <c r="B67">
        <v>63</v>
      </c>
      <c r="C67" s="49">
        <f>IFERROR('OD Matrix Before TD_Distance'!$BX67*'OD Matrix Before TD_Distance'!C$2/('OD Matrix Before TD_Distance'!C67^0.8),0)</f>
        <v>604737.52841914038</v>
      </c>
      <c r="D67" s="49">
        <f>IFERROR('OD Matrix Before TD_Distance'!$BX67*'OD Matrix Before TD_Distance'!D$2/('OD Matrix Before TD_Distance'!D67^0.8),0)</f>
        <v>608561.83492457739</v>
      </c>
      <c r="E67" s="49">
        <f>IFERROR('OD Matrix Before TD_Distance'!$BX67*'OD Matrix Before TD_Distance'!E$2/('OD Matrix Before TD_Distance'!E67^0.8),0)</f>
        <v>137752.72042574134</v>
      </c>
      <c r="F67" s="49">
        <f>IFERROR('OD Matrix Before TD_Distance'!$BX67*'OD Matrix Before TD_Distance'!F$2/('OD Matrix Before TD_Distance'!F67^0.8),0)</f>
        <v>1173266.4370670991</v>
      </c>
      <c r="G67" s="49">
        <f>IFERROR('OD Matrix Before TD_Distance'!$BX67*'OD Matrix Before TD_Distance'!G$2/('OD Matrix Before TD_Distance'!G67^0.8),0)</f>
        <v>463708.45284135931</v>
      </c>
      <c r="H67" s="49">
        <f>IFERROR('OD Matrix Before TD_Distance'!$BX67*'OD Matrix Before TD_Distance'!H$2/('OD Matrix Before TD_Distance'!H67^0.8),0)</f>
        <v>3989547.9896910382</v>
      </c>
      <c r="I67" s="49">
        <f>IFERROR('OD Matrix Before TD_Distance'!$BX67*'OD Matrix Before TD_Distance'!I$2/('OD Matrix Before TD_Distance'!I67^0.8),0)</f>
        <v>1518889.8126859395</v>
      </c>
      <c r="J67" s="49">
        <f>IFERROR('OD Matrix Before TD_Distance'!$BX67*'OD Matrix Before TD_Distance'!J$2/('OD Matrix Before TD_Distance'!J67^0.8),0)</f>
        <v>554849.47189521405</v>
      </c>
      <c r="K67" s="49">
        <f>IFERROR('OD Matrix Before TD_Distance'!$BX67*'OD Matrix Before TD_Distance'!K$2/('OD Matrix Before TD_Distance'!K67^0.8),0)</f>
        <v>466238.74176898232</v>
      </c>
      <c r="L67" s="49">
        <f>IFERROR('OD Matrix Before TD_Distance'!$BX67*'OD Matrix Before TD_Distance'!L$2/('OD Matrix Before TD_Distance'!L67^0.8),0)</f>
        <v>254789.37290214593</v>
      </c>
      <c r="M67" s="49">
        <f>IFERROR('OD Matrix Before TD_Distance'!$BX67*'OD Matrix Before TD_Distance'!M$2/('OD Matrix Before TD_Distance'!M67^0.8),0)</f>
        <v>230201.9663346876</v>
      </c>
      <c r="N67" s="49">
        <f>IFERROR('OD Matrix Before TD_Distance'!$BX67*'OD Matrix Before TD_Distance'!N$2/('OD Matrix Before TD_Distance'!N67^0.8),0)</f>
        <v>339565.49861575174</v>
      </c>
      <c r="O67" s="49">
        <f>IFERROR('OD Matrix Before TD_Distance'!$BX67*'OD Matrix Before TD_Distance'!O$2/('OD Matrix Before TD_Distance'!O67^0.8),0)</f>
        <v>137709.75006335866</v>
      </c>
      <c r="P67" s="49">
        <f>IFERROR('OD Matrix Before TD_Distance'!$BX67*'OD Matrix Before TD_Distance'!P$2/('OD Matrix Before TD_Distance'!P67^0.8),0)</f>
        <v>946195.74943785241</v>
      </c>
      <c r="Q67" s="49">
        <f>IFERROR('OD Matrix Before TD_Distance'!$BX67*'OD Matrix Before TD_Distance'!Q$2/('OD Matrix Before TD_Distance'!Q67^0.8),0)</f>
        <v>1067327.8478947647</v>
      </c>
      <c r="R67" s="49">
        <f>IFERROR('OD Matrix Before TD_Distance'!$BX67*'OD Matrix Before TD_Distance'!R$2/('OD Matrix Before TD_Distance'!R67^0.8),0)</f>
        <v>342064.06974458118</v>
      </c>
      <c r="S67" s="49">
        <f>IFERROR('OD Matrix Before TD_Distance'!$BX67*'OD Matrix Before TD_Distance'!S$2/('OD Matrix Before TD_Distance'!S67^0.8),0)</f>
        <v>2068172.1015975948</v>
      </c>
      <c r="T67" s="49">
        <f>IFERROR('OD Matrix Before TD_Distance'!$BX67*'OD Matrix Before TD_Distance'!T$2/('OD Matrix Before TD_Distance'!T67^0.8),0)</f>
        <v>350386.07465199102</v>
      </c>
      <c r="U67" s="49">
        <f>IFERROR('OD Matrix Before TD_Distance'!$BX67*'OD Matrix Before TD_Distance'!U$2/('OD Matrix Before TD_Distance'!U67^0.8),0)</f>
        <v>496510.35107175901</v>
      </c>
      <c r="V67" s="49">
        <f>IFERROR('OD Matrix Before TD_Distance'!$BX67*'OD Matrix Before TD_Distance'!V$2/('OD Matrix Before TD_Distance'!V67^0.8),0)</f>
        <v>2756865.0724072373</v>
      </c>
      <c r="W67" s="49">
        <f>IFERROR('OD Matrix Before TD_Distance'!$BX67*'OD Matrix Before TD_Distance'!W$2/('OD Matrix Before TD_Distance'!W67^0.8),0)</f>
        <v>354088.4627653404</v>
      </c>
      <c r="X67" s="49">
        <f>IFERROR('OD Matrix Before TD_Distance'!$BX67*'OD Matrix Before TD_Distance'!X$2/('OD Matrix Before TD_Distance'!X67^0.8),0)</f>
        <v>544596.00852007489</v>
      </c>
      <c r="Y67" s="49">
        <f>IFERROR('OD Matrix Before TD_Distance'!$BX67*'OD Matrix Before TD_Distance'!Y$2/('OD Matrix Before TD_Distance'!Y67^0.8),0)</f>
        <v>979684.19872482657</v>
      </c>
      <c r="Z67" s="49">
        <f>IFERROR('OD Matrix Before TD_Distance'!$BX67*'OD Matrix Before TD_Distance'!Z$2/('OD Matrix Before TD_Distance'!Z67^0.8),0)</f>
        <v>838862.21801846963</v>
      </c>
      <c r="AA67" s="49">
        <f>IFERROR('OD Matrix Before TD_Distance'!$BX67*'OD Matrix Before TD_Distance'!AA$2/('OD Matrix Before TD_Distance'!AA67^0.8),0)</f>
        <v>280215.03283343813</v>
      </c>
      <c r="AB67" s="49">
        <f>IFERROR('OD Matrix Before TD_Distance'!$BX67*'OD Matrix Before TD_Distance'!AB$2/('OD Matrix Before TD_Distance'!AB67^0.8),0)</f>
        <v>3544701.3685074192</v>
      </c>
      <c r="AC67" s="49">
        <f>IFERROR('OD Matrix Before TD_Distance'!$BX67*'OD Matrix Before TD_Distance'!AC$2/('OD Matrix Before TD_Distance'!AC67^0.8),0)</f>
        <v>1470071.7971521139</v>
      </c>
      <c r="AD67" s="49">
        <f>IFERROR('OD Matrix Before TD_Distance'!$BX67*'OD Matrix Before TD_Distance'!AD$2/('OD Matrix Before TD_Distance'!AD67^0.8),0)</f>
        <v>3513450.6803111373</v>
      </c>
      <c r="AE67" s="49">
        <f>IFERROR('OD Matrix Before TD_Distance'!$BX67*'OD Matrix Before TD_Distance'!AE$2/('OD Matrix Before TD_Distance'!AE67^0.8),0)</f>
        <v>4470020.7729601208</v>
      </c>
      <c r="AF67" s="49">
        <f>IFERROR('OD Matrix Before TD_Distance'!$BX67*'OD Matrix Before TD_Distance'!AF$2/('OD Matrix Before TD_Distance'!AF67^0.8),0)</f>
        <v>1231994.3785962074</v>
      </c>
      <c r="AG67" s="49">
        <f>IFERROR('OD Matrix Before TD_Distance'!$BX67*'OD Matrix Before TD_Distance'!AG$2/('OD Matrix Before TD_Distance'!AG67^0.8),0)</f>
        <v>824870.04312315653</v>
      </c>
      <c r="AH67" s="49">
        <f>IFERROR('OD Matrix Before TD_Distance'!$BX67*'OD Matrix Before TD_Distance'!AH$2/('OD Matrix Before TD_Distance'!AH67^0.8),0)</f>
        <v>2869385.648644649</v>
      </c>
      <c r="AI67" s="49">
        <f>IFERROR('OD Matrix Before TD_Distance'!$BX67*'OD Matrix Before TD_Distance'!AI$2/('OD Matrix Before TD_Distance'!AI67^0.8),0)</f>
        <v>1368946.5176599489</v>
      </c>
      <c r="AJ67" s="49">
        <f>IFERROR('OD Matrix Before TD_Distance'!$BX67*'OD Matrix Before TD_Distance'!AJ$2/('OD Matrix Before TD_Distance'!AJ67^0.8),0)</f>
        <v>1688584.9136047363</v>
      </c>
      <c r="AK67" s="49">
        <f>IFERROR('OD Matrix Before TD_Distance'!$BX67*'OD Matrix Before TD_Distance'!AK$2/('OD Matrix Before TD_Distance'!AK67^0.8),0)</f>
        <v>1373582.5455646098</v>
      </c>
      <c r="AL67" s="49">
        <f>IFERROR('OD Matrix Before TD_Distance'!$BX67*'OD Matrix Before TD_Distance'!AL$2/('OD Matrix Before TD_Distance'!AL67^0.8),0)</f>
        <v>1145916.1666990377</v>
      </c>
      <c r="AM67" s="49">
        <f>IFERROR('OD Matrix Before TD_Distance'!$BX67*'OD Matrix Before TD_Distance'!AM$2/('OD Matrix Before TD_Distance'!AM67^0.8),0)</f>
        <v>3540774.2322389153</v>
      </c>
      <c r="AN67" s="49">
        <f>IFERROR('OD Matrix Before TD_Distance'!$BX67*'OD Matrix Before TD_Distance'!AN$2/('OD Matrix Before TD_Distance'!AN67^0.8),0)</f>
        <v>903746.78704008413</v>
      </c>
      <c r="AO67" s="49">
        <f>IFERROR('OD Matrix Before TD_Distance'!$BX67*'OD Matrix Before TD_Distance'!AO$2/('OD Matrix Before TD_Distance'!AO67^0.8),0)</f>
        <v>2289283.0752996709</v>
      </c>
      <c r="AP67" s="49">
        <f>IFERROR('OD Matrix Before TD_Distance'!$BX67*'OD Matrix Before TD_Distance'!AP$2/('OD Matrix Before TD_Distance'!AP67^0.8),0)</f>
        <v>22395298.025078312</v>
      </c>
      <c r="AQ67" s="49">
        <f>IFERROR('OD Matrix Before TD_Distance'!$BX67*'OD Matrix Before TD_Distance'!AQ$2/('OD Matrix Before TD_Distance'!AQ67^0.8),0)</f>
        <v>3669327.3011651733</v>
      </c>
      <c r="AR67" s="49">
        <f>IFERROR('OD Matrix Before TD_Distance'!$BX67*'OD Matrix Before TD_Distance'!AR$2/('OD Matrix Before TD_Distance'!AR67^0.8),0)</f>
        <v>876606.87357303838</v>
      </c>
      <c r="AS67" s="49">
        <f>IFERROR('OD Matrix Before TD_Distance'!$BX67*'OD Matrix Before TD_Distance'!AS$2/('OD Matrix Before TD_Distance'!AS67^0.8),0)</f>
        <v>2255343.899631911</v>
      </c>
      <c r="AT67" s="49">
        <f>IFERROR('OD Matrix Before TD_Distance'!$BX67*'OD Matrix Before TD_Distance'!AT$2/('OD Matrix Before TD_Distance'!AT67^0.8),0)</f>
        <v>1844735.8871998184</v>
      </c>
      <c r="AU67" s="49">
        <f>IFERROR('OD Matrix Before TD_Distance'!$BX67*'OD Matrix Before TD_Distance'!AU$2/('OD Matrix Before TD_Distance'!AU67^0.8),0)</f>
        <v>2379077.5841610697</v>
      </c>
      <c r="AV67" s="49">
        <f>IFERROR('OD Matrix Before TD_Distance'!$BX67*'OD Matrix Before TD_Distance'!AV$2/('OD Matrix Before TD_Distance'!AV67^0.8),0)</f>
        <v>1952835.3114503827</v>
      </c>
      <c r="AW67" s="49">
        <f>IFERROR('OD Matrix Before TD_Distance'!$BX67*'OD Matrix Before TD_Distance'!AW$2/('OD Matrix Before TD_Distance'!AW67^0.8),0)</f>
        <v>2085660.0319027335</v>
      </c>
      <c r="AX67" s="49">
        <f>IFERROR('OD Matrix Before TD_Distance'!$BX67*'OD Matrix Before TD_Distance'!AX$2/('OD Matrix Before TD_Distance'!AX67^0.8),0)</f>
        <v>1453912.1368943921</v>
      </c>
      <c r="AY67" s="49">
        <f>IFERROR('OD Matrix Before TD_Distance'!$BX67*'OD Matrix Before TD_Distance'!AY$2/('OD Matrix Before TD_Distance'!AY67^0.8),0)</f>
        <v>1488211.3768609704</v>
      </c>
      <c r="AZ67" s="49">
        <f>IFERROR('OD Matrix Before TD_Distance'!$BX67*'OD Matrix Before TD_Distance'!AZ$2/('OD Matrix Before TD_Distance'!AZ67^0.8),0)</f>
        <v>1785890.4266594762</v>
      </c>
      <c r="BA67" s="49">
        <f>IFERROR('OD Matrix Before TD_Distance'!$BX67*'OD Matrix Before TD_Distance'!BA$2/('OD Matrix Before TD_Distance'!BA67^0.8),0)</f>
        <v>9012013.2886388469</v>
      </c>
      <c r="BB67" s="49">
        <f>IFERROR('OD Matrix Before TD_Distance'!$BX67*'OD Matrix Before TD_Distance'!BB$2/('OD Matrix Before TD_Distance'!BB67^0.8),0)</f>
        <v>996030.21531782276</v>
      </c>
      <c r="BC67" s="49">
        <f>IFERROR('OD Matrix Before TD_Distance'!$BX67*'OD Matrix Before TD_Distance'!BC$2/('OD Matrix Before TD_Distance'!BC67^0.8),0)</f>
        <v>2609393.5103223021</v>
      </c>
      <c r="BD67" s="49">
        <f>IFERROR('OD Matrix Before TD_Distance'!$BX67*'OD Matrix Before TD_Distance'!BD$2/('OD Matrix Before TD_Distance'!BD67^0.8),0)</f>
        <v>858732.44588702556</v>
      </c>
      <c r="BE67" s="49">
        <f>IFERROR('OD Matrix Before TD_Distance'!$BX67*'OD Matrix Before TD_Distance'!BE$2/('OD Matrix Before TD_Distance'!BE67^0.8),0)</f>
        <v>807509.84150408546</v>
      </c>
      <c r="BF67" s="49">
        <f>IFERROR('OD Matrix Before TD_Distance'!$BX67*'OD Matrix Before TD_Distance'!BF$2/('OD Matrix Before TD_Distance'!BF67^0.8),0)</f>
        <v>524487.23693995387</v>
      </c>
      <c r="BG67" s="49">
        <f>IFERROR('OD Matrix Before TD_Distance'!$BX67*'OD Matrix Before TD_Distance'!BG$2/('OD Matrix Before TD_Distance'!BG67^0.8),0)</f>
        <v>1238374.7191429853</v>
      </c>
      <c r="BH67" s="49">
        <f>IFERROR('OD Matrix Before TD_Distance'!$BX67*'OD Matrix Before TD_Distance'!BH$2/('OD Matrix Before TD_Distance'!BH67^0.8),0)</f>
        <v>540644.00008355256</v>
      </c>
      <c r="BI67" s="49">
        <f>IFERROR('OD Matrix Before TD_Distance'!$BX67*'OD Matrix Before TD_Distance'!BI$2/('OD Matrix Before TD_Distance'!BI67^0.8),0)</f>
        <v>606349.16214542952</v>
      </c>
      <c r="BJ67" s="49">
        <f>IFERROR('OD Matrix Before TD_Distance'!$BX67*'OD Matrix Before TD_Distance'!BJ$2/('OD Matrix Before TD_Distance'!BJ67^0.8),0)</f>
        <v>11690316.453629691</v>
      </c>
      <c r="BK67" s="49">
        <f>IFERROR('OD Matrix Before TD_Distance'!$BX67*'OD Matrix Before TD_Distance'!BK$2/('OD Matrix Before TD_Distance'!BK67^0.8),0)</f>
        <v>4912889.1340994556</v>
      </c>
      <c r="BL67" s="49">
        <f>IFERROR('OD Matrix Before TD_Distance'!$BX67*'OD Matrix Before TD_Distance'!BL$2/('OD Matrix Before TD_Distance'!BL67^0.8),0)</f>
        <v>9733375.5849220585</v>
      </c>
      <c r="BM67" s="49">
        <f>IFERROR('OD Matrix Before TD_Distance'!$BX67*'OD Matrix Before TD_Distance'!BM$2/('OD Matrix Before TD_Distance'!BM67^0.8),0)</f>
        <v>0</v>
      </c>
      <c r="BN67" s="49">
        <f>IFERROR('OD Matrix Before TD_Distance'!$BX67*'OD Matrix Before TD_Distance'!BN$2/('OD Matrix Before TD_Distance'!BN67^0.8),0)</f>
        <v>521606.47000817262</v>
      </c>
      <c r="BO67" s="49">
        <f>IFERROR('OD Matrix Before TD_Distance'!$BX67*'OD Matrix Before TD_Distance'!BO$2/('OD Matrix Before TD_Distance'!BO67^0.8),0)</f>
        <v>1595208.9579508186</v>
      </c>
      <c r="BP67" s="49">
        <f>IFERROR('OD Matrix Before TD_Distance'!$BX67*'OD Matrix Before TD_Distance'!BP$2/('OD Matrix Before TD_Distance'!BP67^0.8),0)</f>
        <v>1121679.9715028231</v>
      </c>
      <c r="BQ67" s="49">
        <f>IFERROR('OD Matrix Before TD_Distance'!$BX67*'OD Matrix Before TD_Distance'!BQ$2/('OD Matrix Before TD_Distance'!BQ67^0.8),0)</f>
        <v>664994.22676581459</v>
      </c>
      <c r="BR67" s="49">
        <f>IFERROR('OD Matrix Before TD_Distance'!$BX67*'OD Matrix Before TD_Distance'!BR$2/('OD Matrix Before TD_Distance'!BR67^0.8),0)</f>
        <v>616934.42024715047</v>
      </c>
      <c r="BS67" s="49">
        <f>IFERROR('OD Matrix Before TD_Distance'!$BX67*'OD Matrix Before TD_Distance'!BS$2/('OD Matrix Before TD_Distance'!BS67^0.8),0)</f>
        <v>193640.27859954446</v>
      </c>
      <c r="BT67" s="49">
        <f>IFERROR('OD Matrix Before TD_Distance'!$BX67*'OD Matrix Before TD_Distance'!BT$2/('OD Matrix Before TD_Distance'!BT67^0.8),0)</f>
        <v>959843.99435798521</v>
      </c>
      <c r="BU67" s="49">
        <f>IFERROR('OD Matrix Before TD_Distance'!$BX67*'OD Matrix Before TD_Distance'!BU$2/('OD Matrix Before TD_Distance'!BU67^0.8),0)</f>
        <v>254619.59105159924</v>
      </c>
      <c r="BV67" s="49">
        <f>IFERROR('OD Matrix Before TD_Distance'!$BX67*'OD Matrix Before TD_Distance'!BV$2/('OD Matrix Before TD_Distance'!BV67^0.8),0)</f>
        <v>412114.42996754858</v>
      </c>
      <c r="BW67" s="2"/>
      <c r="BX67" s="49">
        <f>VA!E67</f>
        <v>17197.988196162434</v>
      </c>
      <c r="BY67" s="49"/>
      <c r="BZ67" s="49"/>
      <c r="CA67" s="2"/>
      <c r="CB67" s="2"/>
      <c r="CC67" s="2"/>
      <c r="CD67" s="2"/>
      <c r="CE67" s="2"/>
      <c r="CF67" s="2"/>
      <c r="CG67" s="2"/>
      <c r="CI67" s="2"/>
      <c r="CJ67" s="2"/>
      <c r="CK67" s="2"/>
      <c r="CL67" s="2"/>
      <c r="CM67" s="2"/>
      <c r="CN67" s="2"/>
      <c r="CO67" s="2"/>
      <c r="CQ67" s="2"/>
      <c r="CR67" s="2"/>
      <c r="CS67" s="2"/>
      <c r="CT67" s="2"/>
      <c r="CU67" s="2"/>
      <c r="CV67" s="2"/>
      <c r="CW67" s="2"/>
    </row>
    <row r="68" spans="1:101" x14ac:dyDescent="0.25">
      <c r="A68" s="4" t="s">
        <v>5253</v>
      </c>
      <c r="B68">
        <v>64</v>
      </c>
      <c r="C68" s="49">
        <f>IFERROR('OD Matrix Before TD_Distance'!$BX68*'OD Matrix Before TD_Distance'!C$2/('OD Matrix Before TD_Distance'!C68^0.8),0)</f>
        <v>57988.341489729726</v>
      </c>
      <c r="D68" s="49">
        <f>IFERROR('OD Matrix Before TD_Distance'!$BX68*'OD Matrix Before TD_Distance'!D$2/('OD Matrix Before TD_Distance'!D68^0.8),0)</f>
        <v>56929.129223027136</v>
      </c>
      <c r="E68" s="49">
        <f>IFERROR('OD Matrix Before TD_Distance'!$BX68*'OD Matrix Before TD_Distance'!E$2/('OD Matrix Before TD_Distance'!E68^0.8),0)</f>
        <v>12929.660577580718</v>
      </c>
      <c r="F68" s="49">
        <f>IFERROR('OD Matrix Before TD_Distance'!$BX68*'OD Matrix Before TD_Distance'!F$2/('OD Matrix Before TD_Distance'!F68^0.8),0)</f>
        <v>108093.5590607365</v>
      </c>
      <c r="G68" s="49">
        <f>IFERROR('OD Matrix Before TD_Distance'!$BX68*'OD Matrix Before TD_Distance'!G$2/('OD Matrix Before TD_Distance'!G68^0.8),0)</f>
        <v>43365.718236523491</v>
      </c>
      <c r="H68" s="49">
        <f>IFERROR('OD Matrix Before TD_Distance'!$BX68*'OD Matrix Before TD_Distance'!H$2/('OD Matrix Before TD_Distance'!H68^0.8),0)</f>
        <v>373267.72341654991</v>
      </c>
      <c r="I68" s="49">
        <f>IFERROR('OD Matrix Before TD_Distance'!$BX68*'OD Matrix Before TD_Distance'!I$2/('OD Matrix Before TD_Distance'!I68^0.8),0)</f>
        <v>142610.69889664615</v>
      </c>
      <c r="J68" s="49">
        <f>IFERROR('OD Matrix Before TD_Distance'!$BX68*'OD Matrix Before TD_Distance'!J$2/('OD Matrix Before TD_Distance'!J68^0.8),0)</f>
        <v>52219.295619448516</v>
      </c>
      <c r="K68" s="49">
        <f>IFERROR('OD Matrix Before TD_Distance'!$BX68*'OD Matrix Before TD_Distance'!K$2/('OD Matrix Before TD_Distance'!K68^0.8),0)</f>
        <v>47185.02520830094</v>
      </c>
      <c r="L68" s="49">
        <f>IFERROR('OD Matrix Before TD_Distance'!$BX68*'OD Matrix Before TD_Distance'!L$2/('OD Matrix Before TD_Distance'!L68^0.8),0)</f>
        <v>24940.318980640383</v>
      </c>
      <c r="M68" s="49">
        <f>IFERROR('OD Matrix Before TD_Distance'!$BX68*'OD Matrix Before TD_Distance'!M$2/('OD Matrix Before TD_Distance'!M68^0.8),0)</f>
        <v>24703.655720859409</v>
      </c>
      <c r="N68" s="49">
        <f>IFERROR('OD Matrix Before TD_Distance'!$BX68*'OD Matrix Before TD_Distance'!N$2/('OD Matrix Before TD_Distance'!N68^0.8),0)</f>
        <v>34045.378889868261</v>
      </c>
      <c r="O68" s="49">
        <f>IFERROR('OD Matrix Before TD_Distance'!$BX68*'OD Matrix Before TD_Distance'!O$2/('OD Matrix Before TD_Distance'!O68^0.8),0)</f>
        <v>14270.45891197522</v>
      </c>
      <c r="P68" s="49">
        <f>IFERROR('OD Matrix Before TD_Distance'!$BX68*'OD Matrix Before TD_Distance'!P$2/('OD Matrix Before TD_Distance'!P68^0.8),0)</f>
        <v>94773.223519318373</v>
      </c>
      <c r="Q68" s="49">
        <f>IFERROR('OD Matrix Before TD_Distance'!$BX68*'OD Matrix Before TD_Distance'!Q$2/('OD Matrix Before TD_Distance'!Q68^0.8),0)</f>
        <v>108442.99434260647</v>
      </c>
      <c r="R68" s="49">
        <f>IFERROR('OD Matrix Before TD_Distance'!$BX68*'OD Matrix Before TD_Distance'!R$2/('OD Matrix Before TD_Distance'!R68^0.8),0)</f>
        <v>34703.644750117746</v>
      </c>
      <c r="S68" s="49">
        <f>IFERROR('OD Matrix Before TD_Distance'!$BX68*'OD Matrix Before TD_Distance'!S$2/('OD Matrix Before TD_Distance'!S68^0.8),0)</f>
        <v>188535.42143114679</v>
      </c>
      <c r="T68" s="49">
        <f>IFERROR('OD Matrix Before TD_Distance'!$BX68*'OD Matrix Before TD_Distance'!T$2/('OD Matrix Before TD_Distance'!T68^0.8),0)</f>
        <v>32879.74680193721</v>
      </c>
      <c r="U68" s="49">
        <f>IFERROR('OD Matrix Before TD_Distance'!$BX68*'OD Matrix Before TD_Distance'!U$2/('OD Matrix Before TD_Distance'!U68^0.8),0)</f>
        <v>45163.334537927076</v>
      </c>
      <c r="V68" s="49">
        <f>IFERROR('OD Matrix Before TD_Distance'!$BX68*'OD Matrix Before TD_Distance'!V$2/('OD Matrix Before TD_Distance'!V68^0.8),0)</f>
        <v>253936.87779997659</v>
      </c>
      <c r="W68" s="49">
        <f>IFERROR('OD Matrix Before TD_Distance'!$BX68*'OD Matrix Before TD_Distance'!W$2/('OD Matrix Before TD_Distance'!W68^0.8),0)</f>
        <v>32168.292588062315</v>
      </c>
      <c r="X68" s="49">
        <f>IFERROR('OD Matrix Before TD_Distance'!$BX68*'OD Matrix Before TD_Distance'!X$2/('OD Matrix Before TD_Distance'!X68^0.8),0)</f>
        <v>50147.872031222912</v>
      </c>
      <c r="Y68" s="49">
        <f>IFERROR('OD Matrix Before TD_Distance'!$BX68*'OD Matrix Before TD_Distance'!Y$2/('OD Matrix Before TD_Distance'!Y68^0.8),0)</f>
        <v>91721.26773944599</v>
      </c>
      <c r="Z68" s="49">
        <f>IFERROR('OD Matrix Before TD_Distance'!$BX68*'OD Matrix Before TD_Distance'!Z$2/('OD Matrix Before TD_Distance'!Z68^0.8),0)</f>
        <v>78694.965004153841</v>
      </c>
      <c r="AA68" s="49">
        <f>IFERROR('OD Matrix Before TD_Distance'!$BX68*'OD Matrix Before TD_Distance'!AA$2/('OD Matrix Before TD_Distance'!AA68^0.8),0)</f>
        <v>25819.740636998638</v>
      </c>
      <c r="AB68" s="49">
        <f>IFERROR('OD Matrix Before TD_Distance'!$BX68*'OD Matrix Before TD_Distance'!AB$2/('OD Matrix Before TD_Distance'!AB68^0.8),0)</f>
        <v>317038.78601497499</v>
      </c>
      <c r="AC68" s="49">
        <f>IFERROR('OD Matrix Before TD_Distance'!$BX68*'OD Matrix Before TD_Distance'!AC$2/('OD Matrix Before TD_Distance'!AC68^0.8),0)</f>
        <v>132392.55439007279</v>
      </c>
      <c r="AD68" s="49">
        <f>IFERROR('OD Matrix Before TD_Distance'!$BX68*'OD Matrix Before TD_Distance'!AD$2/('OD Matrix Before TD_Distance'!AD68^0.8),0)</f>
        <v>310448.31589974271</v>
      </c>
      <c r="AE68" s="49">
        <f>IFERROR('OD Matrix Before TD_Distance'!$BX68*'OD Matrix Before TD_Distance'!AE$2/('OD Matrix Before TD_Distance'!AE68^0.8),0)</f>
        <v>395451.63382276124</v>
      </c>
      <c r="AF68" s="49">
        <f>IFERROR('OD Matrix Before TD_Distance'!$BX68*'OD Matrix Before TD_Distance'!AF$2/('OD Matrix Before TD_Distance'!AF68^0.8),0)</f>
        <v>112631.5905605523</v>
      </c>
      <c r="AG68" s="49">
        <f>IFERROR('OD Matrix Before TD_Distance'!$BX68*'OD Matrix Before TD_Distance'!AG$2/('OD Matrix Before TD_Distance'!AG68^0.8),0)</f>
        <v>75027.731068988869</v>
      </c>
      <c r="AH68" s="49">
        <f>IFERROR('OD Matrix Before TD_Distance'!$BX68*'OD Matrix Before TD_Distance'!AH$2/('OD Matrix Before TD_Distance'!AH68^0.8),0)</f>
        <v>251729.08312087049</v>
      </c>
      <c r="AI68" s="49">
        <f>IFERROR('OD Matrix Before TD_Distance'!$BX68*'OD Matrix Before TD_Distance'!AI$2/('OD Matrix Before TD_Distance'!AI68^0.8),0)</f>
        <v>113166.57350781011</v>
      </c>
      <c r="AJ68" s="49">
        <f>IFERROR('OD Matrix Before TD_Distance'!$BX68*'OD Matrix Before TD_Distance'!AJ$2/('OD Matrix Before TD_Distance'!AJ68^0.8),0)</f>
        <v>141810.71777387147</v>
      </c>
      <c r="AK68" s="49">
        <f>IFERROR('OD Matrix Before TD_Distance'!$BX68*'OD Matrix Before TD_Distance'!AK$2/('OD Matrix Before TD_Distance'!AK68^0.8),0)</f>
        <v>114521.80066768316</v>
      </c>
      <c r="AL68" s="49">
        <f>IFERROR('OD Matrix Before TD_Distance'!$BX68*'OD Matrix Before TD_Distance'!AL$2/('OD Matrix Before TD_Distance'!AL68^0.8),0)</f>
        <v>101147.58939330687</v>
      </c>
      <c r="AM68" s="49">
        <f>IFERROR('OD Matrix Before TD_Distance'!$BX68*'OD Matrix Before TD_Distance'!AM$2/('OD Matrix Before TD_Distance'!AM68^0.8),0)</f>
        <v>299084.69672795013</v>
      </c>
      <c r="AN68" s="49">
        <f>IFERROR('OD Matrix Before TD_Distance'!$BX68*'OD Matrix Before TD_Distance'!AN$2/('OD Matrix Before TD_Distance'!AN68^0.8),0)</f>
        <v>78335.562674283283</v>
      </c>
      <c r="AO68" s="49">
        <f>IFERROR('OD Matrix Before TD_Distance'!$BX68*'OD Matrix Before TD_Distance'!AO$2/('OD Matrix Before TD_Distance'!AO68^0.8),0)</f>
        <v>192656.79949527135</v>
      </c>
      <c r="AP68" s="49">
        <f>IFERROR('OD Matrix Before TD_Distance'!$BX68*'OD Matrix Before TD_Distance'!AP$2/('OD Matrix Before TD_Distance'!AP68^0.8),0)</f>
        <v>1918963.5793766459</v>
      </c>
      <c r="AQ68" s="49">
        <f>IFERROR('OD Matrix Before TD_Distance'!$BX68*'OD Matrix Before TD_Distance'!AQ$2/('OD Matrix Before TD_Distance'!AQ68^0.8),0)</f>
        <v>297364.35693389474</v>
      </c>
      <c r="AR68" s="49">
        <f>IFERROR('OD Matrix Before TD_Distance'!$BX68*'OD Matrix Before TD_Distance'!AR$2/('OD Matrix Before TD_Distance'!AR68^0.8),0)</f>
        <v>74593.496861799809</v>
      </c>
      <c r="AS68" s="49">
        <f>IFERROR('OD Matrix Before TD_Distance'!$BX68*'OD Matrix Before TD_Distance'!AS$2/('OD Matrix Before TD_Distance'!AS68^0.8),0)</f>
        <v>194582.53327665865</v>
      </c>
      <c r="AT68" s="49">
        <f>IFERROR('OD Matrix Before TD_Distance'!$BX68*'OD Matrix Before TD_Distance'!AT$2/('OD Matrix Before TD_Distance'!AT68^0.8),0)</f>
        <v>156368.41539769564</v>
      </c>
      <c r="AU68" s="49">
        <f>IFERROR('OD Matrix Before TD_Distance'!$BX68*'OD Matrix Before TD_Distance'!AU$2/('OD Matrix Before TD_Distance'!AU68^0.8),0)</f>
        <v>196820.12278266286</v>
      </c>
      <c r="AV68" s="49">
        <f>IFERROR('OD Matrix Before TD_Distance'!$BX68*'OD Matrix Before TD_Distance'!AV$2/('OD Matrix Before TD_Distance'!AV68^0.8),0)</f>
        <v>150503.80189770248</v>
      </c>
      <c r="AW68" s="49">
        <f>IFERROR('OD Matrix Before TD_Distance'!$BX68*'OD Matrix Before TD_Distance'!AW$2/('OD Matrix Before TD_Distance'!AW68^0.8),0)</f>
        <v>147671.04527002643</v>
      </c>
      <c r="AX68" s="49">
        <f>IFERROR('OD Matrix Before TD_Distance'!$BX68*'OD Matrix Before TD_Distance'!AX$2/('OD Matrix Before TD_Distance'!AX68^0.8),0)</f>
        <v>93526.889125352216</v>
      </c>
      <c r="AY68" s="49">
        <f>IFERROR('OD Matrix Before TD_Distance'!$BX68*'OD Matrix Before TD_Distance'!AY$2/('OD Matrix Before TD_Distance'!AY68^0.8),0)</f>
        <v>116164.86683641364</v>
      </c>
      <c r="AZ68" s="49">
        <f>IFERROR('OD Matrix Before TD_Distance'!$BX68*'OD Matrix Before TD_Distance'!AZ$2/('OD Matrix Before TD_Distance'!AZ68^0.8),0)</f>
        <v>126428.25884831876</v>
      </c>
      <c r="BA68" s="49">
        <f>IFERROR('OD Matrix Before TD_Distance'!$BX68*'OD Matrix Before TD_Distance'!BA$2/('OD Matrix Before TD_Distance'!BA68^0.8),0)</f>
        <v>637833.74880069832</v>
      </c>
      <c r="BB68" s="49">
        <f>IFERROR('OD Matrix Before TD_Distance'!$BX68*'OD Matrix Before TD_Distance'!BB$2/('OD Matrix Before TD_Distance'!BB68^0.8),0)</f>
        <v>77028.041769618751</v>
      </c>
      <c r="BC68" s="49">
        <f>IFERROR('OD Matrix Before TD_Distance'!$BX68*'OD Matrix Before TD_Distance'!BC$2/('OD Matrix Before TD_Distance'!BC68^0.8),0)</f>
        <v>197855.99328262452</v>
      </c>
      <c r="BD68" s="49">
        <f>IFERROR('OD Matrix Before TD_Distance'!$BX68*'OD Matrix Before TD_Distance'!BD$2/('OD Matrix Before TD_Distance'!BD68^0.8),0)</f>
        <v>63121.193044206273</v>
      </c>
      <c r="BE68" s="49">
        <f>IFERROR('OD Matrix Before TD_Distance'!$BX68*'OD Matrix Before TD_Distance'!BE$2/('OD Matrix Before TD_Distance'!BE68^0.8),0)</f>
        <v>86275.101629682773</v>
      </c>
      <c r="BF68" s="49">
        <f>IFERROR('OD Matrix Before TD_Distance'!$BX68*'OD Matrix Before TD_Distance'!BF$2/('OD Matrix Before TD_Distance'!BF68^0.8),0)</f>
        <v>51707.494311115479</v>
      </c>
      <c r="BG68" s="49">
        <f>IFERROR('OD Matrix Before TD_Distance'!$BX68*'OD Matrix Before TD_Distance'!BG$2/('OD Matrix Before TD_Distance'!BG68^0.8),0)</f>
        <v>118672.32093339227</v>
      </c>
      <c r="BH68" s="49">
        <f>IFERROR('OD Matrix Before TD_Distance'!$BX68*'OD Matrix Before TD_Distance'!BH$2/('OD Matrix Before TD_Distance'!BH68^0.8),0)</f>
        <v>54179.514210127687</v>
      </c>
      <c r="BI68" s="49">
        <f>IFERROR('OD Matrix Before TD_Distance'!$BX68*'OD Matrix Before TD_Distance'!BI$2/('OD Matrix Before TD_Distance'!BI68^0.8),0)</f>
        <v>86779.509927134699</v>
      </c>
      <c r="BJ68" s="49">
        <f>IFERROR('OD Matrix Before TD_Distance'!$BX68*'OD Matrix Before TD_Distance'!BJ$2/('OD Matrix Before TD_Distance'!BJ68^0.8),0)</f>
        <v>514695.3832774164</v>
      </c>
      <c r="BK68" s="49">
        <f>IFERROR('OD Matrix Before TD_Distance'!$BX68*'OD Matrix Before TD_Distance'!BK$2/('OD Matrix Before TD_Distance'!BK68^0.8),0)</f>
        <v>241060.98455166322</v>
      </c>
      <c r="BL68" s="49">
        <f>IFERROR('OD Matrix Before TD_Distance'!$BX68*'OD Matrix Before TD_Distance'!BL$2/('OD Matrix Before TD_Distance'!BL68^0.8),0)</f>
        <v>406403.57427088928</v>
      </c>
      <c r="BM68" s="49">
        <f>IFERROR('OD Matrix Before TD_Distance'!$BX68*'OD Matrix Before TD_Distance'!BM$2/('OD Matrix Before TD_Distance'!BM68^0.8),0)</f>
        <v>521606.47000817262</v>
      </c>
      <c r="BN68" s="49">
        <f>IFERROR('OD Matrix Before TD_Distance'!$BX68*'OD Matrix Before TD_Distance'!BN$2/('OD Matrix Before TD_Distance'!BN68^0.8),0)</f>
        <v>0</v>
      </c>
      <c r="BO68" s="49">
        <f>IFERROR('OD Matrix Before TD_Distance'!$BX68*'OD Matrix Before TD_Distance'!BO$2/('OD Matrix Before TD_Distance'!BO68^0.8),0)</f>
        <v>108643.12933000407</v>
      </c>
      <c r="BP68" s="49">
        <f>IFERROR('OD Matrix Before TD_Distance'!$BX68*'OD Matrix Before TD_Distance'!BP$2/('OD Matrix Before TD_Distance'!BP68^0.8),0)</f>
        <v>110781.28038812122</v>
      </c>
      <c r="BQ68" s="49">
        <f>IFERROR('OD Matrix Before TD_Distance'!$BX68*'OD Matrix Before TD_Distance'!BQ$2/('OD Matrix Before TD_Distance'!BQ68^0.8),0)</f>
        <v>50724.193873770921</v>
      </c>
      <c r="BR68" s="49">
        <f>IFERROR('OD Matrix Before TD_Distance'!$BX68*'OD Matrix Before TD_Distance'!BR$2/('OD Matrix Before TD_Distance'!BR68^0.8),0)</f>
        <v>93520.366557488815</v>
      </c>
      <c r="BS68" s="49">
        <f>IFERROR('OD Matrix Before TD_Distance'!$BX68*'OD Matrix Before TD_Distance'!BS$2/('OD Matrix Before TD_Distance'!BS68^0.8),0)</f>
        <v>20406.03089803972</v>
      </c>
      <c r="BT68" s="49">
        <f>IFERROR('OD Matrix Before TD_Distance'!$BX68*'OD Matrix Before TD_Distance'!BT$2/('OD Matrix Before TD_Distance'!BT68^0.8),0)</f>
        <v>100408.99302474811</v>
      </c>
      <c r="BU68" s="49">
        <f>IFERROR('OD Matrix Before TD_Distance'!$BX68*'OD Matrix Before TD_Distance'!BU$2/('OD Matrix Before TD_Distance'!BU68^0.8),0)</f>
        <v>26491.303691831992</v>
      </c>
      <c r="BV68" s="49">
        <f>IFERROR('OD Matrix Before TD_Distance'!$BX68*'OD Matrix Before TD_Distance'!BV$2/('OD Matrix Before TD_Distance'!BV68^0.8),0)</f>
        <v>43888.981485066288</v>
      </c>
      <c r="BW68" s="2"/>
      <c r="BX68" s="49">
        <f>VA!E68</f>
        <v>1862.9795263601491</v>
      </c>
      <c r="BY68" s="49"/>
      <c r="BZ68" s="49"/>
      <c r="CA68" s="2"/>
      <c r="CB68" s="2"/>
      <c r="CC68" s="2"/>
      <c r="CD68" s="2"/>
      <c r="CE68" s="2"/>
      <c r="CF68" s="2"/>
      <c r="CG68" s="2"/>
      <c r="CI68" s="2"/>
      <c r="CJ68" s="2"/>
      <c r="CK68" s="2"/>
      <c r="CL68" s="2"/>
      <c r="CM68" s="2"/>
      <c r="CN68" s="2"/>
      <c r="CO68" s="2"/>
      <c r="CQ68" s="2"/>
      <c r="CR68" s="2"/>
      <c r="CS68" s="2"/>
      <c r="CT68" s="2"/>
      <c r="CU68" s="2"/>
      <c r="CV68" s="2"/>
      <c r="CW68" s="2"/>
    </row>
    <row r="69" spans="1:101" x14ac:dyDescent="0.25">
      <c r="A69" s="4" t="s">
        <v>5254</v>
      </c>
      <c r="B69">
        <v>65</v>
      </c>
      <c r="C69" s="49">
        <f>IFERROR('OD Matrix Before TD_Distance'!$BX69*'OD Matrix Before TD_Distance'!C$2/('OD Matrix Before TD_Distance'!C69^0.8),0)</f>
        <v>163415.59895843765</v>
      </c>
      <c r="D69" s="49">
        <f>IFERROR('OD Matrix Before TD_Distance'!$BX69*'OD Matrix Before TD_Distance'!D$2/('OD Matrix Before TD_Distance'!D69^0.8),0)</f>
        <v>164333.18120358943</v>
      </c>
      <c r="E69" s="49">
        <f>IFERROR('OD Matrix Before TD_Distance'!$BX69*'OD Matrix Before TD_Distance'!E$2/('OD Matrix Before TD_Distance'!E69^0.8),0)</f>
        <v>37262.306671179293</v>
      </c>
      <c r="F69" s="49">
        <f>IFERROR('OD Matrix Before TD_Distance'!$BX69*'OD Matrix Before TD_Distance'!F$2/('OD Matrix Before TD_Distance'!F69^0.8),0)</f>
        <v>314334.19626191875</v>
      </c>
      <c r="G69" s="49">
        <f>IFERROR('OD Matrix Before TD_Distance'!$BX69*'OD Matrix Before TD_Distance'!G$2/('OD Matrix Before TD_Distance'!G69^0.8),0)</f>
        <v>125198.61958894394</v>
      </c>
      <c r="H69" s="49">
        <f>IFERROR('OD Matrix Before TD_Distance'!$BX69*'OD Matrix Before TD_Distance'!H$2/('OD Matrix Before TD_Distance'!H69^0.8),0)</f>
        <v>1077404.2237833885</v>
      </c>
      <c r="I69" s="49">
        <f>IFERROR('OD Matrix Before TD_Distance'!$BX69*'OD Matrix Before TD_Distance'!I$2/('OD Matrix Before TD_Distance'!I69^0.8),0)</f>
        <v>410929.32957877801</v>
      </c>
      <c r="J69" s="49">
        <f>IFERROR('OD Matrix Before TD_Distance'!$BX69*'OD Matrix Before TD_Distance'!J$2/('OD Matrix Before TD_Distance'!J69^0.8),0)</f>
        <v>150294.97926815349</v>
      </c>
      <c r="K69" s="49">
        <f>IFERROR('OD Matrix Before TD_Distance'!$BX69*'OD Matrix Before TD_Distance'!K$2/('OD Matrix Before TD_Distance'!K69^0.8),0)</f>
        <v>126220.81606452937</v>
      </c>
      <c r="L69" s="49">
        <f>IFERROR('OD Matrix Before TD_Distance'!$BX69*'OD Matrix Before TD_Distance'!L$2/('OD Matrix Before TD_Distance'!L69^0.8),0)</f>
        <v>68604.041327579922</v>
      </c>
      <c r="M69" s="49">
        <f>IFERROR('OD Matrix Before TD_Distance'!$BX69*'OD Matrix Before TD_Distance'!M$2/('OD Matrix Before TD_Distance'!M69^0.8),0)</f>
        <v>59721.16659254118</v>
      </c>
      <c r="N69" s="49">
        <f>IFERROR('OD Matrix Before TD_Distance'!$BX69*'OD Matrix Before TD_Distance'!N$2/('OD Matrix Before TD_Distance'!N69^0.8),0)</f>
        <v>90929.534045810855</v>
      </c>
      <c r="O69" s="49">
        <f>IFERROR('OD Matrix Before TD_Distance'!$BX69*'OD Matrix Before TD_Distance'!O$2/('OD Matrix Before TD_Distance'!O69^0.8),0)</f>
        <v>37249.046021131551</v>
      </c>
      <c r="P69" s="49">
        <f>IFERROR('OD Matrix Before TD_Distance'!$BX69*'OD Matrix Before TD_Distance'!P$2/('OD Matrix Before TD_Distance'!P69^0.8),0)</f>
        <v>255879.61321709253</v>
      </c>
      <c r="Q69" s="49">
        <f>IFERROR('OD Matrix Before TD_Distance'!$BX69*'OD Matrix Before TD_Distance'!Q$2/('OD Matrix Before TD_Distance'!Q69^0.8),0)</f>
        <v>288914.80182048591</v>
      </c>
      <c r="R69" s="49">
        <f>IFERROR('OD Matrix Before TD_Distance'!$BX69*'OD Matrix Before TD_Distance'!R$2/('OD Matrix Before TD_Distance'!R69^0.8),0)</f>
        <v>91995.575192266231</v>
      </c>
      <c r="S69" s="49">
        <f>IFERROR('OD Matrix Before TD_Distance'!$BX69*'OD Matrix Before TD_Distance'!S$2/('OD Matrix Before TD_Distance'!S69^0.8),0)</f>
        <v>540612.15701242641</v>
      </c>
      <c r="T69" s="49">
        <f>IFERROR('OD Matrix Before TD_Distance'!$BX69*'OD Matrix Before TD_Distance'!T$2/('OD Matrix Before TD_Distance'!T69^0.8),0)</f>
        <v>91976.660572857305</v>
      </c>
      <c r="U69" s="49">
        <f>IFERROR('OD Matrix Before TD_Distance'!$BX69*'OD Matrix Before TD_Distance'!U$2/('OD Matrix Before TD_Distance'!U69^0.8),0)</f>
        <v>129606.75602436643</v>
      </c>
      <c r="V69" s="49">
        <f>IFERROR('OD Matrix Before TD_Distance'!$BX69*'OD Matrix Before TD_Distance'!V$2/('OD Matrix Before TD_Distance'!V69^0.8),0)</f>
        <v>725361.19033542438</v>
      </c>
      <c r="W69" s="49">
        <f>IFERROR('OD Matrix Before TD_Distance'!$BX69*'OD Matrix Before TD_Distance'!W$2/('OD Matrix Before TD_Distance'!W69^0.8),0)</f>
        <v>92356.713912913343</v>
      </c>
      <c r="X69" s="49">
        <f>IFERROR('OD Matrix Before TD_Distance'!$BX69*'OD Matrix Before TD_Distance'!X$2/('OD Matrix Before TD_Distance'!X69^0.8),0)</f>
        <v>143261.69878626955</v>
      </c>
      <c r="Y69" s="49">
        <f>IFERROR('OD Matrix Before TD_Distance'!$BX69*'OD Matrix Before TD_Distance'!Y$2/('OD Matrix Before TD_Distance'!Y69^0.8),0)</f>
        <v>260635.444417538</v>
      </c>
      <c r="Z69" s="49">
        <f>IFERROR('OD Matrix Before TD_Distance'!$BX69*'OD Matrix Before TD_Distance'!Z$2/('OD Matrix Before TD_Distance'!Z69^0.8),0)</f>
        <v>223257.47630362093</v>
      </c>
      <c r="AA69" s="49">
        <f>IFERROR('OD Matrix Before TD_Distance'!$BX69*'OD Matrix Before TD_Distance'!AA$2/('OD Matrix Before TD_Distance'!AA69^0.8),0)</f>
        <v>73743.659588120805</v>
      </c>
      <c r="AB69" s="49">
        <f>IFERROR('OD Matrix Before TD_Distance'!$BX69*'OD Matrix Before TD_Distance'!AB$2/('OD Matrix Before TD_Distance'!AB69^0.8),0)</f>
        <v>935042.41509294615</v>
      </c>
      <c r="AC69" s="49">
        <f>IFERROR('OD Matrix Before TD_Distance'!$BX69*'OD Matrix Before TD_Distance'!AC$2/('OD Matrix Before TD_Distance'!AC69^0.8),0)</f>
        <v>381320.9375223245</v>
      </c>
      <c r="AD69" s="49">
        <f>IFERROR('OD Matrix Before TD_Distance'!$BX69*'OD Matrix Before TD_Distance'!AD$2/('OD Matrix Before TD_Distance'!AD69^0.8),0)</f>
        <v>920844.24741959525</v>
      </c>
      <c r="AE69" s="49">
        <f>IFERROR('OD Matrix Before TD_Distance'!$BX69*'OD Matrix Before TD_Distance'!AE$2/('OD Matrix Before TD_Distance'!AE69^0.8),0)</f>
        <v>1172311.5418746599</v>
      </c>
      <c r="AF69" s="49">
        <f>IFERROR('OD Matrix Before TD_Distance'!$BX69*'OD Matrix Before TD_Distance'!AF$2/('OD Matrix Before TD_Distance'!AF69^0.8),0)</f>
        <v>328744.94687717163</v>
      </c>
      <c r="AG69" s="49">
        <f>IFERROR('OD Matrix Before TD_Distance'!$BX69*'OD Matrix Before TD_Distance'!AG$2/('OD Matrix Before TD_Distance'!AG69^0.8),0)</f>
        <v>219522.17499595121</v>
      </c>
      <c r="AH69" s="49">
        <f>IFERROR('OD Matrix Before TD_Distance'!$BX69*'OD Matrix Before TD_Distance'!AH$2/('OD Matrix Before TD_Distance'!AH69^0.8),0)</f>
        <v>749519.61738949176</v>
      </c>
      <c r="AI69" s="49">
        <f>IFERROR('OD Matrix Before TD_Distance'!$BX69*'OD Matrix Before TD_Distance'!AI$2/('OD Matrix Before TD_Distance'!AI69^0.8),0)</f>
        <v>327640.87185481819</v>
      </c>
      <c r="AJ69" s="49">
        <f>IFERROR('OD Matrix Before TD_Distance'!$BX69*'OD Matrix Before TD_Distance'!AJ$2/('OD Matrix Before TD_Distance'!AJ69^0.8),0)</f>
        <v>418687.30723865429</v>
      </c>
      <c r="AK69" s="49">
        <f>IFERROR('OD Matrix Before TD_Distance'!$BX69*'OD Matrix Before TD_Distance'!AK$2/('OD Matrix Before TD_Distance'!AK69^0.8),0)</f>
        <v>338962.62673471484</v>
      </c>
      <c r="AL69" s="49">
        <f>IFERROR('OD Matrix Before TD_Distance'!$BX69*'OD Matrix Before TD_Distance'!AL$2/('OD Matrix Before TD_Distance'!AL69^0.8),0)</f>
        <v>293451.58487554506</v>
      </c>
      <c r="AM69" s="49">
        <f>IFERROR('OD Matrix Before TD_Distance'!$BX69*'OD Matrix Before TD_Distance'!AM$2/('OD Matrix Before TD_Distance'!AM69^0.8),0)</f>
        <v>881268.49304224795</v>
      </c>
      <c r="AN69" s="49">
        <f>IFERROR('OD Matrix Before TD_Distance'!$BX69*'OD Matrix Before TD_Distance'!AN$2/('OD Matrix Before TD_Distance'!AN69^0.8),0)</f>
        <v>234555.43337357769</v>
      </c>
      <c r="AO69" s="49">
        <f>IFERROR('OD Matrix Before TD_Distance'!$BX69*'OD Matrix Before TD_Distance'!AO$2/('OD Matrix Before TD_Distance'!AO69^0.8),0)</f>
        <v>584415.1859042435</v>
      </c>
      <c r="AP69" s="49">
        <f>IFERROR('OD Matrix Before TD_Distance'!$BX69*'OD Matrix Before TD_Distance'!AP$2/('OD Matrix Before TD_Distance'!AP69^0.8),0)</f>
        <v>5773524.5958572747</v>
      </c>
      <c r="AQ69" s="49">
        <f>IFERROR('OD Matrix Before TD_Distance'!$BX69*'OD Matrix Before TD_Distance'!AQ$2/('OD Matrix Before TD_Distance'!AQ69^0.8),0)</f>
        <v>949013.86089428794</v>
      </c>
      <c r="AR69" s="49">
        <f>IFERROR('OD Matrix Before TD_Distance'!$BX69*'OD Matrix Before TD_Distance'!AR$2/('OD Matrix Before TD_Distance'!AR69^0.8),0)</f>
        <v>225139.99712043989</v>
      </c>
      <c r="AS69" s="49">
        <f>IFERROR('OD Matrix Before TD_Distance'!$BX69*'OD Matrix Before TD_Distance'!AS$2/('OD Matrix Before TD_Distance'!AS69^0.8),0)</f>
        <v>583591.89686384017</v>
      </c>
      <c r="AT69" s="49">
        <f>IFERROR('OD Matrix Before TD_Distance'!$BX69*'OD Matrix Before TD_Distance'!AT$2/('OD Matrix Before TD_Distance'!AT69^0.8),0)</f>
        <v>472787.83736130997</v>
      </c>
      <c r="AU69" s="49">
        <f>IFERROR('OD Matrix Before TD_Distance'!$BX69*'OD Matrix Before TD_Distance'!AU$2/('OD Matrix Before TD_Distance'!AU69^0.8),0)</f>
        <v>600158.47868211067</v>
      </c>
      <c r="AV69" s="49">
        <f>IFERROR('OD Matrix Before TD_Distance'!$BX69*'OD Matrix Before TD_Distance'!AV$2/('OD Matrix Before TD_Distance'!AV69^0.8),0)</f>
        <v>493809.49705122708</v>
      </c>
      <c r="AW69" s="49">
        <f>IFERROR('OD Matrix Before TD_Distance'!$BX69*'OD Matrix Before TD_Distance'!AW$2/('OD Matrix Before TD_Distance'!AW69^0.8),0)</f>
        <v>569202.47243259894</v>
      </c>
      <c r="AX69" s="49">
        <f>IFERROR('OD Matrix Before TD_Distance'!$BX69*'OD Matrix Before TD_Distance'!AX$2/('OD Matrix Before TD_Distance'!AX69^0.8),0)</f>
        <v>336815.48467254912</v>
      </c>
      <c r="AY69" s="49">
        <f>IFERROR('OD Matrix Before TD_Distance'!$BX69*'OD Matrix Before TD_Distance'!AY$2/('OD Matrix Before TD_Distance'!AY69^0.8),0)</f>
        <v>351461.34044920781</v>
      </c>
      <c r="AZ69" s="49">
        <f>IFERROR('OD Matrix Before TD_Distance'!$BX69*'OD Matrix Before TD_Distance'!AZ$2/('OD Matrix Before TD_Distance'!AZ69^0.8),0)</f>
        <v>487379.04371136805</v>
      </c>
      <c r="BA69" s="49">
        <f>IFERROR('OD Matrix Before TD_Distance'!$BX69*'OD Matrix Before TD_Distance'!BA$2/('OD Matrix Before TD_Distance'!BA69^0.8),0)</f>
        <v>1982268.7720004304</v>
      </c>
      <c r="BB69" s="49">
        <f>IFERROR('OD Matrix Before TD_Distance'!$BX69*'OD Matrix Before TD_Distance'!BB$2/('OD Matrix Before TD_Distance'!BB69^0.8),0)</f>
        <v>241728.76210871685</v>
      </c>
      <c r="BC69" s="49">
        <f>IFERROR('OD Matrix Before TD_Distance'!$BX69*'OD Matrix Before TD_Distance'!BC$2/('OD Matrix Before TD_Distance'!BC69^0.8),0)</f>
        <v>654917.78384912678</v>
      </c>
      <c r="BD69" s="49">
        <f>IFERROR('OD Matrix Before TD_Distance'!$BX69*'OD Matrix Before TD_Distance'!BD$2/('OD Matrix Before TD_Distance'!BD69^0.8),0)</f>
        <v>212428.09037808943</v>
      </c>
      <c r="BE69" s="49">
        <f>IFERROR('OD Matrix Before TD_Distance'!$BX69*'OD Matrix Before TD_Distance'!BE$2/('OD Matrix Before TD_Distance'!BE69^0.8),0)</f>
        <v>195085.36116150091</v>
      </c>
      <c r="BF69" s="49">
        <f>IFERROR('OD Matrix Before TD_Distance'!$BX69*'OD Matrix Before TD_Distance'!BF$2/('OD Matrix Before TD_Distance'!BF69^0.8),0)</f>
        <v>136596.68535836524</v>
      </c>
      <c r="BG69" s="49">
        <f>IFERROR('OD Matrix Before TD_Distance'!$BX69*'OD Matrix Before TD_Distance'!BG$2/('OD Matrix Before TD_Distance'!BG69^0.8),0)</f>
        <v>253476.08519126294</v>
      </c>
      <c r="BH69" s="49">
        <f>IFERROR('OD Matrix Before TD_Distance'!$BX69*'OD Matrix Before TD_Distance'!BH$2/('OD Matrix Before TD_Distance'!BH69^0.8),0)</f>
        <v>124320.53915199914</v>
      </c>
      <c r="BI69" s="49">
        <f>IFERROR('OD Matrix Before TD_Distance'!$BX69*'OD Matrix Before TD_Distance'!BI$2/('OD Matrix Before TD_Distance'!BI69^0.8),0)</f>
        <v>135686.02500685019</v>
      </c>
      <c r="BJ69" s="49">
        <f>IFERROR('OD Matrix Before TD_Distance'!$BX69*'OD Matrix Before TD_Distance'!BJ$2/('OD Matrix Before TD_Distance'!BJ69^0.8),0)</f>
        <v>3047056.8561573988</v>
      </c>
      <c r="BK69" s="49">
        <f>IFERROR('OD Matrix Before TD_Distance'!$BX69*'OD Matrix Before TD_Distance'!BK$2/('OD Matrix Before TD_Distance'!BK69^0.8),0)</f>
        <v>1916242.7293199913</v>
      </c>
      <c r="BL69" s="49">
        <f>IFERROR('OD Matrix Before TD_Distance'!$BX69*'OD Matrix Before TD_Distance'!BL$2/('OD Matrix Before TD_Distance'!BL69^0.8),0)</f>
        <v>2511387.7962155095</v>
      </c>
      <c r="BM69" s="49">
        <f>IFERROR('OD Matrix Before TD_Distance'!$BX69*'OD Matrix Before TD_Distance'!BM$2/('OD Matrix Before TD_Distance'!BM69^0.8),0)</f>
        <v>1595208.9579508186</v>
      </c>
      <c r="BN69" s="49">
        <f>IFERROR('OD Matrix Before TD_Distance'!$BX69*'OD Matrix Before TD_Distance'!BN$2/('OD Matrix Before TD_Distance'!BN69^0.8),0)</f>
        <v>108643.12933000407</v>
      </c>
      <c r="BO69" s="49">
        <f>IFERROR('OD Matrix Before TD_Distance'!$BX69*'OD Matrix Before TD_Distance'!BO$2/('OD Matrix Before TD_Distance'!BO69^0.8),0)</f>
        <v>0</v>
      </c>
      <c r="BP69" s="49">
        <f>IFERROR('OD Matrix Before TD_Distance'!$BX69*'OD Matrix Before TD_Distance'!BP$2/('OD Matrix Before TD_Distance'!BP69^0.8),0)</f>
        <v>642550.62309675978</v>
      </c>
      <c r="BQ69" s="49">
        <f>IFERROR('OD Matrix Before TD_Distance'!$BX69*'OD Matrix Before TD_Distance'!BQ$2/('OD Matrix Before TD_Distance'!BQ69^0.8),0)</f>
        <v>448827.56302370928</v>
      </c>
      <c r="BR69" s="49">
        <f>IFERROR('OD Matrix Before TD_Distance'!$BX69*'OD Matrix Before TD_Distance'!BR$2/('OD Matrix Before TD_Distance'!BR69^0.8),0)</f>
        <v>274732.09651999734</v>
      </c>
      <c r="BS69" s="49">
        <f>IFERROR('OD Matrix Before TD_Distance'!$BX69*'OD Matrix Before TD_Distance'!BS$2/('OD Matrix Before TD_Distance'!BS69^0.8),0)</f>
        <v>64919.0555047198</v>
      </c>
      <c r="BT69" s="49">
        <f>IFERROR('OD Matrix Before TD_Distance'!$BX69*'OD Matrix Before TD_Distance'!BT$2/('OD Matrix Before TD_Distance'!BT69^0.8),0)</f>
        <v>336359.13619011553</v>
      </c>
      <c r="BU69" s="49">
        <f>IFERROR('OD Matrix Before TD_Distance'!$BX69*'OD Matrix Before TD_Distance'!BU$2/('OD Matrix Before TD_Distance'!BU69^0.8),0)</f>
        <v>92375.501032632426</v>
      </c>
      <c r="BV69" s="49">
        <f>IFERROR('OD Matrix Before TD_Distance'!$BX69*'OD Matrix Before TD_Distance'!BV$2/('OD Matrix Before TD_Distance'!BV69^0.8),0)</f>
        <v>130268.51255052711</v>
      </c>
      <c r="BW69" s="2"/>
      <c r="BX69" s="49">
        <f>VA!E69</f>
        <v>4991.33231605738</v>
      </c>
      <c r="BY69" s="49"/>
      <c r="BZ69" s="49"/>
      <c r="CA69" s="2"/>
      <c r="CB69" s="2"/>
      <c r="CC69" s="2"/>
      <c r="CD69" s="2"/>
      <c r="CE69" s="2"/>
      <c r="CF69" s="2"/>
      <c r="CG69" s="2"/>
      <c r="CI69" s="2"/>
      <c r="CJ69" s="2"/>
      <c r="CK69" s="2"/>
      <c r="CL69" s="2"/>
      <c r="CM69" s="2"/>
      <c r="CN69" s="2"/>
      <c r="CO69" s="2"/>
      <c r="CQ69" s="2"/>
      <c r="CR69" s="2"/>
      <c r="CS69" s="2"/>
      <c r="CT69" s="2"/>
      <c r="CU69" s="2"/>
      <c r="CV69" s="2"/>
      <c r="CW69" s="2"/>
    </row>
    <row r="70" spans="1:101" x14ac:dyDescent="0.25">
      <c r="A70" s="4" t="s">
        <v>5255</v>
      </c>
      <c r="B70">
        <v>66</v>
      </c>
      <c r="C70" s="49">
        <f>IFERROR('OD Matrix Before TD_Distance'!$BX70*'OD Matrix Before TD_Distance'!C$2/('OD Matrix Before TD_Distance'!C70^0.8),0)</f>
        <v>164773.68578257607</v>
      </c>
      <c r="D70" s="49">
        <f>IFERROR('OD Matrix Before TD_Distance'!$BX70*'OD Matrix Before TD_Distance'!D$2/('OD Matrix Before TD_Distance'!D70^0.8),0)</f>
        <v>163034.09197191766</v>
      </c>
      <c r="E70" s="49">
        <f>IFERROR('OD Matrix Before TD_Distance'!$BX70*'OD Matrix Before TD_Distance'!E$2/('OD Matrix Before TD_Distance'!E70^0.8),0)</f>
        <v>37042.887509665336</v>
      </c>
      <c r="F70" s="49">
        <f>IFERROR('OD Matrix Before TD_Distance'!$BX70*'OD Matrix Before TD_Distance'!F$2/('OD Matrix Before TD_Distance'!F70^0.8),0)</f>
        <v>309003.50559336186</v>
      </c>
      <c r="G70" s="49">
        <f>IFERROR('OD Matrix Before TD_Distance'!$BX70*'OD Matrix Before TD_Distance'!G$2/('OD Matrix Before TD_Distance'!G70^0.8),0)</f>
        <v>124186.72266466008</v>
      </c>
      <c r="H70" s="49">
        <f>IFERROR('OD Matrix Before TD_Distance'!$BX70*'OD Matrix Before TD_Distance'!H$2/('OD Matrix Before TD_Distance'!H70^0.8),0)</f>
        <v>1068986.6722850977</v>
      </c>
      <c r="I70" s="49">
        <f>IFERROR('OD Matrix Before TD_Distance'!$BX70*'OD Matrix Before TD_Distance'!I$2/('OD Matrix Before TD_Distance'!I70^0.8),0)</f>
        <v>408588.77282459795</v>
      </c>
      <c r="J70" s="49">
        <f>IFERROR('OD Matrix Before TD_Distance'!$BX70*'OD Matrix Before TD_Distance'!J$2/('OD Matrix Before TD_Distance'!J70^0.8),0)</f>
        <v>149654.14419133621</v>
      </c>
      <c r="K70" s="49">
        <f>IFERROR('OD Matrix Before TD_Distance'!$BX70*'OD Matrix Before TD_Distance'!K$2/('OD Matrix Before TD_Distance'!K70^0.8),0)</f>
        <v>127717.36871617158</v>
      </c>
      <c r="L70" s="49">
        <f>IFERROR('OD Matrix Before TD_Distance'!$BX70*'OD Matrix Before TD_Distance'!L$2/('OD Matrix Before TD_Distance'!L70^0.8),0)</f>
        <v>69053.860986533575</v>
      </c>
      <c r="M70" s="49">
        <f>IFERROR('OD Matrix Before TD_Distance'!$BX70*'OD Matrix Before TD_Distance'!M$2/('OD Matrix Before TD_Distance'!M70^0.8),0)</f>
        <v>59835.152095133679</v>
      </c>
      <c r="N70" s="49">
        <f>IFERROR('OD Matrix Before TD_Distance'!$BX70*'OD Matrix Before TD_Distance'!N$2/('OD Matrix Before TD_Distance'!N70^0.8),0)</f>
        <v>91046.142606433219</v>
      </c>
      <c r="O70" s="49">
        <f>IFERROR('OD Matrix Before TD_Distance'!$BX70*'OD Matrix Before TD_Distance'!O$2/('OD Matrix Before TD_Distance'!O70^0.8),0)</f>
        <v>37659.241236011607</v>
      </c>
      <c r="P70" s="49">
        <f>IFERROR('OD Matrix Before TD_Distance'!$BX70*'OD Matrix Before TD_Distance'!P$2/('OD Matrix Before TD_Distance'!P70^0.8),0)</f>
        <v>258641.92117397895</v>
      </c>
      <c r="Q70" s="49">
        <f>IFERROR('OD Matrix Before TD_Distance'!$BX70*'OD Matrix Before TD_Distance'!Q$2/('OD Matrix Before TD_Distance'!Q70^0.8),0)</f>
        <v>292307.0958691212</v>
      </c>
      <c r="R70" s="49">
        <f>IFERROR('OD Matrix Before TD_Distance'!$BX70*'OD Matrix Before TD_Distance'!R$2/('OD Matrix Before TD_Distance'!R70^0.8),0)</f>
        <v>92494.555550152596</v>
      </c>
      <c r="S70" s="49">
        <f>IFERROR('OD Matrix Before TD_Distance'!$BX70*'OD Matrix Before TD_Distance'!S$2/('OD Matrix Before TD_Distance'!S70^0.8),0)</f>
        <v>529387.95473491598</v>
      </c>
      <c r="T70" s="49">
        <f>IFERROR('OD Matrix Before TD_Distance'!$BX70*'OD Matrix Before TD_Distance'!T$2/('OD Matrix Before TD_Distance'!T70^0.8),0)</f>
        <v>90409.750373971852</v>
      </c>
      <c r="U70" s="49">
        <f>IFERROR('OD Matrix Before TD_Distance'!$BX70*'OD Matrix Before TD_Distance'!U$2/('OD Matrix Before TD_Distance'!U70^0.8),0)</f>
        <v>126759.16143513922</v>
      </c>
      <c r="V70" s="49">
        <f>IFERROR('OD Matrix Before TD_Distance'!$BX70*'OD Matrix Before TD_Distance'!V$2/('OD Matrix Before TD_Distance'!V70^0.8),0)</f>
        <v>714507.38991247758</v>
      </c>
      <c r="W70" s="49">
        <f>IFERROR('OD Matrix Before TD_Distance'!$BX70*'OD Matrix Before TD_Distance'!W$2/('OD Matrix Before TD_Distance'!W70^0.8),0)</f>
        <v>90263.980051358943</v>
      </c>
      <c r="X70" s="49">
        <f>IFERROR('OD Matrix Before TD_Distance'!$BX70*'OD Matrix Before TD_Distance'!X$2/('OD Matrix Before TD_Distance'!X70^0.8),0)</f>
        <v>141093.44719292043</v>
      </c>
      <c r="Y70" s="49">
        <f>IFERROR('OD Matrix Before TD_Distance'!$BX70*'OD Matrix Before TD_Distance'!Y$2/('OD Matrix Before TD_Distance'!Y70^0.8),0)</f>
        <v>259136.36629869457</v>
      </c>
      <c r="Z70" s="49">
        <f>IFERROR('OD Matrix Before TD_Distance'!$BX70*'OD Matrix Before TD_Distance'!Z$2/('OD Matrix Before TD_Distance'!Z70^0.8),0)</f>
        <v>222254.22988701027</v>
      </c>
      <c r="AA70" s="49">
        <f>IFERROR('OD Matrix Before TD_Distance'!$BX70*'OD Matrix Before TD_Distance'!AA$2/('OD Matrix Before TD_Distance'!AA70^0.8),0)</f>
        <v>72654.592490723284</v>
      </c>
      <c r="AB70" s="49">
        <f>IFERROR('OD Matrix Before TD_Distance'!$BX70*'OD Matrix Before TD_Distance'!AB$2/('OD Matrix Before TD_Distance'!AB70^0.8),0)</f>
        <v>903248.20916638442</v>
      </c>
      <c r="AC70" s="49">
        <f>IFERROR('OD Matrix Before TD_Distance'!$BX70*'OD Matrix Before TD_Distance'!AC$2/('OD Matrix Before TD_Distance'!AC70^0.8),0)</f>
        <v>370857.58570585458</v>
      </c>
      <c r="AD70" s="49">
        <f>IFERROR('OD Matrix Before TD_Distance'!$BX70*'OD Matrix Before TD_Distance'!AD$2/('OD Matrix Before TD_Distance'!AD70^0.8),0)</f>
        <v>883281.26460960752</v>
      </c>
      <c r="AE70" s="49">
        <f>IFERROR('OD Matrix Before TD_Distance'!$BX70*'OD Matrix Before TD_Distance'!AE$2/('OD Matrix Before TD_Distance'!AE70^0.8),0)</f>
        <v>1125281.5907850193</v>
      </c>
      <c r="AF70" s="49">
        <f>IFERROR('OD Matrix Before TD_Distance'!$BX70*'OD Matrix Before TD_Distance'!AF$2/('OD Matrix Before TD_Distance'!AF70^0.8),0)</f>
        <v>321688.41978993994</v>
      </c>
      <c r="AG70" s="49">
        <f>IFERROR('OD Matrix Before TD_Distance'!$BX70*'OD Matrix Before TD_Distance'!AG$2/('OD Matrix Before TD_Distance'!AG70^0.8),0)</f>
        <v>214162.1003292916</v>
      </c>
      <c r="AH70" s="49">
        <f>IFERROR('OD Matrix Before TD_Distance'!$BX70*'OD Matrix Before TD_Distance'!AH$2/('OD Matrix Before TD_Distance'!AH70^0.8),0)</f>
        <v>715934.98028018884</v>
      </c>
      <c r="AI70" s="49">
        <f>IFERROR('OD Matrix Before TD_Distance'!$BX70*'OD Matrix Before TD_Distance'!AI$2/('OD Matrix Before TD_Distance'!AI70^0.8),0)</f>
        <v>305740.52777998126</v>
      </c>
      <c r="AJ70" s="49">
        <f>IFERROR('OD Matrix Before TD_Distance'!$BX70*'OD Matrix Before TD_Distance'!AJ$2/('OD Matrix Before TD_Distance'!AJ70^0.8),0)</f>
        <v>392141.41275747842</v>
      </c>
      <c r="AK70" s="49">
        <f>IFERROR('OD Matrix Before TD_Distance'!$BX70*'OD Matrix Before TD_Distance'!AK$2/('OD Matrix Before TD_Distance'!AK70^0.8),0)</f>
        <v>316279.7238657077</v>
      </c>
      <c r="AL70" s="49">
        <f>IFERROR('OD Matrix Before TD_Distance'!$BX70*'OD Matrix Before TD_Distance'!AL$2/('OD Matrix Before TD_Distance'!AL70^0.8),0)</f>
        <v>282245.06319339928</v>
      </c>
      <c r="AM70" s="49">
        <f>IFERROR('OD Matrix Before TD_Distance'!$BX70*'OD Matrix Before TD_Distance'!AM$2/('OD Matrix Before TD_Distance'!AM70^0.8),0)</f>
        <v>827885.4996685005</v>
      </c>
      <c r="AN70" s="49">
        <f>IFERROR('OD Matrix Before TD_Distance'!$BX70*'OD Matrix Before TD_Distance'!AN$2/('OD Matrix Before TD_Distance'!AN70^0.8),0)</f>
        <v>222506.45035190554</v>
      </c>
      <c r="AO70" s="49">
        <f>IFERROR('OD Matrix Before TD_Distance'!$BX70*'OD Matrix Before TD_Distance'!AO$2/('OD Matrix Before TD_Distance'!AO70^0.8),0)</f>
        <v>545310.36865526799</v>
      </c>
      <c r="AP70" s="49">
        <f>IFERROR('OD Matrix Before TD_Distance'!$BX70*'OD Matrix Before TD_Distance'!AP$2/('OD Matrix Before TD_Distance'!AP70^0.8),0)</f>
        <v>5441771.2635193067</v>
      </c>
      <c r="AQ70" s="49">
        <f>IFERROR('OD Matrix Before TD_Distance'!$BX70*'OD Matrix Before TD_Distance'!AQ$2/('OD Matrix Before TD_Distance'!AQ70^0.8),0)</f>
        <v>874115.48770289845</v>
      </c>
      <c r="AR70" s="49">
        <f>IFERROR('OD Matrix Before TD_Distance'!$BX70*'OD Matrix Before TD_Distance'!AR$2/('OD Matrix Before TD_Distance'!AR70^0.8),0)</f>
        <v>211377.40212108393</v>
      </c>
      <c r="AS70" s="49">
        <f>IFERROR('OD Matrix Before TD_Distance'!$BX70*'OD Matrix Before TD_Distance'!AS$2/('OD Matrix Before TD_Distance'!AS70^0.8),0)</f>
        <v>552195.60133300093</v>
      </c>
      <c r="AT70" s="49">
        <f>IFERROR('OD Matrix Before TD_Distance'!$BX70*'OD Matrix Before TD_Distance'!AT$2/('OD Matrix Before TD_Distance'!AT70^0.8),0)</f>
        <v>442926.51022888313</v>
      </c>
      <c r="AU70" s="49">
        <f>IFERROR('OD Matrix Before TD_Distance'!$BX70*'OD Matrix Before TD_Distance'!AU$2/('OD Matrix Before TD_Distance'!AU70^0.8),0)</f>
        <v>555002.83653622156</v>
      </c>
      <c r="AV70" s="49">
        <f>IFERROR('OD Matrix Before TD_Distance'!$BX70*'OD Matrix Before TD_Distance'!AV$2/('OD Matrix Before TD_Distance'!AV70^0.8),0)</f>
        <v>442827.94542150287</v>
      </c>
      <c r="AW70" s="49">
        <f>IFERROR('OD Matrix Before TD_Distance'!$BX70*'OD Matrix Before TD_Distance'!AW$2/('OD Matrix Before TD_Distance'!AW70^0.8),0)</f>
        <v>473509.99416453246</v>
      </c>
      <c r="AX70" s="49">
        <f>IFERROR('OD Matrix Before TD_Distance'!$BX70*'OD Matrix Before TD_Distance'!AX$2/('OD Matrix Before TD_Distance'!AX70^0.8),0)</f>
        <v>275993.42435532395</v>
      </c>
      <c r="AY70" s="49">
        <f>IFERROR('OD Matrix Before TD_Distance'!$BX70*'OD Matrix Before TD_Distance'!AY$2/('OD Matrix Before TD_Distance'!AY70^0.8),0)</f>
        <v>317335.50328302931</v>
      </c>
      <c r="AZ70" s="49">
        <f>IFERROR('OD Matrix Before TD_Distance'!$BX70*'OD Matrix Before TD_Distance'!AZ$2/('OD Matrix Before TD_Distance'!AZ70^0.8),0)</f>
        <v>405404.92145756254</v>
      </c>
      <c r="BA70" s="49">
        <f>IFERROR('OD Matrix Before TD_Distance'!$BX70*'OD Matrix Before TD_Distance'!BA$2/('OD Matrix Before TD_Distance'!BA70^0.8),0)</f>
        <v>1712848.4318978002</v>
      </c>
      <c r="BB70" s="49">
        <f>IFERROR('OD Matrix Before TD_Distance'!$BX70*'OD Matrix Before TD_Distance'!BB$2/('OD Matrix Before TD_Distance'!BB70^0.8),0)</f>
        <v>215707.10781649011</v>
      </c>
      <c r="BC70" s="49">
        <f>IFERROR('OD Matrix Before TD_Distance'!$BX70*'OD Matrix Before TD_Distance'!BC$2/('OD Matrix Before TD_Distance'!BC70^0.8),0)</f>
        <v>582322.50950030086</v>
      </c>
      <c r="BD70" s="49">
        <f>IFERROR('OD Matrix Before TD_Distance'!$BX70*'OD Matrix Before TD_Distance'!BD$2/('OD Matrix Before TD_Distance'!BD70^0.8),0)</f>
        <v>185876.5435018033</v>
      </c>
      <c r="BE70" s="49">
        <f>IFERROR('OD Matrix Before TD_Distance'!$BX70*'OD Matrix Before TD_Distance'!BE$2/('OD Matrix Before TD_Distance'!BE70^0.8),0)</f>
        <v>190191.99240219791</v>
      </c>
      <c r="BF70" s="49">
        <f>IFERROR('OD Matrix Before TD_Distance'!$BX70*'OD Matrix Before TD_Distance'!BF$2/('OD Matrix Before TD_Distance'!BF70^0.8),0)</f>
        <v>133323.43371746712</v>
      </c>
      <c r="BG70" s="49">
        <f>IFERROR('OD Matrix Before TD_Distance'!$BX70*'OD Matrix Before TD_Distance'!BG$2/('OD Matrix Before TD_Distance'!BG70^0.8),0)</f>
        <v>229909.80643120458</v>
      </c>
      <c r="BH70" s="49">
        <f>IFERROR('OD Matrix Before TD_Distance'!$BX70*'OD Matrix Before TD_Distance'!BH$2/('OD Matrix Before TD_Distance'!BH70^0.8),0)</f>
        <v>118351.42175675523</v>
      </c>
      <c r="BI70" s="49">
        <f>IFERROR('OD Matrix Before TD_Distance'!$BX70*'OD Matrix Before TD_Distance'!BI$2/('OD Matrix Before TD_Distance'!BI70^0.8),0)</f>
        <v>140574.95481135172</v>
      </c>
      <c r="BJ70" s="49">
        <f>IFERROR('OD Matrix Before TD_Distance'!$BX70*'OD Matrix Before TD_Distance'!BJ$2/('OD Matrix Before TD_Distance'!BJ70^0.8),0)</f>
        <v>1797284.4637433523</v>
      </c>
      <c r="BK70" s="49">
        <f>IFERROR('OD Matrix Before TD_Distance'!$BX70*'OD Matrix Before TD_Distance'!BK$2/('OD Matrix Before TD_Distance'!BK70^0.8),0)</f>
        <v>950082.77311060147</v>
      </c>
      <c r="BL70" s="49">
        <f>IFERROR('OD Matrix Before TD_Distance'!$BX70*'OD Matrix Before TD_Distance'!BL$2/('OD Matrix Before TD_Distance'!BL70^0.8),0)</f>
        <v>1427964.8732988385</v>
      </c>
      <c r="BM70" s="49">
        <f>IFERROR('OD Matrix Before TD_Distance'!$BX70*'OD Matrix Before TD_Distance'!BM$2/('OD Matrix Before TD_Distance'!BM70^0.8),0)</f>
        <v>1121679.9715028231</v>
      </c>
      <c r="BN70" s="49">
        <f>IFERROR('OD Matrix Before TD_Distance'!$BX70*'OD Matrix Before TD_Distance'!BN$2/('OD Matrix Before TD_Distance'!BN70^0.8),0)</f>
        <v>110781.28038812122</v>
      </c>
      <c r="BO70" s="49">
        <f>IFERROR('OD Matrix Before TD_Distance'!$BX70*'OD Matrix Before TD_Distance'!BO$2/('OD Matrix Before TD_Distance'!BO70^0.8),0)</f>
        <v>642550.62309675978</v>
      </c>
      <c r="BP70" s="49">
        <f>IFERROR('OD Matrix Before TD_Distance'!$BX70*'OD Matrix Before TD_Distance'!BP$2/('OD Matrix Before TD_Distance'!BP70^0.8),0)</f>
        <v>0</v>
      </c>
      <c r="BQ70" s="49">
        <f>IFERROR('OD Matrix Before TD_Distance'!$BX70*'OD Matrix Before TD_Distance'!BQ$2/('OD Matrix Before TD_Distance'!BQ70^0.8),0)</f>
        <v>604247.85643827438</v>
      </c>
      <c r="BR70" s="49">
        <f>IFERROR('OD Matrix Before TD_Distance'!$BX70*'OD Matrix Before TD_Distance'!BR$2/('OD Matrix Before TD_Distance'!BR70^0.8),0)</f>
        <v>492219.112963819</v>
      </c>
      <c r="BS70" s="49">
        <f>IFERROR('OD Matrix Before TD_Distance'!$BX70*'OD Matrix Before TD_Distance'!BS$2/('OD Matrix Before TD_Distance'!BS70^0.8),0)</f>
        <v>80311.596377580194</v>
      </c>
      <c r="BT70" s="49">
        <f>IFERROR('OD Matrix Before TD_Distance'!$BX70*'OD Matrix Before TD_Distance'!BT$2/('OD Matrix Before TD_Distance'!BT70^0.8),0)</f>
        <v>436934.57915604324</v>
      </c>
      <c r="BU70" s="49">
        <f>IFERROR('OD Matrix Before TD_Distance'!$BX70*'OD Matrix Before TD_Distance'!BU$2/('OD Matrix Before TD_Distance'!BU70^0.8),0)</f>
        <v>125213.33085403946</v>
      </c>
      <c r="BV70" s="49">
        <f>IFERROR('OD Matrix Before TD_Distance'!$BX70*'OD Matrix Before TD_Distance'!BV$2/('OD Matrix Before TD_Distance'!BV70^0.8),0)</f>
        <v>152232.27482591409</v>
      </c>
      <c r="BW70" s="2"/>
      <c r="BX70" s="49">
        <f>VA!E70</f>
        <v>5439.6855868029097</v>
      </c>
      <c r="BY70" s="49"/>
      <c r="BZ70" s="49"/>
      <c r="CA70" s="2"/>
      <c r="CB70" s="2"/>
      <c r="CC70" s="2"/>
      <c r="CD70" s="2"/>
      <c r="CE70" s="2"/>
      <c r="CF70" s="2"/>
      <c r="CG70" s="2"/>
      <c r="CI70" s="2"/>
      <c r="CJ70" s="2"/>
      <c r="CK70" s="2"/>
      <c r="CL70" s="2"/>
      <c r="CM70" s="2"/>
      <c r="CN70" s="2"/>
      <c r="CO70" s="2"/>
      <c r="CQ70" s="2"/>
      <c r="CR70" s="2"/>
      <c r="CS70" s="2"/>
      <c r="CT70" s="2"/>
      <c r="CU70" s="2"/>
      <c r="CV70" s="2"/>
      <c r="CW70" s="2"/>
    </row>
    <row r="71" spans="1:101" x14ac:dyDescent="0.25">
      <c r="A71" s="4" t="s">
        <v>5256</v>
      </c>
      <c r="B71">
        <v>67</v>
      </c>
      <c r="C71" s="49">
        <f>IFERROR('OD Matrix Before TD_Distance'!$BX71*'OD Matrix Before TD_Distance'!C$2/('OD Matrix Before TD_Distance'!C71^0.8),0)</f>
        <v>87196.258296070315</v>
      </c>
      <c r="D71" s="49">
        <f>IFERROR('OD Matrix Before TD_Distance'!$BX71*'OD Matrix Before TD_Distance'!D$2/('OD Matrix Before TD_Distance'!D71^0.8),0)</f>
        <v>86784.577013552131</v>
      </c>
      <c r="E71" s="49">
        <f>IFERROR('OD Matrix Before TD_Distance'!$BX71*'OD Matrix Before TD_Distance'!E$2/('OD Matrix Before TD_Distance'!E71^0.8),0)</f>
        <v>19703.838885101708</v>
      </c>
      <c r="F71" s="49">
        <f>IFERROR('OD Matrix Before TD_Distance'!$BX71*'OD Matrix Before TD_Distance'!F$2/('OD Matrix Before TD_Distance'!F71^0.8),0)</f>
        <v>165027.82454941495</v>
      </c>
      <c r="G71" s="49">
        <f>IFERROR('OD Matrix Before TD_Distance'!$BX71*'OD Matrix Before TD_Distance'!G$2/('OD Matrix Before TD_Distance'!G71^0.8),0)</f>
        <v>66110.011388607527</v>
      </c>
      <c r="H71" s="49">
        <f>IFERROR('OD Matrix Before TD_Distance'!$BX71*'OD Matrix Before TD_Distance'!H$2/('OD Matrix Before TD_Distance'!H71^0.8),0)</f>
        <v>569012.53505833866</v>
      </c>
      <c r="I71" s="49">
        <f>IFERROR('OD Matrix Before TD_Distance'!$BX71*'OD Matrix Before TD_Distance'!I$2/('OD Matrix Before TD_Distance'!I71^0.8),0)</f>
        <v>217321.17734766754</v>
      </c>
      <c r="J71" s="49">
        <f>IFERROR('OD Matrix Before TD_Distance'!$BX71*'OD Matrix Before TD_Distance'!J$2/('OD Matrix Before TD_Distance'!J71^0.8),0)</f>
        <v>79557.035492097115</v>
      </c>
      <c r="K71" s="49">
        <f>IFERROR('OD Matrix Before TD_Distance'!$BX71*'OD Matrix Before TD_Distance'!K$2/('OD Matrix Before TD_Distance'!K71^0.8),0)</f>
        <v>67499.811073090401</v>
      </c>
      <c r="L71" s="49">
        <f>IFERROR('OD Matrix Before TD_Distance'!$BX71*'OD Matrix Before TD_Distance'!L$2/('OD Matrix Before TD_Distance'!L71^0.8),0)</f>
        <v>36565.69249312226</v>
      </c>
      <c r="M71" s="49">
        <f>IFERROR('OD Matrix Before TD_Distance'!$BX71*'OD Matrix Before TD_Distance'!M$2/('OD Matrix Before TD_Distance'!M71^0.8),0)</f>
        <v>31737.575975827182</v>
      </c>
      <c r="N71" s="49">
        <f>IFERROR('OD Matrix Before TD_Distance'!$BX71*'OD Matrix Before TD_Distance'!N$2/('OD Matrix Before TD_Distance'!N71^0.8),0)</f>
        <v>48303.378981159571</v>
      </c>
      <c r="O71" s="49">
        <f>IFERROR('OD Matrix Before TD_Distance'!$BX71*'OD Matrix Before TD_Distance'!O$2/('OD Matrix Before TD_Distance'!O71^0.8),0)</f>
        <v>19909.33957264874</v>
      </c>
      <c r="P71" s="49">
        <f>IFERROR('OD Matrix Before TD_Distance'!$BX71*'OD Matrix Before TD_Distance'!P$2/('OD Matrix Before TD_Distance'!P71^0.8),0)</f>
        <v>136747.15311402589</v>
      </c>
      <c r="Q71" s="49">
        <f>IFERROR('OD Matrix Before TD_Distance'!$BX71*'OD Matrix Before TD_Distance'!Q$2/('OD Matrix Before TD_Distance'!Q71^0.8),0)</f>
        <v>154493.43965255326</v>
      </c>
      <c r="R71" s="49">
        <f>IFERROR('OD Matrix Before TD_Distance'!$BX71*'OD Matrix Before TD_Distance'!R$2/('OD Matrix Before TD_Distance'!R71^0.8),0)</f>
        <v>48998.210615259479</v>
      </c>
      <c r="S71" s="49">
        <f>IFERROR('OD Matrix Before TD_Distance'!$BX71*'OD Matrix Before TD_Distance'!S$2/('OD Matrix Before TD_Distance'!S71^0.8),0)</f>
        <v>283119.11572294327</v>
      </c>
      <c r="T71" s="49">
        <f>IFERROR('OD Matrix Before TD_Distance'!$BX71*'OD Matrix Before TD_Distance'!T$2/('OD Matrix Before TD_Distance'!T71^0.8),0)</f>
        <v>48286.002587206625</v>
      </c>
      <c r="U71" s="49">
        <f>IFERROR('OD Matrix Before TD_Distance'!$BX71*'OD Matrix Before TD_Distance'!U$2/('OD Matrix Before TD_Distance'!U71^0.8),0)</f>
        <v>67821.24451360527</v>
      </c>
      <c r="V71" s="49">
        <f>IFERROR('OD Matrix Before TD_Distance'!$BX71*'OD Matrix Before TD_Distance'!V$2/('OD Matrix Before TD_Distance'!V71^0.8),0)</f>
        <v>381316.13077084423</v>
      </c>
      <c r="W71" s="49">
        <f>IFERROR('OD Matrix Before TD_Distance'!$BX71*'OD Matrix Before TD_Distance'!W$2/('OD Matrix Before TD_Distance'!W71^0.8),0)</f>
        <v>48306.966830522972</v>
      </c>
      <c r="X71" s="49">
        <f>IFERROR('OD Matrix Before TD_Distance'!$BX71*'OD Matrix Before TD_Distance'!X$2/('OD Matrix Before TD_Distance'!X71^0.8),0)</f>
        <v>75303.022508823226</v>
      </c>
      <c r="Y71" s="49">
        <f>IFERROR('OD Matrix Before TD_Distance'!$BX71*'OD Matrix Before TD_Distance'!Y$2/('OD Matrix Before TD_Distance'!Y71^0.8),0)</f>
        <v>137832.86845964359</v>
      </c>
      <c r="Z71" s="49">
        <f>IFERROR('OD Matrix Before TD_Distance'!$BX71*'OD Matrix Before TD_Distance'!Z$2/('OD Matrix Before TD_Distance'!Z71^0.8),0)</f>
        <v>118161.53178358865</v>
      </c>
      <c r="AA71" s="49">
        <f>IFERROR('OD Matrix Before TD_Distance'!$BX71*'OD Matrix Before TD_Distance'!AA$2/('OD Matrix Before TD_Distance'!AA71^0.8),0)</f>
        <v>38771.331173244173</v>
      </c>
      <c r="AB71" s="49">
        <f>IFERROR('OD Matrix Before TD_Distance'!$BX71*'OD Matrix Before TD_Distance'!AB$2/('OD Matrix Before TD_Distance'!AB71^0.8),0)</f>
        <v>485399.59280067077</v>
      </c>
      <c r="AC71" s="49">
        <f>IFERROR('OD Matrix Before TD_Distance'!$BX71*'OD Matrix Before TD_Distance'!AC$2/('OD Matrix Before TD_Distance'!AC71^0.8),0)</f>
        <v>198819.63132731017</v>
      </c>
      <c r="AD71" s="49">
        <f>IFERROR('OD Matrix Before TD_Distance'!$BX71*'OD Matrix Before TD_Distance'!AD$2/('OD Matrix Before TD_Distance'!AD71^0.8),0)</f>
        <v>475848.51222221577</v>
      </c>
      <c r="AE71" s="49">
        <f>IFERROR('OD Matrix Before TD_Distance'!$BX71*'OD Matrix Before TD_Distance'!AE$2/('OD Matrix Before TD_Distance'!AE71^0.8),0)</f>
        <v>606071.39350002003</v>
      </c>
      <c r="AF71" s="49">
        <f>IFERROR('OD Matrix Before TD_Distance'!$BX71*'OD Matrix Before TD_Distance'!AF$2/('OD Matrix Before TD_Distance'!AF71^0.8),0)</f>
        <v>172084.5081540728</v>
      </c>
      <c r="AG71" s="49">
        <f>IFERROR('OD Matrix Before TD_Distance'!$BX71*'OD Matrix Before TD_Distance'!AG$2/('OD Matrix Before TD_Distance'!AG71^0.8),0)</f>
        <v>114687.50281303456</v>
      </c>
      <c r="AH71" s="49">
        <f>IFERROR('OD Matrix Before TD_Distance'!$BX71*'OD Matrix Before TD_Distance'!AH$2/('OD Matrix Before TD_Distance'!AH71^0.8),0)</f>
        <v>386261.42935745203</v>
      </c>
      <c r="AI71" s="49">
        <f>IFERROR('OD Matrix Before TD_Distance'!$BX71*'OD Matrix Before TD_Distance'!AI$2/('OD Matrix Before TD_Distance'!AI71^0.8),0)</f>
        <v>166291.5567847066</v>
      </c>
      <c r="AJ71" s="49">
        <f>IFERROR('OD Matrix Before TD_Distance'!$BX71*'OD Matrix Before TD_Distance'!AJ$2/('OD Matrix Before TD_Distance'!AJ71^0.8),0)</f>
        <v>213015.42052153245</v>
      </c>
      <c r="AK71" s="49">
        <f>IFERROR('OD Matrix Before TD_Distance'!$BX71*'OD Matrix Before TD_Distance'!AK$2/('OD Matrix Before TD_Distance'!AK71^0.8),0)</f>
        <v>172028.61004427681</v>
      </c>
      <c r="AL71" s="49">
        <f>IFERROR('OD Matrix Before TD_Distance'!$BX71*'OD Matrix Before TD_Distance'!AL$2/('OD Matrix Before TD_Distance'!AL71^0.8),0)</f>
        <v>151908.73573128387</v>
      </c>
      <c r="AM71" s="49">
        <f>IFERROR('OD Matrix Before TD_Distance'!$BX71*'OD Matrix Before TD_Distance'!AM$2/('OD Matrix Before TD_Distance'!AM71^0.8),0)</f>
        <v>449249.63686948171</v>
      </c>
      <c r="AN71" s="49">
        <f>IFERROR('OD Matrix Before TD_Distance'!$BX71*'OD Matrix Before TD_Distance'!AN$2/('OD Matrix Before TD_Distance'!AN71^0.8),0)</f>
        <v>120335.51280836611</v>
      </c>
      <c r="AO71" s="49">
        <f>IFERROR('OD Matrix Before TD_Distance'!$BX71*'OD Matrix Before TD_Distance'!AO$2/('OD Matrix Before TD_Distance'!AO71^0.8),0)</f>
        <v>296600.68466516817</v>
      </c>
      <c r="AP71" s="49">
        <f>IFERROR('OD Matrix Before TD_Distance'!$BX71*'OD Matrix Before TD_Distance'!AP$2/('OD Matrix Before TD_Distance'!AP71^0.8),0)</f>
        <v>2949588.6881538052</v>
      </c>
      <c r="AQ71" s="49">
        <f>IFERROR('OD Matrix Before TD_Distance'!$BX71*'OD Matrix Before TD_Distance'!AQ$2/('OD Matrix Before TD_Distance'!AQ71^0.8),0)</f>
        <v>477547.17262645561</v>
      </c>
      <c r="AR71" s="49">
        <f>IFERROR('OD Matrix Before TD_Distance'!$BX71*'OD Matrix Before TD_Distance'!AR$2/('OD Matrix Before TD_Distance'!AR71^0.8),0)</f>
        <v>114726.65133623847</v>
      </c>
      <c r="AS71" s="49">
        <f>IFERROR('OD Matrix Before TD_Distance'!$BX71*'OD Matrix Before TD_Distance'!AS$2/('OD Matrix Before TD_Distance'!AS71^0.8),0)</f>
        <v>298903.33876796119</v>
      </c>
      <c r="AT71" s="49">
        <f>IFERROR('OD Matrix Before TD_Distance'!$BX71*'OD Matrix Before TD_Distance'!AT$2/('OD Matrix Before TD_Distance'!AT71^0.8),0)</f>
        <v>240580.99613697082</v>
      </c>
      <c r="AU71" s="49">
        <f>IFERROR('OD Matrix Before TD_Distance'!$BX71*'OD Matrix Before TD_Distance'!AU$2/('OD Matrix Before TD_Distance'!AU71^0.8),0)</f>
        <v>302798.49313333229</v>
      </c>
      <c r="AV71" s="49">
        <f>IFERROR('OD Matrix Before TD_Distance'!$BX71*'OD Matrix Before TD_Distance'!AV$2/('OD Matrix Before TD_Distance'!AV71^0.8),0)</f>
        <v>244107.90410527069</v>
      </c>
      <c r="AW71" s="49">
        <f>IFERROR('OD Matrix Before TD_Distance'!$BX71*'OD Matrix Before TD_Distance'!AW$2/('OD Matrix Before TD_Distance'!AW71^0.8),0)</f>
        <v>267400.57835612254</v>
      </c>
      <c r="AX71" s="49">
        <f>IFERROR('OD Matrix Before TD_Distance'!$BX71*'OD Matrix Before TD_Distance'!AX$2/('OD Matrix Before TD_Distance'!AX71^0.8),0)</f>
        <v>156588.49867423612</v>
      </c>
      <c r="AY71" s="49">
        <f>IFERROR('OD Matrix Before TD_Distance'!$BX71*'OD Matrix Before TD_Distance'!AY$2/('OD Matrix Before TD_Distance'!AY71^0.8),0)</f>
        <v>174533.4295686394</v>
      </c>
      <c r="AZ71" s="49">
        <f>IFERROR('OD Matrix Before TD_Distance'!$BX71*'OD Matrix Before TD_Distance'!AZ$2/('OD Matrix Before TD_Distance'!AZ71^0.8),0)</f>
        <v>228946.87876396487</v>
      </c>
      <c r="BA71" s="49">
        <f>IFERROR('OD Matrix Before TD_Distance'!$BX71*'OD Matrix Before TD_Distance'!BA$2/('OD Matrix Before TD_Distance'!BA71^0.8),0)</f>
        <v>955723.23590442631</v>
      </c>
      <c r="BB71" s="49">
        <f>IFERROR('OD Matrix Before TD_Distance'!$BX71*'OD Matrix Before TD_Distance'!BB$2/('OD Matrix Before TD_Distance'!BB71^0.8),0)</f>
        <v>119102.19273199562</v>
      </c>
      <c r="BC71" s="49">
        <f>IFERROR('OD Matrix Before TD_Distance'!$BX71*'OD Matrix Before TD_Distance'!BC$2/('OD Matrix Before TD_Distance'!BC71^0.8),0)</f>
        <v>321909.21943245258</v>
      </c>
      <c r="BD71" s="49">
        <f>IFERROR('OD Matrix Before TD_Distance'!$BX71*'OD Matrix Before TD_Distance'!BD$2/('OD Matrix Before TD_Distance'!BD71^0.8),0)</f>
        <v>103293.63448614501</v>
      </c>
      <c r="BE71" s="49">
        <f>IFERROR('OD Matrix Before TD_Distance'!$BX71*'OD Matrix Before TD_Distance'!BE$2/('OD Matrix Before TD_Distance'!BE71^0.8),0)</f>
        <v>101874.74862290948</v>
      </c>
      <c r="BF71" s="49">
        <f>IFERROR('OD Matrix Before TD_Distance'!$BX71*'OD Matrix Before TD_Distance'!BF$2/('OD Matrix Before TD_Distance'!BF71^0.8),0)</f>
        <v>71385.185128166893</v>
      </c>
      <c r="BG71" s="49">
        <f>IFERROR('OD Matrix Before TD_Distance'!$BX71*'OD Matrix Before TD_Distance'!BG$2/('OD Matrix Before TD_Distance'!BG71^0.8),0)</f>
        <v>126254.85974982809</v>
      </c>
      <c r="BH71" s="49">
        <f>IFERROR('OD Matrix Before TD_Distance'!$BX71*'OD Matrix Before TD_Distance'!BH$2/('OD Matrix Before TD_Distance'!BH71^0.8),0)</f>
        <v>63927.143782228697</v>
      </c>
      <c r="BI71" s="49">
        <f>IFERROR('OD Matrix Before TD_Distance'!$BX71*'OD Matrix Before TD_Distance'!BI$2/('OD Matrix Before TD_Distance'!BI71^0.8),0)</f>
        <v>69028.897821390623</v>
      </c>
      <c r="BJ71" s="49">
        <f>IFERROR('OD Matrix Before TD_Distance'!$BX71*'OD Matrix Before TD_Distance'!BJ$2/('OD Matrix Before TD_Distance'!BJ71^0.8),0)</f>
        <v>1112910.3353023173</v>
      </c>
      <c r="BK71" s="49">
        <f>IFERROR('OD Matrix Before TD_Distance'!$BX71*'OD Matrix Before TD_Distance'!BK$2/('OD Matrix Before TD_Distance'!BK71^0.8),0)</f>
        <v>586597.20304517855</v>
      </c>
      <c r="BL71" s="49">
        <f>IFERROR('OD Matrix Before TD_Distance'!$BX71*'OD Matrix Before TD_Distance'!BL$2/('OD Matrix Before TD_Distance'!BL71^0.8),0)</f>
        <v>891494.85035471676</v>
      </c>
      <c r="BM71" s="49">
        <f>IFERROR('OD Matrix Before TD_Distance'!$BX71*'OD Matrix Before TD_Distance'!BM$2/('OD Matrix Before TD_Distance'!BM71^0.8),0)</f>
        <v>664994.22676581459</v>
      </c>
      <c r="BN71" s="49">
        <f>IFERROR('OD Matrix Before TD_Distance'!$BX71*'OD Matrix Before TD_Distance'!BN$2/('OD Matrix Before TD_Distance'!BN71^0.8),0)</f>
        <v>50724.193873770921</v>
      </c>
      <c r="BO71" s="49">
        <f>IFERROR('OD Matrix Before TD_Distance'!$BX71*'OD Matrix Before TD_Distance'!BO$2/('OD Matrix Before TD_Distance'!BO71^0.8),0)</f>
        <v>448827.56302370928</v>
      </c>
      <c r="BP71" s="49">
        <f>IFERROR('OD Matrix Before TD_Distance'!$BX71*'OD Matrix Before TD_Distance'!BP$2/('OD Matrix Before TD_Distance'!BP71^0.8),0)</f>
        <v>604247.85643827438</v>
      </c>
      <c r="BQ71" s="49">
        <f>IFERROR('OD Matrix Before TD_Distance'!$BX71*'OD Matrix Before TD_Distance'!BQ$2/('OD Matrix Before TD_Distance'!BQ71^0.8),0)</f>
        <v>0</v>
      </c>
      <c r="BR71" s="49">
        <f>IFERROR('OD Matrix Before TD_Distance'!$BX71*'OD Matrix Before TD_Distance'!BR$2/('OD Matrix Before TD_Distance'!BR71^0.8),0)</f>
        <v>180012.25439292152</v>
      </c>
      <c r="BS71" s="49">
        <f>IFERROR('OD Matrix Before TD_Distance'!$BX71*'OD Matrix Before TD_Distance'!BS$2/('OD Matrix Before TD_Distance'!BS71^0.8),0)</f>
        <v>38548.650733408016</v>
      </c>
      <c r="BT71" s="49">
        <f>IFERROR('OD Matrix Before TD_Distance'!$BX71*'OD Matrix Before TD_Distance'!BT$2/('OD Matrix Before TD_Distance'!BT71^0.8),0)</f>
        <v>204005.52411919378</v>
      </c>
      <c r="BU71" s="49">
        <f>IFERROR('OD Matrix Before TD_Distance'!$BX71*'OD Matrix Before TD_Distance'!BU$2/('OD Matrix Before TD_Distance'!BU71^0.8),0)</f>
        <v>57036.904064492352</v>
      </c>
      <c r="BV71" s="49">
        <f>IFERROR('OD Matrix Before TD_Distance'!$BX71*'OD Matrix Before TD_Distance'!BV$2/('OD Matrix Before TD_Distance'!BV71^0.8),0)</f>
        <v>75394.374464578796</v>
      </c>
      <c r="BW71" s="2"/>
      <c r="BX71" s="49">
        <f>VA!E71</f>
        <v>2795.592900814549</v>
      </c>
      <c r="BY71" s="49"/>
      <c r="BZ71" s="49"/>
      <c r="CA71" s="2"/>
      <c r="CB71" s="2"/>
      <c r="CC71" s="2"/>
      <c r="CD71" s="2"/>
      <c r="CE71" s="2"/>
      <c r="CF71" s="2"/>
      <c r="CG71" s="2"/>
      <c r="CI71" s="2"/>
      <c r="CJ71" s="2"/>
      <c r="CK71" s="2"/>
      <c r="CL71" s="2"/>
      <c r="CM71" s="2"/>
      <c r="CN71" s="2"/>
      <c r="CO71" s="2"/>
      <c r="CQ71" s="2"/>
      <c r="CR71" s="2"/>
      <c r="CS71" s="2"/>
      <c r="CT71" s="2"/>
      <c r="CU71" s="2"/>
      <c r="CV71" s="2"/>
      <c r="CW71" s="2"/>
    </row>
    <row r="72" spans="1:101" x14ac:dyDescent="0.25">
      <c r="A72" s="4" t="s">
        <v>5257</v>
      </c>
      <c r="B72">
        <v>68</v>
      </c>
      <c r="C72" s="49">
        <f>IFERROR('OD Matrix Before TD_Distance'!$BX72*'OD Matrix Before TD_Distance'!C$2/('OD Matrix Before TD_Distance'!C72^0.8),0)</f>
        <v>107867.96450812437</v>
      </c>
      <c r="D72" s="49">
        <f>IFERROR('OD Matrix Before TD_Distance'!$BX72*'OD Matrix Before TD_Distance'!D$2/('OD Matrix Before TD_Distance'!D72^0.8),0)</f>
        <v>105522.27190520988</v>
      </c>
      <c r="E72" s="49">
        <f>IFERROR('OD Matrix Before TD_Distance'!$BX72*'OD Matrix Before TD_Distance'!E$2/('OD Matrix Before TD_Distance'!E72^0.8),0)</f>
        <v>24009.321107110834</v>
      </c>
      <c r="F72" s="49">
        <f>IFERROR('OD Matrix Before TD_Distance'!$BX72*'OD Matrix Before TD_Distance'!F$2/('OD Matrix Before TD_Distance'!F72^0.8),0)</f>
        <v>198751.5474178509</v>
      </c>
      <c r="G72" s="49">
        <f>IFERROR('OD Matrix Before TD_Distance'!$BX72*'OD Matrix Before TD_Distance'!G$2/('OD Matrix Before TD_Distance'!G72^0.8),0)</f>
        <v>80368.788273862432</v>
      </c>
      <c r="H72" s="49">
        <f>IFERROR('OD Matrix Before TD_Distance'!$BX72*'OD Matrix Before TD_Distance'!H$2/('OD Matrix Before TD_Distance'!H72^0.8),0)</f>
        <v>691935.93439225771</v>
      </c>
      <c r="I72" s="49">
        <f>IFERROR('OD Matrix Before TD_Distance'!$BX72*'OD Matrix Before TD_Distance'!I$2/('OD Matrix Before TD_Distance'!I72^0.8),0)</f>
        <v>264862.07875592849</v>
      </c>
      <c r="J72" s="49">
        <f>IFERROR('OD Matrix Before TD_Distance'!$BX72*'OD Matrix Before TD_Distance'!J$2/('OD Matrix Before TD_Distance'!J72^0.8),0)</f>
        <v>97108.150364401779</v>
      </c>
      <c r="K72" s="49">
        <f>IFERROR('OD Matrix Before TD_Distance'!$BX72*'OD Matrix Before TD_Distance'!K$2/('OD Matrix Before TD_Distance'!K72^0.8),0)</f>
        <v>83819.817744486892</v>
      </c>
      <c r="L72" s="49">
        <f>IFERROR('OD Matrix Before TD_Distance'!$BX72*'OD Matrix Before TD_Distance'!L$2/('OD Matrix Before TD_Distance'!L72^0.8),0)</f>
        <v>45149.61374150886</v>
      </c>
      <c r="M72" s="49">
        <f>IFERROR('OD Matrix Before TD_Distance'!$BX72*'OD Matrix Before TD_Distance'!M$2/('OD Matrix Before TD_Distance'!M72^0.8),0)</f>
        <v>41609.182934019773</v>
      </c>
      <c r="N72" s="49">
        <f>IFERROR('OD Matrix Before TD_Distance'!$BX72*'OD Matrix Before TD_Distance'!N$2/('OD Matrix Before TD_Distance'!N72^0.8),0)</f>
        <v>59308.163828585137</v>
      </c>
      <c r="O72" s="49">
        <f>IFERROR('OD Matrix Before TD_Distance'!$BX72*'OD Matrix Before TD_Distance'!O$2/('OD Matrix Before TD_Distance'!O72^0.8),0)</f>
        <v>24842.231840546057</v>
      </c>
      <c r="P72" s="49">
        <f>IFERROR('OD Matrix Before TD_Distance'!$BX72*'OD Matrix Before TD_Distance'!P$2/('OD Matrix Before TD_Distance'!P72^0.8),0)</f>
        <v>169616.59663712702</v>
      </c>
      <c r="Q72" s="49">
        <f>IFERROR('OD Matrix Before TD_Distance'!$BX72*'OD Matrix Before TD_Distance'!Q$2/('OD Matrix Before TD_Distance'!Q72^0.8),0)</f>
        <v>191822.95779275327</v>
      </c>
      <c r="R72" s="49">
        <f>IFERROR('OD Matrix Before TD_Distance'!$BX72*'OD Matrix Before TD_Distance'!R$2/('OD Matrix Before TD_Distance'!R72^0.8),0)</f>
        <v>60427.547822161054</v>
      </c>
      <c r="S72" s="49">
        <f>IFERROR('OD Matrix Before TD_Distance'!$BX72*'OD Matrix Before TD_Distance'!S$2/('OD Matrix Before TD_Distance'!S72^0.8),0)</f>
        <v>339615.30458255502</v>
      </c>
      <c r="T72" s="49">
        <f>IFERROR('OD Matrix Before TD_Distance'!$BX72*'OD Matrix Before TD_Distance'!T$2/('OD Matrix Before TD_Distance'!T72^0.8),0)</f>
        <v>58148.604144897028</v>
      </c>
      <c r="U72" s="49">
        <f>IFERROR('OD Matrix Before TD_Distance'!$BX72*'OD Matrix Before TD_Distance'!U$2/('OD Matrix Before TD_Distance'!U72^0.8),0)</f>
        <v>81251.822173046123</v>
      </c>
      <c r="V72" s="49">
        <f>IFERROR('OD Matrix Before TD_Distance'!$BX72*'OD Matrix Before TD_Distance'!V$2/('OD Matrix Before TD_Distance'!V72^0.8),0)</f>
        <v>460204.27768849616</v>
      </c>
      <c r="W72" s="49">
        <f>IFERROR('OD Matrix Before TD_Distance'!$BX72*'OD Matrix Before TD_Distance'!W$2/('OD Matrix Before TD_Distance'!W72^0.8),0)</f>
        <v>57831.417375200814</v>
      </c>
      <c r="X72" s="49">
        <f>IFERROR('OD Matrix Before TD_Distance'!$BX72*'OD Matrix Before TD_Distance'!X$2/('OD Matrix Before TD_Distance'!X72^0.8),0)</f>
        <v>90865.57809949448</v>
      </c>
      <c r="Y72" s="49">
        <f>IFERROR('OD Matrix Before TD_Distance'!$BX72*'OD Matrix Before TD_Distance'!Y$2/('OD Matrix Before TD_Distance'!Y72^0.8),0)</f>
        <v>167975.06500320113</v>
      </c>
      <c r="Z72" s="49">
        <f>IFERROR('OD Matrix Before TD_Distance'!$BX72*'OD Matrix Before TD_Distance'!Z$2/('OD Matrix Before TD_Distance'!Z72^0.8),0)</f>
        <v>144194.04730400728</v>
      </c>
      <c r="AA72" s="49">
        <f>IFERROR('OD Matrix Before TD_Distance'!$BX72*'OD Matrix Before TD_Distance'!AA$2/('OD Matrix Before TD_Distance'!AA72^0.8),0)</f>
        <v>46802.106470919789</v>
      </c>
      <c r="AB72" s="49">
        <f>IFERROR('OD Matrix Before TD_Distance'!$BX72*'OD Matrix Before TD_Distance'!AB$2/('OD Matrix Before TD_Distance'!AB72^0.8),0)</f>
        <v>574261.66946451599</v>
      </c>
      <c r="AC72" s="49">
        <f>IFERROR('OD Matrix Before TD_Distance'!$BX72*'OD Matrix Before TD_Distance'!AC$2/('OD Matrix Before TD_Distance'!AC72^0.8),0)</f>
        <v>236832.36386213466</v>
      </c>
      <c r="AD72" s="49">
        <f>IFERROR('OD Matrix Before TD_Distance'!$BX72*'OD Matrix Before TD_Distance'!AD$2/('OD Matrix Before TD_Distance'!AD72^0.8),0)</f>
        <v>559009.0059552734</v>
      </c>
      <c r="AE72" s="49">
        <f>IFERROR('OD Matrix Before TD_Distance'!$BX72*'OD Matrix Before TD_Distance'!AE$2/('OD Matrix Before TD_Distance'!AE72^0.8),0)</f>
        <v>712487.7173170991</v>
      </c>
      <c r="AF72" s="49">
        <f>IFERROR('OD Matrix Before TD_Distance'!$BX72*'OD Matrix Before TD_Distance'!AF$2/('OD Matrix Before TD_Distance'!AF72^0.8),0)</f>
        <v>206271.65462690606</v>
      </c>
      <c r="AG72" s="49">
        <f>IFERROR('OD Matrix Before TD_Distance'!$BX72*'OD Matrix Before TD_Distance'!AG$2/('OD Matrix Before TD_Distance'!AG72^0.8),0)</f>
        <v>137047.34993774464</v>
      </c>
      <c r="AH72" s="49">
        <f>IFERROR('OD Matrix Before TD_Distance'!$BX72*'OD Matrix Before TD_Distance'!AH$2/('OD Matrix Before TD_Distance'!AH72^0.8),0)</f>
        <v>451884.26034170872</v>
      </c>
      <c r="AI72" s="49">
        <f>IFERROR('OD Matrix Before TD_Distance'!$BX72*'OD Matrix Before TD_Distance'!AI$2/('OD Matrix Before TD_Distance'!AI72^0.8),0)</f>
        <v>190194.9983970504</v>
      </c>
      <c r="AJ72" s="49">
        <f>IFERROR('OD Matrix Before TD_Distance'!$BX72*'OD Matrix Before TD_Distance'!AJ$2/('OD Matrix Before TD_Distance'!AJ72^0.8),0)</f>
        <v>244491.38399666146</v>
      </c>
      <c r="AK72" s="49">
        <f>IFERROR('OD Matrix Before TD_Distance'!$BX72*'OD Matrix Before TD_Distance'!AK$2/('OD Matrix Before TD_Distance'!AK72^0.8),0)</f>
        <v>196741.47243220924</v>
      </c>
      <c r="AL72" s="49">
        <f>IFERROR('OD Matrix Before TD_Distance'!$BX72*'OD Matrix Before TD_Distance'!AL$2/('OD Matrix Before TD_Distance'!AL72^0.8),0)</f>
        <v>178938.89541677953</v>
      </c>
      <c r="AM72" s="49">
        <f>IFERROR('OD Matrix Before TD_Distance'!$BX72*'OD Matrix Before TD_Distance'!AM$2/('OD Matrix Before TD_Distance'!AM72^0.8),0)</f>
        <v>517124.47636241472</v>
      </c>
      <c r="AN72" s="49">
        <f>IFERROR('OD Matrix Before TD_Distance'!$BX72*'OD Matrix Before TD_Distance'!AN$2/('OD Matrix Before TD_Distance'!AN72^0.8),0)</f>
        <v>139830.57973580889</v>
      </c>
      <c r="AO72" s="49">
        <f>IFERROR('OD Matrix Before TD_Distance'!$BX72*'OD Matrix Before TD_Distance'!AO$2/('OD Matrix Before TD_Distance'!AO72^0.8),0)</f>
        <v>339211.041243624</v>
      </c>
      <c r="AP72" s="49">
        <f>IFERROR('OD Matrix Before TD_Distance'!$BX72*'OD Matrix Before TD_Distance'!AP$2/('OD Matrix Before TD_Distance'!AP72^0.8),0)</f>
        <v>3406068.6939311782</v>
      </c>
      <c r="AQ72" s="49">
        <f>IFERROR('OD Matrix Before TD_Distance'!$BX72*'OD Matrix Before TD_Distance'!AQ$2/('OD Matrix Before TD_Distance'!AQ72^0.8),0)</f>
        <v>539535.89113473555</v>
      </c>
      <c r="AR72" s="49">
        <f>IFERROR('OD Matrix Before TD_Distance'!$BX72*'OD Matrix Before TD_Distance'!AR$2/('OD Matrix Before TD_Distance'!AR72^0.8),0)</f>
        <v>131985.33845514068</v>
      </c>
      <c r="AS72" s="49">
        <f>IFERROR('OD Matrix Before TD_Distance'!$BX72*'OD Matrix Before TD_Distance'!AS$2/('OD Matrix Before TD_Distance'!AS72^0.8),0)</f>
        <v>346461.31923388079</v>
      </c>
      <c r="AT72" s="49">
        <f>IFERROR('OD Matrix Before TD_Distance'!$BX72*'OD Matrix Before TD_Distance'!AT$2/('OD Matrix Before TD_Distance'!AT72^0.8),0)</f>
        <v>276198.55417329876</v>
      </c>
      <c r="AU72" s="49">
        <f>IFERROR('OD Matrix Before TD_Distance'!$BX72*'OD Matrix Before TD_Distance'!AU$2/('OD Matrix Before TD_Distance'!AU72^0.8),0)</f>
        <v>343381.54636799957</v>
      </c>
      <c r="AV72" s="49">
        <f>IFERROR('OD Matrix Before TD_Distance'!$BX72*'OD Matrix Before TD_Distance'!AV$2/('OD Matrix Before TD_Distance'!AV72^0.8),0)</f>
        <v>269143.94499801437</v>
      </c>
      <c r="AW72" s="49">
        <f>IFERROR('OD Matrix Before TD_Distance'!$BX72*'OD Matrix Before TD_Distance'!AW$2/('OD Matrix Before TD_Distance'!AW72^0.8),0)</f>
        <v>276706.40143042471</v>
      </c>
      <c r="AX72" s="49">
        <f>IFERROR('OD Matrix Before TD_Distance'!$BX72*'OD Matrix Before TD_Distance'!AX$2/('OD Matrix Before TD_Distance'!AX72^0.8),0)</f>
        <v>160118.4041432637</v>
      </c>
      <c r="AY72" s="49">
        <f>IFERROR('OD Matrix Before TD_Distance'!$BX72*'OD Matrix Before TD_Distance'!AY$2/('OD Matrix Before TD_Distance'!AY72^0.8),0)</f>
        <v>193617.74398003492</v>
      </c>
      <c r="AZ72" s="49">
        <f>IFERROR('OD Matrix Before TD_Distance'!$BX72*'OD Matrix Before TD_Distance'!AZ$2/('OD Matrix Before TD_Distance'!AZ72^0.8),0)</f>
        <v>236896.9662997337</v>
      </c>
      <c r="BA72" s="49">
        <f>IFERROR('OD Matrix Before TD_Distance'!$BX72*'OD Matrix Before TD_Distance'!BA$2/('OD Matrix Before TD_Distance'!BA72^0.8),0)</f>
        <v>1020309.6500956296</v>
      </c>
      <c r="BB72" s="49">
        <f>IFERROR('OD Matrix Before TD_Distance'!$BX72*'OD Matrix Before TD_Distance'!BB$2/('OD Matrix Before TD_Distance'!BB72^0.8),0)</f>
        <v>130742.88820140797</v>
      </c>
      <c r="BC72" s="49">
        <f>IFERROR('OD Matrix Before TD_Distance'!$BX72*'OD Matrix Before TD_Distance'!BC$2/('OD Matrix Before TD_Distance'!BC72^0.8),0)</f>
        <v>352251.38529691164</v>
      </c>
      <c r="BD72" s="49">
        <f>IFERROR('OD Matrix Before TD_Distance'!$BX72*'OD Matrix Before TD_Distance'!BD$2/('OD Matrix Before TD_Distance'!BD72^0.8),0)</f>
        <v>111461.60873645141</v>
      </c>
      <c r="BE72" s="49">
        <f>IFERROR('OD Matrix Before TD_Distance'!$BX72*'OD Matrix Before TD_Distance'!BE$2/('OD Matrix Before TD_Distance'!BE72^0.8),0)</f>
        <v>134940.92020195749</v>
      </c>
      <c r="BF72" s="49">
        <f>IFERROR('OD Matrix Before TD_Distance'!$BX72*'OD Matrix Before TD_Distance'!BF$2/('OD Matrix Before TD_Distance'!BF72^0.8),0)</f>
        <v>85343.235477677008</v>
      </c>
      <c r="BG72" s="49">
        <f>IFERROR('OD Matrix Before TD_Distance'!$BX72*'OD Matrix Before TD_Distance'!BG$2/('OD Matrix Before TD_Distance'!BG72^0.8),0)</f>
        <v>156499.57317677964</v>
      </c>
      <c r="BH72" s="49">
        <f>IFERROR('OD Matrix Before TD_Distance'!$BX72*'OD Matrix Before TD_Distance'!BH$2/('OD Matrix Before TD_Distance'!BH72^0.8),0)</f>
        <v>80976.464545602968</v>
      </c>
      <c r="BI72" s="49">
        <f>IFERROR('OD Matrix Before TD_Distance'!$BX72*'OD Matrix Before TD_Distance'!BI$2/('OD Matrix Before TD_Distance'!BI72^0.8),0)</f>
        <v>107523.67399130845</v>
      </c>
      <c r="BJ72" s="49">
        <f>IFERROR('OD Matrix Before TD_Distance'!$BX72*'OD Matrix Before TD_Distance'!BJ$2/('OD Matrix Before TD_Distance'!BJ72^0.8),0)</f>
        <v>926255.96033063089</v>
      </c>
      <c r="BK72" s="49">
        <f>IFERROR('OD Matrix Before TD_Distance'!$BX72*'OD Matrix Before TD_Distance'!BK$2/('OD Matrix Before TD_Distance'!BK72^0.8),0)</f>
        <v>469881.85797815706</v>
      </c>
      <c r="BL72" s="49">
        <f>IFERROR('OD Matrix Before TD_Distance'!$BX72*'OD Matrix Before TD_Distance'!BL$2/('OD Matrix Before TD_Distance'!BL72^0.8),0)</f>
        <v>728854.94410021557</v>
      </c>
      <c r="BM72" s="49">
        <f>IFERROR('OD Matrix Before TD_Distance'!$BX72*'OD Matrix Before TD_Distance'!BM$2/('OD Matrix Before TD_Distance'!BM72^0.8),0)</f>
        <v>616934.42024715047</v>
      </c>
      <c r="BN72" s="49">
        <f>IFERROR('OD Matrix Before TD_Distance'!$BX72*'OD Matrix Before TD_Distance'!BN$2/('OD Matrix Before TD_Distance'!BN72^0.8),0)</f>
        <v>93520.366557488815</v>
      </c>
      <c r="BO72" s="49">
        <f>IFERROR('OD Matrix Before TD_Distance'!$BX72*'OD Matrix Before TD_Distance'!BO$2/('OD Matrix Before TD_Distance'!BO72^0.8),0)</f>
        <v>274732.09651999734</v>
      </c>
      <c r="BP72" s="49">
        <f>IFERROR('OD Matrix Before TD_Distance'!$BX72*'OD Matrix Before TD_Distance'!BP$2/('OD Matrix Before TD_Distance'!BP72^0.8),0)</f>
        <v>492219.112963819</v>
      </c>
      <c r="BQ72" s="49">
        <f>IFERROR('OD Matrix Before TD_Distance'!$BX72*'OD Matrix Before TD_Distance'!BQ$2/('OD Matrix Before TD_Distance'!BQ72^0.8),0)</f>
        <v>180012.25439292152</v>
      </c>
      <c r="BR72" s="49">
        <f>IFERROR('OD Matrix Before TD_Distance'!$BX72*'OD Matrix Before TD_Distance'!BR$2/('OD Matrix Before TD_Distance'!BR72^0.8),0)</f>
        <v>0</v>
      </c>
      <c r="BS72" s="49">
        <f>IFERROR('OD Matrix Before TD_Distance'!$BX72*'OD Matrix Before TD_Distance'!BS$2/('OD Matrix Before TD_Distance'!BS72^0.8),0)</f>
        <v>49292.573686688935</v>
      </c>
      <c r="BT72" s="49">
        <f>IFERROR('OD Matrix Before TD_Distance'!$BX72*'OD Matrix Before TD_Distance'!BT$2/('OD Matrix Before TD_Distance'!BT72^0.8),0)</f>
        <v>255552.53376451184</v>
      </c>
      <c r="BU72" s="49">
        <f>IFERROR('OD Matrix Before TD_Distance'!$BX72*'OD Matrix Before TD_Distance'!BU$2/('OD Matrix Before TD_Distance'!BU72^0.8),0)</f>
        <v>70218.931430786906</v>
      </c>
      <c r="BV72" s="49">
        <f>IFERROR('OD Matrix Before TD_Distance'!$BX72*'OD Matrix Before TD_Distance'!BV$2/('OD Matrix Before TD_Distance'!BV72^0.8),0)</f>
        <v>98836.065143922126</v>
      </c>
      <c r="BW72" s="2"/>
      <c r="BX72" s="49">
        <f>VA!E72</f>
        <v>3783.1266988370498</v>
      </c>
      <c r="BY72" s="49"/>
      <c r="BZ72" s="49"/>
      <c r="CA72" s="2"/>
      <c r="CB72" s="2"/>
      <c r="CC72" s="2"/>
      <c r="CD72" s="2"/>
      <c r="CE72" s="2"/>
      <c r="CF72" s="2"/>
      <c r="CG72" s="2"/>
      <c r="CI72" s="2"/>
      <c r="CJ72" s="2"/>
      <c r="CK72" s="2"/>
      <c r="CL72" s="2"/>
      <c r="CM72" s="2"/>
      <c r="CN72" s="2"/>
      <c r="CO72" s="2"/>
      <c r="CQ72" s="2"/>
      <c r="CR72" s="2"/>
      <c r="CS72" s="2"/>
      <c r="CT72" s="2"/>
      <c r="CU72" s="2"/>
      <c r="CV72" s="2"/>
      <c r="CW72" s="2"/>
    </row>
    <row r="73" spans="1:101" x14ac:dyDescent="0.25">
      <c r="A73" s="4" t="s">
        <v>5258</v>
      </c>
      <c r="B73">
        <v>69</v>
      </c>
      <c r="C73" s="49">
        <f>IFERROR('OD Matrix Before TD_Distance'!$BX73*'OD Matrix Before TD_Distance'!C$2/('OD Matrix Before TD_Distance'!C73^0.8),0)</f>
        <v>54421.238494588797</v>
      </c>
      <c r="D73" s="49">
        <f>IFERROR('OD Matrix Before TD_Distance'!$BX73*'OD Matrix Before TD_Distance'!D$2/('OD Matrix Before TD_Distance'!D73^0.8),0)</f>
        <v>51042.49704717064</v>
      </c>
      <c r="E73" s="49">
        <f>IFERROR('OD Matrix Before TD_Distance'!$BX73*'OD Matrix Before TD_Distance'!E$2/('OD Matrix Before TD_Distance'!E73^0.8),0)</f>
        <v>11672.364565418755</v>
      </c>
      <c r="F73" s="49">
        <f>IFERROR('OD Matrix Before TD_Distance'!$BX73*'OD Matrix Before TD_Distance'!F$2/('OD Matrix Before TD_Distance'!F73^0.8),0)</f>
        <v>94044.306025830461</v>
      </c>
      <c r="G73" s="49">
        <f>IFERROR('OD Matrix Before TD_Distance'!$BX73*'OD Matrix Before TD_Distance'!G$2/('OD Matrix Before TD_Distance'!G73^0.8),0)</f>
        <v>38858.303540678193</v>
      </c>
      <c r="H73" s="49">
        <f>IFERROR('OD Matrix Before TD_Distance'!$BX73*'OD Matrix Before TD_Distance'!H$2/('OD Matrix Before TD_Distance'!H73^0.8),0)</f>
        <v>334775.42839503154</v>
      </c>
      <c r="I73" s="49">
        <f>IFERROR('OD Matrix Before TD_Distance'!$BX73*'OD Matrix Before TD_Distance'!I$2/('OD Matrix Before TD_Distance'!I73^0.8),0)</f>
        <v>128827.72756712232</v>
      </c>
      <c r="J73" s="49">
        <f>IFERROR('OD Matrix Before TD_Distance'!$BX73*'OD Matrix Before TD_Distance'!J$2/('OD Matrix Before TD_Distance'!J73^0.8),0)</f>
        <v>47404.156718707229</v>
      </c>
      <c r="K73" s="49">
        <f>IFERROR('OD Matrix Before TD_Distance'!$BX73*'OD Matrix Before TD_Distance'!K$2/('OD Matrix Before TD_Distance'!K73^0.8),0)</f>
        <v>42700.854875182762</v>
      </c>
      <c r="L73" s="49">
        <f>IFERROR('OD Matrix Before TD_Distance'!$BX73*'OD Matrix Before TD_Distance'!L$2/('OD Matrix Before TD_Distance'!L73^0.8),0)</f>
        <v>22671.249813935981</v>
      </c>
      <c r="M73" s="49">
        <f>IFERROR('OD Matrix Before TD_Distance'!$BX73*'OD Matrix Before TD_Distance'!M$2/('OD Matrix Before TD_Distance'!M73^0.8),0)</f>
        <v>19340.569895915367</v>
      </c>
      <c r="N73" s="49">
        <f>IFERROR('OD Matrix Before TD_Distance'!$BX73*'OD Matrix Before TD_Distance'!N$2/('OD Matrix Before TD_Distance'!N73^0.8),0)</f>
        <v>29367.860435519913</v>
      </c>
      <c r="O73" s="49">
        <f>IFERROR('OD Matrix Before TD_Distance'!$BX73*'OD Matrix Before TD_Distance'!O$2/('OD Matrix Before TD_Distance'!O73^0.8),0)</f>
        <v>12554.137398105717</v>
      </c>
      <c r="P73" s="49">
        <f>IFERROR('OD Matrix Before TD_Distance'!$BX73*'OD Matrix Before TD_Distance'!P$2/('OD Matrix Before TD_Distance'!P73^0.8),0)</f>
        <v>86156.584388461502</v>
      </c>
      <c r="Q73" s="49">
        <f>IFERROR('OD Matrix Before TD_Distance'!$BX73*'OD Matrix Before TD_Distance'!Q$2/('OD Matrix Before TD_Distance'!Q73^0.8),0)</f>
        <v>97690.504683653417</v>
      </c>
      <c r="R73" s="49">
        <f>IFERROR('OD Matrix Before TD_Distance'!$BX73*'OD Matrix Before TD_Distance'!R$2/('OD Matrix Before TD_Distance'!R73^0.8),0)</f>
        <v>30250.996514468647</v>
      </c>
      <c r="S73" s="49">
        <f>IFERROR('OD Matrix Before TD_Distance'!$BX73*'OD Matrix Before TD_Distance'!S$2/('OD Matrix Before TD_Distance'!S73^0.8),0)</f>
        <v>159263.93984487784</v>
      </c>
      <c r="T73" s="49">
        <f>IFERROR('OD Matrix Before TD_Distance'!$BX73*'OD Matrix Before TD_Distance'!T$2/('OD Matrix Before TD_Distance'!T73^0.8),0)</f>
        <v>27509.422569694612</v>
      </c>
      <c r="U73" s="49">
        <f>IFERROR('OD Matrix Before TD_Distance'!$BX73*'OD Matrix Before TD_Distance'!U$2/('OD Matrix Before TD_Distance'!U73^0.8),0)</f>
        <v>37996.299442874428</v>
      </c>
      <c r="V73" s="49">
        <f>IFERROR('OD Matrix Before TD_Distance'!$BX73*'OD Matrix Before TD_Distance'!V$2/('OD Matrix Before TD_Distance'!V73^0.8),0)</f>
        <v>218798.23700384318</v>
      </c>
      <c r="W73" s="49">
        <f>IFERROR('OD Matrix Before TD_Distance'!$BX73*'OD Matrix Before TD_Distance'!W$2/('OD Matrix Before TD_Distance'!W73^0.8),0)</f>
        <v>27000.985860877368</v>
      </c>
      <c r="X73" s="49">
        <f>IFERROR('OD Matrix Before TD_Distance'!$BX73*'OD Matrix Before TD_Distance'!X$2/('OD Matrix Before TD_Distance'!X73^0.8),0)</f>
        <v>43183.082232277309</v>
      </c>
      <c r="Y73" s="49">
        <f>IFERROR('OD Matrix Before TD_Distance'!$BX73*'OD Matrix Before TD_Distance'!Y$2/('OD Matrix Before TD_Distance'!Y73^0.8),0)</f>
        <v>81690.8318998545</v>
      </c>
      <c r="Z73" s="49">
        <f>IFERROR('OD Matrix Before TD_Distance'!$BX73*'OD Matrix Before TD_Distance'!Z$2/('OD Matrix Before TD_Distance'!Z73^0.8),0)</f>
        <v>70348.544312332539</v>
      </c>
      <c r="AA73" s="49">
        <f>IFERROR('OD Matrix Before TD_Distance'!$BX73*'OD Matrix Before TD_Distance'!AA$2/('OD Matrix Before TD_Distance'!AA73^0.8),0)</f>
        <v>22261.893692191723</v>
      </c>
      <c r="AB73" s="49">
        <f>IFERROR('OD Matrix Before TD_Distance'!$BX73*'OD Matrix Before TD_Distance'!AB$2/('OD Matrix Before TD_Distance'!AB73^0.8),0)</f>
        <v>261358.35391970488</v>
      </c>
      <c r="AC73" s="49">
        <f>IFERROR('OD Matrix Before TD_Distance'!$BX73*'OD Matrix Before TD_Distance'!AC$2/('OD Matrix Before TD_Distance'!AC73^0.8),0)</f>
        <v>109373.0365057757</v>
      </c>
      <c r="AD73" s="49">
        <f>IFERROR('OD Matrix Before TD_Distance'!$BX73*'OD Matrix Before TD_Distance'!AD$2/('OD Matrix Before TD_Distance'!AD73^0.8),0)</f>
        <v>250718.59575175279</v>
      </c>
      <c r="AE73" s="49">
        <f>IFERROR('OD Matrix Before TD_Distance'!$BX73*'OD Matrix Before TD_Distance'!AE$2/('OD Matrix Before TD_Distance'!AE73^0.8),0)</f>
        <v>320013.35472690349</v>
      </c>
      <c r="AF73" s="49">
        <f>IFERROR('OD Matrix Before TD_Distance'!$BX73*'OD Matrix Before TD_Distance'!AF$2/('OD Matrix Before TD_Distance'!AF73^0.8),0)</f>
        <v>96573.571307733175</v>
      </c>
      <c r="AG73" s="49">
        <f>IFERROR('OD Matrix Before TD_Distance'!$BX73*'OD Matrix Before TD_Distance'!AG$2/('OD Matrix Before TD_Distance'!AG73^0.8),0)</f>
        <v>63727.72507422934</v>
      </c>
      <c r="AH73" s="49">
        <f>IFERROR('OD Matrix Before TD_Distance'!$BX73*'OD Matrix Before TD_Distance'!AH$2/('OD Matrix Before TD_Distance'!AH73^0.8),0)</f>
        <v>200967.38691111153</v>
      </c>
      <c r="AI73" s="49">
        <f>IFERROR('OD Matrix Before TD_Distance'!$BX73*'OD Matrix Before TD_Distance'!AI$2/('OD Matrix Before TD_Distance'!AI73^0.8),0)</f>
        <v>80964.572431270877</v>
      </c>
      <c r="AJ73" s="49">
        <f>IFERROR('OD Matrix Before TD_Distance'!$BX73*'OD Matrix Before TD_Distance'!AJ$2/('OD Matrix Before TD_Distance'!AJ73^0.8),0)</f>
        <v>104762.78079332859</v>
      </c>
      <c r="AK73" s="49">
        <f>IFERROR('OD Matrix Before TD_Distance'!$BX73*'OD Matrix Before TD_Distance'!AK$2/('OD Matrix Before TD_Distance'!AK73^0.8),0)</f>
        <v>83739.305555412779</v>
      </c>
      <c r="AL73" s="49">
        <f>IFERROR('OD Matrix Before TD_Distance'!$BX73*'OD Matrix Before TD_Distance'!AL$2/('OD Matrix Before TD_Distance'!AL73^0.8),0)</f>
        <v>80702.536922432948</v>
      </c>
      <c r="AM73" s="49">
        <f>IFERROR('OD Matrix Before TD_Distance'!$BX73*'OD Matrix Before TD_Distance'!AM$2/('OD Matrix Before TD_Distance'!AM73^0.8),0)</f>
        <v>222797.80352831533</v>
      </c>
      <c r="AN73" s="49">
        <f>IFERROR('OD Matrix Before TD_Distance'!$BX73*'OD Matrix Before TD_Distance'!AN$2/('OD Matrix Before TD_Distance'!AN73^0.8),0)</f>
        <v>61354.678127272382</v>
      </c>
      <c r="AO73" s="49">
        <f>IFERROR('OD Matrix Before TD_Distance'!$BX73*'OD Matrix Before TD_Distance'!AO$2/('OD Matrix Before TD_Distance'!AO73^0.8),0)</f>
        <v>144380.39761733654</v>
      </c>
      <c r="AP73" s="49">
        <f>IFERROR('OD Matrix Before TD_Distance'!$BX73*'OD Matrix Before TD_Distance'!AP$2/('OD Matrix Before TD_Distance'!AP73^0.8),0)</f>
        <v>1476440.176007149</v>
      </c>
      <c r="AQ73" s="49">
        <f>IFERROR('OD Matrix Before TD_Distance'!$BX73*'OD Matrix Before TD_Distance'!AQ$2/('OD Matrix Before TD_Distance'!AQ73^0.8),0)</f>
        <v>224614.83522981009</v>
      </c>
      <c r="AR73" s="49">
        <f>IFERROR('OD Matrix Before TD_Distance'!$BX73*'OD Matrix Before TD_Distance'!AR$2/('OD Matrix Before TD_Distance'!AR73^0.8),0)</f>
        <v>56803.421427481255</v>
      </c>
      <c r="AS73" s="49">
        <f>IFERROR('OD Matrix Before TD_Distance'!$BX73*'OD Matrix Before TD_Distance'!AS$2/('OD Matrix Before TD_Distance'!AS73^0.8),0)</f>
        <v>151278.33329526786</v>
      </c>
      <c r="AT73" s="49">
        <f>IFERROR('OD Matrix Before TD_Distance'!$BX73*'OD Matrix Before TD_Distance'!AT$2/('OD Matrix Before TD_Distance'!AT73^0.8),0)</f>
        <v>118404.23945207572</v>
      </c>
      <c r="AU73" s="49">
        <f>IFERROR('OD Matrix Before TD_Distance'!$BX73*'OD Matrix Before TD_Distance'!AU$2/('OD Matrix Before TD_Distance'!AU73^0.8),0)</f>
        <v>143910.9651149397</v>
      </c>
      <c r="AV73" s="49">
        <f>IFERROR('OD Matrix Before TD_Distance'!$BX73*'OD Matrix Before TD_Distance'!AV$2/('OD Matrix Before TD_Distance'!AV73^0.8),0)</f>
        <v>107475.68260995497</v>
      </c>
      <c r="AW73" s="49">
        <f>IFERROR('OD Matrix Before TD_Distance'!$BX73*'OD Matrix Before TD_Distance'!AW$2/('OD Matrix Before TD_Distance'!AW73^0.8),0)</f>
        <v>100571.58867362657</v>
      </c>
      <c r="AX73" s="49">
        <f>IFERROR('OD Matrix Before TD_Distance'!$BX73*'OD Matrix Before TD_Distance'!AX$2/('OD Matrix Before TD_Distance'!AX73^0.8),0)</f>
        <v>57286.962094000788</v>
      </c>
      <c r="AY73" s="49">
        <f>IFERROR('OD Matrix Before TD_Distance'!$BX73*'OD Matrix Before TD_Distance'!AY$2/('OD Matrix Before TD_Distance'!AY73^0.8),0)</f>
        <v>78104.81991287788</v>
      </c>
      <c r="AZ73" s="49">
        <f>IFERROR('OD Matrix Before TD_Distance'!$BX73*'OD Matrix Before TD_Distance'!AZ$2/('OD Matrix Before TD_Distance'!AZ73^0.8),0)</f>
        <v>86093.912460102903</v>
      </c>
      <c r="BA73" s="49">
        <f>IFERROR('OD Matrix Before TD_Distance'!$BX73*'OD Matrix Before TD_Distance'!BA$2/('OD Matrix Before TD_Distance'!BA73^0.8),0)</f>
        <v>387505.54678610497</v>
      </c>
      <c r="BB73" s="49">
        <f>IFERROR('OD Matrix Before TD_Distance'!$BX73*'OD Matrix Before TD_Distance'!BB$2/('OD Matrix Before TD_Distance'!BB73^0.8),0)</f>
        <v>51837.863254221898</v>
      </c>
      <c r="BC73" s="49">
        <f>IFERROR('OD Matrix Before TD_Distance'!$BX73*'OD Matrix Before TD_Distance'!BC$2/('OD Matrix Before TD_Distance'!BC73^0.8),0)</f>
        <v>138952.71646793917</v>
      </c>
      <c r="BD73" s="49">
        <f>IFERROR('OD Matrix Before TD_Distance'!$BX73*'OD Matrix Before TD_Distance'!BD$2/('OD Matrix Before TD_Distance'!BD73^0.8),0)</f>
        <v>43018.987604085523</v>
      </c>
      <c r="BE73" s="49">
        <f>IFERROR('OD Matrix Before TD_Distance'!$BX73*'OD Matrix Before TD_Distance'!BE$2/('OD Matrix Before TD_Distance'!BE73^0.8),0)</f>
        <v>56483.069199919657</v>
      </c>
      <c r="BF73" s="49">
        <f>IFERROR('OD Matrix Before TD_Distance'!$BX73*'OD Matrix Before TD_Distance'!BF$2/('OD Matrix Before TD_Distance'!BF73^0.8),0)</f>
        <v>39726.437979395545</v>
      </c>
      <c r="BG73" s="49">
        <f>IFERROR('OD Matrix Before TD_Distance'!$BX73*'OD Matrix Before TD_Distance'!BG$2/('OD Matrix Before TD_Distance'!BG73^0.8),0)</f>
        <v>57130.399732089478</v>
      </c>
      <c r="BH73" s="49">
        <f>IFERROR('OD Matrix Before TD_Distance'!$BX73*'OD Matrix Before TD_Distance'!BH$2/('OD Matrix Before TD_Distance'!BH73^0.8),0)</f>
        <v>32931.931802671126</v>
      </c>
      <c r="BI73" s="49">
        <f>IFERROR('OD Matrix Before TD_Distance'!$BX73*'OD Matrix Before TD_Distance'!BI$2/('OD Matrix Before TD_Distance'!BI73^0.8),0)</f>
        <v>35638.94674790703</v>
      </c>
      <c r="BJ73" s="49">
        <f>IFERROR('OD Matrix Before TD_Distance'!$BX73*'OD Matrix Before TD_Distance'!BJ$2/('OD Matrix Before TD_Distance'!BJ73^0.8),0)</f>
        <v>269515.17070448515</v>
      </c>
      <c r="BK73" s="49">
        <f>IFERROR('OD Matrix Before TD_Distance'!$BX73*'OD Matrix Before TD_Distance'!BK$2/('OD Matrix Before TD_Distance'!BK73^0.8),0)</f>
        <v>129363.16632255101</v>
      </c>
      <c r="BL73" s="49">
        <f>IFERROR('OD Matrix Before TD_Distance'!$BX73*'OD Matrix Before TD_Distance'!BL$2/('OD Matrix Before TD_Distance'!BL73^0.8),0)</f>
        <v>209217.99069929807</v>
      </c>
      <c r="BM73" s="49">
        <f>IFERROR('OD Matrix Before TD_Distance'!$BX73*'OD Matrix Before TD_Distance'!BM$2/('OD Matrix Before TD_Distance'!BM73^0.8),0)</f>
        <v>193640.27859954446</v>
      </c>
      <c r="BN73" s="49">
        <f>IFERROR('OD Matrix Before TD_Distance'!$BX73*'OD Matrix Before TD_Distance'!BN$2/('OD Matrix Before TD_Distance'!BN73^0.8),0)</f>
        <v>20406.03089803972</v>
      </c>
      <c r="BO73" s="49">
        <f>IFERROR('OD Matrix Before TD_Distance'!$BX73*'OD Matrix Before TD_Distance'!BO$2/('OD Matrix Before TD_Distance'!BO73^0.8),0)</f>
        <v>64919.0555047198</v>
      </c>
      <c r="BP73" s="49">
        <f>IFERROR('OD Matrix Before TD_Distance'!$BX73*'OD Matrix Before TD_Distance'!BP$2/('OD Matrix Before TD_Distance'!BP73^0.8),0)</f>
        <v>80311.596377580194</v>
      </c>
      <c r="BQ73" s="49">
        <f>IFERROR('OD Matrix Before TD_Distance'!$BX73*'OD Matrix Before TD_Distance'!BQ$2/('OD Matrix Before TD_Distance'!BQ73^0.8),0)</f>
        <v>38548.650733408016</v>
      </c>
      <c r="BR73" s="49">
        <f>IFERROR('OD Matrix Before TD_Distance'!$BX73*'OD Matrix Before TD_Distance'!BR$2/('OD Matrix Before TD_Distance'!BR73^0.8),0)</f>
        <v>49292.573686688935</v>
      </c>
      <c r="BS73" s="49">
        <f>IFERROR('OD Matrix Before TD_Distance'!$BX73*'OD Matrix Before TD_Distance'!BS$2/('OD Matrix Before TD_Distance'!BS73^0.8),0)</f>
        <v>0</v>
      </c>
      <c r="BT73" s="49">
        <f>IFERROR('OD Matrix Before TD_Distance'!$BX73*'OD Matrix Before TD_Distance'!BT$2/('OD Matrix Before TD_Distance'!BT73^0.8),0)</f>
        <v>401303.7876530221</v>
      </c>
      <c r="BU73" s="49">
        <f>IFERROR('OD Matrix Before TD_Distance'!$BX73*'OD Matrix Before TD_Distance'!BU$2/('OD Matrix Before TD_Distance'!BU73^0.8),0)</f>
        <v>67055.725724122502</v>
      </c>
      <c r="BV73" s="49">
        <f>IFERROR('OD Matrix Before TD_Distance'!$BX73*'OD Matrix Before TD_Distance'!BV$2/('OD Matrix Before TD_Distance'!BV73^0.8),0)</f>
        <v>130316.61659587614</v>
      </c>
      <c r="BW73" s="2"/>
      <c r="BX73" s="49">
        <f>VA!E73</f>
        <v>2541.1866510467066</v>
      </c>
      <c r="BY73" s="49"/>
      <c r="BZ73" s="49"/>
      <c r="CA73" s="2"/>
      <c r="CB73" s="2"/>
      <c r="CC73" s="2"/>
      <c r="CD73" s="2"/>
      <c r="CE73" s="2"/>
      <c r="CF73" s="2"/>
      <c r="CG73" s="2"/>
      <c r="CI73" s="2"/>
      <c r="CJ73" s="2"/>
      <c r="CK73" s="2"/>
      <c r="CL73" s="2"/>
      <c r="CM73" s="2"/>
      <c r="CN73" s="2"/>
      <c r="CO73" s="2"/>
      <c r="CQ73" s="2"/>
      <c r="CR73" s="2"/>
      <c r="CS73" s="2"/>
      <c r="CT73" s="2"/>
      <c r="CU73" s="2"/>
      <c r="CV73" s="2"/>
      <c r="CW73" s="2"/>
    </row>
    <row r="74" spans="1:101" x14ac:dyDescent="0.25">
      <c r="A74" s="4" t="s">
        <v>5259</v>
      </c>
      <c r="B74">
        <v>70</v>
      </c>
      <c r="C74" s="49">
        <f>IFERROR('OD Matrix Before TD_Distance'!$BX74*'OD Matrix Before TD_Distance'!C$2/('OD Matrix Before TD_Distance'!C74^0.8),0)</f>
        <v>243276.45404623714</v>
      </c>
      <c r="D74" s="49">
        <f>IFERROR('OD Matrix Before TD_Distance'!$BX74*'OD Matrix Before TD_Distance'!D$2/('OD Matrix Before TD_Distance'!D74^0.8),0)</f>
        <v>230780.13023421689</v>
      </c>
      <c r="E74" s="49">
        <f>IFERROR('OD Matrix Before TD_Distance'!$BX74*'OD Matrix Before TD_Distance'!E$2/('OD Matrix Before TD_Distance'!E74^0.8),0)</f>
        <v>52704.057300118591</v>
      </c>
      <c r="F74" s="49">
        <f>IFERROR('OD Matrix Before TD_Distance'!$BX74*'OD Matrix Before TD_Distance'!F$2/('OD Matrix Before TD_Distance'!F74^0.8),0)</f>
        <v>427666.57299449766</v>
      </c>
      <c r="G74" s="49">
        <f>IFERROR('OD Matrix Before TD_Distance'!$BX74*'OD Matrix Before TD_Distance'!G$2/('OD Matrix Before TD_Distance'!G74^0.8),0)</f>
        <v>175711.81988444572</v>
      </c>
      <c r="H74" s="49">
        <f>IFERROR('OD Matrix Before TD_Distance'!$BX74*'OD Matrix Before TD_Distance'!H$2/('OD Matrix Before TD_Distance'!H74^0.8),0)</f>
        <v>1513539.048227747</v>
      </c>
      <c r="I74" s="49">
        <f>IFERROR('OD Matrix Before TD_Distance'!$BX74*'OD Matrix Before TD_Distance'!I$2/('OD Matrix Before TD_Distance'!I74^0.8),0)</f>
        <v>581618.94032364571</v>
      </c>
      <c r="J74" s="49">
        <f>IFERROR('OD Matrix Before TD_Distance'!$BX74*'OD Matrix Before TD_Distance'!J$2/('OD Matrix Before TD_Distance'!J74^0.8),0)</f>
        <v>213809.48026384768</v>
      </c>
      <c r="K74" s="49">
        <f>IFERROR('OD Matrix Before TD_Distance'!$BX74*'OD Matrix Before TD_Distance'!K$2/('OD Matrix Before TD_Distance'!K74^0.8),0)</f>
        <v>190372.45278612594</v>
      </c>
      <c r="L74" s="49">
        <f>IFERROR('OD Matrix Before TD_Distance'!$BX74*'OD Matrix Before TD_Distance'!L$2/('OD Matrix Before TD_Distance'!L74^0.8),0)</f>
        <v>101477.78779087991</v>
      </c>
      <c r="M74" s="49">
        <f>IFERROR('OD Matrix Before TD_Distance'!$BX74*'OD Matrix Before TD_Distance'!M$2/('OD Matrix Before TD_Distance'!M74^0.8),0)</f>
        <v>86860.533252187452</v>
      </c>
      <c r="N74" s="49">
        <f>IFERROR('OD Matrix Before TD_Distance'!$BX74*'OD Matrix Before TD_Distance'!N$2/('OD Matrix Before TD_Distance'!N74^0.8),0)</f>
        <v>131952.60236189212</v>
      </c>
      <c r="O74" s="49">
        <f>IFERROR('OD Matrix Before TD_Distance'!$BX74*'OD Matrix Before TD_Distance'!O$2/('OD Matrix Before TD_Distance'!O74^0.8),0)</f>
        <v>56006.004943650099</v>
      </c>
      <c r="P74" s="49">
        <f>IFERROR('OD Matrix Before TD_Distance'!$BX74*'OD Matrix Before TD_Distance'!P$2/('OD Matrix Before TD_Distance'!P74^0.8),0)</f>
        <v>384421.66485776525</v>
      </c>
      <c r="Q74" s="49">
        <f>IFERROR('OD Matrix Before TD_Distance'!$BX74*'OD Matrix Before TD_Distance'!Q$2/('OD Matrix Before TD_Distance'!Q74^0.8),0)</f>
        <v>435570.23928261345</v>
      </c>
      <c r="R74" s="49">
        <f>IFERROR('OD Matrix Before TD_Distance'!$BX74*'OD Matrix Before TD_Distance'!R$2/('OD Matrix Before TD_Distance'!R74^0.8),0)</f>
        <v>135517.48125703121</v>
      </c>
      <c r="S74" s="49">
        <f>IFERROR('OD Matrix Before TD_Distance'!$BX74*'OD Matrix Before TD_Distance'!S$2/('OD Matrix Before TD_Distance'!S74^0.8),0)</f>
        <v>725931.11625593714</v>
      </c>
      <c r="T74" s="49">
        <f>IFERROR('OD Matrix Before TD_Distance'!$BX74*'OD Matrix Before TD_Distance'!T$2/('OD Matrix Before TD_Distance'!T74^0.8),0)</f>
        <v>125105.08756011445</v>
      </c>
      <c r="U74" s="49">
        <f>IFERROR('OD Matrix Before TD_Distance'!$BX74*'OD Matrix Before TD_Distance'!U$2/('OD Matrix Before TD_Distance'!U74^0.8),0)</f>
        <v>173313.80419964268</v>
      </c>
      <c r="V74" s="49">
        <f>IFERROR('OD Matrix Before TD_Distance'!$BX74*'OD Matrix Before TD_Distance'!V$2/('OD Matrix Before TD_Distance'!V74^0.8),0)</f>
        <v>993752.58297179884</v>
      </c>
      <c r="W74" s="49">
        <f>IFERROR('OD Matrix Before TD_Distance'!$BX74*'OD Matrix Before TD_Distance'!W$2/('OD Matrix Before TD_Distance'!W74^0.8),0)</f>
        <v>123210.85426982993</v>
      </c>
      <c r="X74" s="49">
        <f>IFERROR('OD Matrix Before TD_Distance'!$BX74*'OD Matrix Before TD_Distance'!X$2/('OD Matrix Before TD_Distance'!X74^0.8),0)</f>
        <v>196152.88032837614</v>
      </c>
      <c r="Y74" s="49">
        <f>IFERROR('OD Matrix Before TD_Distance'!$BX74*'OD Matrix Before TD_Distance'!Y$2/('OD Matrix Before TD_Distance'!Y74^0.8),0)</f>
        <v>368823.64546443394</v>
      </c>
      <c r="Z74" s="49">
        <f>IFERROR('OD Matrix Before TD_Distance'!$BX74*'OD Matrix Before TD_Distance'!Z$2/('OD Matrix Before TD_Distance'!Z74^0.8),0)</f>
        <v>317346.08591136854</v>
      </c>
      <c r="AA74" s="49">
        <f>IFERROR('OD Matrix Before TD_Distance'!$BX74*'OD Matrix Before TD_Distance'!AA$2/('OD Matrix Before TD_Distance'!AA74^0.8),0)</f>
        <v>101098.22353538366</v>
      </c>
      <c r="AB74" s="49">
        <f>IFERROR('OD Matrix Before TD_Distance'!$BX74*'OD Matrix Before TD_Distance'!AB$2/('OD Matrix Before TD_Distance'!AB74^0.8),0)</f>
        <v>1200363.3617596475</v>
      </c>
      <c r="AC74" s="49">
        <f>IFERROR('OD Matrix Before TD_Distance'!$BX74*'OD Matrix Before TD_Distance'!AC$2/('OD Matrix Before TD_Distance'!AC74^0.8),0)</f>
        <v>500482.96603160078</v>
      </c>
      <c r="AD74" s="49">
        <f>IFERROR('OD Matrix Before TD_Distance'!$BX74*'OD Matrix Before TD_Distance'!AD$2/('OD Matrix Before TD_Distance'!AD74^0.8),0)</f>
        <v>1155692.9734422325</v>
      </c>
      <c r="AE74" s="49">
        <f>IFERROR('OD Matrix Before TD_Distance'!$BX74*'OD Matrix Before TD_Distance'!AE$2/('OD Matrix Before TD_Distance'!AE74^0.8),0)</f>
        <v>1474586.4356947155</v>
      </c>
      <c r="AF74" s="49">
        <f>IFERROR('OD Matrix Before TD_Distance'!$BX74*'OD Matrix Before TD_Distance'!AF$2/('OD Matrix Before TD_Distance'!AF74^0.8),0)</f>
        <v>440371.39555833605</v>
      </c>
      <c r="AG74" s="49">
        <f>IFERROR('OD Matrix Before TD_Distance'!$BX74*'OD Matrix Before TD_Distance'!AG$2/('OD Matrix Before TD_Distance'!AG74^0.8),0)</f>
        <v>291103.37218702113</v>
      </c>
      <c r="AH74" s="49">
        <f>IFERROR('OD Matrix Before TD_Distance'!$BX74*'OD Matrix Before TD_Distance'!AH$2/('OD Matrix Before TD_Distance'!AH74^0.8),0)</f>
        <v>928288.90366412885</v>
      </c>
      <c r="AI74" s="49">
        <f>IFERROR('OD Matrix Before TD_Distance'!$BX74*'OD Matrix Before TD_Distance'!AI$2/('OD Matrix Before TD_Distance'!AI74^0.8),0)</f>
        <v>377927.23316620273</v>
      </c>
      <c r="AJ74" s="49">
        <f>IFERROR('OD Matrix Before TD_Distance'!$BX74*'OD Matrix Before TD_Distance'!AJ$2/('OD Matrix Before TD_Distance'!AJ74^0.8),0)</f>
        <v>488258.20196201984</v>
      </c>
      <c r="AK74" s="49">
        <f>IFERROR('OD Matrix Before TD_Distance'!$BX74*'OD Matrix Before TD_Distance'!AK$2/('OD Matrix Before TD_Distance'!AK74^0.8),0)</f>
        <v>390892.36529154878</v>
      </c>
      <c r="AL74" s="49">
        <f>IFERROR('OD Matrix Before TD_Distance'!$BX74*'OD Matrix Before TD_Distance'!AL$2/('OD Matrix Before TD_Distance'!AL74^0.8),0)</f>
        <v>371488.90022332419</v>
      </c>
      <c r="AM74" s="49">
        <f>IFERROR('OD Matrix Before TD_Distance'!$BX74*'OD Matrix Before TD_Distance'!AM$2/('OD Matrix Before TD_Distance'!AM74^0.8),0)</f>
        <v>1037030.4247762758</v>
      </c>
      <c r="AN74" s="49">
        <f>IFERROR('OD Matrix Before TD_Distance'!$BX74*'OD Matrix Before TD_Distance'!AN$2/('OD Matrix Before TD_Distance'!AN74^0.8),0)</f>
        <v>284333.8875111774</v>
      </c>
      <c r="AO74" s="49">
        <f>IFERROR('OD Matrix Before TD_Distance'!$BX74*'OD Matrix Before TD_Distance'!AO$2/('OD Matrix Before TD_Distance'!AO74^0.8),0)</f>
        <v>673961.26396567805</v>
      </c>
      <c r="AP74" s="49">
        <f>IFERROR('OD Matrix Before TD_Distance'!$BX74*'OD Matrix Before TD_Distance'!AP$2/('OD Matrix Before TD_Distance'!AP74^0.8),0)</f>
        <v>6862242.766145899</v>
      </c>
      <c r="AQ74" s="49">
        <f>IFERROR('OD Matrix Before TD_Distance'!$BX74*'OD Matrix Before TD_Distance'!AQ$2/('OD Matrix Before TD_Distance'!AQ74^0.8),0)</f>
        <v>1053900.5519518498</v>
      </c>
      <c r="AR74" s="49">
        <f>IFERROR('OD Matrix Before TD_Distance'!$BX74*'OD Matrix Before TD_Distance'!AR$2/('OD Matrix Before TD_Distance'!AR74^0.8),0)</f>
        <v>264463.62051572948</v>
      </c>
      <c r="AS74" s="49">
        <f>IFERROR('OD Matrix Before TD_Distance'!$BX74*'OD Matrix Before TD_Distance'!AS$2/('OD Matrix Before TD_Distance'!AS74^0.8),0)</f>
        <v>701890.92452537408</v>
      </c>
      <c r="AT74" s="49">
        <f>IFERROR('OD Matrix Before TD_Distance'!$BX74*'OD Matrix Before TD_Distance'!AT$2/('OD Matrix Before TD_Distance'!AT74^0.8),0)</f>
        <v>551774.91926203109</v>
      </c>
      <c r="AU74" s="49">
        <f>IFERROR('OD Matrix Before TD_Distance'!$BX74*'OD Matrix Before TD_Distance'!AU$2/('OD Matrix Before TD_Distance'!AU74^0.8),0)</f>
        <v>674196.90956216119</v>
      </c>
      <c r="AV74" s="49">
        <f>IFERROR('OD Matrix Before TD_Distance'!$BX74*'OD Matrix Before TD_Distance'!AV$2/('OD Matrix Before TD_Distance'!AV74^0.8),0)</f>
        <v>509033.81705185201</v>
      </c>
      <c r="AW74" s="49">
        <f>IFERROR('OD Matrix Before TD_Distance'!$BX74*'OD Matrix Before TD_Distance'!AW$2/('OD Matrix Before TD_Distance'!AW74^0.8),0)</f>
        <v>485879.01517403283</v>
      </c>
      <c r="AX74" s="49">
        <f>IFERROR('OD Matrix Before TD_Distance'!$BX74*'OD Matrix Before TD_Distance'!AX$2/('OD Matrix Before TD_Distance'!AX74^0.8),0)</f>
        <v>277634.89725213987</v>
      </c>
      <c r="AY74" s="49">
        <f>IFERROR('OD Matrix Before TD_Distance'!$BX74*'OD Matrix Before TD_Distance'!AY$2/('OD Matrix Before TD_Distance'!AY74^0.8),0)</f>
        <v>369093.75633555307</v>
      </c>
      <c r="AZ74" s="49">
        <f>IFERROR('OD Matrix Before TD_Distance'!$BX74*'OD Matrix Before TD_Distance'!AZ$2/('OD Matrix Before TD_Distance'!AZ74^0.8),0)</f>
        <v>415943.13194187247</v>
      </c>
      <c r="BA74" s="49">
        <f>IFERROR('OD Matrix Before TD_Distance'!$BX74*'OD Matrix Before TD_Distance'!BA$2/('OD Matrix Before TD_Distance'!BA74^0.8),0)</f>
        <v>1855263.3078018678</v>
      </c>
      <c r="BB74" s="49">
        <f>IFERROR('OD Matrix Before TD_Distance'!$BX74*'OD Matrix Before TD_Distance'!BB$2/('OD Matrix Before TD_Distance'!BB74^0.8),0)</f>
        <v>245903.45417477982</v>
      </c>
      <c r="BC74" s="49">
        <f>IFERROR('OD Matrix Before TD_Distance'!$BX74*'OD Matrix Before TD_Distance'!BC$2/('OD Matrix Before TD_Distance'!BC74^0.8),0)</f>
        <v>659885.85010057397</v>
      </c>
      <c r="BD74" s="49">
        <f>IFERROR('OD Matrix Before TD_Distance'!$BX74*'OD Matrix Before TD_Distance'!BD$2/('OD Matrix Before TD_Distance'!BD74^0.8),0)</f>
        <v>205261.51321695271</v>
      </c>
      <c r="BE74" s="49">
        <f>IFERROR('OD Matrix Before TD_Distance'!$BX74*'OD Matrix Before TD_Distance'!BE$2/('OD Matrix Before TD_Distance'!BE74^0.8),0)</f>
        <v>258110.712607111</v>
      </c>
      <c r="BF74" s="49">
        <f>IFERROR('OD Matrix Before TD_Distance'!$BX74*'OD Matrix Before TD_Distance'!BF$2/('OD Matrix Before TD_Distance'!BF74^0.8),0)</f>
        <v>181419.03557580416</v>
      </c>
      <c r="BG74" s="49">
        <f>IFERROR('OD Matrix Before TD_Distance'!$BX74*'OD Matrix Before TD_Distance'!BG$2/('OD Matrix Before TD_Distance'!BG74^0.8),0)</f>
        <v>269557.19907022984</v>
      </c>
      <c r="BH74" s="49">
        <f>IFERROR('OD Matrix Before TD_Distance'!$BX74*'OD Matrix Before TD_Distance'!BH$2/('OD Matrix Before TD_Distance'!BH74^0.8),0)</f>
        <v>152362.37186426303</v>
      </c>
      <c r="BI74" s="49">
        <f>IFERROR('OD Matrix Before TD_Distance'!$BX74*'OD Matrix Before TD_Distance'!BI$2/('OD Matrix Before TD_Distance'!BI74^0.8),0)</f>
        <v>167606.9219523792</v>
      </c>
      <c r="BJ74" s="49">
        <f>IFERROR('OD Matrix Before TD_Distance'!$BX74*'OD Matrix Before TD_Distance'!BJ$2/('OD Matrix Before TD_Distance'!BJ74^0.8),0)</f>
        <v>1355279.5119499569</v>
      </c>
      <c r="BK74" s="49">
        <f>IFERROR('OD Matrix Before TD_Distance'!$BX74*'OD Matrix Before TD_Distance'!BK$2/('OD Matrix Before TD_Distance'!BK74^0.8),0)</f>
        <v>656137.12156760902</v>
      </c>
      <c r="BL74" s="49">
        <f>IFERROR('OD Matrix Before TD_Distance'!$BX74*'OD Matrix Before TD_Distance'!BL$2/('OD Matrix Before TD_Distance'!BL74^0.8),0)</f>
        <v>1054343.0246493584</v>
      </c>
      <c r="BM74" s="49">
        <f>IFERROR('OD Matrix Before TD_Distance'!$BX74*'OD Matrix Before TD_Distance'!BM$2/('OD Matrix Before TD_Distance'!BM74^0.8),0)</f>
        <v>959843.99435798521</v>
      </c>
      <c r="BN74" s="49">
        <f>IFERROR('OD Matrix Before TD_Distance'!$BX74*'OD Matrix Before TD_Distance'!BN$2/('OD Matrix Before TD_Distance'!BN74^0.8),0)</f>
        <v>100408.99302474811</v>
      </c>
      <c r="BO74" s="49">
        <f>IFERROR('OD Matrix Before TD_Distance'!$BX74*'OD Matrix Before TD_Distance'!BO$2/('OD Matrix Before TD_Distance'!BO74^0.8),0)</f>
        <v>336359.13619011553</v>
      </c>
      <c r="BP74" s="49">
        <f>IFERROR('OD Matrix Before TD_Distance'!$BX74*'OD Matrix Before TD_Distance'!BP$2/('OD Matrix Before TD_Distance'!BP74^0.8),0)</f>
        <v>436934.57915604324</v>
      </c>
      <c r="BQ74" s="49">
        <f>IFERROR('OD Matrix Before TD_Distance'!$BX74*'OD Matrix Before TD_Distance'!BQ$2/('OD Matrix Before TD_Distance'!BQ74^0.8),0)</f>
        <v>204005.52411919378</v>
      </c>
      <c r="BR74" s="49">
        <f>IFERROR('OD Matrix Before TD_Distance'!$BX74*'OD Matrix Before TD_Distance'!BR$2/('OD Matrix Before TD_Distance'!BR74^0.8),0)</f>
        <v>255552.53376451184</v>
      </c>
      <c r="BS74" s="49">
        <f>IFERROR('OD Matrix Before TD_Distance'!$BX74*'OD Matrix Before TD_Distance'!BS$2/('OD Matrix Before TD_Distance'!BS74^0.8),0)</f>
        <v>401303.7876530221</v>
      </c>
      <c r="BT74" s="49">
        <f>IFERROR('OD Matrix Before TD_Distance'!$BX74*'OD Matrix Before TD_Distance'!BT$2/('OD Matrix Before TD_Distance'!BT74^0.8),0)</f>
        <v>0</v>
      </c>
      <c r="BU74" s="49">
        <f>IFERROR('OD Matrix Before TD_Distance'!$BX74*'OD Matrix Before TD_Distance'!BU$2/('OD Matrix Before TD_Distance'!BU74^0.8),0)</f>
        <v>635956.58241548913</v>
      </c>
      <c r="BV74" s="49">
        <f>IFERROR('OD Matrix Before TD_Distance'!$BX74*'OD Matrix Before TD_Distance'!BV$2/('OD Matrix Before TD_Distance'!BV74^0.8),0)</f>
        <v>421463.40510164067</v>
      </c>
      <c r="BW74" s="2"/>
      <c r="BX74" s="49">
        <f>VA!E74</f>
        <v>10387.636931398662</v>
      </c>
      <c r="BY74" s="49"/>
      <c r="BZ74" s="49"/>
      <c r="CA74" s="2"/>
      <c r="CB74" s="2"/>
      <c r="CC74" s="2"/>
      <c r="CD74" s="2"/>
      <c r="CE74" s="2"/>
      <c r="CF74" s="2"/>
      <c r="CG74" s="2"/>
      <c r="CI74" s="2"/>
      <c r="CJ74" s="2"/>
      <c r="CK74" s="2"/>
      <c r="CL74" s="2"/>
      <c r="CM74" s="2"/>
      <c r="CN74" s="2"/>
      <c r="CO74" s="2"/>
      <c r="CQ74" s="2"/>
      <c r="CR74" s="2"/>
      <c r="CS74" s="2"/>
      <c r="CT74" s="2"/>
      <c r="CU74" s="2"/>
      <c r="CV74" s="2"/>
      <c r="CW74" s="2"/>
    </row>
    <row r="75" spans="1:101" x14ac:dyDescent="0.25">
      <c r="A75" s="4" t="s">
        <v>5260</v>
      </c>
      <c r="B75">
        <v>71</v>
      </c>
      <c r="C75" s="49">
        <f>IFERROR('OD Matrix Before TD_Distance'!$BX75*'OD Matrix Before TD_Distance'!C$2/('OD Matrix Before TD_Distance'!C75^0.8),0)</f>
        <v>60219.746578282196</v>
      </c>
      <c r="D75" s="49">
        <f>IFERROR('OD Matrix Before TD_Distance'!$BX75*'OD Matrix Before TD_Distance'!D$2/('OD Matrix Before TD_Distance'!D75^0.8),0)</f>
        <v>57522.443055188276</v>
      </c>
      <c r="E75" s="49">
        <f>IFERROR('OD Matrix Before TD_Distance'!$BX75*'OD Matrix Before TD_Distance'!E$2/('OD Matrix Before TD_Distance'!E75^0.8),0)</f>
        <v>13125.806404178526</v>
      </c>
      <c r="F75" s="49">
        <f>IFERROR('OD Matrix Before TD_Distance'!$BX75*'OD Matrix Before TD_Distance'!F$2/('OD Matrix Before TD_Distance'!F75^0.8),0)</f>
        <v>106977.98076483636</v>
      </c>
      <c r="G75" s="49">
        <f>IFERROR('OD Matrix Before TD_Distance'!$BX75*'OD Matrix Before TD_Distance'!G$2/('OD Matrix Before TD_Distance'!G75^0.8),0)</f>
        <v>43799.689081959754</v>
      </c>
      <c r="H75" s="49">
        <f>IFERROR('OD Matrix Before TD_Distance'!$BX75*'OD Matrix Before TD_Distance'!H$2/('OD Matrix Before TD_Distance'!H75^0.8),0)</f>
        <v>377238.73293984943</v>
      </c>
      <c r="I75" s="49">
        <f>IFERROR('OD Matrix Before TD_Distance'!$BX75*'OD Matrix Before TD_Distance'!I$2/('OD Matrix Before TD_Distance'!I75^0.8),0)</f>
        <v>144839.20778517105</v>
      </c>
      <c r="J75" s="49">
        <f>IFERROR('OD Matrix Before TD_Distance'!$BX75*'OD Matrix Before TD_Distance'!J$2/('OD Matrix Before TD_Distance'!J75^0.8),0)</f>
        <v>53213.046974932331</v>
      </c>
      <c r="K75" s="49">
        <f>IFERROR('OD Matrix Before TD_Distance'!$BX75*'OD Matrix Before TD_Distance'!K$2/('OD Matrix Before TD_Distance'!K75^0.8),0)</f>
        <v>47048.432060153922</v>
      </c>
      <c r="L75" s="49">
        <f>IFERROR('OD Matrix Before TD_Distance'!$BX75*'OD Matrix Before TD_Distance'!L$2/('OD Matrix Before TD_Distance'!L75^0.8),0)</f>
        <v>25139.068536571413</v>
      </c>
      <c r="M75" s="49">
        <f>IFERROR('OD Matrix Before TD_Distance'!$BX75*'OD Matrix Before TD_Distance'!M$2/('OD Matrix Before TD_Distance'!M75^0.8),0)</f>
        <v>21561.652456532218</v>
      </c>
      <c r="N75" s="49">
        <f>IFERROR('OD Matrix Before TD_Distance'!$BX75*'OD Matrix Before TD_Distance'!N$2/('OD Matrix Before TD_Distance'!N75^0.8),0)</f>
        <v>32763.802627773453</v>
      </c>
      <c r="O75" s="49">
        <f>IFERROR('OD Matrix Before TD_Distance'!$BX75*'OD Matrix Before TD_Distance'!O$2/('OD Matrix Before TD_Distance'!O75^0.8),0)</f>
        <v>13846.603250527371</v>
      </c>
      <c r="P75" s="49">
        <f>IFERROR('OD Matrix Before TD_Distance'!$BX75*'OD Matrix Before TD_Distance'!P$2/('OD Matrix Before TD_Distance'!P75^0.8),0)</f>
        <v>95051.596132794919</v>
      </c>
      <c r="Q75" s="49">
        <f>IFERROR('OD Matrix Before TD_Distance'!$BX75*'OD Matrix Before TD_Distance'!Q$2/('OD Matrix Before TD_Distance'!Q75^0.8),0)</f>
        <v>107652.012182754</v>
      </c>
      <c r="R75" s="49">
        <f>IFERROR('OD Matrix Before TD_Distance'!$BX75*'OD Matrix Before TD_Distance'!R$2/('OD Matrix Before TD_Distance'!R75^0.8),0)</f>
        <v>33588.506263433133</v>
      </c>
      <c r="S75" s="49">
        <f>IFERROR('OD Matrix Before TD_Distance'!$BX75*'OD Matrix Before TD_Distance'!S$2/('OD Matrix Before TD_Distance'!S75^0.8),0)</f>
        <v>181849.16671899654</v>
      </c>
      <c r="T75" s="49">
        <f>IFERROR('OD Matrix Before TD_Distance'!$BX75*'OD Matrix Before TD_Distance'!T$2/('OD Matrix Before TD_Distance'!T75^0.8),0)</f>
        <v>31295.142781104671</v>
      </c>
      <c r="U75" s="49">
        <f>IFERROR('OD Matrix Before TD_Distance'!$BX75*'OD Matrix Before TD_Distance'!U$2/('OD Matrix Before TD_Distance'!U75^0.8),0)</f>
        <v>43435.558206442234</v>
      </c>
      <c r="V75" s="49">
        <f>IFERROR('OD Matrix Before TD_Distance'!$BX75*'OD Matrix Before TD_Distance'!V$2/('OD Matrix Before TD_Distance'!V75^0.8),0)</f>
        <v>248389.28398214324</v>
      </c>
      <c r="W75" s="49">
        <f>IFERROR('OD Matrix Before TD_Distance'!$BX75*'OD Matrix Before TD_Distance'!W$2/('OD Matrix Before TD_Distance'!W75^0.8),0)</f>
        <v>30886.761532539491</v>
      </c>
      <c r="X75" s="49">
        <f>IFERROR('OD Matrix Before TD_Distance'!$BX75*'OD Matrix Before TD_Distance'!X$2/('OD Matrix Before TD_Distance'!X75^0.8),0)</f>
        <v>49031.840641106501</v>
      </c>
      <c r="Y75" s="49">
        <f>IFERROR('OD Matrix Before TD_Distance'!$BX75*'OD Matrix Before TD_Distance'!Y$2/('OD Matrix Before TD_Distance'!Y75^0.8),0)</f>
        <v>91849.398120867947</v>
      </c>
      <c r="Z75" s="49">
        <f>IFERROR('OD Matrix Before TD_Distance'!$BX75*'OD Matrix Before TD_Distance'!Z$2/('OD Matrix Before TD_Distance'!Z75^0.8),0)</f>
        <v>78988.819762996529</v>
      </c>
      <c r="AA75" s="49">
        <f>IFERROR('OD Matrix Before TD_Distance'!$BX75*'OD Matrix Before TD_Distance'!AA$2/('OD Matrix Before TD_Distance'!AA75^0.8),0)</f>
        <v>25267.670393130473</v>
      </c>
      <c r="AB75" s="49">
        <f>IFERROR('OD Matrix Before TD_Distance'!$BX75*'OD Matrix Before TD_Distance'!AB$2/('OD Matrix Before TD_Distance'!AB75^0.8),0)</f>
        <v>302138.69839508343</v>
      </c>
      <c r="AC75" s="49">
        <f>IFERROR('OD Matrix Before TD_Distance'!$BX75*'OD Matrix Before TD_Distance'!AC$2/('OD Matrix Before TD_Distance'!AC75^0.8),0)</f>
        <v>125681.89748805622</v>
      </c>
      <c r="AD75" s="49">
        <f>IFERROR('OD Matrix Before TD_Distance'!$BX75*'OD Matrix Before TD_Distance'!AD$2/('OD Matrix Before TD_Distance'!AD75^0.8),0)</f>
        <v>291569.82100432331</v>
      </c>
      <c r="AE75" s="49">
        <f>IFERROR('OD Matrix Before TD_Distance'!$BX75*'OD Matrix Before TD_Distance'!AE$2/('OD Matrix Before TD_Distance'!AE75^0.8),0)</f>
        <v>371939.24761172995</v>
      </c>
      <c r="AF75" s="49">
        <f>IFERROR('OD Matrix Before TD_Distance'!$BX75*'OD Matrix Before TD_Distance'!AF$2/('OD Matrix Before TD_Distance'!AF75^0.8),0)</f>
        <v>110344.15865015663</v>
      </c>
      <c r="AG75" s="49">
        <f>IFERROR('OD Matrix Before TD_Distance'!$BX75*'OD Matrix Before TD_Distance'!AG$2/('OD Matrix Before TD_Distance'!AG75^0.8),0)</f>
        <v>73021.800248760526</v>
      </c>
      <c r="AH75" s="49">
        <f>IFERROR('OD Matrix Before TD_Distance'!$BX75*'OD Matrix Before TD_Distance'!AH$2/('OD Matrix Before TD_Distance'!AH75^0.8),0)</f>
        <v>234509.87632208623</v>
      </c>
      <c r="AI75" s="49">
        <f>IFERROR('OD Matrix Before TD_Distance'!$BX75*'OD Matrix Before TD_Distance'!AI$2/('OD Matrix Before TD_Distance'!AI75^0.8),0)</f>
        <v>96126.684649160336</v>
      </c>
      <c r="AJ75" s="49">
        <f>IFERROR('OD Matrix Before TD_Distance'!$BX75*'OD Matrix Before TD_Distance'!AJ$2/('OD Matrix Before TD_Distance'!AJ75^0.8),0)</f>
        <v>124064.02725216464</v>
      </c>
      <c r="AK75" s="49">
        <f>IFERROR('OD Matrix Before TD_Distance'!$BX75*'OD Matrix Before TD_Distance'!AK$2/('OD Matrix Before TD_Distance'!AK75^0.8),0)</f>
        <v>99426.601245809376</v>
      </c>
      <c r="AL75" s="49">
        <f>IFERROR('OD Matrix Before TD_Distance'!$BX75*'OD Matrix Before TD_Distance'!AL$2/('OD Matrix Before TD_Distance'!AL75^0.8),0)</f>
        <v>93640.665154345785</v>
      </c>
      <c r="AM75" s="49">
        <f>IFERROR('OD Matrix Before TD_Distance'!$BX75*'OD Matrix Before TD_Distance'!AM$2/('OD Matrix Before TD_Distance'!AM75^0.8),0)</f>
        <v>263281.70430892182</v>
      </c>
      <c r="AN75" s="49">
        <f>IFERROR('OD Matrix Before TD_Distance'!$BX75*'OD Matrix Before TD_Distance'!AN$2/('OD Matrix Before TD_Distance'!AN75^0.8),0)</f>
        <v>71981.996964826234</v>
      </c>
      <c r="AO75" s="49">
        <f>IFERROR('OD Matrix Before TD_Distance'!$BX75*'OD Matrix Before TD_Distance'!AO$2/('OD Matrix Before TD_Distance'!AO75^0.8),0)</f>
        <v>171427.14799778941</v>
      </c>
      <c r="AP75" s="49">
        <f>IFERROR('OD Matrix Before TD_Distance'!$BX75*'OD Matrix Before TD_Distance'!AP$2/('OD Matrix Before TD_Distance'!AP75^0.8),0)</f>
        <v>1740542.2549092325</v>
      </c>
      <c r="AQ75" s="49">
        <f>IFERROR('OD Matrix Before TD_Distance'!$BX75*'OD Matrix Before TD_Distance'!AQ$2/('OD Matrix Before TD_Distance'!AQ75^0.8),0)</f>
        <v>268979.25826880586</v>
      </c>
      <c r="AR75" s="49">
        <f>IFERROR('OD Matrix Before TD_Distance'!$BX75*'OD Matrix Before TD_Distance'!AR$2/('OD Matrix Before TD_Distance'!AR75^0.8),0)</f>
        <v>67153.316965418562</v>
      </c>
      <c r="AS75" s="49">
        <f>IFERROR('OD Matrix Before TD_Distance'!$BX75*'OD Matrix Before TD_Distance'!AS$2/('OD Matrix Before TD_Distance'!AS75^0.8),0)</f>
        <v>177826.44231408313</v>
      </c>
      <c r="AT75" s="49">
        <f>IFERROR('OD Matrix Before TD_Distance'!$BX75*'OD Matrix Before TD_Distance'!AT$2/('OD Matrix Before TD_Distance'!AT75^0.8),0)</f>
        <v>140193.21559064888</v>
      </c>
      <c r="AU75" s="49">
        <f>IFERROR('OD Matrix Before TD_Distance'!$BX75*'OD Matrix Before TD_Distance'!AU$2/('OD Matrix Before TD_Distance'!AU75^0.8),0)</f>
        <v>171895.0032995716</v>
      </c>
      <c r="AV75" s="49">
        <f>IFERROR('OD Matrix Before TD_Distance'!$BX75*'OD Matrix Before TD_Distance'!AV$2/('OD Matrix Before TD_Distance'!AV75^0.8),0)</f>
        <v>130736.23100934783</v>
      </c>
      <c r="AW75" s="49">
        <f>IFERROR('OD Matrix Before TD_Distance'!$BX75*'OD Matrix Before TD_Distance'!AW$2/('OD Matrix Before TD_Distance'!AW75^0.8),0)</f>
        <v>126511.59952920377</v>
      </c>
      <c r="AX75" s="49">
        <f>IFERROR('OD Matrix Before TD_Distance'!$BX75*'OD Matrix Before TD_Distance'!AX$2/('OD Matrix Before TD_Distance'!AX75^0.8),0)</f>
        <v>72450.738245516521</v>
      </c>
      <c r="AY75" s="49">
        <f>IFERROR('OD Matrix Before TD_Distance'!$BX75*'OD Matrix Before TD_Distance'!AY$2/('OD Matrix Before TD_Distance'!AY75^0.8),0)</f>
        <v>94651.222777047718</v>
      </c>
      <c r="AZ75" s="49">
        <f>IFERROR('OD Matrix Before TD_Distance'!$BX75*'OD Matrix Before TD_Distance'!AZ$2/('OD Matrix Before TD_Distance'!AZ75^0.8),0)</f>
        <v>108303.4488159568</v>
      </c>
      <c r="BA75" s="49">
        <f>IFERROR('OD Matrix Before TD_Distance'!$BX75*'OD Matrix Before TD_Distance'!BA$2/('OD Matrix Before TD_Distance'!BA75^0.8),0)</f>
        <v>480026.20528161846</v>
      </c>
      <c r="BB75" s="49">
        <f>IFERROR('OD Matrix Before TD_Distance'!$BX75*'OD Matrix Before TD_Distance'!BB$2/('OD Matrix Before TD_Distance'!BB75^0.8),0)</f>
        <v>63223.059680387916</v>
      </c>
      <c r="BC75" s="49">
        <f>IFERROR('OD Matrix Before TD_Distance'!$BX75*'OD Matrix Before TD_Distance'!BC$2/('OD Matrix Before TD_Distance'!BC75^0.8),0)</f>
        <v>169788.6920558807</v>
      </c>
      <c r="BD75" s="49">
        <f>IFERROR('OD Matrix Before TD_Distance'!$BX75*'OD Matrix Before TD_Distance'!BD$2/('OD Matrix Before TD_Distance'!BD75^0.8),0)</f>
        <v>52984.165164526836</v>
      </c>
      <c r="BE75" s="49">
        <f>IFERROR('OD Matrix Before TD_Distance'!$BX75*'OD Matrix Before TD_Distance'!BE$2/('OD Matrix Before TD_Distance'!BE75^0.8),0)</f>
        <v>64761.578210348722</v>
      </c>
      <c r="BF75" s="49">
        <f>IFERROR('OD Matrix Before TD_Distance'!$BX75*'OD Matrix Before TD_Distance'!BF$2/('OD Matrix Before TD_Distance'!BF75^0.8),0)</f>
        <v>45500.440446606444</v>
      </c>
      <c r="BG75" s="49">
        <f>IFERROR('OD Matrix Before TD_Distance'!$BX75*'OD Matrix Before TD_Distance'!BG$2/('OD Matrix Before TD_Distance'!BG75^0.8),0)</f>
        <v>69053.637706177615</v>
      </c>
      <c r="BH75" s="49">
        <f>IFERROR('OD Matrix Before TD_Distance'!$BX75*'OD Matrix Before TD_Distance'!BH$2/('OD Matrix Before TD_Distance'!BH75^0.8),0)</f>
        <v>38530.792656608603</v>
      </c>
      <c r="BI75" s="49">
        <f>IFERROR('OD Matrix Before TD_Distance'!$BX75*'OD Matrix Before TD_Distance'!BI$2/('OD Matrix Before TD_Distance'!BI75^0.8),0)</f>
        <v>42843.016567908977</v>
      </c>
      <c r="BJ75" s="49">
        <f>IFERROR('OD Matrix Before TD_Distance'!$BX75*'OD Matrix Before TD_Distance'!BJ$2/('OD Matrix Before TD_Distance'!BJ75^0.8),0)</f>
        <v>363452.50447246496</v>
      </c>
      <c r="BK75" s="49">
        <f>IFERROR('OD Matrix Before TD_Distance'!$BX75*'OD Matrix Before TD_Distance'!BK$2/('OD Matrix Before TD_Distance'!BK75^0.8),0)</f>
        <v>177140.56826873575</v>
      </c>
      <c r="BL75" s="49">
        <f>IFERROR('OD Matrix Before TD_Distance'!$BX75*'OD Matrix Before TD_Distance'!BL$2/('OD Matrix Before TD_Distance'!BL75^0.8),0)</f>
        <v>283219.88837529602</v>
      </c>
      <c r="BM75" s="49">
        <f>IFERROR('OD Matrix Before TD_Distance'!$BX75*'OD Matrix Before TD_Distance'!BM$2/('OD Matrix Before TD_Distance'!BM75^0.8),0)</f>
        <v>254619.59105159924</v>
      </c>
      <c r="BN75" s="49">
        <f>IFERROR('OD Matrix Before TD_Distance'!$BX75*'OD Matrix Before TD_Distance'!BN$2/('OD Matrix Before TD_Distance'!BN75^0.8),0)</f>
        <v>26491.303691831992</v>
      </c>
      <c r="BO75" s="49">
        <f>IFERROR('OD Matrix Before TD_Distance'!$BX75*'OD Matrix Before TD_Distance'!BO$2/('OD Matrix Before TD_Distance'!BO75^0.8),0)</f>
        <v>92375.501032632426</v>
      </c>
      <c r="BP75" s="49">
        <f>IFERROR('OD Matrix Before TD_Distance'!$BX75*'OD Matrix Before TD_Distance'!BP$2/('OD Matrix Before TD_Distance'!BP75^0.8),0)</f>
        <v>125213.33085403946</v>
      </c>
      <c r="BQ75" s="49">
        <f>IFERROR('OD Matrix Before TD_Distance'!$BX75*'OD Matrix Before TD_Distance'!BQ$2/('OD Matrix Before TD_Distance'!BQ75^0.8),0)</f>
        <v>57036.904064492352</v>
      </c>
      <c r="BR75" s="49">
        <f>IFERROR('OD Matrix Before TD_Distance'!$BX75*'OD Matrix Before TD_Distance'!BR$2/('OD Matrix Before TD_Distance'!BR75^0.8),0)</f>
        <v>70218.931430786906</v>
      </c>
      <c r="BS75" s="49">
        <f>IFERROR('OD Matrix Before TD_Distance'!$BX75*'OD Matrix Before TD_Distance'!BS$2/('OD Matrix Before TD_Distance'!BS75^0.8),0)</f>
        <v>67055.725724122502</v>
      </c>
      <c r="BT75" s="49">
        <f>IFERROR('OD Matrix Before TD_Distance'!$BX75*'OD Matrix Before TD_Distance'!BT$2/('OD Matrix Before TD_Distance'!BT75^0.8),0)</f>
        <v>635956.58241548913</v>
      </c>
      <c r="BU75" s="49">
        <f>IFERROR('OD Matrix Before TD_Distance'!$BX75*'OD Matrix Before TD_Distance'!BU$2/('OD Matrix Before TD_Distance'!BU75^0.8),0)</f>
        <v>0</v>
      </c>
      <c r="BV75" s="49">
        <f>IFERROR('OD Matrix Before TD_Distance'!$BX75*'OD Matrix Before TD_Distance'!BV$2/('OD Matrix Before TD_Distance'!BV75^0.8),0)</f>
        <v>89663.363720102643</v>
      </c>
      <c r="BW75" s="2"/>
      <c r="BX75" s="49">
        <f>VA!E75</f>
        <v>2447.580633823211</v>
      </c>
      <c r="BY75" s="49"/>
      <c r="BZ75" s="49"/>
      <c r="CA75" s="2"/>
      <c r="CB75" s="2"/>
      <c r="CC75" s="2"/>
      <c r="CD75" s="2"/>
      <c r="CE75" s="2"/>
      <c r="CF75" s="2"/>
      <c r="CG75" s="2"/>
      <c r="CI75" s="2"/>
      <c r="CJ75" s="2"/>
      <c r="CK75" s="2"/>
      <c r="CL75" s="2"/>
      <c r="CM75" s="2"/>
      <c r="CN75" s="2"/>
      <c r="CO75" s="2"/>
      <c r="CQ75" s="2"/>
      <c r="CR75" s="2"/>
      <c r="CS75" s="2"/>
      <c r="CT75" s="2"/>
      <c r="CU75" s="2"/>
      <c r="CV75" s="2"/>
      <c r="CW75" s="2"/>
    </row>
    <row r="76" spans="1:101" x14ac:dyDescent="0.25">
      <c r="A76" s="4" t="s">
        <v>5261</v>
      </c>
      <c r="B76">
        <v>72</v>
      </c>
      <c r="C76" s="49">
        <f>IFERROR('OD Matrix Before TD_Distance'!$BX76*'OD Matrix Before TD_Distance'!C$2/('OD Matrix Before TD_Distance'!C76^0.8),0)</f>
        <v>137833.78342314358</v>
      </c>
      <c r="D76" s="49">
        <f>IFERROR('OD Matrix Before TD_Distance'!$BX76*'OD Matrix Before TD_Distance'!D$2/('OD Matrix Before TD_Distance'!D76^0.8),0)</f>
        <v>126424.15065342431</v>
      </c>
      <c r="E76" s="49">
        <f>IFERROR('OD Matrix Before TD_Distance'!$BX76*'OD Matrix Before TD_Distance'!E$2/('OD Matrix Before TD_Distance'!E76^0.8),0)</f>
        <v>28985.26631701212</v>
      </c>
      <c r="F76" s="49">
        <f>IFERROR('OD Matrix Before TD_Distance'!$BX76*'OD Matrix Before TD_Distance'!F$2/('OD Matrix Before TD_Distance'!F76^0.8),0)</f>
        <v>230389.30866962342</v>
      </c>
      <c r="G76" s="49">
        <f>IFERROR('OD Matrix Before TD_Distance'!$BX76*'OD Matrix Before TD_Distance'!G$2/('OD Matrix Before TD_Distance'!G76^0.8),0)</f>
        <v>96224.271830432393</v>
      </c>
      <c r="H76" s="49">
        <f>IFERROR('OD Matrix Before TD_Distance'!$BX76*'OD Matrix Before TD_Distance'!H$2/('OD Matrix Before TD_Distance'!H76^0.8),0)</f>
        <v>829282.60776828125</v>
      </c>
      <c r="I76" s="49">
        <f>IFERROR('OD Matrix Before TD_Distance'!$BX76*'OD Matrix Before TD_Distance'!I$2/('OD Matrix Before TD_Distance'!I76^0.8),0)</f>
        <v>319989.72849907563</v>
      </c>
      <c r="J76" s="49">
        <f>IFERROR('OD Matrix Before TD_Distance'!$BX76*'OD Matrix Before TD_Distance'!J$2/('OD Matrix Before TD_Distance'!J76^0.8),0)</f>
        <v>117965.16775081719</v>
      </c>
      <c r="K76" s="49">
        <f>IFERROR('OD Matrix Before TD_Distance'!$BX76*'OD Matrix Before TD_Distance'!K$2/('OD Matrix Before TD_Distance'!K76^0.8),0)</f>
        <v>108735.15003455883</v>
      </c>
      <c r="L76" s="49">
        <f>IFERROR('OD Matrix Before TD_Distance'!$BX76*'OD Matrix Before TD_Distance'!L$2/('OD Matrix Before TD_Distance'!L76^0.8),0)</f>
        <v>57271.002029863645</v>
      </c>
      <c r="M76" s="49">
        <f>IFERROR('OD Matrix Before TD_Distance'!$BX76*'OD Matrix Before TD_Distance'!M$2/('OD Matrix Before TD_Distance'!M76^0.8),0)</f>
        <v>48533.089821761125</v>
      </c>
      <c r="N76" s="49">
        <f>IFERROR('OD Matrix Before TD_Distance'!$BX76*'OD Matrix Before TD_Distance'!N$2/('OD Matrix Before TD_Distance'!N76^0.8),0)</f>
        <v>73631.234848957305</v>
      </c>
      <c r="O76" s="49">
        <f>IFERROR('OD Matrix Before TD_Distance'!$BX76*'OD Matrix Before TD_Distance'!O$2/('OD Matrix Before TD_Distance'!O76^0.8),0)</f>
        <v>31926.655644627237</v>
      </c>
      <c r="P76" s="49">
        <f>IFERROR('OD Matrix Before TD_Distance'!$BX76*'OD Matrix Before TD_Distance'!P$2/('OD Matrix Before TD_Distance'!P76^0.8),0)</f>
        <v>219033.35709199184</v>
      </c>
      <c r="Q76" s="49">
        <f>IFERROR('OD Matrix Before TD_Distance'!$BX76*'OD Matrix Before TD_Distance'!Q$2/('OD Matrix Before TD_Distance'!Q76^0.8),0)</f>
        <v>248718.53755423299</v>
      </c>
      <c r="R76" s="49">
        <f>IFERROR('OD Matrix Before TD_Distance'!$BX76*'OD Matrix Before TD_Distance'!R$2/('OD Matrix Before TD_Distance'!R76^0.8),0)</f>
        <v>76292.445014462355</v>
      </c>
      <c r="S76" s="49">
        <f>IFERROR('OD Matrix Before TD_Distance'!$BX76*'OD Matrix Before TD_Distance'!S$2/('OD Matrix Before TD_Distance'!S76^0.8),0)</f>
        <v>388474.65235662716</v>
      </c>
      <c r="T76" s="49">
        <f>IFERROR('OD Matrix Before TD_Distance'!$BX76*'OD Matrix Before TD_Distance'!T$2/('OD Matrix Before TD_Distance'!T76^0.8),0)</f>
        <v>67386.411249790646</v>
      </c>
      <c r="U76" s="49">
        <f>IFERROR('OD Matrix Before TD_Distance'!$BX76*'OD Matrix Before TD_Distance'!U$2/('OD Matrix Before TD_Distance'!U76^0.8),0)</f>
        <v>92555.2812174149</v>
      </c>
      <c r="V76" s="49">
        <f>IFERROR('OD Matrix Before TD_Distance'!$BX76*'OD Matrix Before TD_Distance'!V$2/('OD Matrix Before TD_Distance'!V76^0.8),0)</f>
        <v>537266.13592189981</v>
      </c>
      <c r="W76" s="49">
        <f>IFERROR('OD Matrix Before TD_Distance'!$BX76*'OD Matrix Before TD_Distance'!W$2/('OD Matrix Before TD_Distance'!W76^0.8),0)</f>
        <v>65721.764883720185</v>
      </c>
      <c r="X76" s="49">
        <f>IFERROR('OD Matrix Before TD_Distance'!$BX76*'OD Matrix Before TD_Distance'!X$2/('OD Matrix Before TD_Distance'!X76^0.8),0)</f>
        <v>106015.94153250962</v>
      </c>
      <c r="Y76" s="49">
        <f>IFERROR('OD Matrix Before TD_Distance'!$BX76*'OD Matrix Before TD_Distance'!Y$2/('OD Matrix Before TD_Distance'!Y76^0.8),0)</f>
        <v>202893.72548581898</v>
      </c>
      <c r="Z76" s="49">
        <f>IFERROR('OD Matrix Before TD_Distance'!$BX76*'OD Matrix Before TD_Distance'!Z$2/('OD Matrix Before TD_Distance'!Z76^0.8),0)</f>
        <v>175009.48452641425</v>
      </c>
      <c r="AA76" s="49">
        <f>IFERROR('OD Matrix Before TD_Distance'!$BX76*'OD Matrix Before TD_Distance'!AA$2/('OD Matrix Before TD_Distance'!AA76^0.8),0)</f>
        <v>54677.426983193225</v>
      </c>
      <c r="AB76" s="49">
        <f>IFERROR('OD Matrix Before TD_Distance'!$BX76*'OD Matrix Before TD_Distance'!AB$2/('OD Matrix Before TD_Distance'!AB76^0.8),0)</f>
        <v>628645.28156874399</v>
      </c>
      <c r="AC76" s="49">
        <f>IFERROR('OD Matrix Before TD_Distance'!$BX76*'OD Matrix Before TD_Distance'!AC$2/('OD Matrix Before TD_Distance'!AC76^0.8),0)</f>
        <v>264850.9207644636</v>
      </c>
      <c r="AD76" s="49">
        <f>IFERROR('OD Matrix Before TD_Distance'!$BX76*'OD Matrix Before TD_Distance'!AD$2/('OD Matrix Before TD_Distance'!AD76^0.8),0)</f>
        <v>599105.48889056325</v>
      </c>
      <c r="AE76" s="49">
        <f>IFERROR('OD Matrix Before TD_Distance'!$BX76*'OD Matrix Before TD_Distance'!AE$2/('OD Matrix Before TD_Distance'!AE76^0.8),0)</f>
        <v>765175.38789720391</v>
      </c>
      <c r="AF76" s="49">
        <f>IFERROR('OD Matrix Before TD_Distance'!$BX76*'OD Matrix Before TD_Distance'!AF$2/('OD Matrix Before TD_Distance'!AF76^0.8),0)</f>
        <v>235376.10463150579</v>
      </c>
      <c r="AG76" s="49">
        <f>IFERROR('OD Matrix Before TD_Distance'!$BX76*'OD Matrix Before TD_Distance'!AG$2/('OD Matrix Before TD_Distance'!AG76^0.8),0)</f>
        <v>154818.80747175397</v>
      </c>
      <c r="AH76" s="49">
        <f>IFERROR('OD Matrix Before TD_Distance'!$BX76*'OD Matrix Before TD_Distance'!AH$2/('OD Matrix Before TD_Distance'!AH76^0.8),0)</f>
        <v>478443.07150049449</v>
      </c>
      <c r="AI76" s="49">
        <f>IFERROR('OD Matrix Before TD_Distance'!$BX76*'OD Matrix Before TD_Distance'!AI$2/('OD Matrix Before TD_Distance'!AI76^0.8),0)</f>
        <v>189247.09546358616</v>
      </c>
      <c r="AJ76" s="49">
        <f>IFERROR('OD Matrix Before TD_Distance'!$BX76*'OD Matrix Before TD_Distance'!AJ$2/('OD Matrix Before TD_Distance'!AJ76^0.8),0)</f>
        <v>245525.52171436959</v>
      </c>
      <c r="AK76" s="49">
        <f>IFERROR('OD Matrix Before TD_Distance'!$BX76*'OD Matrix Before TD_Distance'!AK$2/('OD Matrix Before TD_Distance'!AK76^0.8),0)</f>
        <v>195721.41220040794</v>
      </c>
      <c r="AL76" s="49">
        <f>IFERROR('OD Matrix Before TD_Distance'!$BX76*'OD Matrix Before TD_Distance'!AL$2/('OD Matrix Before TD_Distance'!AL76^0.8),0)</f>
        <v>193320.65605458111</v>
      </c>
      <c r="AM76" s="49">
        <f>IFERROR('OD Matrix Before TD_Distance'!$BX76*'OD Matrix Before TD_Distance'!AM$2/('OD Matrix Before TD_Distance'!AM76^0.8),0)</f>
        <v>523327.29045536829</v>
      </c>
      <c r="AN76" s="49">
        <f>IFERROR('OD Matrix Before TD_Distance'!$BX76*'OD Matrix Before TD_Distance'!AN$2/('OD Matrix Before TD_Distance'!AN76^0.8),0)</f>
        <v>145221.54540821709</v>
      </c>
      <c r="AO76" s="49">
        <f>IFERROR('OD Matrix Before TD_Distance'!$BX76*'OD Matrix Before TD_Distance'!AO$2/('OD Matrix Before TD_Distance'!AO76^0.8),0)</f>
        <v>337457.55970124085</v>
      </c>
      <c r="AP76" s="49">
        <f>IFERROR('OD Matrix Before TD_Distance'!$BX76*'OD Matrix Before TD_Distance'!AP$2/('OD Matrix Before TD_Distance'!AP76^0.8),0)</f>
        <v>3476760.6537881205</v>
      </c>
      <c r="AQ76" s="49">
        <f>IFERROR('OD Matrix Before TD_Distance'!$BX76*'OD Matrix Before TD_Distance'!AQ$2/('OD Matrix Before TD_Distance'!AQ76^0.8),0)</f>
        <v>520407.22472825431</v>
      </c>
      <c r="AR76" s="49">
        <f>IFERROR('OD Matrix Before TD_Distance'!$BX76*'OD Matrix Before TD_Distance'!AR$2/('OD Matrix Before TD_Distance'!AR76^0.8),0)</f>
        <v>133365.87607132405</v>
      </c>
      <c r="AS76" s="49">
        <f>IFERROR('OD Matrix Before TD_Distance'!$BX76*'OD Matrix Before TD_Distance'!AS$2/('OD Matrix Before TD_Distance'!AS76^0.8),0)</f>
        <v>357322.3675868861</v>
      </c>
      <c r="AT76" s="49">
        <f>IFERROR('OD Matrix Before TD_Distance'!$BX76*'OD Matrix Before TD_Distance'!AT$2/('OD Matrix Before TD_Distance'!AT76^0.8),0)</f>
        <v>277548.89955972362</v>
      </c>
      <c r="AU76" s="49">
        <f>IFERROR('OD Matrix Before TD_Distance'!$BX76*'OD Matrix Before TD_Distance'!AU$2/('OD Matrix Before TD_Distance'!AU76^0.8),0)</f>
        <v>334295.25272463862</v>
      </c>
      <c r="AV76" s="49">
        <f>IFERROR('OD Matrix Before TD_Distance'!$BX76*'OD Matrix Before TD_Distance'!AV$2/('OD Matrix Before TD_Distance'!AV76^0.8),0)</f>
        <v>245154.81545579623</v>
      </c>
      <c r="AW76" s="49">
        <f>IFERROR('OD Matrix Before TD_Distance'!$BX76*'OD Matrix Before TD_Distance'!AW$2/('OD Matrix Before TD_Distance'!AW76^0.8),0)</f>
        <v>222304.76018371072</v>
      </c>
      <c r="AX76" s="49">
        <f>IFERROR('OD Matrix Before TD_Distance'!$BX76*'OD Matrix Before TD_Distance'!AX$2/('OD Matrix Before TD_Distance'!AX76^0.8),0)</f>
        <v>126021.21173246807</v>
      </c>
      <c r="AY76" s="49">
        <f>IFERROR('OD Matrix Before TD_Distance'!$BX76*'OD Matrix Before TD_Distance'!AY$2/('OD Matrix Before TD_Distance'!AY76^0.8),0)</f>
        <v>178819.11666733157</v>
      </c>
      <c r="AZ76" s="49">
        <f>IFERROR('OD Matrix Before TD_Distance'!$BX76*'OD Matrix Before TD_Distance'!AZ$2/('OD Matrix Before TD_Distance'!AZ76^0.8),0)</f>
        <v>190297.27559522551</v>
      </c>
      <c r="BA76" s="49">
        <f>IFERROR('OD Matrix Before TD_Distance'!$BX76*'OD Matrix Before TD_Distance'!BA$2/('OD Matrix Before TD_Distance'!BA76^0.8),0)</f>
        <v>868688.98055675486</v>
      </c>
      <c r="BB76" s="49">
        <f>IFERROR('OD Matrix Before TD_Distance'!$BX76*'OD Matrix Before TD_Distance'!BB$2/('OD Matrix Before TD_Distance'!BB76^0.8),0)</f>
        <v>117941.16854578158</v>
      </c>
      <c r="BC76" s="49">
        <f>IFERROR('OD Matrix Before TD_Distance'!$BX76*'OD Matrix Before TD_Distance'!BC$2/('OD Matrix Before TD_Distance'!BC76^0.8),0)</f>
        <v>315571.92905568902</v>
      </c>
      <c r="BD76" s="49">
        <f>IFERROR('OD Matrix Before TD_Distance'!$BX76*'OD Matrix Before TD_Distance'!BD$2/('OD Matrix Before TD_Distance'!BD76^0.8),0)</f>
        <v>96961.295812638054</v>
      </c>
      <c r="BE76" s="49">
        <f>IFERROR('OD Matrix Before TD_Distance'!$BX76*'OD Matrix Before TD_Distance'!BE$2/('OD Matrix Before TD_Distance'!BE76^0.8),0)</f>
        <v>137120.01146608297</v>
      </c>
      <c r="BF76" s="49">
        <f>IFERROR('OD Matrix Before TD_Distance'!$BX76*'OD Matrix Before TD_Distance'!BF$2/('OD Matrix Before TD_Distance'!BF76^0.8),0)</f>
        <v>96558.207247209706</v>
      </c>
      <c r="BG76" s="49">
        <f>IFERROR('OD Matrix Before TD_Distance'!$BX76*'OD Matrix Before TD_Distance'!BG$2/('OD Matrix Before TD_Distance'!BG76^0.8),0)</f>
        <v>131135.28164034497</v>
      </c>
      <c r="BH76" s="49">
        <f>IFERROR('OD Matrix Before TD_Distance'!$BX76*'OD Matrix Before TD_Distance'!BH$2/('OD Matrix Before TD_Distance'!BH76^0.8),0)</f>
        <v>78175.944848255065</v>
      </c>
      <c r="BI76" s="49">
        <f>IFERROR('OD Matrix Before TD_Distance'!$BX76*'OD Matrix Before TD_Distance'!BI$2/('OD Matrix Before TD_Distance'!BI76^0.8),0)</f>
        <v>82250.35685607807</v>
      </c>
      <c r="BJ76" s="49">
        <f>IFERROR('OD Matrix Before TD_Distance'!$BX76*'OD Matrix Before TD_Distance'!BJ$2/('OD Matrix Before TD_Distance'!BJ76^0.8),0)</f>
        <v>562270.28118667996</v>
      </c>
      <c r="BK76" s="49">
        <f>IFERROR('OD Matrix Before TD_Distance'!$BX76*'OD Matrix Before TD_Distance'!BK$2/('OD Matrix Before TD_Distance'!BK76^0.8),0)</f>
        <v>266783.19629515661</v>
      </c>
      <c r="BL76" s="49">
        <f>IFERROR('OD Matrix Before TD_Distance'!$BX76*'OD Matrix Before TD_Distance'!BL$2/('OD Matrix Before TD_Distance'!BL76^0.8),0)</f>
        <v>435203.06037773431</v>
      </c>
      <c r="BM76" s="49">
        <f>IFERROR('OD Matrix Before TD_Distance'!$BX76*'OD Matrix Before TD_Distance'!BM$2/('OD Matrix Before TD_Distance'!BM76^0.8),0)</f>
        <v>412114.42996754858</v>
      </c>
      <c r="BN76" s="49">
        <f>IFERROR('OD Matrix Before TD_Distance'!$BX76*'OD Matrix Before TD_Distance'!BN$2/('OD Matrix Before TD_Distance'!BN76^0.8),0)</f>
        <v>43888.981485066288</v>
      </c>
      <c r="BO76" s="49">
        <f>IFERROR('OD Matrix Before TD_Distance'!$BX76*'OD Matrix Before TD_Distance'!BO$2/('OD Matrix Before TD_Distance'!BO76^0.8),0)</f>
        <v>130268.51255052711</v>
      </c>
      <c r="BP76" s="49">
        <f>IFERROR('OD Matrix Before TD_Distance'!$BX76*'OD Matrix Before TD_Distance'!BP$2/('OD Matrix Before TD_Distance'!BP76^0.8),0)</f>
        <v>152232.27482591409</v>
      </c>
      <c r="BQ76" s="49">
        <f>IFERROR('OD Matrix Before TD_Distance'!$BX76*'OD Matrix Before TD_Distance'!BQ$2/('OD Matrix Before TD_Distance'!BQ76^0.8),0)</f>
        <v>75394.374464578796</v>
      </c>
      <c r="BR76" s="49">
        <f>IFERROR('OD Matrix Before TD_Distance'!$BX76*'OD Matrix Before TD_Distance'!BR$2/('OD Matrix Before TD_Distance'!BR76^0.8),0)</f>
        <v>98836.065143922126</v>
      </c>
      <c r="BS76" s="49">
        <f>IFERROR('OD Matrix Before TD_Distance'!$BX76*'OD Matrix Before TD_Distance'!BS$2/('OD Matrix Before TD_Distance'!BS76^0.8),0)</f>
        <v>130316.61659587614</v>
      </c>
      <c r="BT76" s="49">
        <f>IFERROR('OD Matrix Before TD_Distance'!$BX76*'OD Matrix Before TD_Distance'!BT$2/('OD Matrix Before TD_Distance'!BT76^0.8),0)</f>
        <v>421463.40510164067</v>
      </c>
      <c r="BU76" s="49">
        <f>IFERROR('OD Matrix Before TD_Distance'!$BX76*'OD Matrix Before TD_Distance'!BU$2/('OD Matrix Before TD_Distance'!BU76^0.8),0)</f>
        <v>89663.363720102643</v>
      </c>
      <c r="BV76" s="49">
        <f>IFERROR('OD Matrix Before TD_Distance'!$BX76*'OD Matrix Before TD_Distance'!BV$2/('OD Matrix Before TD_Distance'!BV76^0.8),0)</f>
        <v>0</v>
      </c>
      <c r="BW76" s="2"/>
      <c r="BX76" s="49">
        <f>VA!E76</f>
        <v>7993.1358314456029</v>
      </c>
      <c r="BY76" s="49"/>
      <c r="BZ76" s="49"/>
      <c r="CA76" s="2"/>
      <c r="CB76" s="2"/>
      <c r="CC76" s="2"/>
      <c r="CD76" s="2"/>
      <c r="CE76" s="2"/>
      <c r="CF76" s="2"/>
      <c r="CG76" s="2"/>
      <c r="CI76" s="2"/>
      <c r="CJ76" s="2"/>
      <c r="CK76" s="2"/>
      <c r="CL76" s="2"/>
      <c r="CM76" s="2"/>
      <c r="CN76" s="2"/>
      <c r="CO76" s="2"/>
      <c r="CQ76" s="2"/>
      <c r="CR76" s="2"/>
      <c r="CS76" s="2"/>
      <c r="CT76" s="2"/>
      <c r="CU76" s="2"/>
      <c r="CV76" s="2"/>
      <c r="CW76" s="2"/>
    </row>
    <row r="77" spans="1:101" x14ac:dyDescent="0.25"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CA77" s="2"/>
      <c r="CB77" s="2"/>
      <c r="CC77" s="2"/>
      <c r="CD77" s="2"/>
      <c r="CE77" s="2"/>
      <c r="CF77" s="2"/>
      <c r="CG77" s="2"/>
      <c r="CI77" s="2"/>
      <c r="CJ77" s="2"/>
      <c r="CK77" s="2"/>
      <c r="CL77" s="2"/>
      <c r="CM77" s="2"/>
      <c r="CN77" s="2"/>
      <c r="CO77" s="2"/>
      <c r="CQ77" s="2"/>
      <c r="CR77" s="2"/>
      <c r="CS77" s="2"/>
      <c r="CT77" s="2"/>
      <c r="CU77" s="2"/>
      <c r="CV77" s="2"/>
      <c r="CW77" s="2"/>
    </row>
    <row r="78" spans="1:101" x14ac:dyDescent="0.25">
      <c r="C78" s="49">
        <f>SUM(C5:C76)</f>
        <v>67432975.94564645</v>
      </c>
      <c r="D78" s="49">
        <f t="shared" ref="D78:BO78" si="0">SUM(D5:D76)</f>
        <v>106087148.48162095</v>
      </c>
      <c r="E78" s="49">
        <f t="shared" si="0"/>
        <v>22523206.666281559</v>
      </c>
      <c r="F78" s="49">
        <f t="shared" si="0"/>
        <v>159798280.96943152</v>
      </c>
      <c r="G78" s="49">
        <f t="shared" si="0"/>
        <v>87055834.734909713</v>
      </c>
      <c r="H78" s="49">
        <f t="shared" si="0"/>
        <v>473594253.49085671</v>
      </c>
      <c r="I78" s="49">
        <f t="shared" si="0"/>
        <v>213433464.83047792</v>
      </c>
      <c r="J78" s="49">
        <f t="shared" si="0"/>
        <v>83652121.626828179</v>
      </c>
      <c r="K78" s="49">
        <f t="shared" si="0"/>
        <v>50590682.252922885</v>
      </c>
      <c r="L78" s="49">
        <f t="shared" si="0"/>
        <v>29144372.093752794</v>
      </c>
      <c r="M78" s="49">
        <f t="shared" si="0"/>
        <v>18880368.376598984</v>
      </c>
      <c r="N78" s="49">
        <f t="shared" si="0"/>
        <v>39090012.414037488</v>
      </c>
      <c r="O78" s="49">
        <f t="shared" si="0"/>
        <v>14265466.483167704</v>
      </c>
      <c r="P78" s="49">
        <f t="shared" si="0"/>
        <v>99805454.243515298</v>
      </c>
      <c r="Q78" s="49">
        <f t="shared" si="0"/>
        <v>108426409.37755096</v>
      </c>
      <c r="R78" s="49">
        <f t="shared" si="0"/>
        <v>38251291.467930876</v>
      </c>
      <c r="S78" s="49">
        <f t="shared" si="0"/>
        <v>303241852.38058686</v>
      </c>
      <c r="T78" s="49">
        <f t="shared" si="0"/>
        <v>40058440.507076502</v>
      </c>
      <c r="U78" s="49">
        <f t="shared" si="0"/>
        <v>74077617.531548783</v>
      </c>
      <c r="V78" s="49">
        <f t="shared" si="0"/>
        <v>372243587.98482651</v>
      </c>
      <c r="W78" s="49">
        <f t="shared" si="0"/>
        <v>46201550.178535402</v>
      </c>
      <c r="X78" s="49">
        <f t="shared" si="0"/>
        <v>76233947.590925023</v>
      </c>
      <c r="Y78" s="49">
        <f t="shared" si="0"/>
        <v>124216321.50530033</v>
      </c>
      <c r="Z78" s="49">
        <f t="shared" si="0"/>
        <v>98764224.131002396</v>
      </c>
      <c r="AA78" s="49">
        <f t="shared" si="0"/>
        <v>45511940.302878521</v>
      </c>
      <c r="AB78" s="49">
        <f t="shared" si="0"/>
        <v>583795235.19717205</v>
      </c>
      <c r="AC78" s="49">
        <f t="shared" si="0"/>
        <v>222534039.32642868</v>
      </c>
      <c r="AD78" s="49">
        <f t="shared" si="0"/>
        <v>926258952.70038724</v>
      </c>
      <c r="AE78" s="49">
        <f t="shared" si="0"/>
        <v>1072945595.5514159</v>
      </c>
      <c r="AF78" s="49">
        <f t="shared" si="0"/>
        <v>194052742.75997052</v>
      </c>
      <c r="AG78" s="49">
        <f t="shared" si="0"/>
        <v>134642237.96744123</v>
      </c>
      <c r="AH78" s="49">
        <f t="shared" si="0"/>
        <v>485856393.37523502</v>
      </c>
      <c r="AI78" s="49">
        <f t="shared" si="0"/>
        <v>94640455.160296738</v>
      </c>
      <c r="AJ78" s="49">
        <f t="shared" si="0"/>
        <v>151730297.11658242</v>
      </c>
      <c r="AK78" s="49">
        <f t="shared" si="0"/>
        <v>134845038.54196686</v>
      </c>
      <c r="AL78" s="49">
        <f t="shared" si="0"/>
        <v>119130079.77037215</v>
      </c>
      <c r="AM78" s="49">
        <f t="shared" si="0"/>
        <v>399235091.91022551</v>
      </c>
      <c r="AN78" s="49">
        <f t="shared" si="0"/>
        <v>163860627.98698184</v>
      </c>
      <c r="AO78" s="49">
        <f t="shared" si="0"/>
        <v>398591809.01895374</v>
      </c>
      <c r="AP78" s="49">
        <f t="shared" si="0"/>
        <v>2603788427.0944786</v>
      </c>
      <c r="AQ78" s="49">
        <f t="shared" si="0"/>
        <v>364859694.07498556</v>
      </c>
      <c r="AR78" s="49">
        <f t="shared" si="0"/>
        <v>212749593.23954228</v>
      </c>
      <c r="AS78" s="49">
        <f t="shared" si="0"/>
        <v>488382863.12091416</v>
      </c>
      <c r="AT78" s="49">
        <f t="shared" si="0"/>
        <v>316669043.42073202</v>
      </c>
      <c r="AU78" s="49">
        <f t="shared" si="0"/>
        <v>301829785.60023648</v>
      </c>
      <c r="AV78" s="49">
        <f t="shared" si="0"/>
        <v>155446449.76152283</v>
      </c>
      <c r="AW78" s="49">
        <f t="shared" si="0"/>
        <v>171086463.62515795</v>
      </c>
      <c r="AX78" s="49">
        <f t="shared" si="0"/>
        <v>60896978.087176755</v>
      </c>
      <c r="AY78" s="49">
        <f t="shared" si="0"/>
        <v>107755284.94699264</v>
      </c>
      <c r="AZ78" s="49">
        <f t="shared" si="0"/>
        <v>158681376.08179918</v>
      </c>
      <c r="BA78" s="49">
        <f t="shared" si="0"/>
        <v>423185040.16257399</v>
      </c>
      <c r="BB78" s="49">
        <f t="shared" si="0"/>
        <v>75837582.685648456</v>
      </c>
      <c r="BC78" s="49">
        <f t="shared" si="0"/>
        <v>154945850.26027712</v>
      </c>
      <c r="BD78" s="49">
        <f t="shared" si="0"/>
        <v>55406341.943622023</v>
      </c>
      <c r="BE78" s="49">
        <f t="shared" si="0"/>
        <v>54501834.70716957</v>
      </c>
      <c r="BF78" s="49">
        <f t="shared" si="0"/>
        <v>49832092.306408197</v>
      </c>
      <c r="BG78" s="49">
        <f t="shared" si="0"/>
        <v>50684710.095487677</v>
      </c>
      <c r="BH78" s="49">
        <f t="shared" si="0"/>
        <v>30553696.90354817</v>
      </c>
      <c r="BI78" s="49">
        <f t="shared" si="0"/>
        <v>25508284.190555912</v>
      </c>
      <c r="BJ78" s="49">
        <f t="shared" si="0"/>
        <v>234237850.6558795</v>
      </c>
      <c r="BK78" s="49">
        <f t="shared" si="0"/>
        <v>92059362.896541759</v>
      </c>
      <c r="BL78" s="49">
        <f t="shared" si="0"/>
        <v>195952090.5051229</v>
      </c>
      <c r="BM78" s="49">
        <f t="shared" si="0"/>
        <v>143797772.48036668</v>
      </c>
      <c r="BN78" s="49">
        <f t="shared" si="0"/>
        <v>11750050.756405918</v>
      </c>
      <c r="BO78" s="49">
        <f t="shared" si="0"/>
        <v>39477750.736940049</v>
      </c>
      <c r="BP78" s="49">
        <f t="shared" ref="BP78:BV78" si="1">SUM(BP5:BP76)</f>
        <v>34570125.718087375</v>
      </c>
      <c r="BQ78" s="49">
        <f t="shared" si="1"/>
        <v>19345504.485319465</v>
      </c>
      <c r="BR78" s="49">
        <f t="shared" si="1"/>
        <v>20994712.581985399</v>
      </c>
      <c r="BS78" s="49">
        <f t="shared" si="1"/>
        <v>8969367.5957421549</v>
      </c>
      <c r="BT78" s="49">
        <f t="shared" si="1"/>
        <v>40679814.105569839</v>
      </c>
      <c r="BU78" s="49">
        <f t="shared" si="1"/>
        <v>10812134.811123967</v>
      </c>
      <c r="BV78" s="49">
        <f t="shared" si="1"/>
        <v>20202607.916669212</v>
      </c>
    </row>
    <row r="80" spans="1:101" x14ac:dyDescent="0.25">
      <c r="C80">
        <f>LARGE(C78:BV78,1)</f>
        <v>2603788427.0944786</v>
      </c>
    </row>
    <row r="82" spans="3:74" x14ac:dyDescent="0.25">
      <c r="C82" s="50">
        <f>1000*C78/$C$80</f>
        <v>25.898024295658196</v>
      </c>
      <c r="D82" s="50">
        <f t="shared" ref="D82:BO82" si="2">1000*D78/$C$80</f>
        <v>40.743382748652017</v>
      </c>
      <c r="E82" s="50">
        <f t="shared" si="2"/>
        <v>8.6501677447790204</v>
      </c>
      <c r="F82" s="50">
        <f t="shared" si="2"/>
        <v>61.371453727424232</v>
      </c>
      <c r="G82" s="50">
        <f t="shared" si="2"/>
        <v>33.43429666904764</v>
      </c>
      <c r="H82" s="50">
        <f t="shared" si="2"/>
        <v>181.88661127867908</v>
      </c>
      <c r="I82" s="50">
        <f t="shared" si="2"/>
        <v>81.970356196968183</v>
      </c>
      <c r="J82" s="50">
        <f t="shared" si="2"/>
        <v>32.127080970312981</v>
      </c>
      <c r="K82" s="50">
        <f t="shared" si="2"/>
        <v>19.429644024255889</v>
      </c>
      <c r="L82" s="50">
        <f t="shared" si="2"/>
        <v>11.1930646094293</v>
      </c>
      <c r="M82" s="50">
        <f t="shared" si="2"/>
        <v>7.2511146374773823</v>
      </c>
      <c r="N82" s="50">
        <f t="shared" si="2"/>
        <v>15.012745278101317</v>
      </c>
      <c r="O82" s="50">
        <f t="shared" si="2"/>
        <v>5.4787348828822795</v>
      </c>
      <c r="P82" s="50">
        <f t="shared" si="2"/>
        <v>38.330861757030867</v>
      </c>
      <c r="Q82" s="50">
        <f t="shared" si="2"/>
        <v>41.641789420863994</v>
      </c>
      <c r="R82" s="50">
        <f t="shared" si="2"/>
        <v>14.690629649435387</v>
      </c>
      <c r="S82" s="50">
        <f t="shared" si="2"/>
        <v>116.46178668939284</v>
      </c>
      <c r="T82" s="50">
        <f t="shared" si="2"/>
        <v>15.384675686486942</v>
      </c>
      <c r="U82" s="50">
        <f t="shared" si="2"/>
        <v>28.449937314688306</v>
      </c>
      <c r="V82" s="50">
        <f t="shared" si="2"/>
        <v>142.96230220218257</v>
      </c>
      <c r="W82" s="50">
        <f t="shared" si="2"/>
        <v>17.743972474019671</v>
      </c>
      <c r="X82" s="50">
        <f t="shared" si="2"/>
        <v>29.278088341452968</v>
      </c>
      <c r="Y82" s="50">
        <f t="shared" si="2"/>
        <v>47.705996467582089</v>
      </c>
      <c r="Z82" s="50">
        <f t="shared" si="2"/>
        <v>37.930971312139846</v>
      </c>
      <c r="AA82" s="50">
        <f t="shared" si="2"/>
        <v>17.4791238140898</v>
      </c>
      <c r="AB82" s="50">
        <f t="shared" si="2"/>
        <v>224.20993546262082</v>
      </c>
      <c r="AC82" s="50">
        <f t="shared" si="2"/>
        <v>85.465484449806269</v>
      </c>
      <c r="AD82" s="50">
        <f t="shared" si="2"/>
        <v>355.73510622519478</v>
      </c>
      <c r="AE82" s="50">
        <f t="shared" si="2"/>
        <v>412.07095952442529</v>
      </c>
      <c r="AF82" s="50">
        <f t="shared" si="2"/>
        <v>74.527077830402121</v>
      </c>
      <c r="AG82" s="50">
        <f t="shared" si="2"/>
        <v>51.710129965392824</v>
      </c>
      <c r="AH82" s="50">
        <f t="shared" si="2"/>
        <v>186.59595699846994</v>
      </c>
      <c r="AI82" s="50">
        <f t="shared" si="2"/>
        <v>36.347213996148042</v>
      </c>
      <c r="AJ82" s="50">
        <f t="shared" si="2"/>
        <v>58.272897881298128</v>
      </c>
      <c r="AK82" s="50">
        <f t="shared" si="2"/>
        <v>51.788016698591001</v>
      </c>
      <c r="AL82" s="50">
        <f t="shared" si="2"/>
        <v>45.75259592166914</v>
      </c>
      <c r="AM82" s="50">
        <f t="shared" si="2"/>
        <v>153.32854534411035</v>
      </c>
      <c r="AN82" s="50">
        <f t="shared" si="2"/>
        <v>62.931621587177503</v>
      </c>
      <c r="AO82" s="50">
        <f t="shared" si="2"/>
        <v>153.08148883038675</v>
      </c>
      <c r="AP82" s="50">
        <f t="shared" si="2"/>
        <v>1000</v>
      </c>
      <c r="AQ82" s="50">
        <f t="shared" si="2"/>
        <v>140.12647505393747</v>
      </c>
      <c r="AR82" s="50">
        <f t="shared" si="2"/>
        <v>81.707711358463087</v>
      </c>
      <c r="AS82" s="50">
        <f t="shared" si="2"/>
        <v>187.56626231183154</v>
      </c>
      <c r="AT82" s="50">
        <f t="shared" si="2"/>
        <v>121.61857704164441</v>
      </c>
      <c r="AU82" s="50">
        <f t="shared" si="2"/>
        <v>115.91947427811674</v>
      </c>
      <c r="AV82" s="50">
        <f t="shared" si="2"/>
        <v>59.700107790625204</v>
      </c>
      <c r="AW82" s="50">
        <f t="shared" si="2"/>
        <v>65.706745542328989</v>
      </c>
      <c r="AX82" s="50">
        <f t="shared" si="2"/>
        <v>23.387836528304497</v>
      </c>
      <c r="AY82" s="50">
        <f t="shared" si="2"/>
        <v>41.384040203003302</v>
      </c>
      <c r="AZ82" s="50">
        <f t="shared" si="2"/>
        <v>60.942499947612461</v>
      </c>
      <c r="BA82" s="50">
        <f t="shared" si="2"/>
        <v>162.52666144414763</v>
      </c>
      <c r="BB82" s="50">
        <f t="shared" si="2"/>
        <v>29.125862107880351</v>
      </c>
      <c r="BC82" s="50">
        <f t="shared" si="2"/>
        <v>59.507849657807434</v>
      </c>
      <c r="BD82" s="50">
        <f t="shared" si="2"/>
        <v>21.279125971632411</v>
      </c>
      <c r="BE82" s="50">
        <f t="shared" si="2"/>
        <v>20.93174473779623</v>
      </c>
      <c r="BF82" s="50">
        <f t="shared" si="2"/>
        <v>19.138303169284359</v>
      </c>
      <c r="BG82" s="50">
        <f t="shared" si="2"/>
        <v>19.465755960842735</v>
      </c>
      <c r="BH82" s="50">
        <f t="shared" si="2"/>
        <v>11.734323951060224</v>
      </c>
      <c r="BI82" s="50">
        <f t="shared" si="2"/>
        <v>9.7966040270868522</v>
      </c>
      <c r="BJ82" s="50">
        <f t="shared" si="2"/>
        <v>89.960400859935206</v>
      </c>
      <c r="BK82" s="50">
        <f t="shared" si="2"/>
        <v>35.355930588903178</v>
      </c>
      <c r="BL82" s="50">
        <f t="shared" si="2"/>
        <v>75.256533313569705</v>
      </c>
      <c r="BM82" s="50">
        <f t="shared" si="2"/>
        <v>55.226365930517659</v>
      </c>
      <c r="BN82" s="50">
        <f t="shared" si="2"/>
        <v>4.5126749293980044</v>
      </c>
      <c r="BO82" s="50">
        <f t="shared" si="2"/>
        <v>15.161658422836057</v>
      </c>
      <c r="BP82" s="50">
        <f t="shared" ref="BP82:BV82" si="3">1000*BP78/$C$80</f>
        <v>13.276856659457374</v>
      </c>
      <c r="BQ82" s="50">
        <f t="shared" si="3"/>
        <v>7.4297528493537284</v>
      </c>
      <c r="BR82" s="50">
        <f t="shared" si="3"/>
        <v>8.0631407542635962</v>
      </c>
      <c r="BS82" s="50">
        <f t="shared" si="3"/>
        <v>3.4447374842014002</v>
      </c>
      <c r="BT82" s="50">
        <f t="shared" si="3"/>
        <v>15.623317809643899</v>
      </c>
      <c r="BU82" s="50">
        <f t="shared" si="3"/>
        <v>4.1524628877735035</v>
      </c>
      <c r="BV82" s="50">
        <f t="shared" si="3"/>
        <v>7.7589283777610705</v>
      </c>
    </row>
  </sheetData>
  <conditionalFormatting sqref="C5:BV76">
    <cfRule type="colorScale" priority="3">
      <colorScale>
        <cfvo type="min"/>
        <cfvo type="max"/>
        <color rgb="FFFCFCFF"/>
        <color rgb="FF63BE7B"/>
      </colorScale>
    </cfRule>
  </conditionalFormatting>
  <conditionalFormatting sqref="C78:BV78">
    <cfRule type="colorScale" priority="2">
      <colorScale>
        <cfvo type="min"/>
        <cfvo type="max"/>
        <color rgb="FFFCFCFF"/>
        <color rgb="FF63BE7B"/>
      </colorScale>
    </cfRule>
  </conditionalFormatting>
  <conditionalFormatting sqref="C82:BV82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5C67-CEB3-4EF7-AD90-BC47ED8DC613}">
  <sheetPr>
    <tabColor rgb="FF00B0F0"/>
  </sheetPr>
  <dimension ref="A1:H76"/>
  <sheetViews>
    <sheetView zoomScale="85" zoomScaleNormal="85" workbookViewId="0">
      <selection activeCell="B2" sqref="B2:B73"/>
    </sheetView>
  </sheetViews>
  <sheetFormatPr defaultRowHeight="15" x14ac:dyDescent="0.25"/>
  <cols>
    <col min="3" max="3" width="10.85546875" bestFit="1" customWidth="1"/>
    <col min="6" max="6" width="9.140625" customWidth="1"/>
    <col min="8" max="8" width="10.85546875" bestFit="1" customWidth="1"/>
  </cols>
  <sheetData>
    <row r="1" spans="1:8" x14ac:dyDescent="0.25">
      <c r="A1" t="s">
        <v>5299</v>
      </c>
      <c r="B1" t="s">
        <v>5300</v>
      </c>
      <c r="C1" t="s">
        <v>5301</v>
      </c>
      <c r="F1" t="s">
        <v>5299</v>
      </c>
      <c r="G1" t="s">
        <v>5300</v>
      </c>
      <c r="H1" t="s">
        <v>5301</v>
      </c>
    </row>
    <row r="2" spans="1:8" x14ac:dyDescent="0.25">
      <c r="A2" s="1" t="str">
        <f>'OD Matrix Before TD_Distance'!A5</f>
        <v>Al Hoceïma</v>
      </c>
      <c r="B2" s="49">
        <f>'OD Matrix Before TD_Distance'!B5</f>
        <v>1</v>
      </c>
      <c r="C2" s="2">
        <f t="array" ref="C2:C73">TRANSPOSE(Market_Potential_Calc!$C$82:$BV$82)</f>
        <v>25.898024295658196</v>
      </c>
      <c r="F2" t="s">
        <v>5229</v>
      </c>
      <c r="G2">
        <v>40</v>
      </c>
      <c r="H2" s="2">
        <v>1000</v>
      </c>
    </row>
    <row r="3" spans="1:8" x14ac:dyDescent="0.25">
      <c r="A3" s="1" t="str">
        <f>'OD Matrix Before TD_Distance'!A6</f>
        <v>Chefchaouen</v>
      </c>
      <c r="B3" s="49">
        <f>'OD Matrix Before TD_Distance'!B6</f>
        <v>2</v>
      </c>
      <c r="C3" s="2">
        <v>40.743382748652017</v>
      </c>
      <c r="F3" t="s">
        <v>5218</v>
      </c>
      <c r="G3">
        <v>29</v>
      </c>
      <c r="H3" s="2">
        <v>412.07095952442529</v>
      </c>
    </row>
    <row r="4" spans="1:8" x14ac:dyDescent="0.25">
      <c r="A4" s="1" t="str">
        <f>'OD Matrix Before TD_Distance'!A7</f>
        <v>Fahs-Anjra</v>
      </c>
      <c r="B4" s="49">
        <f>'OD Matrix Before TD_Distance'!B7</f>
        <v>3</v>
      </c>
      <c r="C4" s="2">
        <v>8.6501677447790204</v>
      </c>
      <c r="F4" t="s">
        <v>5217</v>
      </c>
      <c r="G4">
        <v>28</v>
      </c>
      <c r="H4" s="2">
        <v>355.73510622519478</v>
      </c>
    </row>
    <row r="5" spans="1:8" x14ac:dyDescent="0.25">
      <c r="A5" s="1" t="str">
        <f>'OD Matrix Before TD_Distance'!A8</f>
        <v>Larache</v>
      </c>
      <c r="B5" s="49">
        <f>'OD Matrix Before TD_Distance'!B8</f>
        <v>4</v>
      </c>
      <c r="C5" s="2">
        <v>61.371453727424232</v>
      </c>
      <c r="F5" t="s">
        <v>5215</v>
      </c>
      <c r="G5">
        <v>26</v>
      </c>
      <c r="H5" s="2">
        <v>224.20993546262082</v>
      </c>
    </row>
    <row r="6" spans="1:8" x14ac:dyDescent="0.25">
      <c r="A6" s="1" t="str">
        <f>'OD Matrix Before TD_Distance'!A9</f>
        <v>Ouezzane</v>
      </c>
      <c r="B6" s="49">
        <f>'OD Matrix Before TD_Distance'!B9</f>
        <v>5</v>
      </c>
      <c r="C6" s="2">
        <v>33.43429666904764</v>
      </c>
      <c r="F6" t="s">
        <v>5232</v>
      </c>
      <c r="G6">
        <v>43</v>
      </c>
      <c r="H6" s="2">
        <v>187.56626231183154</v>
      </c>
    </row>
    <row r="7" spans="1:8" x14ac:dyDescent="0.25">
      <c r="A7" s="1" t="str">
        <f>'OD Matrix Before TD_Distance'!A10</f>
        <v>Tanger-Assilah</v>
      </c>
      <c r="B7" s="49">
        <f>'OD Matrix Before TD_Distance'!B10</f>
        <v>6</v>
      </c>
      <c r="C7" s="2">
        <v>181.88661127867908</v>
      </c>
      <c r="F7" t="s">
        <v>5221</v>
      </c>
      <c r="G7">
        <v>32</v>
      </c>
      <c r="H7" s="2">
        <v>186.59595699846994</v>
      </c>
    </row>
    <row r="8" spans="1:8" x14ac:dyDescent="0.25">
      <c r="A8" s="1" t="str">
        <f>'OD Matrix Before TD_Distance'!A11</f>
        <v>Tétouan</v>
      </c>
      <c r="B8" s="49">
        <f>'OD Matrix Before TD_Distance'!B11</f>
        <v>7</v>
      </c>
      <c r="C8" s="2">
        <v>81.970356196968183</v>
      </c>
      <c r="F8" t="s">
        <v>5195</v>
      </c>
      <c r="G8">
        <v>6</v>
      </c>
      <c r="H8" s="2">
        <v>181.88661127867908</v>
      </c>
    </row>
    <row r="9" spans="1:8" x14ac:dyDescent="0.25">
      <c r="A9" s="1" t="str">
        <f>'OD Matrix Before TD_Distance'!A12</f>
        <v>M'Diq-Fnideq</v>
      </c>
      <c r="B9" s="49">
        <f>'OD Matrix Before TD_Distance'!B12</f>
        <v>8</v>
      </c>
      <c r="C9" s="2">
        <v>32.127080970312981</v>
      </c>
      <c r="F9" t="s">
        <v>5240</v>
      </c>
      <c r="G9">
        <v>51</v>
      </c>
      <c r="H9" s="2">
        <v>162.52666144414763</v>
      </c>
    </row>
    <row r="10" spans="1:8" x14ac:dyDescent="0.25">
      <c r="A10" s="1" t="str">
        <f>'OD Matrix Before TD_Distance'!A13</f>
        <v>Berkane</v>
      </c>
      <c r="B10" s="49">
        <f>'OD Matrix Before TD_Distance'!B13</f>
        <v>9</v>
      </c>
      <c r="C10" s="2">
        <v>19.429644024255889</v>
      </c>
      <c r="F10" t="s">
        <v>5226</v>
      </c>
      <c r="G10">
        <v>37</v>
      </c>
      <c r="H10" s="2">
        <v>153.32854534411035</v>
      </c>
    </row>
    <row r="11" spans="1:8" x14ac:dyDescent="0.25">
      <c r="A11" s="1" t="str">
        <f>'OD Matrix Before TD_Distance'!A14</f>
        <v>Driouch</v>
      </c>
      <c r="B11" s="49">
        <f>'OD Matrix Before TD_Distance'!B14</f>
        <v>10</v>
      </c>
      <c r="C11" s="2">
        <v>11.1930646094293</v>
      </c>
      <c r="F11" t="s">
        <v>5228</v>
      </c>
      <c r="G11">
        <v>39</v>
      </c>
      <c r="H11" s="2">
        <v>153.08148883038675</v>
      </c>
    </row>
    <row r="12" spans="1:8" x14ac:dyDescent="0.25">
      <c r="A12" s="1" t="str">
        <f>'OD Matrix Before TD_Distance'!A15</f>
        <v>Figuig</v>
      </c>
      <c r="B12" s="49">
        <f>'OD Matrix Before TD_Distance'!B15</f>
        <v>11</v>
      </c>
      <c r="C12" s="2">
        <v>7.2511146374773823</v>
      </c>
      <c r="F12" t="s">
        <v>5209</v>
      </c>
      <c r="G12">
        <v>20</v>
      </c>
      <c r="H12" s="2">
        <v>142.96230220218257</v>
      </c>
    </row>
    <row r="13" spans="1:8" x14ac:dyDescent="0.25">
      <c r="A13" s="1" t="str">
        <f>'OD Matrix Before TD_Distance'!A16</f>
        <v>Guercif</v>
      </c>
      <c r="B13" s="49">
        <f>'OD Matrix Before TD_Distance'!B16</f>
        <v>12</v>
      </c>
      <c r="C13" s="2">
        <v>15.012745278101317</v>
      </c>
      <c r="F13" t="s">
        <v>5230</v>
      </c>
      <c r="G13">
        <v>41</v>
      </c>
      <c r="H13" s="2">
        <v>140.12647505393747</v>
      </c>
    </row>
    <row r="14" spans="1:8" x14ac:dyDescent="0.25">
      <c r="A14" s="1" t="str">
        <f>'OD Matrix Before TD_Distance'!A17</f>
        <v>Jerada</v>
      </c>
      <c r="B14" s="49">
        <f>'OD Matrix Before TD_Distance'!B17</f>
        <v>13</v>
      </c>
      <c r="C14" s="2">
        <v>5.4787348828822795</v>
      </c>
      <c r="F14" t="s">
        <v>5233</v>
      </c>
      <c r="G14">
        <v>44</v>
      </c>
      <c r="H14" s="2">
        <v>121.61857704164441</v>
      </c>
    </row>
    <row r="15" spans="1:8" x14ac:dyDescent="0.25">
      <c r="A15" s="1" t="str">
        <f>'OD Matrix Before TD_Distance'!A18</f>
        <v>Nador</v>
      </c>
      <c r="B15" s="49">
        <f>'OD Matrix Before TD_Distance'!B18</f>
        <v>14</v>
      </c>
      <c r="C15" s="2">
        <v>38.330861757030867</v>
      </c>
      <c r="F15" t="s">
        <v>5206</v>
      </c>
      <c r="G15">
        <v>17</v>
      </c>
      <c r="H15" s="2">
        <v>116.46178668939284</v>
      </c>
    </row>
    <row r="16" spans="1:8" x14ac:dyDescent="0.25">
      <c r="A16" s="1" t="str">
        <f>'OD Matrix Before TD_Distance'!A19</f>
        <v>Oujda-Angad</v>
      </c>
      <c r="B16" s="49">
        <f>'OD Matrix Before TD_Distance'!B19</f>
        <v>15</v>
      </c>
      <c r="C16" s="2">
        <v>41.641789420863994</v>
      </c>
      <c r="F16" t="s">
        <v>5234</v>
      </c>
      <c r="G16">
        <v>45</v>
      </c>
      <c r="H16" s="2">
        <v>115.91947427811674</v>
      </c>
    </row>
    <row r="17" spans="1:8" x14ac:dyDescent="0.25">
      <c r="A17" s="1" t="str">
        <f>'OD Matrix Before TD_Distance'!A20</f>
        <v>Taourirt</v>
      </c>
      <c r="B17" s="49">
        <f>'OD Matrix Before TD_Distance'!B20</f>
        <v>16</v>
      </c>
      <c r="C17" s="2">
        <v>14.690629649435387</v>
      </c>
      <c r="F17" t="s">
        <v>5249</v>
      </c>
      <c r="G17">
        <v>60</v>
      </c>
      <c r="H17" s="2">
        <v>89.960400859935206</v>
      </c>
    </row>
    <row r="18" spans="1:8" x14ac:dyDescent="0.25">
      <c r="A18" s="1" t="str">
        <f>'OD Matrix Before TD_Distance'!A21</f>
        <v>Meknès</v>
      </c>
      <c r="B18" s="49">
        <f>'OD Matrix Before TD_Distance'!B21</f>
        <v>17</v>
      </c>
      <c r="C18" s="2">
        <v>116.46178668939284</v>
      </c>
      <c r="F18" t="s">
        <v>5216</v>
      </c>
      <c r="G18">
        <v>27</v>
      </c>
      <c r="H18" s="2">
        <v>85.465484449806269</v>
      </c>
    </row>
    <row r="19" spans="1:8" x14ac:dyDescent="0.25">
      <c r="A19" s="1" t="str">
        <f>'OD Matrix Before TD_Distance'!A22</f>
        <v>Boulemane</v>
      </c>
      <c r="B19" s="49">
        <f>'OD Matrix Before TD_Distance'!B22</f>
        <v>18</v>
      </c>
      <c r="C19" s="2">
        <v>15.384675686486942</v>
      </c>
      <c r="F19" t="s">
        <v>5196</v>
      </c>
      <c r="G19">
        <v>7</v>
      </c>
      <c r="H19" s="2">
        <v>81.970356196968183</v>
      </c>
    </row>
    <row r="20" spans="1:8" x14ac:dyDescent="0.25">
      <c r="A20" s="1" t="str">
        <f>'OD Matrix Before TD_Distance'!A23</f>
        <v>El Hajeb</v>
      </c>
      <c r="B20" s="49">
        <f>'OD Matrix Before TD_Distance'!B23</f>
        <v>19</v>
      </c>
      <c r="C20" s="2">
        <v>28.449937314688306</v>
      </c>
      <c r="F20" t="s">
        <v>5231</v>
      </c>
      <c r="G20">
        <v>42</v>
      </c>
      <c r="H20" s="2">
        <v>81.707711358463087</v>
      </c>
    </row>
    <row r="21" spans="1:8" x14ac:dyDescent="0.25">
      <c r="A21" s="1" t="str">
        <f>'OD Matrix Before TD_Distance'!A24</f>
        <v>Fès</v>
      </c>
      <c r="B21" s="49">
        <f>'OD Matrix Before TD_Distance'!B24</f>
        <v>20</v>
      </c>
      <c r="C21" s="2">
        <v>142.96230220218257</v>
      </c>
      <c r="F21" t="s">
        <v>5251</v>
      </c>
      <c r="G21">
        <v>62</v>
      </c>
      <c r="H21" s="2">
        <v>75.256533313569705</v>
      </c>
    </row>
    <row r="22" spans="1:8" x14ac:dyDescent="0.25">
      <c r="A22" s="1" t="str">
        <f>'OD Matrix Before TD_Distance'!A25</f>
        <v>Ifrane</v>
      </c>
      <c r="B22" s="49">
        <f>'OD Matrix Before TD_Distance'!B25</f>
        <v>21</v>
      </c>
      <c r="C22" s="2">
        <v>17.743972474019671</v>
      </c>
      <c r="F22" t="s">
        <v>5219</v>
      </c>
      <c r="G22">
        <v>30</v>
      </c>
      <c r="H22" s="2">
        <v>74.527077830402121</v>
      </c>
    </row>
    <row r="23" spans="1:8" x14ac:dyDescent="0.25">
      <c r="A23" s="1" t="str">
        <f>'OD Matrix Before TD_Distance'!A26</f>
        <v>Sefrou</v>
      </c>
      <c r="B23" s="49">
        <f>'OD Matrix Before TD_Distance'!B26</f>
        <v>22</v>
      </c>
      <c r="C23" s="2">
        <v>29.278088341452968</v>
      </c>
      <c r="F23" t="s">
        <v>5236</v>
      </c>
      <c r="G23">
        <v>47</v>
      </c>
      <c r="H23" s="2">
        <v>65.706745542328989</v>
      </c>
    </row>
    <row r="24" spans="1:8" x14ac:dyDescent="0.25">
      <c r="A24" s="1" t="str">
        <f>'OD Matrix Before TD_Distance'!A27</f>
        <v>Taounate</v>
      </c>
      <c r="B24" s="49">
        <f>'OD Matrix Before TD_Distance'!B27</f>
        <v>23</v>
      </c>
      <c r="C24" s="2">
        <v>47.705996467582089</v>
      </c>
      <c r="F24" t="s">
        <v>5227</v>
      </c>
      <c r="G24">
        <v>38</v>
      </c>
      <c r="H24" s="2">
        <v>62.931621587177503</v>
      </c>
    </row>
    <row r="25" spans="1:8" x14ac:dyDescent="0.25">
      <c r="A25" s="1" t="str">
        <f>'OD Matrix Before TD_Distance'!A28</f>
        <v>Taza</v>
      </c>
      <c r="B25" s="49">
        <f>'OD Matrix Before TD_Distance'!B28</f>
        <v>24</v>
      </c>
      <c r="C25" s="2">
        <v>37.930971312139846</v>
      </c>
      <c r="F25" t="s">
        <v>5193</v>
      </c>
      <c r="G25">
        <v>4</v>
      </c>
      <c r="H25" s="2">
        <v>61.371453727424232</v>
      </c>
    </row>
    <row r="26" spans="1:8" x14ac:dyDescent="0.25">
      <c r="A26" s="1" t="str">
        <f>'OD Matrix Before TD_Distance'!A29</f>
        <v>Moulay Yacoub</v>
      </c>
      <c r="B26" s="49">
        <f>'OD Matrix Before TD_Distance'!B29</f>
        <v>25</v>
      </c>
      <c r="C26" s="2">
        <v>17.4791238140898</v>
      </c>
      <c r="F26" t="s">
        <v>5239</v>
      </c>
      <c r="G26">
        <v>50</v>
      </c>
      <c r="H26" s="2">
        <v>60.942499947612461</v>
      </c>
    </row>
    <row r="27" spans="1:8" x14ac:dyDescent="0.25">
      <c r="A27" s="1" t="str">
        <f>'OD Matrix Before TD_Distance'!A30</f>
        <v>Kénitra</v>
      </c>
      <c r="B27" s="49">
        <f>'OD Matrix Before TD_Distance'!B30</f>
        <v>26</v>
      </c>
      <c r="C27" s="2">
        <v>224.20993546262082</v>
      </c>
      <c r="F27" t="s">
        <v>5235</v>
      </c>
      <c r="G27">
        <v>46</v>
      </c>
      <c r="H27" s="2">
        <v>59.700107790625204</v>
      </c>
    </row>
    <row r="28" spans="1:8" x14ac:dyDescent="0.25">
      <c r="A28" s="1" t="str">
        <f>'OD Matrix Before TD_Distance'!A31</f>
        <v>Khémisset</v>
      </c>
      <c r="B28" s="49">
        <f>'OD Matrix Before TD_Distance'!B31</f>
        <v>27</v>
      </c>
      <c r="C28" s="2">
        <v>85.465484449806269</v>
      </c>
      <c r="F28" t="s">
        <v>5242</v>
      </c>
      <c r="G28">
        <v>53</v>
      </c>
      <c r="H28" s="2">
        <v>59.507849657807434</v>
      </c>
    </row>
    <row r="29" spans="1:8" x14ac:dyDescent="0.25">
      <c r="A29" s="1" t="str">
        <f>'OD Matrix Before TD_Distance'!A32</f>
        <v>Rabat</v>
      </c>
      <c r="B29" s="49">
        <f>'OD Matrix Before TD_Distance'!B32</f>
        <v>28</v>
      </c>
      <c r="C29" s="2">
        <v>355.73510622519478</v>
      </c>
      <c r="F29" t="s">
        <v>5223</v>
      </c>
      <c r="G29">
        <v>34</v>
      </c>
      <c r="H29" s="2">
        <v>58.272897881298128</v>
      </c>
    </row>
    <row r="30" spans="1:8" x14ac:dyDescent="0.25">
      <c r="A30" s="1" t="str">
        <f>'OD Matrix Before TD_Distance'!A33</f>
        <v>Salé</v>
      </c>
      <c r="B30" s="49">
        <f>'OD Matrix Before TD_Distance'!B33</f>
        <v>29</v>
      </c>
      <c r="C30" s="2">
        <v>412.07095952442529</v>
      </c>
      <c r="F30" t="s">
        <v>5252</v>
      </c>
      <c r="G30">
        <v>63</v>
      </c>
      <c r="H30" s="2">
        <v>55.226365930517659</v>
      </c>
    </row>
    <row r="31" spans="1:8" x14ac:dyDescent="0.25">
      <c r="A31" s="1" t="str">
        <f>'OD Matrix Before TD_Distance'!A34</f>
        <v>Sidi Kacem</v>
      </c>
      <c r="B31" s="49">
        <f>'OD Matrix Before TD_Distance'!B34</f>
        <v>30</v>
      </c>
      <c r="C31" s="2">
        <v>74.527077830402121</v>
      </c>
      <c r="F31" t="s">
        <v>5224</v>
      </c>
      <c r="G31">
        <v>35</v>
      </c>
      <c r="H31" s="2">
        <v>51.788016698591001</v>
      </c>
    </row>
    <row r="32" spans="1:8" x14ac:dyDescent="0.25">
      <c r="A32" s="1" t="str">
        <f>'OD Matrix Before TD_Distance'!A35</f>
        <v>Sidi Slimane</v>
      </c>
      <c r="B32" s="49">
        <f>'OD Matrix Before TD_Distance'!B35</f>
        <v>31</v>
      </c>
      <c r="C32" s="2">
        <v>51.710129965392824</v>
      </c>
      <c r="F32" t="s">
        <v>5220</v>
      </c>
      <c r="G32">
        <v>31</v>
      </c>
      <c r="H32" s="2">
        <v>51.710129965392824</v>
      </c>
    </row>
    <row r="33" spans="1:8" x14ac:dyDescent="0.25">
      <c r="A33" s="1" t="str">
        <f>'OD Matrix Before TD_Distance'!A36</f>
        <v>Skhirate-Témara</v>
      </c>
      <c r="B33" s="49">
        <f>'OD Matrix Before TD_Distance'!B36</f>
        <v>32</v>
      </c>
      <c r="C33" s="2">
        <v>186.59595699846994</v>
      </c>
      <c r="F33" t="s">
        <v>5212</v>
      </c>
      <c r="G33">
        <v>23</v>
      </c>
      <c r="H33" s="2">
        <v>47.705996467582089</v>
      </c>
    </row>
    <row r="34" spans="1:8" x14ac:dyDescent="0.25">
      <c r="A34" s="1" t="str">
        <f>'OD Matrix Before TD_Distance'!A37</f>
        <v>Azilal</v>
      </c>
      <c r="B34" s="49">
        <f>'OD Matrix Before TD_Distance'!B37</f>
        <v>33</v>
      </c>
      <c r="C34" s="2">
        <v>36.347213996148042</v>
      </c>
      <c r="F34" t="s">
        <v>5225</v>
      </c>
      <c r="G34">
        <v>36</v>
      </c>
      <c r="H34" s="2">
        <v>45.75259592166914</v>
      </c>
    </row>
    <row r="35" spans="1:8" x14ac:dyDescent="0.25">
      <c r="A35" s="1" t="str">
        <f>'OD Matrix Before TD_Distance'!A38</f>
        <v>Béni Mellal</v>
      </c>
      <c r="B35" s="49">
        <f>'OD Matrix Before TD_Distance'!B38</f>
        <v>34</v>
      </c>
      <c r="C35" s="2">
        <v>58.272897881298128</v>
      </c>
      <c r="F35" t="s">
        <v>5204</v>
      </c>
      <c r="G35">
        <v>15</v>
      </c>
      <c r="H35" s="2">
        <v>41.641789420863994</v>
      </c>
    </row>
    <row r="36" spans="1:8" x14ac:dyDescent="0.25">
      <c r="A36" s="1" t="str">
        <f>'OD Matrix Before TD_Distance'!A39</f>
        <v>Fquih Ben Salah</v>
      </c>
      <c r="B36" s="49">
        <f>'OD Matrix Before TD_Distance'!B39</f>
        <v>35</v>
      </c>
      <c r="C36" s="2">
        <v>51.788016698591001</v>
      </c>
      <c r="F36" t="s">
        <v>5238</v>
      </c>
      <c r="G36">
        <v>49</v>
      </c>
      <c r="H36" s="2">
        <v>41.384040203003302</v>
      </c>
    </row>
    <row r="37" spans="1:8" x14ac:dyDescent="0.25">
      <c r="A37" s="1" t="str">
        <f>'OD Matrix Before TD_Distance'!A40</f>
        <v>Khénifra</v>
      </c>
      <c r="B37" s="49">
        <f>'OD Matrix Before TD_Distance'!B40</f>
        <v>36</v>
      </c>
      <c r="C37" s="2">
        <v>45.75259592166914</v>
      </c>
      <c r="F37" t="s">
        <v>5191</v>
      </c>
      <c r="G37">
        <v>2</v>
      </c>
      <c r="H37" s="2">
        <v>40.743382748652017</v>
      </c>
    </row>
    <row r="38" spans="1:8" x14ac:dyDescent="0.25">
      <c r="A38" s="1" t="str">
        <f>'OD Matrix Before TD_Distance'!A41</f>
        <v>Khouribga</v>
      </c>
      <c r="B38" s="49">
        <f>'OD Matrix Before TD_Distance'!B41</f>
        <v>37</v>
      </c>
      <c r="C38" s="2">
        <v>153.32854534411035</v>
      </c>
      <c r="F38" t="s">
        <v>5203</v>
      </c>
      <c r="G38">
        <v>14</v>
      </c>
      <c r="H38" s="2">
        <v>38.330861757030867</v>
      </c>
    </row>
    <row r="39" spans="1:8" x14ac:dyDescent="0.25">
      <c r="A39" s="1" t="str">
        <f>'OD Matrix Before TD_Distance'!A42</f>
        <v>Benslimane</v>
      </c>
      <c r="B39" s="49">
        <f>'OD Matrix Before TD_Distance'!B42</f>
        <v>38</v>
      </c>
      <c r="C39" s="2">
        <v>62.931621587177503</v>
      </c>
      <c r="F39" t="s">
        <v>5213</v>
      </c>
      <c r="G39">
        <v>24</v>
      </c>
      <c r="H39" s="2">
        <v>37.930971312139846</v>
      </c>
    </row>
    <row r="40" spans="1:8" x14ac:dyDescent="0.25">
      <c r="A40" s="1" t="str">
        <f>'OD Matrix Before TD_Distance'!A43</f>
        <v>Berrechid</v>
      </c>
      <c r="B40" s="49">
        <f>'OD Matrix Before TD_Distance'!B43</f>
        <v>39</v>
      </c>
      <c r="C40" s="2">
        <v>153.08148883038675</v>
      </c>
      <c r="F40" t="s">
        <v>5222</v>
      </c>
      <c r="G40">
        <v>33</v>
      </c>
      <c r="H40" s="2">
        <v>36.347213996148042</v>
      </c>
    </row>
    <row r="41" spans="1:8" x14ac:dyDescent="0.25">
      <c r="A41" s="1" t="str">
        <f>'OD Matrix Before TD_Distance'!A44</f>
        <v>Casablanca</v>
      </c>
      <c r="B41" s="49">
        <f>'OD Matrix Before TD_Distance'!B44</f>
        <v>40</v>
      </c>
      <c r="C41" s="2">
        <v>1000</v>
      </c>
      <c r="F41" t="s">
        <v>5250</v>
      </c>
      <c r="G41">
        <v>61</v>
      </c>
      <c r="H41" s="2">
        <v>35.355930588903178</v>
      </c>
    </row>
    <row r="42" spans="1:8" x14ac:dyDescent="0.25">
      <c r="A42" s="1" t="str">
        <f>'OD Matrix Before TD_Distance'!A45</f>
        <v>El Jadida</v>
      </c>
      <c r="B42" s="49">
        <f>'OD Matrix Before TD_Distance'!B45</f>
        <v>41</v>
      </c>
      <c r="C42" s="2">
        <v>140.12647505393747</v>
      </c>
      <c r="F42" t="s">
        <v>5194</v>
      </c>
      <c r="G42">
        <v>5</v>
      </c>
      <c r="H42" s="2">
        <v>33.43429666904764</v>
      </c>
    </row>
    <row r="43" spans="1:8" x14ac:dyDescent="0.25">
      <c r="A43" s="1" t="str">
        <f>'OD Matrix Before TD_Distance'!A46</f>
        <v>Médiouna</v>
      </c>
      <c r="B43" s="49">
        <f>'OD Matrix Before TD_Distance'!B46</f>
        <v>42</v>
      </c>
      <c r="C43" s="2">
        <v>81.707711358463087</v>
      </c>
      <c r="F43" t="s">
        <v>5197</v>
      </c>
      <c r="G43">
        <v>8</v>
      </c>
      <c r="H43" s="2">
        <v>32.127080970312981</v>
      </c>
    </row>
    <row r="44" spans="1:8" x14ac:dyDescent="0.25">
      <c r="A44" s="1" t="str">
        <f>'OD Matrix Before TD_Distance'!A47</f>
        <v>Mohammadia</v>
      </c>
      <c r="B44" s="49">
        <f>'OD Matrix Before TD_Distance'!B47</f>
        <v>43</v>
      </c>
      <c r="C44" s="2">
        <v>187.56626231183154</v>
      </c>
      <c r="F44" t="s">
        <v>5211</v>
      </c>
      <c r="G44">
        <v>22</v>
      </c>
      <c r="H44" s="2">
        <v>29.278088341452968</v>
      </c>
    </row>
    <row r="45" spans="1:8" x14ac:dyDescent="0.25">
      <c r="A45" s="1" t="str">
        <f>'OD Matrix Before TD_Distance'!A48</f>
        <v>Nouaceur</v>
      </c>
      <c r="B45" s="49">
        <f>'OD Matrix Before TD_Distance'!B48</f>
        <v>44</v>
      </c>
      <c r="C45" s="2">
        <v>121.61857704164441</v>
      </c>
      <c r="F45" t="s">
        <v>5241</v>
      </c>
      <c r="G45">
        <v>52</v>
      </c>
      <c r="H45" s="2">
        <v>29.125862107880351</v>
      </c>
    </row>
    <row r="46" spans="1:8" x14ac:dyDescent="0.25">
      <c r="A46" s="1" t="str">
        <f>'OD Matrix Before TD_Distance'!A49</f>
        <v>Settat</v>
      </c>
      <c r="B46" s="49">
        <f>'OD Matrix Before TD_Distance'!B49</f>
        <v>45</v>
      </c>
      <c r="C46" s="2">
        <v>115.91947427811674</v>
      </c>
      <c r="F46" t="s">
        <v>5208</v>
      </c>
      <c r="G46">
        <v>19</v>
      </c>
      <c r="H46" s="2">
        <v>28.449937314688306</v>
      </c>
    </row>
    <row r="47" spans="1:8" x14ac:dyDescent="0.25">
      <c r="A47" s="1" t="str">
        <f>'OD Matrix Before TD_Distance'!A50</f>
        <v>Sidi Bennour</v>
      </c>
      <c r="B47" s="49">
        <f>'OD Matrix Before TD_Distance'!B50</f>
        <v>46</v>
      </c>
      <c r="C47" s="2">
        <v>59.700107790625204</v>
      </c>
      <c r="F47" t="s">
        <v>5189</v>
      </c>
      <c r="G47">
        <v>1</v>
      </c>
      <c r="H47" s="2">
        <v>25.898024295658196</v>
      </c>
    </row>
    <row r="48" spans="1:8" x14ac:dyDescent="0.25">
      <c r="A48" s="1" t="str">
        <f>'OD Matrix Before TD_Distance'!A51</f>
        <v>Al Haouz</v>
      </c>
      <c r="B48" s="49">
        <f>'OD Matrix Before TD_Distance'!B51</f>
        <v>47</v>
      </c>
      <c r="C48" s="2">
        <v>65.706745542328989</v>
      </c>
      <c r="F48" t="s">
        <v>5237</v>
      </c>
      <c r="G48">
        <v>48</v>
      </c>
      <c r="H48" s="2">
        <v>23.387836528304497</v>
      </c>
    </row>
    <row r="49" spans="1:8" x14ac:dyDescent="0.25">
      <c r="A49" s="1" t="str">
        <f>'OD Matrix Before TD_Distance'!A52</f>
        <v>Chichaoua</v>
      </c>
      <c r="B49" s="49">
        <f>'OD Matrix Before TD_Distance'!B52</f>
        <v>48</v>
      </c>
      <c r="C49" s="2">
        <v>23.387836528304497</v>
      </c>
      <c r="F49" t="s">
        <v>5243</v>
      </c>
      <c r="G49">
        <v>54</v>
      </c>
      <c r="H49" s="2">
        <v>21.279125971632411</v>
      </c>
    </row>
    <row r="50" spans="1:8" x14ac:dyDescent="0.25">
      <c r="A50" s="1" t="str">
        <f>'OD Matrix Before TD_Distance'!A53</f>
        <v>El Kelâa des Sraghna</v>
      </c>
      <c r="B50" s="49">
        <f>'OD Matrix Before TD_Distance'!B53</f>
        <v>49</v>
      </c>
      <c r="C50" s="2">
        <v>41.384040203003302</v>
      </c>
      <c r="F50" t="s">
        <v>5244</v>
      </c>
      <c r="G50">
        <v>55</v>
      </c>
      <c r="H50" s="2">
        <v>20.93174473779623</v>
      </c>
    </row>
    <row r="51" spans="1:8" x14ac:dyDescent="0.25">
      <c r="A51" s="1" t="str">
        <f>'OD Matrix Before TD_Distance'!A54</f>
        <v>Essaouira</v>
      </c>
      <c r="B51" s="49">
        <f>'OD Matrix Before TD_Distance'!B54</f>
        <v>50</v>
      </c>
      <c r="C51" s="2">
        <v>60.942499947612461</v>
      </c>
      <c r="F51" t="s">
        <v>5246</v>
      </c>
      <c r="G51">
        <v>57</v>
      </c>
      <c r="H51" s="2">
        <v>19.465755960842735</v>
      </c>
    </row>
    <row r="52" spans="1:8" x14ac:dyDescent="0.25">
      <c r="A52" s="1" t="str">
        <f>'OD Matrix Before TD_Distance'!A55</f>
        <v>Marrakech</v>
      </c>
      <c r="B52" s="49">
        <f>'OD Matrix Before TD_Distance'!B55</f>
        <v>51</v>
      </c>
      <c r="C52" s="2">
        <v>162.52666144414763</v>
      </c>
      <c r="F52" t="s">
        <v>5198</v>
      </c>
      <c r="G52">
        <v>9</v>
      </c>
      <c r="H52" s="2">
        <v>19.429644024255889</v>
      </c>
    </row>
    <row r="53" spans="1:8" x14ac:dyDescent="0.25">
      <c r="A53" s="1" t="str">
        <f>'OD Matrix Before TD_Distance'!A56</f>
        <v>Rehamna</v>
      </c>
      <c r="B53" s="49">
        <f>'OD Matrix Before TD_Distance'!B56</f>
        <v>52</v>
      </c>
      <c r="C53" s="2">
        <v>29.125862107880351</v>
      </c>
      <c r="F53" t="s">
        <v>5245</v>
      </c>
      <c r="G53">
        <v>56</v>
      </c>
      <c r="H53" s="2">
        <v>19.138303169284359</v>
      </c>
    </row>
    <row r="54" spans="1:8" x14ac:dyDescent="0.25">
      <c r="A54" s="1" t="str">
        <f>'OD Matrix Before TD_Distance'!A57</f>
        <v>Safi</v>
      </c>
      <c r="B54" s="49">
        <f>'OD Matrix Before TD_Distance'!B57</f>
        <v>53</v>
      </c>
      <c r="C54" s="2">
        <v>59.507849657807434</v>
      </c>
      <c r="F54" t="s">
        <v>5210</v>
      </c>
      <c r="G54">
        <v>21</v>
      </c>
      <c r="H54" s="2">
        <v>17.743972474019671</v>
      </c>
    </row>
    <row r="55" spans="1:8" x14ac:dyDescent="0.25">
      <c r="A55" s="1" t="str">
        <f>'OD Matrix Before TD_Distance'!A58</f>
        <v>Youssoufia</v>
      </c>
      <c r="B55" s="49">
        <f>'OD Matrix Before TD_Distance'!B58</f>
        <v>54</v>
      </c>
      <c r="C55" s="2">
        <v>21.279125971632411</v>
      </c>
      <c r="F55" t="s">
        <v>5214</v>
      </c>
      <c r="G55">
        <v>25</v>
      </c>
      <c r="H55" s="2">
        <v>17.4791238140898</v>
      </c>
    </row>
    <row r="56" spans="1:8" x14ac:dyDescent="0.25">
      <c r="A56" s="1" t="str">
        <f>'OD Matrix Before TD_Distance'!A59</f>
        <v>Errachidia</v>
      </c>
      <c r="B56" s="49">
        <f>'OD Matrix Before TD_Distance'!B59</f>
        <v>55</v>
      </c>
      <c r="C56" s="2">
        <v>20.93174473779623</v>
      </c>
      <c r="F56" t="s">
        <v>5259</v>
      </c>
      <c r="G56">
        <v>70</v>
      </c>
      <c r="H56" s="2">
        <v>15.623317809643899</v>
      </c>
    </row>
    <row r="57" spans="1:8" x14ac:dyDescent="0.25">
      <c r="A57" s="1" t="str">
        <f>'OD Matrix Before TD_Distance'!A60</f>
        <v>Midelt</v>
      </c>
      <c r="B57" s="49">
        <f>'OD Matrix Before TD_Distance'!B60</f>
        <v>56</v>
      </c>
      <c r="C57" s="2">
        <v>19.138303169284359</v>
      </c>
      <c r="F57" t="s">
        <v>5207</v>
      </c>
      <c r="G57">
        <v>18</v>
      </c>
      <c r="H57" s="2">
        <v>15.384675686486942</v>
      </c>
    </row>
    <row r="58" spans="1:8" x14ac:dyDescent="0.25">
      <c r="A58" s="1" t="str">
        <f>'OD Matrix Before TD_Distance'!A61</f>
        <v>Ouarzazate</v>
      </c>
      <c r="B58" s="49">
        <f>'OD Matrix Before TD_Distance'!B61</f>
        <v>57</v>
      </c>
      <c r="C58" s="2">
        <v>19.465755960842735</v>
      </c>
      <c r="F58" t="s">
        <v>5254</v>
      </c>
      <c r="G58">
        <v>65</v>
      </c>
      <c r="H58" s="2">
        <v>15.161658422836057</v>
      </c>
    </row>
    <row r="59" spans="1:8" x14ac:dyDescent="0.25">
      <c r="A59" s="1" t="str">
        <f>'OD Matrix Before TD_Distance'!A62</f>
        <v>Tinghir</v>
      </c>
      <c r="B59" s="49">
        <f>'OD Matrix Before TD_Distance'!B62</f>
        <v>58</v>
      </c>
      <c r="C59" s="2">
        <v>11.734323951060224</v>
      </c>
      <c r="F59" t="s">
        <v>5201</v>
      </c>
      <c r="G59">
        <v>12</v>
      </c>
      <c r="H59" s="2">
        <v>15.012745278101317</v>
      </c>
    </row>
    <row r="60" spans="1:8" x14ac:dyDescent="0.25">
      <c r="A60" s="1" t="str">
        <f>'OD Matrix Before TD_Distance'!A63</f>
        <v>Zagora</v>
      </c>
      <c r="B60" s="49">
        <f>'OD Matrix Before TD_Distance'!B63</f>
        <v>59</v>
      </c>
      <c r="C60" s="2">
        <v>9.7966040270868522</v>
      </c>
      <c r="F60" t="s">
        <v>5205</v>
      </c>
      <c r="G60">
        <v>16</v>
      </c>
      <c r="H60" s="2">
        <v>14.690629649435387</v>
      </c>
    </row>
    <row r="61" spans="1:8" x14ac:dyDescent="0.25">
      <c r="A61" s="1" t="str">
        <f>'OD Matrix Before TD_Distance'!A64</f>
        <v>Agadir-Ida-Ou-Tanane</v>
      </c>
      <c r="B61" s="49">
        <f>'OD Matrix Before TD_Distance'!B64</f>
        <v>60</v>
      </c>
      <c r="C61" s="2">
        <v>89.960400859935206</v>
      </c>
      <c r="F61" t="s">
        <v>5255</v>
      </c>
      <c r="G61">
        <v>66</v>
      </c>
      <c r="H61" s="2">
        <v>13.276856659457374</v>
      </c>
    </row>
    <row r="62" spans="1:8" x14ac:dyDescent="0.25">
      <c r="A62" s="1" t="str">
        <f>'OD Matrix Before TD_Distance'!A65</f>
        <v>Chtouka-Ait Baha</v>
      </c>
      <c r="B62" s="49">
        <f>'OD Matrix Before TD_Distance'!B65</f>
        <v>61</v>
      </c>
      <c r="C62" s="2">
        <v>35.355930588903178</v>
      </c>
      <c r="F62" t="s">
        <v>5247</v>
      </c>
      <c r="G62">
        <v>58</v>
      </c>
      <c r="H62" s="2">
        <v>11.734323951060224</v>
      </c>
    </row>
    <row r="63" spans="1:8" x14ac:dyDescent="0.25">
      <c r="A63" s="1" t="str">
        <f>'OD Matrix Before TD_Distance'!A66</f>
        <v>Inezgane-Ait Melloul</v>
      </c>
      <c r="B63" s="49">
        <f>'OD Matrix Before TD_Distance'!B66</f>
        <v>62</v>
      </c>
      <c r="C63" s="2">
        <v>75.256533313569705</v>
      </c>
      <c r="F63" t="s">
        <v>5199</v>
      </c>
      <c r="G63">
        <v>10</v>
      </c>
      <c r="H63" s="2">
        <v>11.1930646094293</v>
      </c>
    </row>
    <row r="64" spans="1:8" x14ac:dyDescent="0.25">
      <c r="A64" s="1" t="str">
        <f>'OD Matrix Before TD_Distance'!A67</f>
        <v>Taroudannt</v>
      </c>
      <c r="B64" s="49">
        <f>'OD Matrix Before TD_Distance'!B67</f>
        <v>63</v>
      </c>
      <c r="C64" s="2">
        <v>55.226365930517659</v>
      </c>
      <c r="F64" t="s">
        <v>5248</v>
      </c>
      <c r="G64">
        <v>59</v>
      </c>
      <c r="H64" s="2">
        <v>9.7966040270868522</v>
      </c>
    </row>
    <row r="65" spans="1:8" x14ac:dyDescent="0.25">
      <c r="A65" s="1" t="str">
        <f>'OD Matrix Before TD_Distance'!A68</f>
        <v>Tata</v>
      </c>
      <c r="B65" s="49">
        <f>'OD Matrix Before TD_Distance'!B68</f>
        <v>64</v>
      </c>
      <c r="C65" s="2">
        <v>4.5126749293980044</v>
      </c>
      <c r="F65" t="s">
        <v>5192</v>
      </c>
      <c r="G65">
        <v>3</v>
      </c>
      <c r="H65" s="2">
        <v>8.6501677447790204</v>
      </c>
    </row>
    <row r="66" spans="1:8" x14ac:dyDescent="0.25">
      <c r="A66" s="1" t="str">
        <f>'OD Matrix Before TD_Distance'!A69</f>
        <v>Tiznit</v>
      </c>
      <c r="B66" s="49">
        <f>'OD Matrix Before TD_Distance'!B69</f>
        <v>65</v>
      </c>
      <c r="C66" s="2">
        <v>15.161658422836057</v>
      </c>
      <c r="F66" t="s">
        <v>5257</v>
      </c>
      <c r="G66">
        <v>68</v>
      </c>
      <c r="H66" s="2">
        <v>8.0631407542635962</v>
      </c>
    </row>
    <row r="67" spans="1:8" x14ac:dyDescent="0.25">
      <c r="A67" s="1" t="str">
        <f>'OD Matrix Before TD_Distance'!A70</f>
        <v>Guelmim</v>
      </c>
      <c r="B67" s="49">
        <f>'OD Matrix Before TD_Distance'!B70</f>
        <v>66</v>
      </c>
      <c r="C67" s="2">
        <v>13.276856659457374</v>
      </c>
      <c r="F67" t="s">
        <v>5261</v>
      </c>
      <c r="G67">
        <v>72</v>
      </c>
      <c r="H67" s="2">
        <v>7.7589283777610705</v>
      </c>
    </row>
    <row r="68" spans="1:8" x14ac:dyDescent="0.25">
      <c r="A68" s="1" t="str">
        <f>'OD Matrix Before TD_Distance'!A71</f>
        <v>Sidi Ifni</v>
      </c>
      <c r="B68" s="49">
        <f>'OD Matrix Before TD_Distance'!B71</f>
        <v>67</v>
      </c>
      <c r="C68" s="2">
        <v>7.4297528493537284</v>
      </c>
      <c r="F68" t="s">
        <v>5256</v>
      </c>
      <c r="G68">
        <v>67</v>
      </c>
      <c r="H68" s="2">
        <v>7.4297528493537284</v>
      </c>
    </row>
    <row r="69" spans="1:8" x14ac:dyDescent="0.25">
      <c r="A69" s="1" t="str">
        <f>'OD Matrix Before TD_Distance'!A72</f>
        <v>Tan-Tan / Assa-Zag</v>
      </c>
      <c r="B69" s="49">
        <f>'OD Matrix Before TD_Distance'!B72</f>
        <v>68</v>
      </c>
      <c r="C69" s="2">
        <v>8.0631407542635962</v>
      </c>
      <c r="F69" t="s">
        <v>5200</v>
      </c>
      <c r="G69">
        <v>11</v>
      </c>
      <c r="H69" s="2">
        <v>7.2511146374773823</v>
      </c>
    </row>
    <row r="70" spans="1:8" x14ac:dyDescent="0.25">
      <c r="A70" s="1" t="str">
        <f>'OD Matrix Before TD_Distance'!A73</f>
        <v>Boujdour</v>
      </c>
      <c r="B70" s="49">
        <f>'OD Matrix Before TD_Distance'!B73</f>
        <v>69</v>
      </c>
      <c r="C70" s="2">
        <v>3.4447374842014002</v>
      </c>
      <c r="F70" t="s">
        <v>5202</v>
      </c>
      <c r="G70">
        <v>13</v>
      </c>
      <c r="H70" s="2">
        <v>5.4787348828822795</v>
      </c>
    </row>
    <row r="71" spans="1:8" x14ac:dyDescent="0.25">
      <c r="A71" s="1" t="str">
        <f>'OD Matrix Before TD_Distance'!A74</f>
        <v>Laâyoune</v>
      </c>
      <c r="B71" s="49">
        <f>'OD Matrix Before TD_Distance'!B74</f>
        <v>70</v>
      </c>
      <c r="C71" s="2">
        <v>15.623317809643899</v>
      </c>
      <c r="F71" t="s">
        <v>5253</v>
      </c>
      <c r="G71">
        <v>64</v>
      </c>
      <c r="H71" s="2">
        <v>4.5126749293980044</v>
      </c>
    </row>
    <row r="72" spans="1:8" x14ac:dyDescent="0.25">
      <c r="A72" s="1" t="str">
        <f>'OD Matrix Before TD_Distance'!A75</f>
        <v>Es-Semara / Tarfaya</v>
      </c>
      <c r="B72" s="49">
        <f>'OD Matrix Before TD_Distance'!B75</f>
        <v>71</v>
      </c>
      <c r="C72" s="2">
        <v>4.1524628877735035</v>
      </c>
      <c r="F72" t="s">
        <v>5260</v>
      </c>
      <c r="G72">
        <v>71</v>
      </c>
      <c r="H72" s="2">
        <v>4.1524628877735035</v>
      </c>
    </row>
    <row r="73" spans="1:8" x14ac:dyDescent="0.25">
      <c r="A73" s="1" t="str">
        <f>'OD Matrix Before TD_Distance'!A76</f>
        <v>Oued Ed Dahab / Aousserd</v>
      </c>
      <c r="B73" s="49">
        <f>'OD Matrix Before TD_Distance'!B76</f>
        <v>72</v>
      </c>
      <c r="C73" s="2">
        <v>7.7589283777610705</v>
      </c>
      <c r="F73" t="s">
        <v>5258</v>
      </c>
      <c r="G73">
        <v>69</v>
      </c>
      <c r="H73" s="2">
        <v>3.4447374842014002</v>
      </c>
    </row>
    <row r="74" spans="1:8" x14ac:dyDescent="0.25">
      <c r="A74" s="1"/>
      <c r="B74" s="1"/>
    </row>
    <row r="75" spans="1:8" x14ac:dyDescent="0.25">
      <c r="A75" s="1"/>
      <c r="B75" s="1"/>
    </row>
    <row r="76" spans="1:8" x14ac:dyDescent="0.25">
      <c r="A76" s="1"/>
      <c r="B76" s="1"/>
    </row>
  </sheetData>
  <sortState xmlns:xlrd2="http://schemas.microsoft.com/office/spreadsheetml/2017/richdata2" ref="F2:H73">
    <sortCondition descending="1" ref="H1:H73"/>
  </sortState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F859-1C7B-4D8E-9575-0380FAB5AE41}">
  <dimension ref="A1:BV74"/>
  <sheetViews>
    <sheetView workbookViewId="0">
      <selection activeCell="C3" sqref="C3:BV74"/>
    </sheetView>
  </sheetViews>
  <sheetFormatPr defaultRowHeight="15" x14ac:dyDescent="0.25"/>
  <sheetData>
    <row r="1" spans="1:74" x14ac:dyDescent="0.25">
      <c r="A1" t="s">
        <v>5263</v>
      </c>
    </row>
    <row r="2" spans="1:74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 s="38">
        <v>66</v>
      </c>
      <c r="BQ2" s="38">
        <v>67</v>
      </c>
      <c r="BR2" s="38">
        <v>68</v>
      </c>
      <c r="BS2" s="38">
        <v>69</v>
      </c>
      <c r="BT2" s="38">
        <v>70</v>
      </c>
      <c r="BU2" s="38">
        <v>71</v>
      </c>
      <c r="BV2" s="38">
        <v>72</v>
      </c>
    </row>
    <row r="3" spans="1:74" ht="15.75" x14ac:dyDescent="0.25">
      <c r="A3" s="3" t="s">
        <v>5189</v>
      </c>
      <c r="B3">
        <v>1</v>
      </c>
      <c r="C3">
        <v>0</v>
      </c>
      <c r="D3">
        <v>173.647592111742</v>
      </c>
      <c r="E3">
        <v>217.38062793533501</v>
      </c>
      <c r="F3">
        <v>265.29005617386798</v>
      </c>
      <c r="G3">
        <v>171.932726783135</v>
      </c>
      <c r="H3">
        <v>213.35732579782999</v>
      </c>
      <c r="I3">
        <v>176.00242179664599</v>
      </c>
      <c r="J3">
        <v>183.723267313023</v>
      </c>
      <c r="K3">
        <v>159.487521353934</v>
      </c>
      <c r="L3">
        <v>81.149678779943798</v>
      </c>
      <c r="M3">
        <v>405.61918527512302</v>
      </c>
      <c r="N3">
        <v>174.85403339685999</v>
      </c>
      <c r="O3">
        <v>241.694935335026</v>
      </c>
      <c r="P3">
        <v>98.959062643873807</v>
      </c>
      <c r="Q3">
        <v>197.31589338515701</v>
      </c>
      <c r="R3">
        <v>196.81326741102899</v>
      </c>
      <c r="S3">
        <v>239.05748507332501</v>
      </c>
      <c r="T3">
        <v>294.68068786551203</v>
      </c>
      <c r="U3">
        <v>264.99404668760297</v>
      </c>
      <c r="V3">
        <v>196.79427271434301</v>
      </c>
      <c r="W3">
        <v>230.69529882086999</v>
      </c>
      <c r="X3">
        <v>219.83604457755601</v>
      </c>
      <c r="Y3">
        <v>130.82718713128301</v>
      </c>
      <c r="Z3">
        <v>131.094340136938</v>
      </c>
      <c r="AA3">
        <v>212.830033827519</v>
      </c>
      <c r="AB3">
        <v>358.010651409736</v>
      </c>
      <c r="AC3">
        <v>287.52301471865002</v>
      </c>
      <c r="AD3">
        <v>387.03298687310399</v>
      </c>
      <c r="AE3">
        <v>385.11635891048599</v>
      </c>
      <c r="AF3">
        <v>268.80368821119799</v>
      </c>
      <c r="AG3">
        <v>307.72893473722598</v>
      </c>
      <c r="AH3">
        <v>420.810695256114</v>
      </c>
      <c r="AI3">
        <v>545.26911065591196</v>
      </c>
      <c r="AJ3">
        <v>450.043149916358</v>
      </c>
      <c r="AK3">
        <v>504.30743502757298</v>
      </c>
      <c r="AL3">
        <v>348.70279171744698</v>
      </c>
      <c r="AM3">
        <v>461.63943822528603</v>
      </c>
      <c r="AN3">
        <v>438.203496099902</v>
      </c>
      <c r="AO3">
        <v>463.07313947758502</v>
      </c>
      <c r="AP3">
        <v>446.26660205591998</v>
      </c>
      <c r="AQ3">
        <v>513.23405203021196</v>
      </c>
      <c r="AR3">
        <v>446.68698753827402</v>
      </c>
      <c r="AS3">
        <v>428.92864197363002</v>
      </c>
      <c r="AT3">
        <v>466.36517404255</v>
      </c>
      <c r="AU3">
        <v>485.25843955126101</v>
      </c>
      <c r="AV3">
        <v>578.31844976188495</v>
      </c>
      <c r="AW3">
        <v>703.351009635742</v>
      </c>
      <c r="AX3">
        <v>627.31606649183595</v>
      </c>
      <c r="AY3">
        <v>531.67987262699205</v>
      </c>
      <c r="AZ3">
        <v>702.43609771955505</v>
      </c>
      <c r="BA3">
        <v>594.75297357664397</v>
      </c>
      <c r="BB3">
        <v>172.30778263204201</v>
      </c>
      <c r="BC3">
        <v>656.73731744828603</v>
      </c>
      <c r="BD3">
        <v>630.057671766054</v>
      </c>
      <c r="BE3">
        <v>458.06864061778901</v>
      </c>
      <c r="BF3">
        <v>374.03284161707899</v>
      </c>
      <c r="BG3">
        <v>730.62829591952595</v>
      </c>
      <c r="BH3">
        <v>617.70621859473397</v>
      </c>
      <c r="BI3">
        <v>747.44345922163996</v>
      </c>
      <c r="BJ3">
        <v>725.85171692280301</v>
      </c>
      <c r="BK3">
        <v>763.66083693580902</v>
      </c>
      <c r="BL3">
        <v>722.53751101780597</v>
      </c>
      <c r="BM3">
        <v>804.96798843857403</v>
      </c>
      <c r="BN3">
        <v>963.60716844068497</v>
      </c>
      <c r="BO3">
        <v>775.76927248211496</v>
      </c>
      <c r="BP3">
        <v>848.60577005818902</v>
      </c>
      <c r="BQ3">
        <v>845.58381264243599</v>
      </c>
      <c r="BR3">
        <v>929.36476613637706</v>
      </c>
      <c r="BS3">
        <v>1224.4890947389599</v>
      </c>
      <c r="BT3">
        <v>1111.1663835222801</v>
      </c>
      <c r="BU3">
        <v>1055.84790256361</v>
      </c>
      <c r="BV3">
        <v>1591.2048596085001</v>
      </c>
    </row>
    <row r="4" spans="1:74" x14ac:dyDescent="0.25">
      <c r="A4" s="4" t="s">
        <v>5191</v>
      </c>
      <c r="B4">
        <v>2</v>
      </c>
      <c r="C4">
        <v>173.647592111742</v>
      </c>
      <c r="D4">
        <v>0</v>
      </c>
      <c r="E4">
        <v>83.851483768117404</v>
      </c>
      <c r="F4">
        <v>134.75606074424701</v>
      </c>
      <c r="G4">
        <v>1.7148653286072699</v>
      </c>
      <c r="H4">
        <v>79.828181630612207</v>
      </c>
      <c r="I4">
        <v>47.3850723069393</v>
      </c>
      <c r="J4">
        <v>57.8664521499297</v>
      </c>
      <c r="K4">
        <v>334.15606005755399</v>
      </c>
      <c r="L4">
        <v>243.95639167317799</v>
      </c>
      <c r="M4">
        <v>569.25360906889</v>
      </c>
      <c r="N4">
        <v>297.28269129669002</v>
      </c>
      <c r="O4">
        <v>404.50164822826002</v>
      </c>
      <c r="P4">
        <v>262.53738078988698</v>
      </c>
      <c r="Q4">
        <v>371.984432088777</v>
      </c>
      <c r="R4">
        <v>335.71720351827099</v>
      </c>
      <c r="S4">
        <v>154.84338860477399</v>
      </c>
      <c r="T4">
        <v>290.03746345078798</v>
      </c>
      <c r="U4">
        <v>174.50771521444099</v>
      </c>
      <c r="V4">
        <v>167.35031206796401</v>
      </c>
      <c r="W4">
        <v>216.75147529744601</v>
      </c>
      <c r="X4">
        <v>215.88735809981199</v>
      </c>
      <c r="Y4">
        <v>162.15828908822999</v>
      </c>
      <c r="Z4">
        <v>249.72911013154501</v>
      </c>
      <c r="AA4">
        <v>152.918594352036</v>
      </c>
      <c r="AB4">
        <v>163.03129547426599</v>
      </c>
      <c r="AC4">
        <v>203.47608583706401</v>
      </c>
      <c r="AD4">
        <v>192.05363093763501</v>
      </c>
      <c r="AE4">
        <v>190.137002975017</v>
      </c>
      <c r="AF4">
        <v>136.40967604998301</v>
      </c>
      <c r="AG4">
        <v>145.30855750945099</v>
      </c>
      <c r="AH4">
        <v>225.83133932064399</v>
      </c>
      <c r="AI4">
        <v>462.10081721113198</v>
      </c>
      <c r="AJ4">
        <v>366.87485647157803</v>
      </c>
      <c r="AK4">
        <v>418.38814085187101</v>
      </c>
      <c r="AL4">
        <v>265.53449827266701</v>
      </c>
      <c r="AM4">
        <v>369.00089983034297</v>
      </c>
      <c r="AN4">
        <v>243.22414016443199</v>
      </c>
      <c r="AO4">
        <v>268.09378354211498</v>
      </c>
      <c r="AP4">
        <v>251.28724612045099</v>
      </c>
      <c r="AQ4">
        <v>318.25469609474197</v>
      </c>
      <c r="AR4">
        <v>251.70763160280401</v>
      </c>
      <c r="AS4">
        <v>233.94928603816001</v>
      </c>
      <c r="AT4">
        <v>271.38581810708098</v>
      </c>
      <c r="AU4">
        <v>290.27908361579199</v>
      </c>
      <c r="AV4">
        <v>383.33909382641599</v>
      </c>
      <c r="AW4">
        <v>508.37165370027202</v>
      </c>
      <c r="AX4">
        <v>432.33671055636597</v>
      </c>
      <c r="AY4">
        <v>437.15912579115297</v>
      </c>
      <c r="AZ4">
        <v>507.45674178408501</v>
      </c>
      <c r="BA4">
        <v>416.88711532042998</v>
      </c>
      <c r="BB4">
        <v>346.97632133566202</v>
      </c>
      <c r="BC4">
        <v>461.75796151281702</v>
      </c>
      <c r="BD4">
        <v>435.07831583058402</v>
      </c>
      <c r="BE4">
        <v>406.34871764879301</v>
      </c>
      <c r="BF4">
        <v>302.014217246942</v>
      </c>
      <c r="BG4">
        <v>640.34863479729097</v>
      </c>
      <c r="BH4">
        <v>534.53792514995496</v>
      </c>
      <c r="BI4">
        <v>731.70707861283699</v>
      </c>
      <c r="BJ4">
        <v>530.87236098733297</v>
      </c>
      <c r="BK4">
        <v>568.68148100034</v>
      </c>
      <c r="BL4">
        <v>527.55815508233695</v>
      </c>
      <c r="BM4">
        <v>625.61394143903397</v>
      </c>
      <c r="BN4">
        <v>784.25312144114503</v>
      </c>
      <c r="BO4">
        <v>580.78991654664605</v>
      </c>
      <c r="BP4">
        <v>653.62641412271898</v>
      </c>
      <c r="BQ4">
        <v>650.60445670696595</v>
      </c>
      <c r="BR4">
        <v>734.38541020090702</v>
      </c>
      <c r="BS4">
        <v>1029.5097388034899</v>
      </c>
      <c r="BT4">
        <v>916.18702758681388</v>
      </c>
      <c r="BU4">
        <v>860.86854662814994</v>
      </c>
      <c r="BV4">
        <v>1396.2255036730303</v>
      </c>
    </row>
    <row r="5" spans="1:74" x14ac:dyDescent="0.25">
      <c r="A5" s="4" t="s">
        <v>5192</v>
      </c>
      <c r="B5">
        <v>3</v>
      </c>
      <c r="C5">
        <v>217.38062793533501</v>
      </c>
      <c r="D5">
        <v>83.851483768117404</v>
      </c>
      <c r="E5">
        <v>0</v>
      </c>
      <c r="F5">
        <v>93.234645288774303</v>
      </c>
      <c r="G5">
        <v>85.291376433620698</v>
      </c>
      <c r="H5">
        <v>19.2149295337463</v>
      </c>
      <c r="I5">
        <v>42.3990352578288</v>
      </c>
      <c r="J5">
        <v>48.846344523619599</v>
      </c>
      <c r="K5">
        <v>366.79887532354002</v>
      </c>
      <c r="L5">
        <v>288.45159885160598</v>
      </c>
      <c r="M5">
        <v>648.47158106509005</v>
      </c>
      <c r="N5">
        <v>374.05267177479902</v>
      </c>
      <c r="O5">
        <v>448.99685540668798</v>
      </c>
      <c r="P5">
        <v>306.27041661347999</v>
      </c>
      <c r="Q5">
        <v>404.62724735476303</v>
      </c>
      <c r="R5">
        <v>412.48718399638</v>
      </c>
      <c r="S5">
        <v>252.99871350864899</v>
      </c>
      <c r="T5">
        <v>370.005562816218</v>
      </c>
      <c r="U5">
        <v>272.663040118315</v>
      </c>
      <c r="V5">
        <v>278.64117495478501</v>
      </c>
      <c r="W5">
        <v>314.50703485451402</v>
      </c>
      <c r="X5">
        <v>299.40401962536498</v>
      </c>
      <c r="Y5">
        <v>238.92826956633999</v>
      </c>
      <c r="Z5">
        <v>326.49909060965399</v>
      </c>
      <c r="AA5">
        <v>264.209457238857</v>
      </c>
      <c r="AB5">
        <v>177.09130363440201</v>
      </c>
      <c r="AC5">
        <v>260.14478248977503</v>
      </c>
      <c r="AD5">
        <v>206.113639097771</v>
      </c>
      <c r="AE5">
        <v>204.197011135152</v>
      </c>
      <c r="AF5">
        <v>207.35112084299399</v>
      </c>
      <c r="AG5">
        <v>201.97725416216201</v>
      </c>
      <c r="AH5">
        <v>239.89134748078001</v>
      </c>
      <c r="AI5">
        <v>522.813778474689</v>
      </c>
      <c r="AJ5">
        <v>405.900260892902</v>
      </c>
      <c r="AK5">
        <v>407.43492822009301</v>
      </c>
      <c r="AL5">
        <v>363.68982317654098</v>
      </c>
      <c r="AM5">
        <v>358.04768719856497</v>
      </c>
      <c r="AN5">
        <v>257.28414832456798</v>
      </c>
      <c r="AO5">
        <v>282.153791702251</v>
      </c>
      <c r="AP5">
        <v>265.34725428058698</v>
      </c>
      <c r="AQ5">
        <v>332.314704254878</v>
      </c>
      <c r="AR5">
        <v>265.76763976294001</v>
      </c>
      <c r="AS5">
        <v>248.009294198296</v>
      </c>
      <c r="AT5">
        <v>285.445826267217</v>
      </c>
      <c r="AU5">
        <v>304.33909177592801</v>
      </c>
      <c r="AV5">
        <v>397.39910198655201</v>
      </c>
      <c r="AW5">
        <v>522.43166186040798</v>
      </c>
      <c r="AX5">
        <v>446.39671871650199</v>
      </c>
      <c r="AY5">
        <v>451.219133951289</v>
      </c>
      <c r="AZ5">
        <v>521.51674994422103</v>
      </c>
      <c r="BA5">
        <v>430.94712348056601</v>
      </c>
      <c r="BB5">
        <v>379.61913660164799</v>
      </c>
      <c r="BC5">
        <v>475.81796967295298</v>
      </c>
      <c r="BD5">
        <v>449.13832399071998</v>
      </c>
      <c r="BE5">
        <v>504.50404255266801</v>
      </c>
      <c r="BF5">
        <v>400.16954215081699</v>
      </c>
      <c r="BG5">
        <v>654.40864295742699</v>
      </c>
      <c r="BH5">
        <v>632.69325005382802</v>
      </c>
      <c r="BI5">
        <v>774.95421598799896</v>
      </c>
      <c r="BJ5">
        <v>544.93236914746899</v>
      </c>
      <c r="BK5">
        <v>582.74148916047602</v>
      </c>
      <c r="BL5">
        <v>541.61816324247297</v>
      </c>
      <c r="BM5">
        <v>639.67394959916999</v>
      </c>
      <c r="BN5">
        <v>798.31312960128105</v>
      </c>
      <c r="BO5">
        <v>594.84992470678196</v>
      </c>
      <c r="BP5">
        <v>667.68642228285501</v>
      </c>
      <c r="BQ5">
        <v>664.66446486710197</v>
      </c>
      <c r="BR5">
        <v>748.44541836104304</v>
      </c>
      <c r="BS5">
        <v>1043.56974696362</v>
      </c>
      <c r="BT5">
        <v>930.2470357469499</v>
      </c>
      <c r="BU5">
        <v>874.92855478828596</v>
      </c>
      <c r="BV5">
        <v>1410.2855118331599</v>
      </c>
    </row>
    <row r="6" spans="1:74" x14ac:dyDescent="0.25">
      <c r="A6" s="4" t="s">
        <v>5193</v>
      </c>
      <c r="B6">
        <v>4</v>
      </c>
      <c r="C6">
        <v>265.29005617386798</v>
      </c>
      <c r="D6">
        <v>134.75606074424701</v>
      </c>
      <c r="E6">
        <v>93.234645288774303</v>
      </c>
      <c r="F6">
        <v>0</v>
      </c>
      <c r="G6">
        <v>133.04119541564</v>
      </c>
      <c r="H6">
        <v>56.8000331442503</v>
      </c>
      <c r="I6">
        <v>90.309944601543506</v>
      </c>
      <c r="J6">
        <v>100.791324444533</v>
      </c>
      <c r="K6">
        <v>425.38977085391201</v>
      </c>
      <c r="L6">
        <v>336.36102709013898</v>
      </c>
      <c r="M6">
        <v>560.96970185644398</v>
      </c>
      <c r="N6">
        <v>334.37090194824401</v>
      </c>
      <c r="O6">
        <v>439.23698035881603</v>
      </c>
      <c r="P6">
        <v>354.17984485201299</v>
      </c>
      <c r="Q6">
        <v>407.41284334463398</v>
      </c>
      <c r="R6">
        <v>372.80541416982402</v>
      </c>
      <c r="S6">
        <v>165.49683430000201</v>
      </c>
      <c r="T6">
        <v>282.50368360757199</v>
      </c>
      <c r="U6">
        <v>185.16116090966901</v>
      </c>
      <c r="V6">
        <v>186.49359641926199</v>
      </c>
      <c r="W6">
        <v>227.00515564586701</v>
      </c>
      <c r="X6">
        <v>207.25644108984201</v>
      </c>
      <c r="Y6">
        <v>214.301907731532</v>
      </c>
      <c r="Z6">
        <v>286.81732078309898</v>
      </c>
      <c r="AA6">
        <v>172.061878703334</v>
      </c>
      <c r="AB6">
        <v>91.099606789783905</v>
      </c>
      <c r="AC6">
        <v>172.64290328112801</v>
      </c>
      <c r="AD6">
        <v>120.121942253152</v>
      </c>
      <c r="AE6">
        <v>118.20531429053401</v>
      </c>
      <c r="AF6">
        <v>119.849241634348</v>
      </c>
      <c r="AG6">
        <v>114.475374953516</v>
      </c>
      <c r="AH6">
        <v>153.899650636161</v>
      </c>
      <c r="AI6">
        <v>436.82208163006999</v>
      </c>
      <c r="AJ6">
        <v>319.90856404828298</v>
      </c>
      <c r="AK6">
        <v>321.443231375474</v>
      </c>
      <c r="AL6">
        <v>276.18794396789502</v>
      </c>
      <c r="AM6">
        <v>272.05599035394602</v>
      </c>
      <c r="AN6">
        <v>171.29245147994999</v>
      </c>
      <c r="AO6">
        <v>196.16209485763301</v>
      </c>
      <c r="AP6">
        <v>179.355557435968</v>
      </c>
      <c r="AQ6">
        <v>246.32300741025901</v>
      </c>
      <c r="AR6">
        <v>179.77594291832199</v>
      </c>
      <c r="AS6">
        <v>162.01759735367699</v>
      </c>
      <c r="AT6">
        <v>199.45412942259799</v>
      </c>
      <c r="AU6">
        <v>218.347394931309</v>
      </c>
      <c r="AV6">
        <v>311.40740514193402</v>
      </c>
      <c r="AW6">
        <v>436.43996501578903</v>
      </c>
      <c r="AX6">
        <v>360.405021871884</v>
      </c>
      <c r="AY6">
        <v>365.22743710666998</v>
      </c>
      <c r="AZ6">
        <v>435.52505309960202</v>
      </c>
      <c r="BA6">
        <v>344.95542663594699</v>
      </c>
      <c r="BB6">
        <v>438.21003213201999</v>
      </c>
      <c r="BC6">
        <v>389.82627282833403</v>
      </c>
      <c r="BD6">
        <v>363.14662714610199</v>
      </c>
      <c r="BE6">
        <v>417.00216334402103</v>
      </c>
      <c r="BF6">
        <v>312.66766294217001</v>
      </c>
      <c r="BG6">
        <v>568.416946112809</v>
      </c>
      <c r="BH6">
        <v>545.19137084518297</v>
      </c>
      <c r="BI6">
        <v>688.96251914338097</v>
      </c>
      <c r="BJ6">
        <v>458.940672302851</v>
      </c>
      <c r="BK6">
        <v>496.74979231585701</v>
      </c>
      <c r="BL6">
        <v>455.62646639785498</v>
      </c>
      <c r="BM6">
        <v>553.682252754552</v>
      </c>
      <c r="BN6">
        <v>712.32143275666203</v>
      </c>
      <c r="BO6">
        <v>508.85822786216301</v>
      </c>
      <c r="BP6">
        <v>581.69472543823701</v>
      </c>
      <c r="BQ6">
        <v>578.67276802248398</v>
      </c>
      <c r="BR6">
        <v>662.45372151642505</v>
      </c>
      <c r="BS6">
        <v>957.57805011899995</v>
      </c>
      <c r="BT6">
        <v>844.25533890233191</v>
      </c>
      <c r="BU6">
        <v>788.93685794366797</v>
      </c>
      <c r="BV6">
        <v>1324.2938149885499</v>
      </c>
    </row>
    <row r="7" spans="1:74" x14ac:dyDescent="0.25">
      <c r="A7" s="4" t="s">
        <v>5194</v>
      </c>
      <c r="B7">
        <v>5</v>
      </c>
      <c r="C7">
        <v>171.932726783135</v>
      </c>
      <c r="D7">
        <v>1.7148653286072699</v>
      </c>
      <c r="E7">
        <v>85.291376433620698</v>
      </c>
      <c r="F7">
        <v>133.04119541564</v>
      </c>
      <c r="G7">
        <v>0</v>
      </c>
      <c r="H7">
        <v>81.268074296115401</v>
      </c>
      <c r="I7">
        <v>48.824964972442601</v>
      </c>
      <c r="J7">
        <v>59.306344815433</v>
      </c>
      <c r="K7">
        <v>332.44119472894698</v>
      </c>
      <c r="L7">
        <v>242.24152634456999</v>
      </c>
      <c r="M7">
        <v>567.53874374028305</v>
      </c>
      <c r="N7">
        <v>295.56782596808301</v>
      </c>
      <c r="O7">
        <v>402.78678289965302</v>
      </c>
      <c r="P7">
        <v>260.82251546127998</v>
      </c>
      <c r="Q7">
        <v>370.26956676016999</v>
      </c>
      <c r="R7">
        <v>334.00233818966302</v>
      </c>
      <c r="S7">
        <v>153.12852327616699</v>
      </c>
      <c r="T7">
        <v>288.32259812218098</v>
      </c>
      <c r="U7">
        <v>172.79284988583399</v>
      </c>
      <c r="V7">
        <v>165.63544673935601</v>
      </c>
      <c r="W7">
        <v>215.036609968839</v>
      </c>
      <c r="X7">
        <v>214.17249277120499</v>
      </c>
      <c r="Y7">
        <v>160.44342375962299</v>
      </c>
      <c r="Z7">
        <v>248.01424480293801</v>
      </c>
      <c r="AA7">
        <v>151.20372902342899</v>
      </c>
      <c r="AB7">
        <v>161.31643014565901</v>
      </c>
      <c r="AC7">
        <v>201.76122050845601</v>
      </c>
      <c r="AD7">
        <v>190.338765609028</v>
      </c>
      <c r="AE7">
        <v>188.422137646409</v>
      </c>
      <c r="AF7">
        <v>134.694810721376</v>
      </c>
      <c r="AG7">
        <v>143.59369218084399</v>
      </c>
      <c r="AH7">
        <v>224.11647399203699</v>
      </c>
      <c r="AI7">
        <v>460.38595188252498</v>
      </c>
      <c r="AJ7">
        <v>365.15999114297102</v>
      </c>
      <c r="AK7">
        <v>416.67327552326401</v>
      </c>
      <c r="AL7">
        <v>263.81963294406</v>
      </c>
      <c r="AM7">
        <v>367.28603450173603</v>
      </c>
      <c r="AN7">
        <v>241.50927483582501</v>
      </c>
      <c r="AO7">
        <v>266.37891821350797</v>
      </c>
      <c r="AP7">
        <v>249.57238079184401</v>
      </c>
      <c r="AQ7">
        <v>316.53983076613503</v>
      </c>
      <c r="AR7">
        <v>249.99276627419701</v>
      </c>
      <c r="AS7">
        <v>232.23442070955301</v>
      </c>
      <c r="AT7">
        <v>269.67095277847397</v>
      </c>
      <c r="AU7">
        <v>288.56421828718499</v>
      </c>
      <c r="AV7">
        <v>381.62422849780899</v>
      </c>
      <c r="AW7">
        <v>506.65678837166399</v>
      </c>
      <c r="AX7">
        <v>430.62184522775902</v>
      </c>
      <c r="AY7">
        <v>435.44426046254603</v>
      </c>
      <c r="AZ7">
        <v>505.74187645547801</v>
      </c>
      <c r="BA7">
        <v>415.17224999182201</v>
      </c>
      <c r="BB7">
        <v>345.26145600705502</v>
      </c>
      <c r="BC7">
        <v>460.04309618420899</v>
      </c>
      <c r="BD7">
        <v>433.36345050197701</v>
      </c>
      <c r="BE7">
        <v>404.63385232018601</v>
      </c>
      <c r="BF7">
        <v>300.29935191833499</v>
      </c>
      <c r="BG7">
        <v>638.63376946868402</v>
      </c>
      <c r="BH7">
        <v>532.82305982134801</v>
      </c>
      <c r="BI7">
        <v>729.99221328423005</v>
      </c>
      <c r="BJ7">
        <v>529.15749565872602</v>
      </c>
      <c r="BK7">
        <v>566.96661567173203</v>
      </c>
      <c r="BL7">
        <v>525.84328975373001</v>
      </c>
      <c r="BM7">
        <v>623.89907611042702</v>
      </c>
      <c r="BN7">
        <v>782.53825611253706</v>
      </c>
      <c r="BO7">
        <v>579.07505121803797</v>
      </c>
      <c r="BP7">
        <v>651.91154879411204</v>
      </c>
      <c r="BQ7">
        <v>648.889591378359</v>
      </c>
      <c r="BR7">
        <v>732.67054487229996</v>
      </c>
      <c r="BS7">
        <v>1027.79487347488</v>
      </c>
      <c r="BT7">
        <v>914.47216225820694</v>
      </c>
      <c r="BU7">
        <v>859.15368129954209</v>
      </c>
      <c r="BV7">
        <v>1394.5106383444199</v>
      </c>
    </row>
    <row r="8" spans="1:74" x14ac:dyDescent="0.25">
      <c r="A8" s="4" t="s">
        <v>5195</v>
      </c>
      <c r="B8">
        <v>6</v>
      </c>
      <c r="C8">
        <v>213.35732579782999</v>
      </c>
      <c r="D8">
        <v>79.828181630612207</v>
      </c>
      <c r="E8">
        <v>19.2149295337463</v>
      </c>
      <c r="F8">
        <v>56.8000331442503</v>
      </c>
      <c r="G8">
        <v>81.268074296115401</v>
      </c>
      <c r="H8">
        <v>0</v>
      </c>
      <c r="I8">
        <v>38.375733120323602</v>
      </c>
      <c r="J8">
        <v>48.857112963314002</v>
      </c>
      <c r="K8">
        <v>362.77557318603499</v>
      </c>
      <c r="L8">
        <v>284.42829671410101</v>
      </c>
      <c r="M8">
        <v>612.78997420672204</v>
      </c>
      <c r="N8">
        <v>370.029369637294</v>
      </c>
      <c r="O8">
        <v>444.97355326918301</v>
      </c>
      <c r="P8">
        <v>302.247114475974</v>
      </c>
      <c r="Q8">
        <v>400.603945217258</v>
      </c>
      <c r="R8">
        <v>408.463881858874</v>
      </c>
      <c r="S8">
        <v>217.317106650281</v>
      </c>
      <c r="T8">
        <v>334.32395595784999</v>
      </c>
      <c r="U8">
        <v>236.98143325994801</v>
      </c>
      <c r="V8">
        <v>242.959568096418</v>
      </c>
      <c r="W8">
        <v>278.825427996146</v>
      </c>
      <c r="X8">
        <v>263.72241276699799</v>
      </c>
      <c r="Y8">
        <v>234.904967428834</v>
      </c>
      <c r="Z8">
        <v>322.47578847214902</v>
      </c>
      <c r="AA8">
        <v>228.52785038049001</v>
      </c>
      <c r="AB8">
        <v>140.00287888987</v>
      </c>
      <c r="AC8">
        <v>224.46317563140701</v>
      </c>
      <c r="AD8">
        <v>169.02521435323899</v>
      </c>
      <c r="AE8">
        <v>167.10858639062101</v>
      </c>
      <c r="AF8">
        <v>171.669513984627</v>
      </c>
      <c r="AG8">
        <v>166.29564730379499</v>
      </c>
      <c r="AH8">
        <v>202.80292273624801</v>
      </c>
      <c r="AI8">
        <v>485.725353730157</v>
      </c>
      <c r="AJ8">
        <v>368.81183614836999</v>
      </c>
      <c r="AK8">
        <v>370.34650347556101</v>
      </c>
      <c r="AL8">
        <v>328.00821631817399</v>
      </c>
      <c r="AM8">
        <v>320.95926245403302</v>
      </c>
      <c r="AN8">
        <v>220.195723580036</v>
      </c>
      <c r="AO8">
        <v>245.06536695771999</v>
      </c>
      <c r="AP8">
        <v>228.258829536055</v>
      </c>
      <c r="AQ8">
        <v>295.22627951034599</v>
      </c>
      <c r="AR8">
        <v>228.679215018408</v>
      </c>
      <c r="AS8">
        <v>210.920869453764</v>
      </c>
      <c r="AT8">
        <v>248.357401522685</v>
      </c>
      <c r="AU8">
        <v>267.25066703139601</v>
      </c>
      <c r="AV8">
        <v>360.31067724202001</v>
      </c>
      <c r="AW8">
        <v>485.34323711587598</v>
      </c>
      <c r="AX8">
        <v>409.30829397197101</v>
      </c>
      <c r="AY8">
        <v>414.13070920675699</v>
      </c>
      <c r="AZ8">
        <v>484.42832519968903</v>
      </c>
      <c r="BA8">
        <v>393.858698736034</v>
      </c>
      <c r="BB8">
        <v>375.59583446414302</v>
      </c>
      <c r="BC8">
        <v>438.72954492842098</v>
      </c>
      <c r="BD8">
        <v>412.049899246189</v>
      </c>
      <c r="BE8">
        <v>468.8224356943</v>
      </c>
      <c r="BF8">
        <v>364.48793529244898</v>
      </c>
      <c r="BG8">
        <v>617.32021821289595</v>
      </c>
      <c r="BH8">
        <v>597.01164319546103</v>
      </c>
      <c r="BI8">
        <v>737.86579124346804</v>
      </c>
      <c r="BJ8">
        <v>507.84394440293801</v>
      </c>
      <c r="BK8">
        <v>545.65306441594396</v>
      </c>
      <c r="BL8">
        <v>504.52973849794103</v>
      </c>
      <c r="BM8">
        <v>602.58552485463804</v>
      </c>
      <c r="BN8">
        <v>761.22470485674899</v>
      </c>
      <c r="BO8">
        <v>557.76149996225001</v>
      </c>
      <c r="BP8">
        <v>630.59799753832397</v>
      </c>
      <c r="BQ8">
        <v>627.57604012257093</v>
      </c>
      <c r="BR8">
        <v>711.356993616512</v>
      </c>
      <c r="BS8">
        <v>1006.4813222190899</v>
      </c>
      <c r="BT8">
        <v>893.15861100241796</v>
      </c>
      <c r="BU8">
        <v>837.84013004375402</v>
      </c>
      <c r="BV8">
        <v>1373.1970870886303</v>
      </c>
    </row>
    <row r="9" spans="1:74" x14ac:dyDescent="0.25">
      <c r="A9" s="4" t="s">
        <v>5196</v>
      </c>
      <c r="B9">
        <v>7</v>
      </c>
      <c r="C9">
        <v>176.00242179664599</v>
      </c>
      <c r="D9">
        <v>47.3850723069393</v>
      </c>
      <c r="E9">
        <v>42.3990352578288</v>
      </c>
      <c r="F9">
        <v>90.309944601543506</v>
      </c>
      <c r="G9">
        <v>48.824964972442601</v>
      </c>
      <c r="H9">
        <v>38.375733120323602</v>
      </c>
      <c r="I9">
        <v>0</v>
      </c>
      <c r="J9">
        <v>10.4813798429904</v>
      </c>
      <c r="K9">
        <v>325.42066918485102</v>
      </c>
      <c r="L9">
        <v>247.07339271291701</v>
      </c>
      <c r="M9">
        <v>609.55717808582096</v>
      </c>
      <c r="N9">
        <v>337.58626031362098</v>
      </c>
      <c r="O9">
        <v>407.61864926799899</v>
      </c>
      <c r="P9">
        <v>264.892210474791</v>
      </c>
      <c r="Q9">
        <v>363.24904121607398</v>
      </c>
      <c r="R9">
        <v>362.736981344002</v>
      </c>
      <c r="S9">
        <v>195.14695762170501</v>
      </c>
      <c r="T9">
        <v>330.341032467719</v>
      </c>
      <c r="U9">
        <v>214.81128423137201</v>
      </c>
      <c r="V9">
        <v>207.653881084895</v>
      </c>
      <c r="W9">
        <v>257.05504431437703</v>
      </c>
      <c r="X9">
        <v>256.19092711674301</v>
      </c>
      <c r="Y9">
        <v>202.46185810516101</v>
      </c>
      <c r="Z9">
        <v>290.03267914847601</v>
      </c>
      <c r="AA9">
        <v>193.22216336896699</v>
      </c>
      <c r="AB9">
        <v>174.16660294717201</v>
      </c>
      <c r="AC9">
        <v>257.22008180254397</v>
      </c>
      <c r="AD9">
        <v>203.18893841054</v>
      </c>
      <c r="AE9">
        <v>201.272310447922</v>
      </c>
      <c r="AF9">
        <v>176.713245066914</v>
      </c>
      <c r="AG9">
        <v>199.05255347493099</v>
      </c>
      <c r="AH9">
        <v>236.96664679354899</v>
      </c>
      <c r="AI9">
        <v>519.88907778745795</v>
      </c>
      <c r="AJ9">
        <v>402.975560205671</v>
      </c>
      <c r="AK9">
        <v>404.51022753286202</v>
      </c>
      <c r="AL9">
        <v>305.83806728959797</v>
      </c>
      <c r="AM9">
        <v>355.12298651133398</v>
      </c>
      <c r="AN9">
        <v>254.35944763733801</v>
      </c>
      <c r="AO9">
        <v>279.22909101502103</v>
      </c>
      <c r="AP9">
        <v>262.42255359335599</v>
      </c>
      <c r="AQ9">
        <v>329.39000356764802</v>
      </c>
      <c r="AR9">
        <v>262.84293907570998</v>
      </c>
      <c r="AS9">
        <v>245.084593511066</v>
      </c>
      <c r="AT9">
        <v>282.52112557998601</v>
      </c>
      <c r="AU9">
        <v>301.41439108869702</v>
      </c>
      <c r="AV9">
        <v>394.47440129932102</v>
      </c>
      <c r="AW9">
        <v>519.50696117317705</v>
      </c>
      <c r="AX9">
        <v>443.47201802927202</v>
      </c>
      <c r="AY9">
        <v>448.294433264058</v>
      </c>
      <c r="AZ9">
        <v>518.592049256991</v>
      </c>
      <c r="BA9">
        <v>428.02242279333501</v>
      </c>
      <c r="BB9">
        <v>338.240930462959</v>
      </c>
      <c r="BC9">
        <v>472.89326898572199</v>
      </c>
      <c r="BD9">
        <v>446.21362330349001</v>
      </c>
      <c r="BE9">
        <v>446.65228666572398</v>
      </c>
      <c r="BF9">
        <v>342.31778626387302</v>
      </c>
      <c r="BG9">
        <v>651.48394227019696</v>
      </c>
      <c r="BH9">
        <v>574.84149416688604</v>
      </c>
      <c r="BI9">
        <v>772.01064762976796</v>
      </c>
      <c r="BJ9">
        <v>542.00766846023896</v>
      </c>
      <c r="BK9">
        <v>579.81678847324497</v>
      </c>
      <c r="BL9">
        <v>538.69346255524204</v>
      </c>
      <c r="BM9">
        <v>636.74924891193905</v>
      </c>
      <c r="BN9">
        <v>795.38842891405</v>
      </c>
      <c r="BO9">
        <v>591.92522401955102</v>
      </c>
      <c r="BP9">
        <v>664.76172159562498</v>
      </c>
      <c r="BQ9">
        <v>661.73976417987194</v>
      </c>
      <c r="BR9">
        <v>745.52071767381301</v>
      </c>
      <c r="BS9">
        <v>1040.6450462763901</v>
      </c>
      <c r="BT9">
        <v>927.32233505970999</v>
      </c>
      <c r="BU9">
        <v>872.00385410105491</v>
      </c>
      <c r="BV9">
        <v>1407.3608111459303</v>
      </c>
    </row>
    <row r="10" spans="1:74" x14ac:dyDescent="0.25">
      <c r="A10" s="4" t="s">
        <v>5197</v>
      </c>
      <c r="B10">
        <v>8</v>
      </c>
      <c r="C10">
        <v>183.723267313023</v>
      </c>
      <c r="D10">
        <v>57.8664521499297</v>
      </c>
      <c r="E10">
        <v>48.846344523619599</v>
      </c>
      <c r="F10">
        <v>100.791324444533</v>
      </c>
      <c r="G10">
        <v>59.306344815433</v>
      </c>
      <c r="H10">
        <v>48.857112963314002</v>
      </c>
      <c r="I10">
        <v>10.4813798429904</v>
      </c>
      <c r="J10">
        <v>0</v>
      </c>
      <c r="K10">
        <v>333.14151470122903</v>
      </c>
      <c r="L10">
        <v>254.794238229294</v>
      </c>
      <c r="M10">
        <v>620.03855792881097</v>
      </c>
      <c r="N10">
        <v>348.06764015661099</v>
      </c>
      <c r="O10">
        <v>415.339494784377</v>
      </c>
      <c r="P10">
        <v>272.61305599116901</v>
      </c>
      <c r="Q10">
        <v>370.96988673245198</v>
      </c>
      <c r="R10">
        <v>370.45782686038001</v>
      </c>
      <c r="S10">
        <v>205.62833746469599</v>
      </c>
      <c r="T10">
        <v>340.82241231070901</v>
      </c>
      <c r="U10">
        <v>225.29266407436199</v>
      </c>
      <c r="V10">
        <v>218.13526092788501</v>
      </c>
      <c r="W10">
        <v>267.536424157368</v>
      </c>
      <c r="X10">
        <v>266.67230695973302</v>
      </c>
      <c r="Y10">
        <v>212.94323794815199</v>
      </c>
      <c r="Z10">
        <v>300.51405899146602</v>
      </c>
      <c r="AA10">
        <v>203.703543211957</v>
      </c>
      <c r="AB10">
        <v>184.64798279016199</v>
      </c>
      <c r="AC10">
        <v>267.70146164553398</v>
      </c>
      <c r="AD10">
        <v>213.67031825353101</v>
      </c>
      <c r="AE10">
        <v>211.753690290912</v>
      </c>
      <c r="AF10">
        <v>187.194624909905</v>
      </c>
      <c r="AG10">
        <v>209.53393331792199</v>
      </c>
      <c r="AH10">
        <v>247.44802663653999</v>
      </c>
      <c r="AI10">
        <v>530.37045763044898</v>
      </c>
      <c r="AJ10">
        <v>413.45694004866101</v>
      </c>
      <c r="AK10">
        <v>414.99160737585299</v>
      </c>
      <c r="AL10">
        <v>316.31944713258798</v>
      </c>
      <c r="AM10">
        <v>365.60436635432501</v>
      </c>
      <c r="AN10">
        <v>264.84082748032802</v>
      </c>
      <c r="AO10">
        <v>289.71047085801098</v>
      </c>
      <c r="AP10">
        <v>272.90393343634599</v>
      </c>
      <c r="AQ10">
        <v>339.87138341063797</v>
      </c>
      <c r="AR10">
        <v>273.32431891869999</v>
      </c>
      <c r="AS10">
        <v>255.56597335405601</v>
      </c>
      <c r="AT10">
        <v>293.00250542297698</v>
      </c>
      <c r="AU10">
        <v>311.89577093168799</v>
      </c>
      <c r="AV10">
        <v>404.95578114231199</v>
      </c>
      <c r="AW10">
        <v>529.98834101616796</v>
      </c>
      <c r="AX10">
        <v>453.95339787226197</v>
      </c>
      <c r="AY10">
        <v>458.77581310704898</v>
      </c>
      <c r="AZ10">
        <v>529.07342909998101</v>
      </c>
      <c r="BA10">
        <v>438.50380263632502</v>
      </c>
      <c r="BB10">
        <v>345.96177597933701</v>
      </c>
      <c r="BC10">
        <v>483.374648828712</v>
      </c>
      <c r="BD10">
        <v>456.69500314648002</v>
      </c>
      <c r="BE10">
        <v>457.13366650871501</v>
      </c>
      <c r="BF10">
        <v>352.79916610686399</v>
      </c>
      <c r="BG10">
        <v>661.96532211318697</v>
      </c>
      <c r="BH10">
        <v>585.32287400987605</v>
      </c>
      <c r="BI10">
        <v>782.49202747275797</v>
      </c>
      <c r="BJ10">
        <v>552.48904830322897</v>
      </c>
      <c r="BK10">
        <v>590.29816831623498</v>
      </c>
      <c r="BL10">
        <v>549.17484239823204</v>
      </c>
      <c r="BM10">
        <v>647.23062875492997</v>
      </c>
      <c r="BN10">
        <v>805.86980875704</v>
      </c>
      <c r="BO10">
        <v>602.40660386254103</v>
      </c>
      <c r="BP10">
        <v>675.24310143861499</v>
      </c>
      <c r="BQ10">
        <v>672.22114402286195</v>
      </c>
      <c r="BR10">
        <v>756.00209751680302</v>
      </c>
      <c r="BS10">
        <v>1051.1264261193799</v>
      </c>
      <c r="BT10">
        <v>937.80371490269999</v>
      </c>
      <c r="BU10">
        <v>882.48523394404492</v>
      </c>
      <c r="BV10">
        <v>1417.8421909889203</v>
      </c>
    </row>
    <row r="11" spans="1:74" x14ac:dyDescent="0.25">
      <c r="A11" s="4" t="s">
        <v>5198</v>
      </c>
      <c r="B11">
        <v>9</v>
      </c>
      <c r="C11">
        <v>159.487521353934</v>
      </c>
      <c r="D11">
        <v>334.15606005755399</v>
      </c>
      <c r="E11">
        <v>366.79887532354002</v>
      </c>
      <c r="F11">
        <v>425.38977085391201</v>
      </c>
      <c r="G11">
        <v>332.44119472894698</v>
      </c>
      <c r="H11">
        <v>362.77557318603499</v>
      </c>
      <c r="I11">
        <v>325.42066918485102</v>
      </c>
      <c r="J11">
        <v>333.14151470122903</v>
      </c>
      <c r="K11">
        <v>0</v>
      </c>
      <c r="L11">
        <v>90.199668384376906</v>
      </c>
      <c r="M11">
        <v>295.12480917458902</v>
      </c>
      <c r="N11">
        <v>126.086187010516</v>
      </c>
      <c r="O11">
        <v>106.34250546934599</v>
      </c>
      <c r="P11">
        <v>67.658474130797501</v>
      </c>
      <c r="Q11">
        <v>58.723923789444299</v>
      </c>
      <c r="R11">
        <v>87.575807021292306</v>
      </c>
      <c r="S11">
        <v>257.86617588823401</v>
      </c>
      <c r="T11">
        <v>346.26014249327102</v>
      </c>
      <c r="U11">
        <v>267.88312951408801</v>
      </c>
      <c r="V11">
        <v>215.602963529253</v>
      </c>
      <c r="W11">
        <v>242.861287610365</v>
      </c>
      <c r="X11">
        <v>232.50151488012199</v>
      </c>
      <c r="Y11">
        <v>271.71159963247499</v>
      </c>
      <c r="Z11">
        <v>145.334886930339</v>
      </c>
      <c r="AA11">
        <v>231.638724642428</v>
      </c>
      <c r="AB11">
        <v>377.70886106590399</v>
      </c>
      <c r="AC11">
        <v>306.33170553356001</v>
      </c>
      <c r="AD11">
        <v>329.12835645551797</v>
      </c>
      <c r="AE11">
        <v>326.63759619355</v>
      </c>
      <c r="AF11">
        <v>283.46746365458199</v>
      </c>
      <c r="AG11">
        <v>297.94938811469001</v>
      </c>
      <c r="AH11">
        <v>361.54149693026602</v>
      </c>
      <c r="AI11">
        <v>514.32978692647498</v>
      </c>
      <c r="AJ11">
        <v>419.10382618692103</v>
      </c>
      <c r="AK11">
        <v>473.368111298136</v>
      </c>
      <c r="AL11">
        <v>317.76346798801001</v>
      </c>
      <c r="AM11">
        <v>448.56837186763698</v>
      </c>
      <c r="AN11">
        <v>391.18808951024101</v>
      </c>
      <c r="AO11">
        <v>407.44678001981703</v>
      </c>
      <c r="AP11">
        <v>387.98247922689097</v>
      </c>
      <c r="AQ11">
        <v>457.70319725651802</v>
      </c>
      <c r="AR11">
        <v>391.06062808050598</v>
      </c>
      <c r="AS11">
        <v>370.64451914460102</v>
      </c>
      <c r="AT11">
        <v>410.73881458478201</v>
      </c>
      <c r="AU11">
        <v>429.63208009349302</v>
      </c>
      <c r="AV11">
        <v>522.69209030411696</v>
      </c>
      <c r="AW11">
        <v>647.82015486204796</v>
      </c>
      <c r="AX11">
        <v>617.09409855500405</v>
      </c>
      <c r="AY11">
        <v>500.74054889755502</v>
      </c>
      <c r="AZ11">
        <v>646.905242945861</v>
      </c>
      <c r="BA11">
        <v>563.81364984720699</v>
      </c>
      <c r="BB11">
        <v>13.9396865155963</v>
      </c>
      <c r="BC11">
        <v>601.20646267459097</v>
      </c>
      <c r="BD11">
        <v>574.43131230828601</v>
      </c>
      <c r="BE11">
        <v>403.84822608378499</v>
      </c>
      <c r="BF11">
        <v>316.09468444615499</v>
      </c>
      <c r="BG11">
        <v>664.25521935836105</v>
      </c>
      <c r="BH11">
        <v>539.94836493116304</v>
      </c>
      <c r="BI11">
        <v>693.22304468763605</v>
      </c>
      <c r="BJ11">
        <v>716.77832885198404</v>
      </c>
      <c r="BK11">
        <v>754.58744886499005</v>
      </c>
      <c r="BL11">
        <v>713.464122946987</v>
      </c>
      <c r="BM11">
        <v>774.02866470913705</v>
      </c>
      <c r="BN11">
        <v>887.54423889540305</v>
      </c>
      <c r="BO11">
        <v>766.69588441129599</v>
      </c>
      <c r="BP11">
        <v>839.53238198737006</v>
      </c>
      <c r="BQ11">
        <v>836.51042457161702</v>
      </c>
      <c r="BR11">
        <v>920.29137806555798</v>
      </c>
      <c r="BS11">
        <v>1215.41570666814</v>
      </c>
      <c r="BT11">
        <v>1102.09299545146</v>
      </c>
      <c r="BU11">
        <v>1046.7745144927999</v>
      </c>
      <c r="BV11">
        <v>1582.1314715376802</v>
      </c>
    </row>
    <row r="12" spans="1:74" x14ac:dyDescent="0.25">
      <c r="A12" s="4" t="s">
        <v>5199</v>
      </c>
      <c r="B12">
        <v>10</v>
      </c>
      <c r="C12">
        <v>81.149678779943798</v>
      </c>
      <c r="D12">
        <v>243.95639167317799</v>
      </c>
      <c r="E12">
        <v>288.45159885160598</v>
      </c>
      <c r="F12">
        <v>336.36102709013898</v>
      </c>
      <c r="G12">
        <v>242.24152634456999</v>
      </c>
      <c r="H12">
        <v>284.42829671410101</v>
      </c>
      <c r="I12">
        <v>247.07339271291701</v>
      </c>
      <c r="J12">
        <v>254.794238229294</v>
      </c>
      <c r="K12">
        <v>90.199668384376906</v>
      </c>
      <c r="L12">
        <v>0</v>
      </c>
      <c r="M12">
        <v>324.46950649517998</v>
      </c>
      <c r="N12">
        <v>93.704354616916305</v>
      </c>
      <c r="O12">
        <v>160.54525655508201</v>
      </c>
      <c r="P12">
        <v>47.112371517390301</v>
      </c>
      <c r="Q12">
        <v>128.0280404156</v>
      </c>
      <c r="R12">
        <v>115.66358863108501</v>
      </c>
      <c r="S12">
        <v>235.34975444148401</v>
      </c>
      <c r="T12">
        <v>284.39689080268897</v>
      </c>
      <c r="U12">
        <v>244.9338621487</v>
      </c>
      <c r="V12">
        <v>193.08654208250201</v>
      </c>
      <c r="W12">
        <v>220.344866163615</v>
      </c>
      <c r="X12">
        <v>209.55224751473301</v>
      </c>
      <c r="Y12">
        <v>181.51193124809799</v>
      </c>
      <c r="Z12">
        <v>122.38561956495001</v>
      </c>
      <c r="AA12">
        <v>209.122303195678</v>
      </c>
      <c r="AB12">
        <v>392.65256356586599</v>
      </c>
      <c r="AC12">
        <v>283.81528408680902</v>
      </c>
      <c r="AD12">
        <v>306.74578341257597</v>
      </c>
      <c r="AE12">
        <v>304.255023150608</v>
      </c>
      <c r="AF12">
        <v>260.95104220783202</v>
      </c>
      <c r="AG12">
        <v>275.43296666793998</v>
      </c>
      <c r="AH12">
        <v>339.02507548351599</v>
      </c>
      <c r="AI12">
        <v>491.81336547972501</v>
      </c>
      <c r="AJ12">
        <v>396.587404740171</v>
      </c>
      <c r="AK12">
        <v>450.85168985138603</v>
      </c>
      <c r="AL12">
        <v>295.24704654125998</v>
      </c>
      <c r="AM12">
        <v>426.05195042088701</v>
      </c>
      <c r="AN12">
        <v>368.67166806349098</v>
      </c>
      <c r="AO12">
        <v>384.93035857306597</v>
      </c>
      <c r="AP12">
        <v>365.59990618394897</v>
      </c>
      <c r="AQ12">
        <v>435.18677580976703</v>
      </c>
      <c r="AR12">
        <v>368.544206633756</v>
      </c>
      <c r="AS12">
        <v>348.26194610165902</v>
      </c>
      <c r="AT12">
        <v>388.22239313803198</v>
      </c>
      <c r="AU12">
        <v>407.11565864674299</v>
      </c>
      <c r="AV12">
        <v>500.17566885736699</v>
      </c>
      <c r="AW12">
        <v>625.30373341529696</v>
      </c>
      <c r="AX12">
        <v>594.57767710825397</v>
      </c>
      <c r="AY12">
        <v>478.22412745080499</v>
      </c>
      <c r="AZ12">
        <v>624.38882149911001</v>
      </c>
      <c r="BA12">
        <v>541.29722840045702</v>
      </c>
      <c r="BB12">
        <v>103.019929662484</v>
      </c>
      <c r="BC12">
        <v>578.69004122784099</v>
      </c>
      <c r="BD12">
        <v>551.91489086153501</v>
      </c>
      <c r="BE12">
        <v>376.91896183784502</v>
      </c>
      <c r="BF12">
        <v>289.16542020021501</v>
      </c>
      <c r="BG12">
        <v>637.32595511242198</v>
      </c>
      <c r="BH12">
        <v>513.01910068522398</v>
      </c>
      <c r="BI12">
        <v>666.29378044169596</v>
      </c>
      <c r="BJ12">
        <v>694.26190740523305</v>
      </c>
      <c r="BK12">
        <v>732.07102741823905</v>
      </c>
      <c r="BL12">
        <v>690.94770150023703</v>
      </c>
      <c r="BM12">
        <v>751.51224326238696</v>
      </c>
      <c r="BN12">
        <v>860.61497464946297</v>
      </c>
      <c r="BO12">
        <v>744.17946296454602</v>
      </c>
      <c r="BP12">
        <v>817.01596054061906</v>
      </c>
      <c r="BQ12">
        <v>813.99400312486603</v>
      </c>
      <c r="BR12">
        <v>897.77495661880698</v>
      </c>
      <c r="BS12">
        <v>1192.8992852213901</v>
      </c>
      <c r="BT12">
        <v>1079.57657400471</v>
      </c>
      <c r="BU12">
        <v>1024.2580930460399</v>
      </c>
      <c r="BV12">
        <v>1559.6150500909303</v>
      </c>
    </row>
    <row r="13" spans="1:74" x14ac:dyDescent="0.25">
      <c r="A13" s="4" t="s">
        <v>5200</v>
      </c>
      <c r="B13">
        <v>11</v>
      </c>
      <c r="C13">
        <v>405.61918527512302</v>
      </c>
      <c r="D13">
        <v>569.25360906889</v>
      </c>
      <c r="E13">
        <v>648.47158106509005</v>
      </c>
      <c r="F13">
        <v>560.96970185644398</v>
      </c>
      <c r="G13">
        <v>567.53874374028305</v>
      </c>
      <c r="H13">
        <v>612.78997420672204</v>
      </c>
      <c r="I13">
        <v>609.55717808582096</v>
      </c>
      <c r="J13">
        <v>620.03855792881097</v>
      </c>
      <c r="K13">
        <v>295.12480917458902</v>
      </c>
      <c r="L13">
        <v>324.46950649517998</v>
      </c>
      <c r="M13">
        <v>0</v>
      </c>
      <c r="N13">
        <v>239.17599225428799</v>
      </c>
      <c r="O13">
        <v>212.16759017222799</v>
      </c>
      <c r="P13">
        <v>302.60787332156298</v>
      </c>
      <c r="Q13">
        <v>240.91296782321601</v>
      </c>
      <c r="R13">
        <v>209.11598116896999</v>
      </c>
      <c r="S13">
        <v>399.10303625748702</v>
      </c>
      <c r="T13">
        <v>278.46601824887199</v>
      </c>
      <c r="U13">
        <v>377.97804728064199</v>
      </c>
      <c r="V13">
        <v>376.09437462550699</v>
      </c>
      <c r="W13">
        <v>334.27533211638001</v>
      </c>
      <c r="X13">
        <v>353.31066153682798</v>
      </c>
      <c r="Y13">
        <v>433.04430314101501</v>
      </c>
      <c r="Z13">
        <v>287.94448955566202</v>
      </c>
      <c r="AA13">
        <v>394.72743427570902</v>
      </c>
      <c r="AB13">
        <v>495.56340620455899</v>
      </c>
      <c r="AC13">
        <v>446.069653416601</v>
      </c>
      <c r="AD13">
        <v>505.565795766733</v>
      </c>
      <c r="AE13">
        <v>503.075035504764</v>
      </c>
      <c r="AF13">
        <v>441.34848013424801</v>
      </c>
      <c r="AG13">
        <v>452.916345717409</v>
      </c>
      <c r="AH13">
        <v>537.982368119586</v>
      </c>
      <c r="AI13">
        <v>539.30951224780904</v>
      </c>
      <c r="AJ13">
        <v>425.18377319126802</v>
      </c>
      <c r="AK13">
        <v>461.88763845283199</v>
      </c>
      <c r="AL13">
        <v>350.58922354808101</v>
      </c>
      <c r="AM13">
        <v>484.66756969837002</v>
      </c>
      <c r="AN13">
        <v>569.19329861486995</v>
      </c>
      <c r="AO13">
        <v>543.71051077908498</v>
      </c>
      <c r="AP13">
        <v>578.77965433638099</v>
      </c>
      <c r="AQ13">
        <v>626.43527039406194</v>
      </c>
      <c r="AR13">
        <v>565.83628659073702</v>
      </c>
      <c r="AS13">
        <v>547.08195845581497</v>
      </c>
      <c r="AT13">
        <v>556.45939348994295</v>
      </c>
      <c r="AU13">
        <v>559.74597298886795</v>
      </c>
      <c r="AV13">
        <v>636.22470432337502</v>
      </c>
      <c r="AW13">
        <v>692.30941267680601</v>
      </c>
      <c r="AX13">
        <v>623.17404555935104</v>
      </c>
      <c r="AY13">
        <v>506.82049590190201</v>
      </c>
      <c r="AZ13">
        <v>691.39450076061905</v>
      </c>
      <c r="BA13">
        <v>569.893596851555</v>
      </c>
      <c r="BB13">
        <v>262.42183308719802</v>
      </c>
      <c r="BC13">
        <v>700.75450292102096</v>
      </c>
      <c r="BD13">
        <v>623.69823667332605</v>
      </c>
      <c r="BE13">
        <v>257.05723625895502</v>
      </c>
      <c r="BF13">
        <v>232.06133404422101</v>
      </c>
      <c r="BG13">
        <v>483.454027175551</v>
      </c>
      <c r="BH13">
        <v>355.74887107393698</v>
      </c>
      <c r="BI13">
        <v>520.604764701774</v>
      </c>
      <c r="BJ13">
        <v>722.85827585633103</v>
      </c>
      <c r="BK13">
        <v>760.66739586933704</v>
      </c>
      <c r="BL13">
        <v>719.54406995133502</v>
      </c>
      <c r="BM13">
        <v>721.56283348274997</v>
      </c>
      <c r="BN13">
        <v>714.92595890954101</v>
      </c>
      <c r="BO13">
        <v>772.77583141564298</v>
      </c>
      <c r="BP13">
        <v>845.61232899171705</v>
      </c>
      <c r="BQ13">
        <v>842.59037157596401</v>
      </c>
      <c r="BR13">
        <v>866.365490688666</v>
      </c>
      <c r="BS13">
        <v>1221.4956536724799</v>
      </c>
      <c r="BT13">
        <v>1108.17294245581</v>
      </c>
      <c r="BU13">
        <v>1052.8544614971399</v>
      </c>
      <c r="BV13">
        <v>1588.2114185420301</v>
      </c>
    </row>
    <row r="14" spans="1:74" x14ac:dyDescent="0.25">
      <c r="A14" s="4" t="s">
        <v>5201</v>
      </c>
      <c r="B14">
        <v>12</v>
      </c>
      <c r="C14">
        <v>174.85403339685999</v>
      </c>
      <c r="D14">
        <v>297.28269129669002</v>
      </c>
      <c r="E14">
        <v>374.05267177479902</v>
      </c>
      <c r="F14">
        <v>334.37090194824401</v>
      </c>
      <c r="G14">
        <v>295.56782596808301</v>
      </c>
      <c r="H14">
        <v>370.029369637294</v>
      </c>
      <c r="I14">
        <v>337.58626031362098</v>
      </c>
      <c r="J14">
        <v>348.06764015661099</v>
      </c>
      <c r="K14">
        <v>126.086187010516</v>
      </c>
      <c r="L14">
        <v>93.704354616916305</v>
      </c>
      <c r="M14">
        <v>239.17599225428799</v>
      </c>
      <c r="N14">
        <v>0</v>
      </c>
      <c r="O14">
        <v>131.39702676258599</v>
      </c>
      <c r="P14">
        <v>106.739727663832</v>
      </c>
      <c r="Q14">
        <v>109.839343375921</v>
      </c>
      <c r="R14">
        <v>39.061220308511302</v>
      </c>
      <c r="S14">
        <v>166.867611653757</v>
      </c>
      <c r="T14">
        <v>220.173955482754</v>
      </c>
      <c r="U14">
        <v>176.84422420290301</v>
      </c>
      <c r="V14">
        <v>124.60439929477501</v>
      </c>
      <c r="W14">
        <v>151.86272337588801</v>
      </c>
      <c r="X14">
        <v>143.09275161718799</v>
      </c>
      <c r="Y14">
        <v>149.13143523057099</v>
      </c>
      <c r="Z14">
        <v>49.395205388303999</v>
      </c>
      <c r="AA14">
        <v>140.64016040795099</v>
      </c>
      <c r="AB14">
        <v>286.710296831427</v>
      </c>
      <c r="AC14">
        <v>215.333141299082</v>
      </c>
      <c r="AD14">
        <v>238.12979222104099</v>
      </c>
      <c r="AE14">
        <v>235.63903195907301</v>
      </c>
      <c r="AF14">
        <v>192.468899420105</v>
      </c>
      <c r="AG14">
        <v>206.95082388021299</v>
      </c>
      <c r="AH14">
        <v>270.54293269578898</v>
      </c>
      <c r="AI14">
        <v>423.33122269199799</v>
      </c>
      <c r="AJ14">
        <v>328.10526195244398</v>
      </c>
      <c r="AK14">
        <v>382.36954706365901</v>
      </c>
      <c r="AL14">
        <v>226.76490375353299</v>
      </c>
      <c r="AM14">
        <v>357.56980763316</v>
      </c>
      <c r="AN14">
        <v>300.18952527576403</v>
      </c>
      <c r="AO14">
        <v>316.44821578533998</v>
      </c>
      <c r="AP14">
        <v>296.98391499241399</v>
      </c>
      <c r="AQ14">
        <v>366.70463302204098</v>
      </c>
      <c r="AR14">
        <v>300.06206384602899</v>
      </c>
      <c r="AS14">
        <v>279.64595491012398</v>
      </c>
      <c r="AT14">
        <v>319.74025035030502</v>
      </c>
      <c r="AU14">
        <v>338.63351585901597</v>
      </c>
      <c r="AV14">
        <v>431.69352606963997</v>
      </c>
      <c r="AW14">
        <v>556.82159062757103</v>
      </c>
      <c r="AX14">
        <v>526.09553432052803</v>
      </c>
      <c r="AY14">
        <v>409.74198466307797</v>
      </c>
      <c r="AZ14">
        <v>555.90667871138396</v>
      </c>
      <c r="BA14">
        <v>472.81508561273102</v>
      </c>
      <c r="BB14">
        <v>138.90644828862401</v>
      </c>
      <c r="BC14">
        <v>510.207898440115</v>
      </c>
      <c r="BD14">
        <v>483.43274807380902</v>
      </c>
      <c r="BE14">
        <v>285.532072354614</v>
      </c>
      <c r="BF14">
        <v>197.778530716983</v>
      </c>
      <c r="BG14">
        <v>545.93906562919005</v>
      </c>
      <c r="BH14">
        <v>421.63221120199199</v>
      </c>
      <c r="BI14">
        <v>574.90689095846506</v>
      </c>
      <c r="BJ14">
        <v>625.779764617507</v>
      </c>
      <c r="BK14">
        <v>663.58888463051301</v>
      </c>
      <c r="BL14">
        <v>622.46555871251098</v>
      </c>
      <c r="BM14">
        <v>683.03010047466103</v>
      </c>
      <c r="BN14">
        <v>769.22808516623104</v>
      </c>
      <c r="BO14">
        <v>675.69732017681895</v>
      </c>
      <c r="BP14">
        <v>748.53381775289301</v>
      </c>
      <c r="BQ14">
        <v>745.51186033713998</v>
      </c>
      <c r="BR14">
        <v>829.29281383108105</v>
      </c>
      <c r="BS14">
        <v>1124.41714243366</v>
      </c>
      <c r="BT14">
        <v>1011.09443121698</v>
      </c>
      <c r="BU14">
        <v>955.77595025832011</v>
      </c>
      <c r="BV14">
        <v>1491.1329073032002</v>
      </c>
    </row>
    <row r="15" spans="1:74" x14ac:dyDescent="0.25">
      <c r="A15" s="4" t="s">
        <v>5202</v>
      </c>
      <c r="B15">
        <v>13</v>
      </c>
      <c r="C15">
        <v>241.694935335026</v>
      </c>
      <c r="D15">
        <v>404.50164822826002</v>
      </c>
      <c r="E15">
        <v>448.99685540668798</v>
      </c>
      <c r="F15">
        <v>439.23698035881603</v>
      </c>
      <c r="G15">
        <v>402.78678289965302</v>
      </c>
      <c r="H15">
        <v>444.97355326918301</v>
      </c>
      <c r="I15">
        <v>407.61864926799899</v>
      </c>
      <c r="J15">
        <v>415.339494784377</v>
      </c>
      <c r="K15">
        <v>106.34250546934599</v>
      </c>
      <c r="L15">
        <v>160.54525655508201</v>
      </c>
      <c r="M15">
        <v>212.16759017222799</v>
      </c>
      <c r="N15">
        <v>131.39702676258599</v>
      </c>
      <c r="O15">
        <v>0</v>
      </c>
      <c r="P15">
        <v>143.924710090395</v>
      </c>
      <c r="Q15">
        <v>53.433383030867901</v>
      </c>
      <c r="R15">
        <v>92.886646773361903</v>
      </c>
      <c r="S15">
        <v>271.68010923736699</v>
      </c>
      <c r="T15">
        <v>345.72903708257797</v>
      </c>
      <c r="U15">
        <v>281.656721786513</v>
      </c>
      <c r="V15">
        <v>229.41689687838601</v>
      </c>
      <c r="W15">
        <v>256.67522095949801</v>
      </c>
      <c r="X15">
        <v>246.26849883023399</v>
      </c>
      <c r="Y15">
        <v>253.997513641143</v>
      </c>
      <c r="Z15">
        <v>180.165524063959</v>
      </c>
      <c r="AA15">
        <v>245.45265799156201</v>
      </c>
      <c r="AB15">
        <v>391.52279441503703</v>
      </c>
      <c r="AC15">
        <v>320.14563888269299</v>
      </c>
      <c r="AD15">
        <v>342.94228980465101</v>
      </c>
      <c r="AE15">
        <v>340.45152954268298</v>
      </c>
      <c r="AF15">
        <v>297.28139700371503</v>
      </c>
      <c r="AG15">
        <v>311.76332146382401</v>
      </c>
      <c r="AH15">
        <v>375.355430279399</v>
      </c>
      <c r="AI15">
        <v>610.12158415777606</v>
      </c>
      <c r="AJ15">
        <v>514.89562341822295</v>
      </c>
      <c r="AK15">
        <v>551.59948867978699</v>
      </c>
      <c r="AL15">
        <v>331.57740133714299</v>
      </c>
      <c r="AM15">
        <v>462.38230521677002</v>
      </c>
      <c r="AN15">
        <v>405.00202285937399</v>
      </c>
      <c r="AO15">
        <v>421.26071336895001</v>
      </c>
      <c r="AP15">
        <v>401.79641257602498</v>
      </c>
      <c r="AQ15">
        <v>471.517130605651</v>
      </c>
      <c r="AR15">
        <v>404.87456142963902</v>
      </c>
      <c r="AS15">
        <v>384.458452493734</v>
      </c>
      <c r="AT15">
        <v>424.55274793391499</v>
      </c>
      <c r="AU15">
        <v>443.446013442626</v>
      </c>
      <c r="AV15">
        <v>536.50602365325005</v>
      </c>
      <c r="AW15">
        <v>782.02126290375998</v>
      </c>
      <c r="AX15">
        <v>712.88589578630501</v>
      </c>
      <c r="AY15">
        <v>596.53234612885603</v>
      </c>
      <c r="AZ15">
        <v>781.10635098757302</v>
      </c>
      <c r="BA15">
        <v>659.60544707850795</v>
      </c>
      <c r="BB15">
        <v>74.942248294849307</v>
      </c>
      <c r="BC15">
        <v>615.02039602372395</v>
      </c>
      <c r="BD15">
        <v>713.41008690028002</v>
      </c>
      <c r="BE15">
        <v>409.52672590880502</v>
      </c>
      <c r="BF15">
        <v>321.77318427117501</v>
      </c>
      <c r="BG15">
        <v>669.93371918338198</v>
      </c>
      <c r="BH15">
        <v>545.62686475618398</v>
      </c>
      <c r="BI15">
        <v>698.90154451265698</v>
      </c>
      <c r="BJ15">
        <v>812.570126083285</v>
      </c>
      <c r="BK15">
        <v>850.37924609629101</v>
      </c>
      <c r="BL15">
        <v>809.25592017828797</v>
      </c>
      <c r="BM15">
        <v>869.82046194043903</v>
      </c>
      <c r="BN15">
        <v>893.22273872042297</v>
      </c>
      <c r="BO15">
        <v>862.48768164259695</v>
      </c>
      <c r="BP15">
        <v>935.32417921867102</v>
      </c>
      <c r="BQ15">
        <v>932.30222180291798</v>
      </c>
      <c r="BR15">
        <v>1044.66227049954</v>
      </c>
      <c r="BS15">
        <v>1311.2075038994399</v>
      </c>
      <c r="BT15">
        <v>1197.88479268276</v>
      </c>
      <c r="BU15">
        <v>1142.5663117240999</v>
      </c>
      <c r="BV15">
        <v>1677.9232687689801</v>
      </c>
    </row>
    <row r="16" spans="1:74" x14ac:dyDescent="0.25">
      <c r="A16" s="4" t="s">
        <v>5203</v>
      </c>
      <c r="B16">
        <v>14</v>
      </c>
      <c r="C16">
        <v>98.959062643873807</v>
      </c>
      <c r="D16">
        <v>262.53738078988698</v>
      </c>
      <c r="E16">
        <v>306.27041661347999</v>
      </c>
      <c r="F16">
        <v>354.17984485201299</v>
      </c>
      <c r="G16">
        <v>260.82251546127998</v>
      </c>
      <c r="H16">
        <v>302.247114475974</v>
      </c>
      <c r="I16">
        <v>264.892210474791</v>
      </c>
      <c r="J16">
        <v>272.61305599116901</v>
      </c>
      <c r="K16">
        <v>67.658474130797501</v>
      </c>
      <c r="L16">
        <v>47.112371517390301</v>
      </c>
      <c r="M16">
        <v>302.60787332156298</v>
      </c>
      <c r="N16">
        <v>106.739727663832</v>
      </c>
      <c r="O16">
        <v>143.924710090395</v>
      </c>
      <c r="P16">
        <v>0</v>
      </c>
      <c r="Q16">
        <v>105.48684616202</v>
      </c>
      <c r="R16">
        <v>93.491892152593493</v>
      </c>
      <c r="S16">
        <v>279.55241885918002</v>
      </c>
      <c r="T16">
        <v>326.913683146587</v>
      </c>
      <c r="U16">
        <v>289.13652656639601</v>
      </c>
      <c r="V16">
        <v>237.28920650019899</v>
      </c>
      <c r="W16">
        <v>264.54753058131098</v>
      </c>
      <c r="X16">
        <v>253.754911932429</v>
      </c>
      <c r="Y16">
        <v>228.62430276548801</v>
      </c>
      <c r="Z16">
        <v>166.588283982646</v>
      </c>
      <c r="AA16">
        <v>253.32496761337401</v>
      </c>
      <c r="AB16">
        <v>399.39510403684898</v>
      </c>
      <c r="AC16">
        <v>328.01794850450602</v>
      </c>
      <c r="AD16">
        <v>350.94844783027202</v>
      </c>
      <c r="AE16">
        <v>348.45768756830398</v>
      </c>
      <c r="AF16">
        <v>305.153706625528</v>
      </c>
      <c r="AG16">
        <v>319.63563108563602</v>
      </c>
      <c r="AH16">
        <v>383.22773990121198</v>
      </c>
      <c r="AI16">
        <v>536.01602989742105</v>
      </c>
      <c r="AJ16">
        <v>440.79006915786698</v>
      </c>
      <c r="AK16">
        <v>495.05435426908201</v>
      </c>
      <c r="AL16">
        <v>339.44971095895602</v>
      </c>
      <c r="AM16">
        <v>470.254614838583</v>
      </c>
      <c r="AN16">
        <v>412.87433248118703</v>
      </c>
      <c r="AO16">
        <v>429.13302299076298</v>
      </c>
      <c r="AP16">
        <v>409.80257060164502</v>
      </c>
      <c r="AQ16">
        <v>479.38944022746301</v>
      </c>
      <c r="AR16">
        <v>412.74687105145199</v>
      </c>
      <c r="AS16">
        <v>392.46461051935501</v>
      </c>
      <c r="AT16">
        <v>432.42505755572802</v>
      </c>
      <c r="AU16">
        <v>451.31832306443903</v>
      </c>
      <c r="AV16">
        <v>544.37833327506303</v>
      </c>
      <c r="AW16">
        <v>669.506397832993</v>
      </c>
      <c r="AX16">
        <v>638.78034152595001</v>
      </c>
      <c r="AY16">
        <v>522.42679186850103</v>
      </c>
      <c r="AZ16">
        <v>668.59148591680605</v>
      </c>
      <c r="BA16">
        <v>585.49989281815294</v>
      </c>
      <c r="BB16">
        <v>80.478735408905095</v>
      </c>
      <c r="BC16">
        <v>622.89270564553703</v>
      </c>
      <c r="BD16">
        <v>596.11755527923106</v>
      </c>
      <c r="BE16">
        <v>389.95433488476101</v>
      </c>
      <c r="BF16">
        <v>302.200793247131</v>
      </c>
      <c r="BG16">
        <v>650.36132815933797</v>
      </c>
      <c r="BH16">
        <v>526.05447373213997</v>
      </c>
      <c r="BI16">
        <v>679.32915348861297</v>
      </c>
      <c r="BJ16">
        <v>738.46457182292897</v>
      </c>
      <c r="BK16">
        <v>776.27369183593498</v>
      </c>
      <c r="BL16">
        <v>735.15036591793296</v>
      </c>
      <c r="BM16">
        <v>795.714907680083</v>
      </c>
      <c r="BN16">
        <v>873.65034769637896</v>
      </c>
      <c r="BO16">
        <v>788.38212738224195</v>
      </c>
      <c r="BP16">
        <v>861.21862495831499</v>
      </c>
      <c r="BQ16">
        <v>858.19666754256195</v>
      </c>
      <c r="BR16">
        <v>941.97762103650302</v>
      </c>
      <c r="BS16">
        <v>1237.10194963908</v>
      </c>
      <c r="BT16">
        <v>1123.7792384224101</v>
      </c>
      <c r="BU16">
        <v>1068.46075746374</v>
      </c>
      <c r="BV16">
        <v>1603.8177145086202</v>
      </c>
    </row>
    <row r="17" spans="1:74" x14ac:dyDescent="0.25">
      <c r="A17" s="4" t="s">
        <v>5204</v>
      </c>
      <c r="B17">
        <v>15</v>
      </c>
      <c r="C17">
        <v>197.31589338515701</v>
      </c>
      <c r="D17">
        <v>371.984432088777</v>
      </c>
      <c r="E17">
        <v>404.62724735476303</v>
      </c>
      <c r="F17">
        <v>407.41284334463398</v>
      </c>
      <c r="G17">
        <v>370.26956676016999</v>
      </c>
      <c r="H17">
        <v>400.603945217258</v>
      </c>
      <c r="I17">
        <v>363.24904121607398</v>
      </c>
      <c r="J17">
        <v>370.96988673245198</v>
      </c>
      <c r="K17">
        <v>58.723923789444299</v>
      </c>
      <c r="L17">
        <v>128.0280404156</v>
      </c>
      <c r="M17">
        <v>240.91296782321601</v>
      </c>
      <c r="N17">
        <v>109.839343375921</v>
      </c>
      <c r="O17">
        <v>53.433383030867901</v>
      </c>
      <c r="P17">
        <v>105.48684616202</v>
      </c>
      <c r="Q17">
        <v>0</v>
      </c>
      <c r="R17">
        <v>71.328963386697296</v>
      </c>
      <c r="S17">
        <v>240.14240489065199</v>
      </c>
      <c r="T17">
        <v>330.01329885867602</v>
      </c>
      <c r="U17">
        <v>249.90620200481001</v>
      </c>
      <c r="V17">
        <v>197.87919253166999</v>
      </c>
      <c r="W17">
        <v>225.137516612783</v>
      </c>
      <c r="X17">
        <v>214.52458737084399</v>
      </c>
      <c r="Y17">
        <v>222.17337662696099</v>
      </c>
      <c r="Z17">
        <v>127.357959421061</v>
      </c>
      <c r="AA17">
        <v>213.91495364484601</v>
      </c>
      <c r="AB17">
        <v>359.98509006832103</v>
      </c>
      <c r="AC17">
        <v>288.60793453597699</v>
      </c>
      <c r="AD17">
        <v>311.40458545793598</v>
      </c>
      <c r="AE17">
        <v>308.913825195968</v>
      </c>
      <c r="AF17">
        <v>265.743692657</v>
      </c>
      <c r="AG17">
        <v>280.22561711710802</v>
      </c>
      <c r="AH17">
        <v>343.81772593268403</v>
      </c>
      <c r="AI17">
        <v>496.60601592889299</v>
      </c>
      <c r="AJ17">
        <v>401.38005518933898</v>
      </c>
      <c r="AK17">
        <v>455.64434030055401</v>
      </c>
      <c r="AL17">
        <v>300.03969699042801</v>
      </c>
      <c r="AM17">
        <v>430.84460087005499</v>
      </c>
      <c r="AN17">
        <v>373.46431851265902</v>
      </c>
      <c r="AO17">
        <v>389.72300902223401</v>
      </c>
      <c r="AP17">
        <v>370.25870822930898</v>
      </c>
      <c r="AQ17">
        <v>439.97942625893501</v>
      </c>
      <c r="AR17">
        <v>373.33685708292302</v>
      </c>
      <c r="AS17">
        <v>352.92074814701903</v>
      </c>
      <c r="AT17">
        <v>393.01504358720001</v>
      </c>
      <c r="AU17">
        <v>411.90830909591102</v>
      </c>
      <c r="AV17">
        <v>504.96831930653502</v>
      </c>
      <c r="AW17">
        <v>630.096383864465</v>
      </c>
      <c r="AX17">
        <v>599.370327557422</v>
      </c>
      <c r="AY17">
        <v>483.01677789997302</v>
      </c>
      <c r="AZ17">
        <v>629.18147194827804</v>
      </c>
      <c r="BA17">
        <v>546.08987884962505</v>
      </c>
      <c r="BB17">
        <v>35.4726716086709</v>
      </c>
      <c r="BC17">
        <v>583.48269167700903</v>
      </c>
      <c r="BD17">
        <v>556.70754131070305</v>
      </c>
      <c r="BE17">
        <v>387.60138244919</v>
      </c>
      <c r="BF17">
        <v>299.84784081155999</v>
      </c>
      <c r="BG17">
        <v>648.00837572376599</v>
      </c>
      <c r="BH17">
        <v>523.70152129656901</v>
      </c>
      <c r="BI17">
        <v>676.976201053041</v>
      </c>
      <c r="BJ17">
        <v>699.05455785440097</v>
      </c>
      <c r="BK17">
        <v>736.863677867408</v>
      </c>
      <c r="BL17">
        <v>695.74035194940495</v>
      </c>
      <c r="BM17">
        <v>756.304893711555</v>
      </c>
      <c r="BN17">
        <v>871.297395260808</v>
      </c>
      <c r="BO17">
        <v>748.97211341371406</v>
      </c>
      <c r="BP17">
        <v>821.80861098978698</v>
      </c>
      <c r="BQ17">
        <v>818.78665357403395</v>
      </c>
      <c r="BR17">
        <v>902.56760706797502</v>
      </c>
      <c r="BS17">
        <v>1197.69193567055</v>
      </c>
      <c r="BT17">
        <v>1084.36922445388</v>
      </c>
      <c r="BU17">
        <v>1029.0507434952099</v>
      </c>
      <c r="BV17">
        <v>1564.4077005401</v>
      </c>
    </row>
    <row r="18" spans="1:74" x14ac:dyDescent="0.25">
      <c r="A18" s="4" t="s">
        <v>5205</v>
      </c>
      <c r="B18">
        <v>16</v>
      </c>
      <c r="C18">
        <v>196.81326741102899</v>
      </c>
      <c r="D18">
        <v>335.71720351827099</v>
      </c>
      <c r="E18">
        <v>412.48718399638</v>
      </c>
      <c r="F18">
        <v>372.80541416982402</v>
      </c>
      <c r="G18">
        <v>334.00233818966302</v>
      </c>
      <c r="H18">
        <v>408.463881858874</v>
      </c>
      <c r="I18">
        <v>362.736981344002</v>
      </c>
      <c r="J18">
        <v>370.45782686038001</v>
      </c>
      <c r="K18">
        <v>87.575807021292306</v>
      </c>
      <c r="L18">
        <v>115.66358863108501</v>
      </c>
      <c r="M18">
        <v>209.11598116896999</v>
      </c>
      <c r="N18">
        <v>39.061220308511302</v>
      </c>
      <c r="O18">
        <v>92.886646773361903</v>
      </c>
      <c r="P18">
        <v>93.491892152593493</v>
      </c>
      <c r="Q18">
        <v>71.328963386697296</v>
      </c>
      <c r="R18">
        <v>0</v>
      </c>
      <c r="S18">
        <v>205.302123875338</v>
      </c>
      <c r="T18">
        <v>259.23517579126502</v>
      </c>
      <c r="U18">
        <v>215.27873642448401</v>
      </c>
      <c r="V18">
        <v>163.03891151635599</v>
      </c>
      <c r="W18">
        <v>190.29723559746799</v>
      </c>
      <c r="X18">
        <v>181.52726383876899</v>
      </c>
      <c r="Y18">
        <v>187.56594745215199</v>
      </c>
      <c r="Z18">
        <v>87.829717609884796</v>
      </c>
      <c r="AA18">
        <v>179.07467262953199</v>
      </c>
      <c r="AB18">
        <v>325.14480905300701</v>
      </c>
      <c r="AC18">
        <v>253.767653520663</v>
      </c>
      <c r="AD18">
        <v>276.56430444262202</v>
      </c>
      <c r="AE18">
        <v>274.07354418065302</v>
      </c>
      <c r="AF18">
        <v>230.90341164168601</v>
      </c>
      <c r="AG18">
        <v>245.385336101794</v>
      </c>
      <c r="AH18">
        <v>308.97744491737001</v>
      </c>
      <c r="AI18">
        <v>461.76573491357902</v>
      </c>
      <c r="AJ18">
        <v>366.53977417402501</v>
      </c>
      <c r="AK18">
        <v>420.80405928523999</v>
      </c>
      <c r="AL18">
        <v>265.19941597511303</v>
      </c>
      <c r="AM18">
        <v>396.00431985474103</v>
      </c>
      <c r="AN18">
        <v>338.62403749734398</v>
      </c>
      <c r="AO18">
        <v>354.88272800691999</v>
      </c>
      <c r="AP18">
        <v>335.41842721399502</v>
      </c>
      <c r="AQ18">
        <v>405.13914524362099</v>
      </c>
      <c r="AR18">
        <v>338.496576067609</v>
      </c>
      <c r="AS18">
        <v>318.08046713170501</v>
      </c>
      <c r="AT18">
        <v>358.17476257188599</v>
      </c>
      <c r="AU18">
        <v>377.068028080597</v>
      </c>
      <c r="AV18">
        <v>470.128038291221</v>
      </c>
      <c r="AW18">
        <v>595.25610284915103</v>
      </c>
      <c r="AX18">
        <v>564.53004654210804</v>
      </c>
      <c r="AY18">
        <v>448.176496884659</v>
      </c>
      <c r="AZ18">
        <v>594.34119093296397</v>
      </c>
      <c r="BA18">
        <v>511.24959783431098</v>
      </c>
      <c r="BB18">
        <v>100.396068299399</v>
      </c>
      <c r="BC18">
        <v>548.64241066169495</v>
      </c>
      <c r="BD18">
        <v>521.86726029538897</v>
      </c>
      <c r="BE18">
        <v>316.823259381779</v>
      </c>
      <c r="BF18">
        <v>229.06971774414899</v>
      </c>
      <c r="BG18">
        <v>577.23025265635601</v>
      </c>
      <c r="BH18">
        <v>452.92339822915801</v>
      </c>
      <c r="BI18">
        <v>606.19807798563102</v>
      </c>
      <c r="BJ18">
        <v>664.21427683908803</v>
      </c>
      <c r="BK18">
        <v>702.02339685209404</v>
      </c>
      <c r="BL18">
        <v>660.90007093409099</v>
      </c>
      <c r="BM18">
        <v>721.46461269624206</v>
      </c>
      <c r="BN18">
        <v>800.519272193397</v>
      </c>
      <c r="BO18">
        <v>714.13183239839998</v>
      </c>
      <c r="BP18">
        <v>786.96832997447405</v>
      </c>
      <c r="BQ18">
        <v>783.94637255872101</v>
      </c>
      <c r="BR18">
        <v>867.72732605266197</v>
      </c>
      <c r="BS18">
        <v>1162.8516546552401</v>
      </c>
      <c r="BT18">
        <v>1049.52894343856</v>
      </c>
      <c r="BU18">
        <v>994.21046247989989</v>
      </c>
      <c r="BV18">
        <v>1529.5674195247802</v>
      </c>
    </row>
    <row r="19" spans="1:74" x14ac:dyDescent="0.25">
      <c r="A19" s="4" t="s">
        <v>5206</v>
      </c>
      <c r="B19">
        <v>17</v>
      </c>
      <c r="C19">
        <v>239.05748507332501</v>
      </c>
      <c r="D19">
        <v>154.84338860477399</v>
      </c>
      <c r="E19">
        <v>252.99871350864899</v>
      </c>
      <c r="F19">
        <v>165.49683430000201</v>
      </c>
      <c r="G19">
        <v>153.12852327616699</v>
      </c>
      <c r="H19">
        <v>217.317106650281</v>
      </c>
      <c r="I19">
        <v>195.14695762170501</v>
      </c>
      <c r="J19">
        <v>205.62833746469599</v>
      </c>
      <c r="K19">
        <v>257.86617588823401</v>
      </c>
      <c r="L19">
        <v>235.34975444148401</v>
      </c>
      <c r="M19">
        <v>399.10303625748702</v>
      </c>
      <c r="N19">
        <v>166.867611653757</v>
      </c>
      <c r="O19">
        <v>271.68010923736699</v>
      </c>
      <c r="P19">
        <v>279.55241885918002</v>
      </c>
      <c r="Q19">
        <v>240.14240489065199</v>
      </c>
      <c r="R19">
        <v>205.302123875338</v>
      </c>
      <c r="S19">
        <v>0</v>
      </c>
      <c r="T19">
        <v>120.637018008615</v>
      </c>
      <c r="U19">
        <v>23.302012874912698</v>
      </c>
      <c r="V19">
        <v>45.675552425524003</v>
      </c>
      <c r="W19">
        <v>65.138490046911201</v>
      </c>
      <c r="X19">
        <v>83.629219051661806</v>
      </c>
      <c r="Y19">
        <v>108.23029794204101</v>
      </c>
      <c r="Z19">
        <v>119.314030488612</v>
      </c>
      <c r="AA19">
        <v>45.626582664053601</v>
      </c>
      <c r="AB19">
        <v>109.62096154693501</v>
      </c>
      <c r="AC19">
        <v>48.703218861592397</v>
      </c>
      <c r="AD19">
        <v>108.199361211723</v>
      </c>
      <c r="AE19">
        <v>105.708600949755</v>
      </c>
      <c r="AF19">
        <v>45.8756125778065</v>
      </c>
      <c r="AG19">
        <v>66.973901059785405</v>
      </c>
      <c r="AH19">
        <v>140.61593356457601</v>
      </c>
      <c r="AI19">
        <v>310.89511487160399</v>
      </c>
      <c r="AJ19">
        <v>215.66915413205001</v>
      </c>
      <c r="AK19">
        <v>267.96909218104599</v>
      </c>
      <c r="AL19">
        <v>114.32879593313901</v>
      </c>
      <c r="AM19">
        <v>222.81964236822699</v>
      </c>
      <c r="AN19">
        <v>170.262526144551</v>
      </c>
      <c r="AO19">
        <v>186.52121665412699</v>
      </c>
      <c r="AP19">
        <v>167.05348398309701</v>
      </c>
      <c r="AQ19">
        <v>236.77763389082699</v>
      </c>
      <c r="AR19">
        <v>170.135064714816</v>
      </c>
      <c r="AS19">
        <v>149.71552390080601</v>
      </c>
      <c r="AT19">
        <v>189.813251219092</v>
      </c>
      <c r="AU19">
        <v>208.70651672780301</v>
      </c>
      <c r="AV19">
        <v>301.766526938428</v>
      </c>
      <c r="AW19">
        <v>426.89459149635701</v>
      </c>
      <c r="AX19">
        <v>446.75128768065503</v>
      </c>
      <c r="AY19">
        <v>330.39773802320502</v>
      </c>
      <c r="AZ19">
        <v>425.97967958017102</v>
      </c>
      <c r="BA19">
        <v>393.47083897285802</v>
      </c>
      <c r="BB19">
        <v>270.68643716634199</v>
      </c>
      <c r="BC19">
        <v>380.28089930890201</v>
      </c>
      <c r="BD19">
        <v>353.50574894259603</v>
      </c>
      <c r="BE19">
        <v>255.135497745066</v>
      </c>
      <c r="BF19">
        <v>150.80099734321399</v>
      </c>
      <c r="BG19">
        <v>527.07368037470098</v>
      </c>
      <c r="BH19">
        <v>383.332222810426</v>
      </c>
      <c r="BI19">
        <v>580.50137627330901</v>
      </c>
      <c r="BJ19">
        <v>546.43551797763405</v>
      </c>
      <c r="BK19">
        <v>584.24463799063994</v>
      </c>
      <c r="BL19">
        <v>543.12131207263803</v>
      </c>
      <c r="BM19">
        <v>603.68585383478796</v>
      </c>
      <c r="BN19">
        <v>762.325033836898</v>
      </c>
      <c r="BO19">
        <v>596.353073536946</v>
      </c>
      <c r="BP19">
        <v>669.18957111302007</v>
      </c>
      <c r="BQ19">
        <v>666.16761369726703</v>
      </c>
      <c r="BR19">
        <v>749.94856719120799</v>
      </c>
      <c r="BS19">
        <v>1045.0728957937899</v>
      </c>
      <c r="BT19">
        <v>931.75018457711008</v>
      </c>
      <c r="BU19">
        <v>876.43170361845</v>
      </c>
      <c r="BV19">
        <v>1411.7886606633301</v>
      </c>
    </row>
    <row r="20" spans="1:74" x14ac:dyDescent="0.25">
      <c r="A20" s="4" t="s">
        <v>5207</v>
      </c>
      <c r="B20">
        <v>18</v>
      </c>
      <c r="C20">
        <v>294.68068786551203</v>
      </c>
      <c r="D20">
        <v>290.03746345078798</v>
      </c>
      <c r="E20">
        <v>370.005562816218</v>
      </c>
      <c r="F20">
        <v>282.50368360757199</v>
      </c>
      <c r="G20">
        <v>288.32259812218098</v>
      </c>
      <c r="H20">
        <v>334.32395595784999</v>
      </c>
      <c r="I20">
        <v>330.341032467719</v>
      </c>
      <c r="J20">
        <v>340.82241231070901</v>
      </c>
      <c r="K20">
        <v>346.26014249327102</v>
      </c>
      <c r="L20">
        <v>284.39689080268897</v>
      </c>
      <c r="M20">
        <v>278.46601824887199</v>
      </c>
      <c r="N20">
        <v>220.173955482754</v>
      </c>
      <c r="O20">
        <v>345.72903708257797</v>
      </c>
      <c r="P20">
        <v>326.913683146587</v>
      </c>
      <c r="Q20">
        <v>330.01329885867602</v>
      </c>
      <c r="R20">
        <v>259.23517579126502</v>
      </c>
      <c r="S20">
        <v>120.637018008615</v>
      </c>
      <c r="T20">
        <v>0</v>
      </c>
      <c r="U20">
        <v>99.512029031769998</v>
      </c>
      <c r="V20">
        <v>97.628356376634997</v>
      </c>
      <c r="W20">
        <v>55.809313867507797</v>
      </c>
      <c r="X20">
        <v>74.844643287955705</v>
      </c>
      <c r="Y20">
        <v>160.44886870109499</v>
      </c>
      <c r="Z20">
        <v>170.383813739999</v>
      </c>
      <c r="AA20">
        <v>116.261416026836</v>
      </c>
      <c r="AB20">
        <v>217.097387955686</v>
      </c>
      <c r="AC20">
        <v>167.60363516772901</v>
      </c>
      <c r="AD20">
        <v>227.09977751785999</v>
      </c>
      <c r="AE20">
        <v>224.60901725589201</v>
      </c>
      <c r="AF20">
        <v>162.88246188537499</v>
      </c>
      <c r="AG20">
        <v>174.45032746853599</v>
      </c>
      <c r="AH20">
        <v>259.51634987071299</v>
      </c>
      <c r="AI20">
        <v>343.996075831018</v>
      </c>
      <c r="AJ20">
        <v>248.77011509146399</v>
      </c>
      <c r="AK20">
        <v>285.47398035302803</v>
      </c>
      <c r="AL20">
        <v>130.71149424515201</v>
      </c>
      <c r="AM20">
        <v>274.91132488775997</v>
      </c>
      <c r="AN20">
        <v>289.16294245068798</v>
      </c>
      <c r="AO20">
        <v>305.42163296026303</v>
      </c>
      <c r="AP20">
        <v>285.95390028923401</v>
      </c>
      <c r="AQ20">
        <v>355.67805019696402</v>
      </c>
      <c r="AR20">
        <v>289.035481020953</v>
      </c>
      <c r="AS20">
        <v>268.61594020694298</v>
      </c>
      <c r="AT20">
        <v>308.71366752522903</v>
      </c>
      <c r="AU20">
        <v>349.98972817825802</v>
      </c>
      <c r="AV20">
        <v>444.095973036396</v>
      </c>
      <c r="AW20">
        <v>515.89575457700198</v>
      </c>
      <c r="AX20">
        <v>446.76038745954702</v>
      </c>
      <c r="AY20">
        <v>330.40683780209798</v>
      </c>
      <c r="AZ20">
        <v>514.98084266081503</v>
      </c>
      <c r="BA20">
        <v>393.47993875175001</v>
      </c>
      <c r="BB20">
        <v>359.08040377137797</v>
      </c>
      <c r="BC20">
        <v>524.34084482121705</v>
      </c>
      <c r="BD20">
        <v>447.284578573521</v>
      </c>
      <c r="BE20">
        <v>202.570728063204</v>
      </c>
      <c r="BF20">
        <v>98.236227661352501</v>
      </c>
      <c r="BG20">
        <v>501.560831317983</v>
      </c>
      <c r="BH20">
        <v>338.67086691058199</v>
      </c>
      <c r="BI20">
        <v>491.945546667055</v>
      </c>
      <c r="BJ20">
        <v>546.44461775652701</v>
      </c>
      <c r="BK20">
        <v>584.25373776953302</v>
      </c>
      <c r="BL20">
        <v>543.13041185152997</v>
      </c>
      <c r="BM20">
        <v>603.69495361368104</v>
      </c>
      <c r="BN20">
        <v>686.26674087482195</v>
      </c>
      <c r="BO20">
        <v>596.36217331583896</v>
      </c>
      <c r="BP20">
        <v>669.19867089191303</v>
      </c>
      <c r="BQ20">
        <v>666.17671347615999</v>
      </c>
      <c r="BR20">
        <v>749.95766697010106</v>
      </c>
      <c r="BS20">
        <v>1045.0819955726799</v>
      </c>
      <c r="BT20">
        <v>931.75928435599985</v>
      </c>
      <c r="BU20">
        <v>876.44080339734296</v>
      </c>
      <c r="BV20">
        <v>1411.7977604422199</v>
      </c>
    </row>
    <row r="21" spans="1:74" x14ac:dyDescent="0.25">
      <c r="A21" s="4" t="s">
        <v>5208</v>
      </c>
      <c r="B21">
        <v>19</v>
      </c>
      <c r="C21">
        <v>264.99404668760297</v>
      </c>
      <c r="D21">
        <v>174.50771521444099</v>
      </c>
      <c r="E21">
        <v>272.663040118315</v>
      </c>
      <c r="F21">
        <v>185.16116090966901</v>
      </c>
      <c r="G21">
        <v>172.79284988583399</v>
      </c>
      <c r="H21">
        <v>236.98143325994801</v>
      </c>
      <c r="I21">
        <v>214.81128423137201</v>
      </c>
      <c r="J21">
        <v>225.29266407436199</v>
      </c>
      <c r="K21">
        <v>267.88312951408801</v>
      </c>
      <c r="L21">
        <v>244.9338621487</v>
      </c>
      <c r="M21">
        <v>377.97804728064199</v>
      </c>
      <c r="N21">
        <v>176.84422420290301</v>
      </c>
      <c r="O21">
        <v>281.656721786513</v>
      </c>
      <c r="P21">
        <v>289.13652656639601</v>
      </c>
      <c r="Q21">
        <v>249.90620200481001</v>
      </c>
      <c r="R21">
        <v>215.27873642448401</v>
      </c>
      <c r="S21">
        <v>23.302012874912698</v>
      </c>
      <c r="T21">
        <v>99.512029031769998</v>
      </c>
      <c r="U21">
        <v>0</v>
      </c>
      <c r="V21">
        <v>68.202901716419504</v>
      </c>
      <c r="W21">
        <v>44.013501070065701</v>
      </c>
      <c r="X21">
        <v>79.0773512429259</v>
      </c>
      <c r="Y21">
        <v>134.166859556319</v>
      </c>
      <c r="Z21">
        <v>129.290643037758</v>
      </c>
      <c r="AA21">
        <v>68.767253987444207</v>
      </c>
      <c r="AB21">
        <v>135.61472561304501</v>
      </c>
      <c r="AC21">
        <v>68.091606135959097</v>
      </c>
      <c r="AD21">
        <v>127.58774848609001</v>
      </c>
      <c r="AE21">
        <v>125.096988224122</v>
      </c>
      <c r="AF21">
        <v>65.539939187473095</v>
      </c>
      <c r="AG21">
        <v>86.675007127233599</v>
      </c>
      <c r="AH21">
        <v>160.00432083894299</v>
      </c>
      <c r="AI21">
        <v>293.74939236607997</v>
      </c>
      <c r="AJ21">
        <v>198.52343162652701</v>
      </c>
      <c r="AK21">
        <v>252.78771673774199</v>
      </c>
      <c r="AL21">
        <v>97.183073427615597</v>
      </c>
      <c r="AM21">
        <v>242.55772609332101</v>
      </c>
      <c r="AN21">
        <v>189.65091341891801</v>
      </c>
      <c r="AO21">
        <v>205.909603928493</v>
      </c>
      <c r="AP21">
        <v>186.44187125746399</v>
      </c>
      <c r="AQ21">
        <v>256.16602116519402</v>
      </c>
      <c r="AR21">
        <v>189.52345198918201</v>
      </c>
      <c r="AS21">
        <v>169.10391117517301</v>
      </c>
      <c r="AT21">
        <v>209.201638493459</v>
      </c>
      <c r="AU21">
        <v>228.09490400217001</v>
      </c>
      <c r="AV21">
        <v>321.15491421279398</v>
      </c>
      <c r="AW21">
        <v>446.28297877072401</v>
      </c>
      <c r="AX21">
        <v>396.51370399461001</v>
      </c>
      <c r="AY21">
        <v>280.16015433716001</v>
      </c>
      <c r="AZ21">
        <v>445.36806685453701</v>
      </c>
      <c r="BA21">
        <v>343.23325528681301</v>
      </c>
      <c r="BB21">
        <v>280.70339079219599</v>
      </c>
      <c r="BC21">
        <v>399.66928658326901</v>
      </c>
      <c r="BD21">
        <v>372.89413621696298</v>
      </c>
      <c r="BE21">
        <v>233.992205159961</v>
      </c>
      <c r="BF21">
        <v>129.65770475810899</v>
      </c>
      <c r="BG21">
        <v>479.10857762969499</v>
      </c>
      <c r="BH21">
        <v>366.18650030490301</v>
      </c>
      <c r="BI21">
        <v>563.35565376778504</v>
      </c>
      <c r="BJ21">
        <v>496.19793429159</v>
      </c>
      <c r="BK21">
        <v>534.00705430459595</v>
      </c>
      <c r="BL21">
        <v>492.88372838659302</v>
      </c>
      <c r="BM21">
        <v>553.44827014874295</v>
      </c>
      <c r="BN21">
        <v>712.08745015085401</v>
      </c>
      <c r="BO21">
        <v>546.11548985090201</v>
      </c>
      <c r="BP21">
        <v>618.95198742697596</v>
      </c>
      <c r="BQ21">
        <v>615.93003001122293</v>
      </c>
      <c r="BR21">
        <v>699.71098350516399</v>
      </c>
      <c r="BS21">
        <v>994.83531210774004</v>
      </c>
      <c r="BT21">
        <v>881.51260089106995</v>
      </c>
      <c r="BU21">
        <v>826.19411993240601</v>
      </c>
      <c r="BV21">
        <v>1361.55107697728</v>
      </c>
    </row>
    <row r="22" spans="1:74" x14ac:dyDescent="0.25">
      <c r="A22" s="4" t="s">
        <v>5209</v>
      </c>
      <c r="B22">
        <v>20</v>
      </c>
      <c r="C22">
        <v>196.79427271434301</v>
      </c>
      <c r="D22">
        <v>167.35031206796401</v>
      </c>
      <c r="E22">
        <v>278.64117495478501</v>
      </c>
      <c r="F22">
        <v>186.49359641926199</v>
      </c>
      <c r="G22">
        <v>165.63544673935601</v>
      </c>
      <c r="H22">
        <v>242.959568096418</v>
      </c>
      <c r="I22">
        <v>207.653881084895</v>
      </c>
      <c r="J22">
        <v>218.13526092788501</v>
      </c>
      <c r="K22">
        <v>215.602963529253</v>
      </c>
      <c r="L22">
        <v>193.08654208250201</v>
      </c>
      <c r="M22">
        <v>376.09437462550699</v>
      </c>
      <c r="N22">
        <v>124.60439929477501</v>
      </c>
      <c r="O22">
        <v>229.41689687838601</v>
      </c>
      <c r="P22">
        <v>237.28920650019899</v>
      </c>
      <c r="Q22">
        <v>197.87919253166999</v>
      </c>
      <c r="R22">
        <v>163.03891151635599</v>
      </c>
      <c r="S22">
        <v>45.675552425524003</v>
      </c>
      <c r="T22">
        <v>97.628356376634997</v>
      </c>
      <c r="U22">
        <v>68.202901716419504</v>
      </c>
      <c r="V22">
        <v>0</v>
      </c>
      <c r="W22">
        <v>48.755260937239299</v>
      </c>
      <c r="X22">
        <v>23.478251025658899</v>
      </c>
      <c r="Y22">
        <v>65.967085583059699</v>
      </c>
      <c r="Z22">
        <v>77.050818129630898</v>
      </c>
      <c r="AA22">
        <v>19.4481011797183</v>
      </c>
      <c r="AB22">
        <v>128.40582513913</v>
      </c>
      <c r="AC22">
        <v>94.141082070849393</v>
      </c>
      <c r="AD22">
        <v>153.63722442098</v>
      </c>
      <c r="AE22">
        <v>151.146464159012</v>
      </c>
      <c r="AF22">
        <v>71.276840191872196</v>
      </c>
      <c r="AG22">
        <v>85.758764651980201</v>
      </c>
      <c r="AH22">
        <v>186.053796773833</v>
      </c>
      <c r="AI22">
        <v>348.47796568472899</v>
      </c>
      <c r="AJ22">
        <v>253.252004945175</v>
      </c>
      <c r="AK22">
        <v>307.51629005639001</v>
      </c>
      <c r="AL22">
        <v>151.91164674626299</v>
      </c>
      <c r="AM22">
        <v>268.25750557748398</v>
      </c>
      <c r="AN22">
        <v>215.70038935380799</v>
      </c>
      <c r="AO22">
        <v>231.95907986338401</v>
      </c>
      <c r="AP22">
        <v>212.491347192354</v>
      </c>
      <c r="AQ22">
        <v>282.21549710008497</v>
      </c>
      <c r="AR22">
        <v>215.57292792407301</v>
      </c>
      <c r="AS22">
        <v>195.15338711006299</v>
      </c>
      <c r="AT22">
        <v>235.25111442834901</v>
      </c>
      <c r="AU22">
        <v>254.14437993705999</v>
      </c>
      <c r="AV22">
        <v>347.20439014768402</v>
      </c>
      <c r="AW22">
        <v>472.332454705614</v>
      </c>
      <c r="AX22">
        <v>451.242277313258</v>
      </c>
      <c r="AY22">
        <v>334.88872765580902</v>
      </c>
      <c r="AZ22">
        <v>471.41754278942699</v>
      </c>
      <c r="BA22">
        <v>397.96182860546099</v>
      </c>
      <c r="BB22">
        <v>228.42322480735999</v>
      </c>
      <c r="BC22">
        <v>425.718762518159</v>
      </c>
      <c r="BD22">
        <v>398.94361215185302</v>
      </c>
      <c r="BE22">
        <v>261.043824460998</v>
      </c>
      <c r="BF22">
        <v>156.70932405914601</v>
      </c>
      <c r="BG22">
        <v>533.83715094834304</v>
      </c>
      <c r="BH22">
        <v>420.915073623551</v>
      </c>
      <c r="BI22">
        <v>550.41864306484899</v>
      </c>
      <c r="BJ22">
        <v>550.92650761023799</v>
      </c>
      <c r="BK22">
        <v>588.735627623244</v>
      </c>
      <c r="BL22">
        <v>547.61230170524095</v>
      </c>
      <c r="BM22">
        <v>608.17684346739202</v>
      </c>
      <c r="BN22">
        <v>766.81602346950206</v>
      </c>
      <c r="BO22">
        <v>600.84406316955005</v>
      </c>
      <c r="BP22">
        <v>673.68056074562401</v>
      </c>
      <c r="BQ22">
        <v>670.65860332987097</v>
      </c>
      <c r="BR22">
        <v>754.43955682381204</v>
      </c>
      <c r="BS22">
        <v>1049.56388542639</v>
      </c>
      <c r="BT22">
        <v>936.24117420970992</v>
      </c>
      <c r="BU22">
        <v>880.92269325105394</v>
      </c>
      <c r="BV22">
        <v>1416.27965029593</v>
      </c>
    </row>
    <row r="23" spans="1:74" x14ac:dyDescent="0.25">
      <c r="A23" s="4" t="s">
        <v>5210</v>
      </c>
      <c r="B23">
        <v>21</v>
      </c>
      <c r="C23">
        <v>230.69529882086999</v>
      </c>
      <c r="D23">
        <v>216.75147529744601</v>
      </c>
      <c r="E23">
        <v>314.50703485451402</v>
      </c>
      <c r="F23">
        <v>227.00515564586701</v>
      </c>
      <c r="G23">
        <v>215.036609968839</v>
      </c>
      <c r="H23">
        <v>278.825427996146</v>
      </c>
      <c r="I23">
        <v>257.05504431437703</v>
      </c>
      <c r="J23">
        <v>267.536424157368</v>
      </c>
      <c r="K23">
        <v>242.861287610365</v>
      </c>
      <c r="L23">
        <v>220.344866163615</v>
      </c>
      <c r="M23">
        <v>334.27533211638001</v>
      </c>
      <c r="N23">
        <v>151.86272337588801</v>
      </c>
      <c r="O23">
        <v>256.67522095949801</v>
      </c>
      <c r="P23">
        <v>264.54753058131098</v>
      </c>
      <c r="Q23">
        <v>225.137516612783</v>
      </c>
      <c r="R23">
        <v>190.29723559746799</v>
      </c>
      <c r="S23">
        <v>65.138490046911201</v>
      </c>
      <c r="T23">
        <v>55.809313867507797</v>
      </c>
      <c r="U23">
        <v>44.013501070065701</v>
      </c>
      <c r="V23">
        <v>48.755260937239299</v>
      </c>
      <c r="W23">
        <v>0</v>
      </c>
      <c r="X23">
        <v>49.0120580591283</v>
      </c>
      <c r="Y23">
        <v>113.513152127702</v>
      </c>
      <c r="Z23">
        <v>104.309142210743</v>
      </c>
      <c r="AA23">
        <v>66.807235541784607</v>
      </c>
      <c r="AB23">
        <v>161.59885999398199</v>
      </c>
      <c r="AC23">
        <v>112.105107206024</v>
      </c>
      <c r="AD23">
        <v>171.60124955615601</v>
      </c>
      <c r="AE23">
        <v>169.110489294188</v>
      </c>
      <c r="AF23">
        <v>107.38393392367099</v>
      </c>
      <c r="AG23">
        <v>118.951799506832</v>
      </c>
      <c r="AH23">
        <v>204.017821909009</v>
      </c>
      <c r="AI23">
        <v>271.46849931611001</v>
      </c>
      <c r="AJ23">
        <v>176.242538576556</v>
      </c>
      <c r="AK23">
        <v>230.506823687771</v>
      </c>
      <c r="AL23">
        <v>74.902180377644996</v>
      </c>
      <c r="AM23">
        <v>219.102011020253</v>
      </c>
      <c r="AN23">
        <v>233.664414488983</v>
      </c>
      <c r="AO23">
        <v>249.92310499855901</v>
      </c>
      <c r="AP23">
        <v>230.45537232752901</v>
      </c>
      <c r="AQ23">
        <v>300.17952223525998</v>
      </c>
      <c r="AR23">
        <v>233.53695305924799</v>
      </c>
      <c r="AS23">
        <v>213.117412245239</v>
      </c>
      <c r="AT23">
        <v>253.21513956352501</v>
      </c>
      <c r="AU23">
        <v>294.18041431075102</v>
      </c>
      <c r="AV23">
        <v>388.286659168889</v>
      </c>
      <c r="AW23">
        <v>443.36817806209399</v>
      </c>
      <c r="AX23">
        <v>374.23281094463903</v>
      </c>
      <c r="AY23">
        <v>257.87926128718999</v>
      </c>
      <c r="AZ23">
        <v>442.45326614590698</v>
      </c>
      <c r="BA23">
        <v>320.95236223684202</v>
      </c>
      <c r="BB23">
        <v>255.68154888847201</v>
      </c>
      <c r="BC23">
        <v>488.24110195865399</v>
      </c>
      <c r="BD23">
        <v>374.75700205861301</v>
      </c>
      <c r="BE23">
        <v>212.59934942956201</v>
      </c>
      <c r="BF23">
        <v>108.26484902771</v>
      </c>
      <c r="BG23">
        <v>456.82768457972401</v>
      </c>
      <c r="BH23">
        <v>343.90560725493202</v>
      </c>
      <c r="BI23">
        <v>501.97416803341298</v>
      </c>
      <c r="BJ23">
        <v>473.91704124161902</v>
      </c>
      <c r="BK23">
        <v>511.72616125462599</v>
      </c>
      <c r="BL23">
        <v>470.602835336623</v>
      </c>
      <c r="BM23">
        <v>531.16737709877304</v>
      </c>
      <c r="BN23">
        <v>689.80655710088297</v>
      </c>
      <c r="BO23">
        <v>523.83459680093199</v>
      </c>
      <c r="BP23">
        <v>596.67109437700503</v>
      </c>
      <c r="BQ23">
        <v>593.649136961252</v>
      </c>
      <c r="BR23">
        <v>677.43009045519307</v>
      </c>
      <c r="BS23">
        <v>972.55441905777002</v>
      </c>
      <c r="BT23">
        <v>859.23170784109993</v>
      </c>
      <c r="BU23">
        <v>803.91322688243599</v>
      </c>
      <c r="BV23">
        <v>1339.27018392731</v>
      </c>
    </row>
    <row r="24" spans="1:74" x14ac:dyDescent="0.25">
      <c r="A24" s="4" t="s">
        <v>5211</v>
      </c>
      <c r="B24">
        <v>22</v>
      </c>
      <c r="C24">
        <v>219.83604457755601</v>
      </c>
      <c r="D24">
        <v>215.88735809981199</v>
      </c>
      <c r="E24">
        <v>299.40401962536498</v>
      </c>
      <c r="F24">
        <v>207.25644108984201</v>
      </c>
      <c r="G24">
        <v>214.17249277120499</v>
      </c>
      <c r="H24">
        <v>263.72241276699799</v>
      </c>
      <c r="I24">
        <v>256.19092711674301</v>
      </c>
      <c r="J24">
        <v>266.67230695973302</v>
      </c>
      <c r="K24">
        <v>232.50151488012199</v>
      </c>
      <c r="L24">
        <v>209.55224751473301</v>
      </c>
      <c r="M24">
        <v>353.31066153682798</v>
      </c>
      <c r="N24">
        <v>143.09275161718799</v>
      </c>
      <c r="O24">
        <v>246.26849883023399</v>
      </c>
      <c r="P24">
        <v>253.754911932429</v>
      </c>
      <c r="Q24">
        <v>214.52458737084399</v>
      </c>
      <c r="R24">
        <v>181.52726383876899</v>
      </c>
      <c r="S24">
        <v>83.629219051661806</v>
      </c>
      <c r="T24">
        <v>74.844643287955705</v>
      </c>
      <c r="U24">
        <v>79.0773512429259</v>
      </c>
      <c r="V24">
        <v>23.478251025658899</v>
      </c>
      <c r="W24">
        <v>49.0120580591283</v>
      </c>
      <c r="X24">
        <v>0</v>
      </c>
      <c r="Y24">
        <v>86.298763350119003</v>
      </c>
      <c r="Z24">
        <v>95.539170452043606</v>
      </c>
      <c r="AA24">
        <v>42.111310675860302</v>
      </c>
      <c r="AB24">
        <v>151.069034635272</v>
      </c>
      <c r="AC24">
        <v>98.005863401414601</v>
      </c>
      <c r="AD24">
        <v>138.738010007188</v>
      </c>
      <c r="AE24">
        <v>136.24724974521999</v>
      </c>
      <c r="AF24">
        <v>93.940049688014099</v>
      </c>
      <c r="AG24">
        <v>108.421974148122</v>
      </c>
      <c r="AH24">
        <v>171.15115048193701</v>
      </c>
      <c r="AI24">
        <v>320.48055737523799</v>
      </c>
      <c r="AJ24">
        <v>225.25459663568401</v>
      </c>
      <c r="AK24">
        <v>279.51888174689901</v>
      </c>
      <c r="AL24">
        <v>123.914238436773</v>
      </c>
      <c r="AM24">
        <v>268.11406907938101</v>
      </c>
      <c r="AN24">
        <v>200.79774306191101</v>
      </c>
      <c r="AO24">
        <v>217.05643357148699</v>
      </c>
      <c r="AP24">
        <v>197.59213277856199</v>
      </c>
      <c r="AQ24">
        <v>267.31285080818799</v>
      </c>
      <c r="AR24">
        <v>200.670281632176</v>
      </c>
      <c r="AS24">
        <v>180.25417269627101</v>
      </c>
      <c r="AT24">
        <v>220.348468136452</v>
      </c>
      <c r="AU24">
        <v>239.241733645164</v>
      </c>
      <c r="AV24">
        <v>332.301743855788</v>
      </c>
      <c r="AW24">
        <v>492.38023612122203</v>
      </c>
      <c r="AX24">
        <v>423.24486900376797</v>
      </c>
      <c r="AY24">
        <v>306.89131934631803</v>
      </c>
      <c r="AZ24">
        <v>491.46532420503502</v>
      </c>
      <c r="BA24">
        <v>369.96442029597102</v>
      </c>
      <c r="BB24">
        <v>245.32177615822999</v>
      </c>
      <c r="BC24">
        <v>410.81611622626201</v>
      </c>
      <c r="BD24">
        <v>423.76906011774201</v>
      </c>
      <c r="BE24">
        <v>258.53129744137402</v>
      </c>
      <c r="BF24">
        <v>154.19679703952301</v>
      </c>
      <c r="BG24">
        <v>505.83974263885199</v>
      </c>
      <c r="BH24">
        <v>392.91766531406103</v>
      </c>
      <c r="BI24">
        <v>547.90611604522599</v>
      </c>
      <c r="BJ24">
        <v>522.92909930074802</v>
      </c>
      <c r="BK24">
        <v>560.73821931375403</v>
      </c>
      <c r="BL24">
        <v>519.61489339575098</v>
      </c>
      <c r="BM24">
        <v>580.17943515790103</v>
      </c>
      <c r="BN24">
        <v>738.81861516001197</v>
      </c>
      <c r="BO24">
        <v>572.84665486005997</v>
      </c>
      <c r="BP24">
        <v>645.68315243613404</v>
      </c>
      <c r="BQ24">
        <v>642.661195020381</v>
      </c>
      <c r="BR24">
        <v>726.44214851432196</v>
      </c>
      <c r="BS24">
        <v>1021.5664771168999</v>
      </c>
      <c r="BT24">
        <v>908.24376590022803</v>
      </c>
      <c r="BU24">
        <v>852.92528494156409</v>
      </c>
      <c r="BV24">
        <v>1388.2822419864401</v>
      </c>
    </row>
    <row r="25" spans="1:74" x14ac:dyDescent="0.25">
      <c r="A25" s="4" t="s">
        <v>5212</v>
      </c>
      <c r="B25">
        <v>23</v>
      </c>
      <c r="C25">
        <v>130.82718713128301</v>
      </c>
      <c r="D25">
        <v>162.15828908822999</v>
      </c>
      <c r="E25">
        <v>238.92826956633999</v>
      </c>
      <c r="F25">
        <v>214.301907731532</v>
      </c>
      <c r="G25">
        <v>160.44342375962299</v>
      </c>
      <c r="H25">
        <v>234.904967428834</v>
      </c>
      <c r="I25">
        <v>202.46185810516101</v>
      </c>
      <c r="J25">
        <v>212.94323794815199</v>
      </c>
      <c r="K25">
        <v>271.71159963247499</v>
      </c>
      <c r="L25">
        <v>181.51193124809799</v>
      </c>
      <c r="M25">
        <v>433.04430314101501</v>
      </c>
      <c r="N25">
        <v>149.13143523057099</v>
      </c>
      <c r="O25">
        <v>253.997513641143</v>
      </c>
      <c r="P25">
        <v>228.62430276548801</v>
      </c>
      <c r="Q25">
        <v>222.17337662696099</v>
      </c>
      <c r="R25">
        <v>187.56594745215199</v>
      </c>
      <c r="S25">
        <v>108.23029794204101</v>
      </c>
      <c r="T25">
        <v>160.44886870109499</v>
      </c>
      <c r="U25">
        <v>134.166859556319</v>
      </c>
      <c r="V25">
        <v>65.967085583059699</v>
      </c>
      <c r="W25">
        <v>113.513152127702</v>
      </c>
      <c r="X25">
        <v>86.298763350119003</v>
      </c>
      <c r="Y25">
        <v>0</v>
      </c>
      <c r="Z25">
        <v>101.577854065426</v>
      </c>
      <c r="AA25">
        <v>82.002846696235693</v>
      </c>
      <c r="AB25">
        <v>211.140632317768</v>
      </c>
      <c r="AC25">
        <v>156.69582758736601</v>
      </c>
      <c r="AD25">
        <v>240.16296778113701</v>
      </c>
      <c r="AE25">
        <v>238.24633981851801</v>
      </c>
      <c r="AF25">
        <v>137.97650107991399</v>
      </c>
      <c r="AG25">
        <v>160.85891564525801</v>
      </c>
      <c r="AH25">
        <v>273.94067616414497</v>
      </c>
      <c r="AI25">
        <v>414.44192352462801</v>
      </c>
      <c r="AJ25">
        <v>319.21596278507502</v>
      </c>
      <c r="AK25">
        <v>373.48024789629</v>
      </c>
      <c r="AL25">
        <v>217.87560458616301</v>
      </c>
      <c r="AM25">
        <v>330.81225109400202</v>
      </c>
      <c r="AN25">
        <v>291.33347700793399</v>
      </c>
      <c r="AO25">
        <v>316.20312038561701</v>
      </c>
      <c r="AP25">
        <v>299.39658296395203</v>
      </c>
      <c r="AQ25">
        <v>366.36403293824401</v>
      </c>
      <c r="AR25">
        <v>299.81696844630602</v>
      </c>
      <c r="AS25">
        <v>282.05862288166202</v>
      </c>
      <c r="AT25">
        <v>319.49515495058301</v>
      </c>
      <c r="AU25">
        <v>338.38842045929403</v>
      </c>
      <c r="AV25">
        <v>431.44843066991803</v>
      </c>
      <c r="AW25">
        <v>556.48099054377406</v>
      </c>
      <c r="AX25">
        <v>517.20623515315799</v>
      </c>
      <c r="AY25">
        <v>400.85268549570799</v>
      </c>
      <c r="AZ25">
        <v>555.56607862758699</v>
      </c>
      <c r="BA25">
        <v>463.92578644536098</v>
      </c>
      <c r="BB25">
        <v>284.53186091058302</v>
      </c>
      <c r="BC25">
        <v>509.86729835631797</v>
      </c>
      <c r="BD25">
        <v>483.187652674086</v>
      </c>
      <c r="BE25">
        <v>325.80171565145997</v>
      </c>
      <c r="BF25">
        <v>221.46721524960901</v>
      </c>
      <c r="BG25">
        <v>599.80110878824303</v>
      </c>
      <c r="BH25">
        <v>486.87903146345099</v>
      </c>
      <c r="BI25">
        <v>615.17653425531205</v>
      </c>
      <c r="BJ25">
        <v>578.98169783083495</v>
      </c>
      <c r="BK25">
        <v>616.79081784384095</v>
      </c>
      <c r="BL25">
        <v>575.66749192583904</v>
      </c>
      <c r="BM25">
        <v>674.14080130729099</v>
      </c>
      <c r="BN25">
        <v>832.77998130940205</v>
      </c>
      <c r="BO25">
        <v>628.89925339014701</v>
      </c>
      <c r="BP25">
        <v>701.73575096622096</v>
      </c>
      <c r="BQ25">
        <v>698.71379355046793</v>
      </c>
      <c r="BR25">
        <v>782.494747044409</v>
      </c>
      <c r="BS25">
        <v>1077.61907564699</v>
      </c>
      <c r="BT25">
        <v>964.29636443030995</v>
      </c>
      <c r="BU25">
        <v>908.97788347165101</v>
      </c>
      <c r="BV25">
        <v>1444.3348405165302</v>
      </c>
    </row>
    <row r="26" spans="1:74" x14ac:dyDescent="0.25">
      <c r="A26" s="4" t="s">
        <v>5213</v>
      </c>
      <c r="B26">
        <v>24</v>
      </c>
      <c r="C26">
        <v>131.094340136938</v>
      </c>
      <c r="D26">
        <v>249.72911013154501</v>
      </c>
      <c r="E26">
        <v>326.49909060965399</v>
      </c>
      <c r="F26">
        <v>286.81732078309898</v>
      </c>
      <c r="G26">
        <v>248.01424480293801</v>
      </c>
      <c r="H26">
        <v>322.47578847214902</v>
      </c>
      <c r="I26">
        <v>290.03267914847601</v>
      </c>
      <c r="J26">
        <v>300.51405899146602</v>
      </c>
      <c r="K26">
        <v>145.334886930339</v>
      </c>
      <c r="L26">
        <v>122.38561956495001</v>
      </c>
      <c r="M26">
        <v>287.94448955566202</v>
      </c>
      <c r="N26">
        <v>49.395205388303999</v>
      </c>
      <c r="O26">
        <v>180.165524063959</v>
      </c>
      <c r="P26">
        <v>166.588283982646</v>
      </c>
      <c r="Q26">
        <v>127.357959421061</v>
      </c>
      <c r="R26">
        <v>87.829717609884796</v>
      </c>
      <c r="S26">
        <v>119.314030488612</v>
      </c>
      <c r="T26">
        <v>170.383813739999</v>
      </c>
      <c r="U26">
        <v>129.290643037758</v>
      </c>
      <c r="V26">
        <v>77.050818129630898</v>
      </c>
      <c r="W26">
        <v>104.309142210743</v>
      </c>
      <c r="X26">
        <v>95.539170452043606</v>
      </c>
      <c r="Y26">
        <v>101.577854065426</v>
      </c>
      <c r="Z26">
        <v>0</v>
      </c>
      <c r="AA26">
        <v>93.086579242806806</v>
      </c>
      <c r="AB26">
        <v>239.156715666282</v>
      </c>
      <c r="AC26">
        <v>167.779560133937</v>
      </c>
      <c r="AD26">
        <v>190.57621105589601</v>
      </c>
      <c r="AE26">
        <v>188.085450793928</v>
      </c>
      <c r="AF26">
        <v>144.91531825496</v>
      </c>
      <c r="AG26">
        <v>159.39724271506799</v>
      </c>
      <c r="AH26">
        <v>222.989351530644</v>
      </c>
      <c r="AI26">
        <v>375.77764152685302</v>
      </c>
      <c r="AJ26">
        <v>280.55168078729901</v>
      </c>
      <c r="AK26">
        <v>334.81596589851398</v>
      </c>
      <c r="AL26">
        <v>179.21132258838799</v>
      </c>
      <c r="AM26">
        <v>310.01622646801502</v>
      </c>
      <c r="AN26">
        <v>252.63594411061899</v>
      </c>
      <c r="AO26">
        <v>268.89463462019398</v>
      </c>
      <c r="AP26">
        <v>249.43033382727</v>
      </c>
      <c r="AQ26">
        <v>319.15105185689498</v>
      </c>
      <c r="AR26">
        <v>252.50848268088299</v>
      </c>
      <c r="AS26">
        <v>232.092373744979</v>
      </c>
      <c r="AT26">
        <v>272.18666918515999</v>
      </c>
      <c r="AU26">
        <v>291.079934693871</v>
      </c>
      <c r="AV26">
        <v>384.139944904495</v>
      </c>
      <c r="AW26">
        <v>509.26800946242503</v>
      </c>
      <c r="AX26">
        <v>478.541953155383</v>
      </c>
      <c r="AY26">
        <v>362.188403497933</v>
      </c>
      <c r="AZ26">
        <v>508.35309754623802</v>
      </c>
      <c r="BA26">
        <v>425.26150444758599</v>
      </c>
      <c r="BB26">
        <v>158.155148208447</v>
      </c>
      <c r="BC26">
        <v>462.65431727497003</v>
      </c>
      <c r="BD26">
        <v>435.87916690866302</v>
      </c>
      <c r="BE26">
        <v>369.257607841028</v>
      </c>
      <c r="BF26">
        <v>249.73596749156599</v>
      </c>
      <c r="BG26">
        <v>561.13682679046701</v>
      </c>
      <c r="BH26">
        <v>448.21474946567503</v>
      </c>
      <c r="BI26">
        <v>658.632426444879</v>
      </c>
      <c r="BJ26">
        <v>578.22618345236197</v>
      </c>
      <c r="BK26">
        <v>616.03530346536797</v>
      </c>
      <c r="BL26">
        <v>574.91197754736595</v>
      </c>
      <c r="BM26">
        <v>635.47651930951599</v>
      </c>
      <c r="BN26">
        <v>794.11569931162603</v>
      </c>
      <c r="BO26">
        <v>628.14373901167403</v>
      </c>
      <c r="BP26">
        <v>700.98023658774798</v>
      </c>
      <c r="BQ26">
        <v>697.95827917199495</v>
      </c>
      <c r="BR26">
        <v>781.73923266593602</v>
      </c>
      <c r="BS26">
        <v>1076.86356126852</v>
      </c>
      <c r="BT26">
        <v>963.54085005183993</v>
      </c>
      <c r="BU26">
        <v>908.22236909317803</v>
      </c>
      <c r="BV26">
        <v>1443.57932613806</v>
      </c>
    </row>
    <row r="27" spans="1:74" x14ac:dyDescent="0.25">
      <c r="A27" s="4" t="s">
        <v>5214</v>
      </c>
      <c r="B27">
        <v>25</v>
      </c>
      <c r="C27">
        <v>212.830033827519</v>
      </c>
      <c r="D27">
        <v>152.918594352036</v>
      </c>
      <c r="E27">
        <v>264.209457238857</v>
      </c>
      <c r="F27">
        <v>172.061878703334</v>
      </c>
      <c r="G27">
        <v>151.20372902342899</v>
      </c>
      <c r="H27">
        <v>228.52785038049001</v>
      </c>
      <c r="I27">
        <v>193.22216336896699</v>
      </c>
      <c r="J27">
        <v>203.703543211957</v>
      </c>
      <c r="K27">
        <v>231.638724642428</v>
      </c>
      <c r="L27">
        <v>209.122303195678</v>
      </c>
      <c r="M27">
        <v>394.72743427570902</v>
      </c>
      <c r="N27">
        <v>140.64016040795099</v>
      </c>
      <c r="O27">
        <v>245.45265799156201</v>
      </c>
      <c r="P27">
        <v>253.32496761337401</v>
      </c>
      <c r="Q27">
        <v>213.91495364484601</v>
      </c>
      <c r="R27">
        <v>179.07467262953199</v>
      </c>
      <c r="S27">
        <v>45.626582664053601</v>
      </c>
      <c r="T27">
        <v>116.261416026836</v>
      </c>
      <c r="U27">
        <v>68.767253987444207</v>
      </c>
      <c r="V27">
        <v>19.4481011797183</v>
      </c>
      <c r="W27">
        <v>66.807235541784607</v>
      </c>
      <c r="X27">
        <v>42.111310675860302</v>
      </c>
      <c r="Y27">
        <v>82.002846696235693</v>
      </c>
      <c r="Z27">
        <v>93.086579242806806</v>
      </c>
      <c r="AA27">
        <v>0</v>
      </c>
      <c r="AB27">
        <v>123.75810497069899</v>
      </c>
      <c r="AC27">
        <v>94.092112309378905</v>
      </c>
      <c r="AD27">
        <v>153.58825465951</v>
      </c>
      <c r="AE27">
        <v>151.09749439754199</v>
      </c>
      <c r="AF27">
        <v>66.629120023441203</v>
      </c>
      <c r="AG27">
        <v>81.111044483549193</v>
      </c>
      <c r="AH27">
        <v>186.00482701236299</v>
      </c>
      <c r="AI27">
        <v>349.04231795575299</v>
      </c>
      <c r="AJ27">
        <v>253.8163572162</v>
      </c>
      <c r="AK27">
        <v>308.08064232741498</v>
      </c>
      <c r="AL27">
        <v>152.47599901728799</v>
      </c>
      <c r="AM27">
        <v>268.20853581601398</v>
      </c>
      <c r="AN27">
        <v>215.65141959233699</v>
      </c>
      <c r="AO27">
        <v>231.91011010191301</v>
      </c>
      <c r="AP27">
        <v>212.442377430883</v>
      </c>
      <c r="AQ27">
        <v>282.166527338614</v>
      </c>
      <c r="AR27">
        <v>215.52395816260201</v>
      </c>
      <c r="AS27">
        <v>195.10441734859299</v>
      </c>
      <c r="AT27">
        <v>235.20214466687901</v>
      </c>
      <c r="AU27">
        <v>254.09541017558999</v>
      </c>
      <c r="AV27">
        <v>347.15542038621402</v>
      </c>
      <c r="AW27">
        <v>472.28348494414303</v>
      </c>
      <c r="AX27">
        <v>451.80662958428297</v>
      </c>
      <c r="AY27">
        <v>335.45307992683303</v>
      </c>
      <c r="AZ27">
        <v>471.36857302795698</v>
      </c>
      <c r="BA27">
        <v>398.52618087648602</v>
      </c>
      <c r="BB27">
        <v>244.45898592053601</v>
      </c>
      <c r="BC27">
        <v>425.66979275668803</v>
      </c>
      <c r="BD27">
        <v>398.89464239038199</v>
      </c>
      <c r="BE27">
        <v>281.58664697990599</v>
      </c>
      <c r="BF27">
        <v>177.252146578055</v>
      </c>
      <c r="BG27">
        <v>534.40150321936801</v>
      </c>
      <c r="BH27">
        <v>421.47942589457602</v>
      </c>
      <c r="BI27">
        <v>618.64857935745795</v>
      </c>
      <c r="BJ27">
        <v>551.49085988126296</v>
      </c>
      <c r="BK27">
        <v>589.29997989426897</v>
      </c>
      <c r="BL27">
        <v>548.17665397626604</v>
      </c>
      <c r="BM27">
        <v>608.74119573841597</v>
      </c>
      <c r="BN27">
        <v>767.38037574052703</v>
      </c>
      <c r="BO27">
        <v>601.40841544057503</v>
      </c>
      <c r="BP27">
        <v>674.24491301664898</v>
      </c>
      <c r="BQ27">
        <v>671.22295560089594</v>
      </c>
      <c r="BR27">
        <v>755.00390909483701</v>
      </c>
      <c r="BS27">
        <v>1050.12823769742</v>
      </c>
      <c r="BT27">
        <v>936.8055264807399</v>
      </c>
      <c r="BU27">
        <v>881.48704552207892</v>
      </c>
      <c r="BV27">
        <v>1416.8440025669602</v>
      </c>
    </row>
    <row r="28" spans="1:74" x14ac:dyDescent="0.25">
      <c r="A28" s="4" t="s">
        <v>5215</v>
      </c>
      <c r="B28">
        <v>26</v>
      </c>
      <c r="C28">
        <v>358.010651409736</v>
      </c>
      <c r="D28">
        <v>163.03129547426599</v>
      </c>
      <c r="E28">
        <v>177.09130363440201</v>
      </c>
      <c r="F28">
        <v>91.099606789783905</v>
      </c>
      <c r="G28">
        <v>161.31643014565901</v>
      </c>
      <c r="H28">
        <v>140.00287888987</v>
      </c>
      <c r="I28">
        <v>174.16660294717201</v>
      </c>
      <c r="J28">
        <v>184.64798279016199</v>
      </c>
      <c r="K28">
        <v>377.70886106590399</v>
      </c>
      <c r="L28">
        <v>392.65256356586599</v>
      </c>
      <c r="M28">
        <v>495.56340620455899</v>
      </c>
      <c r="N28">
        <v>286.710296831427</v>
      </c>
      <c r="O28">
        <v>391.52279441503703</v>
      </c>
      <c r="P28">
        <v>399.39510403684898</v>
      </c>
      <c r="Q28">
        <v>359.98509006832103</v>
      </c>
      <c r="R28">
        <v>325.14480905300701</v>
      </c>
      <c r="S28">
        <v>109.62096154693501</v>
      </c>
      <c r="T28">
        <v>217.097387955686</v>
      </c>
      <c r="U28">
        <v>135.61472561304501</v>
      </c>
      <c r="V28">
        <v>128.40582513913</v>
      </c>
      <c r="W28">
        <v>161.59885999398199</v>
      </c>
      <c r="X28">
        <v>151.069034635272</v>
      </c>
      <c r="Y28">
        <v>211.140632317768</v>
      </c>
      <c r="Z28">
        <v>239.156715666282</v>
      </c>
      <c r="AA28">
        <v>123.75810497069899</v>
      </c>
      <c r="AB28">
        <v>0</v>
      </c>
      <c r="AC28">
        <v>67.798507091270096</v>
      </c>
      <c r="AD28">
        <v>29.345766847627299</v>
      </c>
      <c r="AE28">
        <v>27.4291388850089</v>
      </c>
      <c r="AF28">
        <v>57.017471620670598</v>
      </c>
      <c r="AG28">
        <v>42.647060487149702</v>
      </c>
      <c r="AH28">
        <v>63.123475230636402</v>
      </c>
      <c r="AI28">
        <v>346.04590622454498</v>
      </c>
      <c r="AJ28">
        <v>229.132388642758</v>
      </c>
      <c r="AK28">
        <v>230.66705596994899</v>
      </c>
      <c r="AL28">
        <v>222.99343595617299</v>
      </c>
      <c r="AM28">
        <v>181.27981494842101</v>
      </c>
      <c r="AN28">
        <v>80.516276074424695</v>
      </c>
      <c r="AO28">
        <v>105.385919452107</v>
      </c>
      <c r="AP28">
        <v>88.579382030443</v>
      </c>
      <c r="AQ28">
        <v>155.546832004734</v>
      </c>
      <c r="AR28">
        <v>88.999767512796794</v>
      </c>
      <c r="AS28">
        <v>71.241421948152606</v>
      </c>
      <c r="AT28">
        <v>108.67795401707301</v>
      </c>
      <c r="AU28">
        <v>127.571219525784</v>
      </c>
      <c r="AV28">
        <v>220.63122973640799</v>
      </c>
      <c r="AW28">
        <v>345.66378961026402</v>
      </c>
      <c r="AX28">
        <v>269.62884646635899</v>
      </c>
      <c r="AY28">
        <v>274.45126170114497</v>
      </c>
      <c r="AZ28">
        <v>344.74887769407701</v>
      </c>
      <c r="BA28">
        <v>254.17925123042201</v>
      </c>
      <c r="BB28">
        <v>390.52912234401202</v>
      </c>
      <c r="BC28">
        <v>299.05009742280902</v>
      </c>
      <c r="BD28">
        <v>272.37045174057698</v>
      </c>
      <c r="BE28">
        <v>351.58591749120399</v>
      </c>
      <c r="BF28">
        <v>247.251417089353</v>
      </c>
      <c r="BG28">
        <v>477.64077070728302</v>
      </c>
      <c r="BH28">
        <v>485.78530217406598</v>
      </c>
      <c r="BI28">
        <v>598.18634373785505</v>
      </c>
      <c r="BJ28">
        <v>368.16449689732599</v>
      </c>
      <c r="BK28">
        <v>405.973616910332</v>
      </c>
      <c r="BL28">
        <v>364.85029099232901</v>
      </c>
      <c r="BM28">
        <v>462.90607734902602</v>
      </c>
      <c r="BN28">
        <v>621.54525735113702</v>
      </c>
      <c r="BO28">
        <v>418.082052456638</v>
      </c>
      <c r="BP28">
        <v>490.91855003271201</v>
      </c>
      <c r="BQ28">
        <v>487.89659261695897</v>
      </c>
      <c r="BR28">
        <v>571.67754611090004</v>
      </c>
      <c r="BS28">
        <v>866.80187471348313</v>
      </c>
      <c r="BT28">
        <v>753.479163496806</v>
      </c>
      <c r="BU28">
        <v>698.16068253814205</v>
      </c>
      <c r="BV28">
        <v>1233.5176395830199</v>
      </c>
    </row>
    <row r="29" spans="1:74" x14ac:dyDescent="0.25">
      <c r="A29" s="4" t="s">
        <v>5216</v>
      </c>
      <c r="B29">
        <v>27</v>
      </c>
      <c r="C29">
        <v>287.52301471865002</v>
      </c>
      <c r="D29">
        <v>203.47608583706401</v>
      </c>
      <c r="E29">
        <v>260.14478248977503</v>
      </c>
      <c r="F29">
        <v>172.64290328112801</v>
      </c>
      <c r="G29">
        <v>201.76122050845601</v>
      </c>
      <c r="H29">
        <v>224.46317563140701</v>
      </c>
      <c r="I29">
        <v>257.22008180254397</v>
      </c>
      <c r="J29">
        <v>267.70146164553398</v>
      </c>
      <c r="K29">
        <v>306.33170553356001</v>
      </c>
      <c r="L29">
        <v>283.81528408680902</v>
      </c>
      <c r="M29">
        <v>446.069653416601</v>
      </c>
      <c r="N29">
        <v>215.333141299082</v>
      </c>
      <c r="O29">
        <v>320.14563888269299</v>
      </c>
      <c r="P29">
        <v>328.01794850450602</v>
      </c>
      <c r="Q29">
        <v>288.60793453597699</v>
      </c>
      <c r="R29">
        <v>253.767653520663</v>
      </c>
      <c r="S29">
        <v>48.703218861592397</v>
      </c>
      <c r="T29">
        <v>167.60363516772901</v>
      </c>
      <c r="U29">
        <v>68.091606135959097</v>
      </c>
      <c r="V29">
        <v>94.141082070849393</v>
      </c>
      <c r="W29">
        <v>112.105107206024</v>
      </c>
      <c r="X29">
        <v>98.005863401414601</v>
      </c>
      <c r="Y29">
        <v>156.69582758736601</v>
      </c>
      <c r="Z29">
        <v>167.779560133937</v>
      </c>
      <c r="AA29">
        <v>94.092112309378905</v>
      </c>
      <c r="AB29">
        <v>67.798507091270096</v>
      </c>
      <c r="AC29">
        <v>0</v>
      </c>
      <c r="AD29">
        <v>59.771529964315498</v>
      </c>
      <c r="AE29">
        <v>57.2807697023473</v>
      </c>
      <c r="AF29">
        <v>75.251416171239299</v>
      </c>
      <c r="AG29">
        <v>58.596960180808601</v>
      </c>
      <c r="AH29">
        <v>92.1881023171685</v>
      </c>
      <c r="AI29">
        <v>333.31570967587601</v>
      </c>
      <c r="AJ29">
        <v>216.40219209408801</v>
      </c>
      <c r="AK29">
        <v>223.80244964035001</v>
      </c>
      <c r="AL29">
        <v>161.14934074833101</v>
      </c>
      <c r="AM29">
        <v>174.41520861882199</v>
      </c>
      <c r="AN29">
        <v>121.834694897143</v>
      </c>
      <c r="AO29">
        <v>138.09338540671899</v>
      </c>
      <c r="AP29">
        <v>118.62565273568801</v>
      </c>
      <c r="AQ29">
        <v>188.349802643419</v>
      </c>
      <c r="AR29">
        <v>121.70723346740699</v>
      </c>
      <c r="AS29">
        <v>101.287692653398</v>
      </c>
      <c r="AT29">
        <v>141.385419971684</v>
      </c>
      <c r="AU29">
        <v>160.27868548039501</v>
      </c>
      <c r="AV29">
        <v>253.33869569101901</v>
      </c>
      <c r="AW29">
        <v>378.46676024894902</v>
      </c>
      <c r="AX29">
        <v>407.20564105487398</v>
      </c>
      <c r="AY29">
        <v>290.85209139742398</v>
      </c>
      <c r="AZ29">
        <v>377.55184833276201</v>
      </c>
      <c r="BA29">
        <v>353.92519234707697</v>
      </c>
      <c r="BB29">
        <v>319.15196681166702</v>
      </c>
      <c r="BC29">
        <v>331.85306806149401</v>
      </c>
      <c r="BD29">
        <v>305.07791769518798</v>
      </c>
      <c r="BE29">
        <v>302.08381129591902</v>
      </c>
      <c r="BF29">
        <v>197.749310894068</v>
      </c>
      <c r="BG29">
        <v>494.04160040356197</v>
      </c>
      <c r="BH29">
        <v>430.13248740697497</v>
      </c>
      <c r="BI29">
        <v>614.587173434134</v>
      </c>
      <c r="BJ29">
        <v>506.889871351853</v>
      </c>
      <c r="BK29">
        <v>544.69899136485901</v>
      </c>
      <c r="BL29">
        <v>503.57566544685699</v>
      </c>
      <c r="BM29">
        <v>564.14020720900703</v>
      </c>
      <c r="BN29">
        <v>722.77938721111695</v>
      </c>
      <c r="BO29">
        <v>556.80742691116598</v>
      </c>
      <c r="BP29">
        <v>629.64392448723902</v>
      </c>
      <c r="BQ29">
        <v>626.62196707148598</v>
      </c>
      <c r="BR29">
        <v>710.40292056542705</v>
      </c>
      <c r="BS29">
        <v>1005.52724916801</v>
      </c>
      <c r="BT29">
        <v>892.20453795133403</v>
      </c>
      <c r="BU29">
        <v>836.88605699267009</v>
      </c>
      <c r="BV29">
        <v>1372.24301403755</v>
      </c>
    </row>
    <row r="30" spans="1:74" x14ac:dyDescent="0.25">
      <c r="A30" s="4" t="s">
        <v>5217</v>
      </c>
      <c r="B30">
        <v>28</v>
      </c>
      <c r="C30">
        <v>387.03298687310399</v>
      </c>
      <c r="D30">
        <v>192.05363093763501</v>
      </c>
      <c r="E30">
        <v>206.113639097771</v>
      </c>
      <c r="F30">
        <v>120.121942253152</v>
      </c>
      <c r="G30">
        <v>190.338765609028</v>
      </c>
      <c r="H30">
        <v>169.02521435323899</v>
      </c>
      <c r="I30">
        <v>203.18893841054</v>
      </c>
      <c r="J30">
        <v>213.67031825353101</v>
      </c>
      <c r="K30">
        <v>329.12835645551797</v>
      </c>
      <c r="L30">
        <v>306.74578341257597</v>
      </c>
      <c r="M30">
        <v>505.565795766733</v>
      </c>
      <c r="N30">
        <v>238.12979222104099</v>
      </c>
      <c r="O30">
        <v>342.94228980465101</v>
      </c>
      <c r="P30">
        <v>350.94844783027202</v>
      </c>
      <c r="Q30">
        <v>311.40458545793598</v>
      </c>
      <c r="R30">
        <v>276.56430444262202</v>
      </c>
      <c r="S30">
        <v>108.199361211723</v>
      </c>
      <c r="T30">
        <v>227.09977751785999</v>
      </c>
      <c r="U30">
        <v>127.58774848609001</v>
      </c>
      <c r="V30">
        <v>153.63722442098</v>
      </c>
      <c r="W30">
        <v>171.60124955615601</v>
      </c>
      <c r="X30">
        <v>138.738010007188</v>
      </c>
      <c r="Y30">
        <v>240.16296778113701</v>
      </c>
      <c r="Z30">
        <v>190.57621105589601</v>
      </c>
      <c r="AA30">
        <v>153.58825465951</v>
      </c>
      <c r="AB30">
        <v>29.345766847627299</v>
      </c>
      <c r="AC30">
        <v>59.771529964315498</v>
      </c>
      <c r="AD30">
        <v>0</v>
      </c>
      <c r="AE30">
        <v>3.3736954117435198</v>
      </c>
      <c r="AF30">
        <v>86.039807084039296</v>
      </c>
      <c r="AG30">
        <v>71.669395950518407</v>
      </c>
      <c r="AH30">
        <v>32.125196022182998</v>
      </c>
      <c r="AI30">
        <v>305.62801805427102</v>
      </c>
      <c r="AJ30">
        <v>206.64442296642599</v>
      </c>
      <c r="AK30">
        <v>199.66877676149599</v>
      </c>
      <c r="AL30">
        <v>214.96645882921899</v>
      </c>
      <c r="AM30">
        <v>150.28153573996801</v>
      </c>
      <c r="AN30">
        <v>52.148945008665301</v>
      </c>
      <c r="AO30">
        <v>77.018588386348398</v>
      </c>
      <c r="AP30">
        <v>60.212050964683598</v>
      </c>
      <c r="AQ30">
        <v>127.179500938975</v>
      </c>
      <c r="AR30">
        <v>60.6324364470373</v>
      </c>
      <c r="AS30">
        <v>42.874090882393098</v>
      </c>
      <c r="AT30">
        <v>80.310622951313803</v>
      </c>
      <c r="AU30">
        <v>99.203888460025198</v>
      </c>
      <c r="AV30">
        <v>192.26389867064901</v>
      </c>
      <c r="AW30">
        <v>317.29645854450399</v>
      </c>
      <c r="AX30">
        <v>241.261515400599</v>
      </c>
      <c r="AY30">
        <v>246.083930635386</v>
      </c>
      <c r="AZ30">
        <v>316.38154662831801</v>
      </c>
      <c r="BA30">
        <v>225.81192016466301</v>
      </c>
      <c r="BB30">
        <v>341.94861773362601</v>
      </c>
      <c r="BC30">
        <v>270.68276635704899</v>
      </c>
      <c r="BD30">
        <v>244.00312067481701</v>
      </c>
      <c r="BE30">
        <v>361.57995364605</v>
      </c>
      <c r="BF30">
        <v>257.24545324419898</v>
      </c>
      <c r="BG30">
        <v>449.27343964152402</v>
      </c>
      <c r="BH30">
        <v>463.29733649773402</v>
      </c>
      <c r="BI30">
        <v>569.81901267209605</v>
      </c>
      <c r="BJ30">
        <v>339.79716583156602</v>
      </c>
      <c r="BK30">
        <v>377.60628584457299</v>
      </c>
      <c r="BL30">
        <v>336.48295992657</v>
      </c>
      <c r="BM30">
        <v>434.53874628326702</v>
      </c>
      <c r="BN30">
        <v>593.17792628537802</v>
      </c>
      <c r="BO30">
        <v>389.71472139087899</v>
      </c>
      <c r="BP30">
        <v>462.55121896695204</v>
      </c>
      <c r="BQ30">
        <v>459.52926155119997</v>
      </c>
      <c r="BR30">
        <v>543.31021504514001</v>
      </c>
      <c r="BS30">
        <v>838.43454364772401</v>
      </c>
      <c r="BT30">
        <v>725.11183243104688</v>
      </c>
      <c r="BU30">
        <v>669.79335147238203</v>
      </c>
      <c r="BV30">
        <v>1205.1503085172603</v>
      </c>
    </row>
    <row r="31" spans="1:74" x14ac:dyDescent="0.25">
      <c r="A31" s="4" t="s">
        <v>5218</v>
      </c>
      <c r="B31">
        <v>29</v>
      </c>
      <c r="C31">
        <v>385.11635891048599</v>
      </c>
      <c r="D31">
        <v>190.137002975017</v>
      </c>
      <c r="E31">
        <v>204.197011135152</v>
      </c>
      <c r="F31">
        <v>118.20531429053401</v>
      </c>
      <c r="G31">
        <v>188.422137646409</v>
      </c>
      <c r="H31">
        <v>167.10858639062101</v>
      </c>
      <c r="I31">
        <v>201.272310447922</v>
      </c>
      <c r="J31">
        <v>211.753690290912</v>
      </c>
      <c r="K31">
        <v>326.63759619355</v>
      </c>
      <c r="L31">
        <v>304.255023150608</v>
      </c>
      <c r="M31">
        <v>503.075035504764</v>
      </c>
      <c r="N31">
        <v>235.63903195907301</v>
      </c>
      <c r="O31">
        <v>340.45152954268298</v>
      </c>
      <c r="P31">
        <v>348.45768756830398</v>
      </c>
      <c r="Q31">
        <v>308.913825195968</v>
      </c>
      <c r="R31">
        <v>274.07354418065302</v>
      </c>
      <c r="S31">
        <v>105.708600949755</v>
      </c>
      <c r="T31">
        <v>224.60901725589201</v>
      </c>
      <c r="U31">
        <v>125.096988224122</v>
      </c>
      <c r="V31">
        <v>151.146464159012</v>
      </c>
      <c r="W31">
        <v>169.110489294188</v>
      </c>
      <c r="X31">
        <v>136.24724974521999</v>
      </c>
      <c r="Y31">
        <v>238.24633981851801</v>
      </c>
      <c r="Z31">
        <v>188.085450793928</v>
      </c>
      <c r="AA31">
        <v>151.09749439754199</v>
      </c>
      <c r="AB31">
        <v>27.4291388850089</v>
      </c>
      <c r="AC31">
        <v>57.2807697023473</v>
      </c>
      <c r="AD31">
        <v>3.3736954117435198</v>
      </c>
      <c r="AE31">
        <v>0</v>
      </c>
      <c r="AF31">
        <v>84.123179121420904</v>
      </c>
      <c r="AG31">
        <v>69.7527679879</v>
      </c>
      <c r="AH31">
        <v>37.142881344982897</v>
      </c>
      <c r="AI31">
        <v>310.64570337707102</v>
      </c>
      <c r="AJ31">
        <v>208.890338487897</v>
      </c>
      <c r="AK31">
        <v>204.68646208429601</v>
      </c>
      <c r="AL31">
        <v>212.47569856725099</v>
      </c>
      <c r="AM31">
        <v>155.299221062768</v>
      </c>
      <c r="AN31">
        <v>54.5513590624535</v>
      </c>
      <c r="AO31">
        <v>79.421002440136704</v>
      </c>
      <c r="AP31">
        <v>62.614465018471897</v>
      </c>
      <c r="AQ31">
        <v>129.58191499276299</v>
      </c>
      <c r="AR31">
        <v>63.034850500825499</v>
      </c>
      <c r="AS31">
        <v>45.276504936181297</v>
      </c>
      <c r="AT31">
        <v>82.713037005101995</v>
      </c>
      <c r="AU31">
        <v>101.60630251381301</v>
      </c>
      <c r="AV31">
        <v>194.66631272443701</v>
      </c>
      <c r="AW31">
        <v>319.69887259829301</v>
      </c>
      <c r="AX31">
        <v>243.66392945438699</v>
      </c>
      <c r="AY31">
        <v>248.48634468917399</v>
      </c>
      <c r="AZ31">
        <v>318.783960682106</v>
      </c>
      <c r="BA31">
        <v>228.214334218451</v>
      </c>
      <c r="BB31">
        <v>339.45785747165797</v>
      </c>
      <c r="BC31">
        <v>273.08518041083698</v>
      </c>
      <c r="BD31">
        <v>246.40553472860501</v>
      </c>
      <c r="BE31">
        <v>359.08919338408202</v>
      </c>
      <c r="BF31">
        <v>254.75469298223101</v>
      </c>
      <c r="BG31">
        <v>451.67585369531201</v>
      </c>
      <c r="BH31">
        <v>465.543252019205</v>
      </c>
      <c r="BI31">
        <v>572.22142672588404</v>
      </c>
      <c r="BJ31">
        <v>342.19957988535401</v>
      </c>
      <c r="BK31">
        <v>380.00869989836099</v>
      </c>
      <c r="BL31">
        <v>338.885373980358</v>
      </c>
      <c r="BM31">
        <v>436.94116033705501</v>
      </c>
      <c r="BN31">
        <v>595.58034033916601</v>
      </c>
      <c r="BO31">
        <v>392.11713544466699</v>
      </c>
      <c r="BP31">
        <v>464.95363302074003</v>
      </c>
      <c r="BQ31">
        <v>461.93167560498796</v>
      </c>
      <c r="BR31">
        <v>545.71262909892801</v>
      </c>
      <c r="BS31">
        <v>840.83695770151212</v>
      </c>
      <c r="BT31">
        <v>727.51424648483498</v>
      </c>
      <c r="BU31">
        <v>672.19576552617104</v>
      </c>
      <c r="BV31">
        <v>1207.5527225710503</v>
      </c>
    </row>
    <row r="32" spans="1:74" x14ac:dyDescent="0.25">
      <c r="A32" s="4" t="s">
        <v>5219</v>
      </c>
      <c r="B32">
        <v>30</v>
      </c>
      <c r="C32">
        <v>268.80368821119799</v>
      </c>
      <c r="D32">
        <v>136.40967604998301</v>
      </c>
      <c r="E32">
        <v>207.35112084299399</v>
      </c>
      <c r="F32">
        <v>119.849241634348</v>
      </c>
      <c r="G32">
        <v>134.694810721376</v>
      </c>
      <c r="H32">
        <v>171.669513984627</v>
      </c>
      <c r="I32">
        <v>176.713245066914</v>
      </c>
      <c r="J32">
        <v>187.194624909905</v>
      </c>
      <c r="K32">
        <v>283.46746365458199</v>
      </c>
      <c r="L32">
        <v>260.95104220783202</v>
      </c>
      <c r="M32">
        <v>441.34848013424801</v>
      </c>
      <c r="N32">
        <v>192.468899420105</v>
      </c>
      <c r="O32">
        <v>297.28139700371503</v>
      </c>
      <c r="P32">
        <v>305.153706625528</v>
      </c>
      <c r="Q32">
        <v>265.743692657</v>
      </c>
      <c r="R32">
        <v>230.90341164168601</v>
      </c>
      <c r="S32">
        <v>45.8756125778065</v>
      </c>
      <c r="T32">
        <v>162.88246188537499</v>
      </c>
      <c r="U32">
        <v>65.539939187473095</v>
      </c>
      <c r="V32">
        <v>71.276840191872196</v>
      </c>
      <c r="W32">
        <v>107.38393392367099</v>
      </c>
      <c r="X32">
        <v>93.940049688014099</v>
      </c>
      <c r="Y32">
        <v>137.97650107991399</v>
      </c>
      <c r="Z32">
        <v>144.91531825496</v>
      </c>
      <c r="AA32">
        <v>66.629120023441203</v>
      </c>
      <c r="AB32">
        <v>57.017471620670598</v>
      </c>
      <c r="AC32">
        <v>75.251416171239299</v>
      </c>
      <c r="AD32">
        <v>86.039807084039296</v>
      </c>
      <c r="AE32">
        <v>84.123179121420904</v>
      </c>
      <c r="AF32">
        <v>0</v>
      </c>
      <c r="AG32">
        <v>14.3704111335209</v>
      </c>
      <c r="AH32">
        <v>119.817515467048</v>
      </c>
      <c r="AI32">
        <v>353.13304118416397</v>
      </c>
      <c r="AJ32">
        <v>257.90708044461098</v>
      </c>
      <c r="AK32">
        <v>290.16347118604699</v>
      </c>
      <c r="AL32">
        <v>156.566722245699</v>
      </c>
      <c r="AM32">
        <v>240.77623016451801</v>
      </c>
      <c r="AN32">
        <v>137.21031631083599</v>
      </c>
      <c r="AO32">
        <v>162.07995968851901</v>
      </c>
      <c r="AP32">
        <v>145.27342226685499</v>
      </c>
      <c r="AQ32">
        <v>212.24087224114601</v>
      </c>
      <c r="AR32">
        <v>145.69380774920799</v>
      </c>
      <c r="AS32">
        <v>127.935462184564</v>
      </c>
      <c r="AT32">
        <v>165.37199425348501</v>
      </c>
      <c r="AU32">
        <v>184.265259762196</v>
      </c>
      <c r="AV32">
        <v>277.32526997282002</v>
      </c>
      <c r="AW32">
        <v>402.357829846676</v>
      </c>
      <c r="AX32">
        <v>326.32288670277097</v>
      </c>
      <c r="AY32">
        <v>357.21311294312</v>
      </c>
      <c r="AZ32">
        <v>401.44291793048899</v>
      </c>
      <c r="BA32">
        <v>310.87329146683402</v>
      </c>
      <c r="BB32">
        <v>296.28772493269003</v>
      </c>
      <c r="BC32">
        <v>355.744137659221</v>
      </c>
      <c r="BD32">
        <v>329.06449197698902</v>
      </c>
      <c r="BE32">
        <v>297.380941621825</v>
      </c>
      <c r="BF32">
        <v>193.04644121997401</v>
      </c>
      <c r="BG32">
        <v>560.40262194925799</v>
      </c>
      <c r="BH32">
        <v>425.570149122987</v>
      </c>
      <c r="BI32">
        <v>622.73930258586904</v>
      </c>
      <c r="BJ32">
        <v>424.85853713373803</v>
      </c>
      <c r="BK32">
        <v>462.66765714674398</v>
      </c>
      <c r="BL32">
        <v>421.54433122874099</v>
      </c>
      <c r="BM32">
        <v>519.60011758543806</v>
      </c>
      <c r="BN32">
        <v>678.239297587549</v>
      </c>
      <c r="BO32">
        <v>474.77609269304997</v>
      </c>
      <c r="BP32">
        <v>547.61259026912398</v>
      </c>
      <c r="BQ32">
        <v>544.59063285337095</v>
      </c>
      <c r="BR32">
        <v>628.37158634731202</v>
      </c>
      <c r="BS32">
        <v>923.49591494988999</v>
      </c>
      <c r="BT32">
        <v>810.173203733219</v>
      </c>
      <c r="BU32">
        <v>754.85472277455392</v>
      </c>
      <c r="BV32">
        <v>1290.2116798194302</v>
      </c>
    </row>
    <row r="33" spans="1:74" x14ac:dyDescent="0.25">
      <c r="A33" s="4" t="s">
        <v>5220</v>
      </c>
      <c r="B33">
        <v>31</v>
      </c>
      <c r="C33">
        <v>307.72893473722598</v>
      </c>
      <c r="D33">
        <v>145.30855750945099</v>
      </c>
      <c r="E33">
        <v>201.97725416216201</v>
      </c>
      <c r="F33">
        <v>114.475374953516</v>
      </c>
      <c r="G33">
        <v>143.59369218084399</v>
      </c>
      <c r="H33">
        <v>166.29564730379499</v>
      </c>
      <c r="I33">
        <v>199.05255347493099</v>
      </c>
      <c r="J33">
        <v>209.53393331792199</v>
      </c>
      <c r="K33">
        <v>297.94938811469001</v>
      </c>
      <c r="L33">
        <v>275.43296666793998</v>
      </c>
      <c r="M33">
        <v>452.916345717409</v>
      </c>
      <c r="N33">
        <v>206.95082388021299</v>
      </c>
      <c r="O33">
        <v>311.76332146382401</v>
      </c>
      <c r="P33">
        <v>319.63563108563602</v>
      </c>
      <c r="Q33">
        <v>280.22561711710802</v>
      </c>
      <c r="R33">
        <v>245.385336101794</v>
      </c>
      <c r="S33">
        <v>66.973901059785405</v>
      </c>
      <c r="T33">
        <v>174.45032746853599</v>
      </c>
      <c r="U33">
        <v>86.675007127233599</v>
      </c>
      <c r="V33">
        <v>85.758764651980201</v>
      </c>
      <c r="W33">
        <v>118.951799506832</v>
      </c>
      <c r="X33">
        <v>108.421974148122</v>
      </c>
      <c r="Y33">
        <v>160.85891564525801</v>
      </c>
      <c r="Z33">
        <v>159.39724271506799</v>
      </c>
      <c r="AA33">
        <v>81.111044483549193</v>
      </c>
      <c r="AB33">
        <v>42.647060487149702</v>
      </c>
      <c r="AC33">
        <v>58.596960180808601</v>
      </c>
      <c r="AD33">
        <v>71.669395950518407</v>
      </c>
      <c r="AE33">
        <v>69.7527679879</v>
      </c>
      <c r="AF33">
        <v>14.3704111335209</v>
      </c>
      <c r="AG33">
        <v>0</v>
      </c>
      <c r="AH33">
        <v>105.44710433352699</v>
      </c>
      <c r="AI33">
        <v>383.02227523114101</v>
      </c>
      <c r="AJ33">
        <v>266.108757649354</v>
      </c>
      <c r="AK33">
        <v>273.50901519561597</v>
      </c>
      <c r="AL33">
        <v>176.222858089163</v>
      </c>
      <c r="AM33">
        <v>224.12177417408799</v>
      </c>
      <c r="AN33">
        <v>122.839905177315</v>
      </c>
      <c r="AO33">
        <v>147.709548554999</v>
      </c>
      <c r="AP33">
        <v>130.90301113333399</v>
      </c>
      <c r="AQ33">
        <v>197.870461107625</v>
      </c>
      <c r="AR33">
        <v>131.32339661568699</v>
      </c>
      <c r="AS33">
        <v>113.565051051043</v>
      </c>
      <c r="AT33">
        <v>151.00158311996401</v>
      </c>
      <c r="AU33">
        <v>169.89484862867499</v>
      </c>
      <c r="AV33">
        <v>262.95485883929899</v>
      </c>
      <c r="AW33">
        <v>387.98741871315502</v>
      </c>
      <c r="AX33">
        <v>311.95247556925</v>
      </c>
      <c r="AY33">
        <v>340.55865695269</v>
      </c>
      <c r="AZ33">
        <v>387.07250679696898</v>
      </c>
      <c r="BA33">
        <v>296.50288033331299</v>
      </c>
      <c r="BB33">
        <v>310.76964939279799</v>
      </c>
      <c r="BC33">
        <v>341.37372652570002</v>
      </c>
      <c r="BD33">
        <v>314.69408084346799</v>
      </c>
      <c r="BE33">
        <v>308.93885700405502</v>
      </c>
      <c r="BF33">
        <v>204.60435660220301</v>
      </c>
      <c r="BG33">
        <v>543.74816595882805</v>
      </c>
      <c r="BH33">
        <v>445.22628496645098</v>
      </c>
      <c r="BI33">
        <v>642.39543842933301</v>
      </c>
      <c r="BJ33">
        <v>410.48812600021699</v>
      </c>
      <c r="BK33">
        <v>448.297246013223</v>
      </c>
      <c r="BL33">
        <v>407.17392009522098</v>
      </c>
      <c r="BM33">
        <v>505.22970645191702</v>
      </c>
      <c r="BN33">
        <v>663.86888645402803</v>
      </c>
      <c r="BO33">
        <v>460.40568155953002</v>
      </c>
      <c r="BP33">
        <v>533.24217913560301</v>
      </c>
      <c r="BQ33">
        <v>530.22022171984997</v>
      </c>
      <c r="BR33">
        <v>614.00117521379104</v>
      </c>
      <c r="BS33">
        <v>909.12550381636993</v>
      </c>
      <c r="BT33">
        <v>795.80279259969802</v>
      </c>
      <c r="BU33">
        <v>740.48431164103295</v>
      </c>
      <c r="BV33">
        <v>1275.8412686859101</v>
      </c>
    </row>
    <row r="34" spans="1:74" x14ac:dyDescent="0.25">
      <c r="A34" s="4" t="s">
        <v>5221</v>
      </c>
      <c r="B34">
        <v>32</v>
      </c>
      <c r="C34">
        <v>420.810695256114</v>
      </c>
      <c r="D34">
        <v>225.83133932064399</v>
      </c>
      <c r="E34">
        <v>239.89134748078001</v>
      </c>
      <c r="F34">
        <v>153.899650636161</v>
      </c>
      <c r="G34">
        <v>224.11647399203699</v>
      </c>
      <c r="H34">
        <v>202.80292273624801</v>
      </c>
      <c r="I34">
        <v>236.96664679354899</v>
      </c>
      <c r="J34">
        <v>247.44802663653999</v>
      </c>
      <c r="K34">
        <v>361.54149693026602</v>
      </c>
      <c r="L34">
        <v>339.02507548351599</v>
      </c>
      <c r="M34">
        <v>537.982368119586</v>
      </c>
      <c r="N34">
        <v>270.54293269578898</v>
      </c>
      <c r="O34">
        <v>375.355430279399</v>
      </c>
      <c r="P34">
        <v>383.22773990121198</v>
      </c>
      <c r="Q34">
        <v>343.81772593268403</v>
      </c>
      <c r="R34">
        <v>308.97744491737001</v>
      </c>
      <c r="S34">
        <v>140.61593356457601</v>
      </c>
      <c r="T34">
        <v>259.51634987071299</v>
      </c>
      <c r="U34">
        <v>160.00432083894299</v>
      </c>
      <c r="V34">
        <v>186.053796773833</v>
      </c>
      <c r="W34">
        <v>204.017821909009</v>
      </c>
      <c r="X34">
        <v>171.15115048193701</v>
      </c>
      <c r="Y34">
        <v>273.94067616414497</v>
      </c>
      <c r="Z34">
        <v>222.989351530644</v>
      </c>
      <c r="AA34">
        <v>186.00482701236299</v>
      </c>
      <c r="AB34">
        <v>63.123475230636402</v>
      </c>
      <c r="AC34">
        <v>92.1881023171685</v>
      </c>
      <c r="AD34">
        <v>32.125196022182998</v>
      </c>
      <c r="AE34">
        <v>37.142881344982897</v>
      </c>
      <c r="AF34">
        <v>119.817515467048</v>
      </c>
      <c r="AG34">
        <v>105.44710433352699</v>
      </c>
      <c r="AH34">
        <v>0</v>
      </c>
      <c r="AI34">
        <v>276.47324456793598</v>
      </c>
      <c r="AJ34">
        <v>177.924003088756</v>
      </c>
      <c r="AK34">
        <v>170.514003275161</v>
      </c>
      <c r="AL34">
        <v>217.44955900102801</v>
      </c>
      <c r="AM34">
        <v>121.126762253633</v>
      </c>
      <c r="AN34">
        <v>32.617015115822603</v>
      </c>
      <c r="AO34">
        <v>102.28828175656901</v>
      </c>
      <c r="AP34">
        <v>81.892001593681499</v>
      </c>
      <c r="AQ34">
        <v>151.642172980754</v>
      </c>
      <c r="AR34">
        <v>80.899845826199197</v>
      </c>
      <c r="AS34">
        <v>55.342329740887003</v>
      </c>
      <c r="AT34">
        <v>101.359300308576</v>
      </c>
      <c r="AU34">
        <v>125.512204596552</v>
      </c>
      <c r="AV34">
        <v>218.66280830468099</v>
      </c>
      <c r="AW34">
        <v>383.59406163980702</v>
      </c>
      <c r="AX34">
        <v>264.92996340743503</v>
      </c>
      <c r="AY34">
        <v>225.90987752211001</v>
      </c>
      <c r="AZ34">
        <v>382.67914972362001</v>
      </c>
      <c r="BA34">
        <v>252.13328377078599</v>
      </c>
      <c r="BB34">
        <v>374.361758208374</v>
      </c>
      <c r="BC34">
        <v>318.61725109444598</v>
      </c>
      <c r="BD34">
        <v>270.40203030884902</v>
      </c>
      <c r="BE34">
        <v>440.29166868809602</v>
      </c>
      <c r="BF34">
        <v>335.95716828624501</v>
      </c>
      <c r="BG34">
        <v>429.09938652824798</v>
      </c>
      <c r="BH34">
        <v>434.57691662006403</v>
      </c>
      <c r="BI34">
        <v>549.64495955882001</v>
      </c>
      <c r="BJ34">
        <v>363.46561383840202</v>
      </c>
      <c r="BK34">
        <v>401.274733851409</v>
      </c>
      <c r="BL34">
        <v>360.15140793340601</v>
      </c>
      <c r="BM34">
        <v>460.86010988939103</v>
      </c>
      <c r="BN34">
        <v>619.49928989150101</v>
      </c>
      <c r="BO34">
        <v>413.38316939771499</v>
      </c>
      <c r="BP34">
        <v>486.21966697378804</v>
      </c>
      <c r="BQ34">
        <v>483.19770955803597</v>
      </c>
      <c r="BR34">
        <v>566.97866305197704</v>
      </c>
      <c r="BS34">
        <v>862.10299165456013</v>
      </c>
      <c r="BT34">
        <v>748.78028043788299</v>
      </c>
      <c r="BU34">
        <v>693.46179947921905</v>
      </c>
      <c r="BV34">
        <v>1228.8187565241001</v>
      </c>
    </row>
    <row r="35" spans="1:74" x14ac:dyDescent="0.25">
      <c r="A35" s="4" t="s">
        <v>5222</v>
      </c>
      <c r="B35">
        <v>33</v>
      </c>
      <c r="C35">
        <v>545.26911065591196</v>
      </c>
      <c r="D35">
        <v>462.10081721113198</v>
      </c>
      <c r="E35">
        <v>522.813778474689</v>
      </c>
      <c r="F35">
        <v>436.82208163006999</v>
      </c>
      <c r="G35">
        <v>460.38595188252498</v>
      </c>
      <c r="H35">
        <v>485.725353730157</v>
      </c>
      <c r="I35">
        <v>519.88907778745795</v>
      </c>
      <c r="J35">
        <v>530.37045763044898</v>
      </c>
      <c r="K35">
        <v>514.32978692647498</v>
      </c>
      <c r="L35">
        <v>491.81336547972501</v>
      </c>
      <c r="M35">
        <v>539.30951224780904</v>
      </c>
      <c r="N35">
        <v>423.33122269199799</v>
      </c>
      <c r="O35">
        <v>610.12158415777606</v>
      </c>
      <c r="P35">
        <v>536.01602989742105</v>
      </c>
      <c r="Q35">
        <v>496.60601592889299</v>
      </c>
      <c r="R35">
        <v>461.76573491357902</v>
      </c>
      <c r="S35">
        <v>310.89511487160399</v>
      </c>
      <c r="T35">
        <v>343.996075831018</v>
      </c>
      <c r="U35">
        <v>293.74939236607997</v>
      </c>
      <c r="V35">
        <v>348.47796568472899</v>
      </c>
      <c r="W35">
        <v>271.46849931611001</v>
      </c>
      <c r="X35">
        <v>320.48055737523799</v>
      </c>
      <c r="Y35">
        <v>414.44192352462801</v>
      </c>
      <c r="Z35">
        <v>375.77764152685302</v>
      </c>
      <c r="AA35">
        <v>349.04231795575299</v>
      </c>
      <c r="AB35">
        <v>346.04590622454498</v>
      </c>
      <c r="AC35">
        <v>333.31570967587601</v>
      </c>
      <c r="AD35">
        <v>305.62801805427102</v>
      </c>
      <c r="AE35">
        <v>310.64570337707102</v>
      </c>
      <c r="AF35">
        <v>353.13304118416397</v>
      </c>
      <c r="AG35">
        <v>383.02227523114101</v>
      </c>
      <c r="AH35">
        <v>276.47324456793598</v>
      </c>
      <c r="AI35">
        <v>0</v>
      </c>
      <c r="AJ35">
        <v>96.574891377794103</v>
      </c>
      <c r="AK35">
        <v>130.870577774949</v>
      </c>
      <c r="AL35">
        <v>196.566318938465</v>
      </c>
      <c r="AM35">
        <v>156.19473366487799</v>
      </c>
      <c r="AN35">
        <v>260.57808070013198</v>
      </c>
      <c r="AO35">
        <v>216.71764528274201</v>
      </c>
      <c r="AP35">
        <v>251.78678884003801</v>
      </c>
      <c r="AQ35">
        <v>324.232871351423</v>
      </c>
      <c r="AR35">
        <v>238.84342109439399</v>
      </c>
      <c r="AS35">
        <v>264.61289334768497</v>
      </c>
      <c r="AT35">
        <v>229.46652799359899</v>
      </c>
      <c r="AU35">
        <v>224.51861982025699</v>
      </c>
      <c r="AV35">
        <v>255.53846035606</v>
      </c>
      <c r="AW35">
        <v>289.01352332455502</v>
      </c>
      <c r="AX35">
        <v>219.878156207101</v>
      </c>
      <c r="AY35">
        <v>129.999743749592</v>
      </c>
      <c r="AZ35">
        <v>288.09861140836801</v>
      </c>
      <c r="BA35">
        <v>166.59770749930399</v>
      </c>
      <c r="BB35">
        <v>527.15004820458296</v>
      </c>
      <c r="BC35">
        <v>317.32526189837699</v>
      </c>
      <c r="BD35">
        <v>246.99136977925801</v>
      </c>
      <c r="BE35">
        <v>368.41819619245501</v>
      </c>
      <c r="BF35">
        <v>288.34839988660099</v>
      </c>
      <c r="BG35">
        <v>240.98539108563</v>
      </c>
      <c r="BH35">
        <v>299.841767052997</v>
      </c>
      <c r="BI35">
        <v>361.53096411620299</v>
      </c>
      <c r="BJ35">
        <v>319.56238650408</v>
      </c>
      <c r="BK35">
        <v>357.37150651708703</v>
      </c>
      <c r="BL35">
        <v>316.24818059908398</v>
      </c>
      <c r="BM35">
        <v>377.23924850075099</v>
      </c>
      <c r="BN35">
        <v>535.87842850286199</v>
      </c>
      <c r="BO35">
        <v>369.47994206339303</v>
      </c>
      <c r="BP35">
        <v>442.31643963946703</v>
      </c>
      <c r="BQ35">
        <v>439.294482223714</v>
      </c>
      <c r="BR35">
        <v>523.07543571765405</v>
      </c>
      <c r="BS35">
        <v>818.19976432023805</v>
      </c>
      <c r="BT35">
        <v>704.87705310356091</v>
      </c>
      <c r="BU35">
        <v>649.55857214489697</v>
      </c>
      <c r="BV35">
        <v>1184.91552918978</v>
      </c>
    </row>
    <row r="36" spans="1:74" x14ac:dyDescent="0.25">
      <c r="A36" s="4" t="s">
        <v>5223</v>
      </c>
      <c r="B36">
        <v>34</v>
      </c>
      <c r="C36">
        <v>450.043149916358</v>
      </c>
      <c r="D36">
        <v>366.87485647157803</v>
      </c>
      <c r="E36">
        <v>405.900260892902</v>
      </c>
      <c r="F36">
        <v>319.90856404828298</v>
      </c>
      <c r="G36">
        <v>365.15999114297102</v>
      </c>
      <c r="H36">
        <v>368.81183614836999</v>
      </c>
      <c r="I36">
        <v>402.975560205671</v>
      </c>
      <c r="J36">
        <v>413.45694004866101</v>
      </c>
      <c r="K36">
        <v>419.10382618692103</v>
      </c>
      <c r="L36">
        <v>396.587404740171</v>
      </c>
      <c r="M36">
        <v>425.18377319126802</v>
      </c>
      <c r="N36">
        <v>328.10526195244398</v>
      </c>
      <c r="O36">
        <v>514.89562341822295</v>
      </c>
      <c r="P36">
        <v>440.79006915786698</v>
      </c>
      <c r="Q36">
        <v>401.38005518933898</v>
      </c>
      <c r="R36">
        <v>366.53977417402501</v>
      </c>
      <c r="S36">
        <v>215.66915413205001</v>
      </c>
      <c r="T36">
        <v>248.77011509146399</v>
      </c>
      <c r="U36">
        <v>198.52343162652701</v>
      </c>
      <c r="V36">
        <v>253.252004945175</v>
      </c>
      <c r="W36">
        <v>176.242538576556</v>
      </c>
      <c r="X36">
        <v>225.25459663568401</v>
      </c>
      <c r="Y36">
        <v>319.21596278507502</v>
      </c>
      <c r="Z36">
        <v>280.55168078729901</v>
      </c>
      <c r="AA36">
        <v>253.8163572162</v>
      </c>
      <c r="AB36">
        <v>229.132388642758</v>
      </c>
      <c r="AC36">
        <v>216.40219209408801</v>
      </c>
      <c r="AD36">
        <v>206.64442296642599</v>
      </c>
      <c r="AE36">
        <v>208.890338487897</v>
      </c>
      <c r="AF36">
        <v>257.90708044461098</v>
      </c>
      <c r="AG36">
        <v>266.108757649354</v>
      </c>
      <c r="AH36">
        <v>177.924003088756</v>
      </c>
      <c r="AI36">
        <v>96.574891377794103</v>
      </c>
      <c r="AJ36">
        <v>0</v>
      </c>
      <c r="AK36">
        <v>57.927494963293803</v>
      </c>
      <c r="AL36">
        <v>101.34035819891101</v>
      </c>
      <c r="AM36">
        <v>67.897704119777799</v>
      </c>
      <c r="AN36">
        <v>163.91620934569499</v>
      </c>
      <c r="AO36">
        <v>128.42061573764099</v>
      </c>
      <c r="AP36">
        <v>163.48975929493699</v>
      </c>
      <c r="AQ36">
        <v>211.145375352618</v>
      </c>
      <c r="AR36">
        <v>150.54639154929399</v>
      </c>
      <c r="AS36">
        <v>176.315863802584</v>
      </c>
      <c r="AT36">
        <v>141.16949844849799</v>
      </c>
      <c r="AU36">
        <v>161.09235348176199</v>
      </c>
      <c r="AV36">
        <v>232.26456083383599</v>
      </c>
      <c r="AW36">
        <v>268.47457012377703</v>
      </c>
      <c r="AX36">
        <v>199.339203006323</v>
      </c>
      <c r="AY36">
        <v>82.985653348874095</v>
      </c>
      <c r="AZ36">
        <v>267.55965820759099</v>
      </c>
      <c r="BA36">
        <v>146.058754298526</v>
      </c>
      <c r="BB36">
        <v>431.924087465029</v>
      </c>
      <c r="BC36">
        <v>276.919660367993</v>
      </c>
      <c r="BD36">
        <v>199.86339412029699</v>
      </c>
      <c r="BE36">
        <v>297.45693954889902</v>
      </c>
      <c r="BF36">
        <v>193.122439147047</v>
      </c>
      <c r="BG36">
        <v>281.93407664140801</v>
      </c>
      <c r="BH36">
        <v>275.94815030126199</v>
      </c>
      <c r="BI36">
        <v>402.47964967197998</v>
      </c>
      <c r="BJ36">
        <v>299.02343330330302</v>
      </c>
      <c r="BK36">
        <v>336.83255331630897</v>
      </c>
      <c r="BL36">
        <v>295.70922739830701</v>
      </c>
      <c r="BM36">
        <v>356.27376916045603</v>
      </c>
      <c r="BN36">
        <v>514.91294916256697</v>
      </c>
      <c r="BO36">
        <v>348.94098886261497</v>
      </c>
      <c r="BP36">
        <v>421.77748643868904</v>
      </c>
      <c r="BQ36">
        <v>418.75552902293697</v>
      </c>
      <c r="BR36">
        <v>502.53648251687696</v>
      </c>
      <c r="BS36">
        <v>797.66081111946005</v>
      </c>
      <c r="BT36">
        <v>684.33809990278291</v>
      </c>
      <c r="BU36">
        <v>629.01961894411897</v>
      </c>
      <c r="BV36">
        <v>1164.3765759890002</v>
      </c>
    </row>
    <row r="37" spans="1:74" x14ac:dyDescent="0.25">
      <c r="A37" s="4" t="s">
        <v>5224</v>
      </c>
      <c r="B37">
        <v>35</v>
      </c>
      <c r="C37">
        <v>504.30743502757298</v>
      </c>
      <c r="D37">
        <v>418.38814085187101</v>
      </c>
      <c r="E37">
        <v>407.43492822009301</v>
      </c>
      <c r="F37">
        <v>321.443231375474</v>
      </c>
      <c r="G37">
        <v>416.67327552326401</v>
      </c>
      <c r="H37">
        <v>370.34650347556101</v>
      </c>
      <c r="I37">
        <v>404.51022753286202</v>
      </c>
      <c r="J37">
        <v>414.99160737585299</v>
      </c>
      <c r="K37">
        <v>473.368111298136</v>
      </c>
      <c r="L37">
        <v>450.85168985138603</v>
      </c>
      <c r="M37">
        <v>461.88763845283199</v>
      </c>
      <c r="N37">
        <v>382.36954706365901</v>
      </c>
      <c r="O37">
        <v>551.59948867978699</v>
      </c>
      <c r="P37">
        <v>495.05435426908201</v>
      </c>
      <c r="Q37">
        <v>455.64434030055401</v>
      </c>
      <c r="R37">
        <v>420.80405928523999</v>
      </c>
      <c r="S37">
        <v>267.96909218104599</v>
      </c>
      <c r="T37">
        <v>285.47398035302803</v>
      </c>
      <c r="U37">
        <v>252.78771673774199</v>
      </c>
      <c r="V37">
        <v>307.51629005639001</v>
      </c>
      <c r="W37">
        <v>230.506823687771</v>
      </c>
      <c r="X37">
        <v>279.51888174689901</v>
      </c>
      <c r="Y37">
        <v>373.48024789629</v>
      </c>
      <c r="Z37">
        <v>334.81596589851398</v>
      </c>
      <c r="AA37">
        <v>308.08064232741498</v>
      </c>
      <c r="AB37">
        <v>230.66705596994899</v>
      </c>
      <c r="AC37">
        <v>223.80244964035001</v>
      </c>
      <c r="AD37">
        <v>199.66877676149599</v>
      </c>
      <c r="AE37">
        <v>204.68646208429601</v>
      </c>
      <c r="AF37">
        <v>290.16347118604699</v>
      </c>
      <c r="AG37">
        <v>273.50901519561597</v>
      </c>
      <c r="AH37">
        <v>170.514003275161</v>
      </c>
      <c r="AI37">
        <v>130.870577774949</v>
      </c>
      <c r="AJ37">
        <v>57.927494963293803</v>
      </c>
      <c r="AK37">
        <v>0</v>
      </c>
      <c r="AL37">
        <v>155.60464331012599</v>
      </c>
      <c r="AM37">
        <v>50.121378505031203</v>
      </c>
      <c r="AN37">
        <v>154.618839407357</v>
      </c>
      <c r="AO37">
        <v>109.080488822028</v>
      </c>
      <c r="AP37">
        <v>144.149632379324</v>
      </c>
      <c r="AQ37">
        <v>212.64086396596099</v>
      </c>
      <c r="AR37">
        <v>131.206264633681</v>
      </c>
      <c r="AS37">
        <v>156.97573688697099</v>
      </c>
      <c r="AT37">
        <v>121.829371532886</v>
      </c>
      <c r="AU37">
        <v>112.926612434795</v>
      </c>
      <c r="AV37">
        <v>184.098819786869</v>
      </c>
      <c r="AW37">
        <v>269.64023778018299</v>
      </c>
      <c r="AX37">
        <v>200.50487066272899</v>
      </c>
      <c r="AY37">
        <v>84.151321005279996</v>
      </c>
      <c r="AZ37">
        <v>268.725325863997</v>
      </c>
      <c r="BA37">
        <v>147.22442195493201</v>
      </c>
      <c r="BB37">
        <v>486.188372576245</v>
      </c>
      <c r="BC37">
        <v>280.33639370558097</v>
      </c>
      <c r="BD37">
        <v>201.029061776703</v>
      </c>
      <c r="BE37">
        <v>334.16080481046299</v>
      </c>
      <c r="BF37">
        <v>229.826304408612</v>
      </c>
      <c r="BG37">
        <v>280.82726335677597</v>
      </c>
      <c r="BH37">
        <v>324.65013062524002</v>
      </c>
      <c r="BI37">
        <v>401.372836387348</v>
      </c>
      <c r="BJ37">
        <v>300.18910095970898</v>
      </c>
      <c r="BK37">
        <v>337.99822097271499</v>
      </c>
      <c r="BL37">
        <v>296.874895054712</v>
      </c>
      <c r="BM37">
        <v>357.43943681686198</v>
      </c>
      <c r="BN37">
        <v>516.07861681897305</v>
      </c>
      <c r="BO37">
        <v>350.10665651902099</v>
      </c>
      <c r="BP37">
        <v>422.943154095095</v>
      </c>
      <c r="BQ37">
        <v>419.92119667934298</v>
      </c>
      <c r="BR37">
        <v>503.70215017328303</v>
      </c>
      <c r="BS37">
        <v>798.82647877586601</v>
      </c>
      <c r="BT37">
        <v>685.50376755918887</v>
      </c>
      <c r="BU37">
        <v>630.18528660052493</v>
      </c>
      <c r="BV37">
        <v>1165.5422436454</v>
      </c>
    </row>
    <row r="38" spans="1:74" x14ac:dyDescent="0.25">
      <c r="A38" s="4" t="s">
        <v>5225</v>
      </c>
      <c r="B38">
        <v>36</v>
      </c>
      <c r="C38">
        <v>348.70279171744698</v>
      </c>
      <c r="D38">
        <v>265.53449827266701</v>
      </c>
      <c r="E38">
        <v>363.68982317654098</v>
      </c>
      <c r="F38">
        <v>276.18794396789502</v>
      </c>
      <c r="G38">
        <v>263.81963294406</v>
      </c>
      <c r="H38">
        <v>328.00821631817399</v>
      </c>
      <c r="I38">
        <v>305.83806728959797</v>
      </c>
      <c r="J38">
        <v>316.31944713258798</v>
      </c>
      <c r="K38">
        <v>317.76346798801001</v>
      </c>
      <c r="L38">
        <v>295.24704654125998</v>
      </c>
      <c r="M38">
        <v>350.58922354808101</v>
      </c>
      <c r="N38">
        <v>226.76490375353299</v>
      </c>
      <c r="O38">
        <v>331.57740133714299</v>
      </c>
      <c r="P38">
        <v>339.44971095895602</v>
      </c>
      <c r="Q38">
        <v>300.03969699042801</v>
      </c>
      <c r="R38">
        <v>265.19941597511303</v>
      </c>
      <c r="S38">
        <v>114.32879593313901</v>
      </c>
      <c r="T38">
        <v>130.71149424515201</v>
      </c>
      <c r="U38">
        <v>97.183073427615597</v>
      </c>
      <c r="V38">
        <v>151.91164674626299</v>
      </c>
      <c r="W38">
        <v>74.902180377644996</v>
      </c>
      <c r="X38">
        <v>123.914238436773</v>
      </c>
      <c r="Y38">
        <v>217.87560458616301</v>
      </c>
      <c r="Z38">
        <v>179.21132258838799</v>
      </c>
      <c r="AA38">
        <v>152.47599901728799</v>
      </c>
      <c r="AB38">
        <v>222.99343595617299</v>
      </c>
      <c r="AC38">
        <v>161.14934074833101</v>
      </c>
      <c r="AD38">
        <v>214.96645882921899</v>
      </c>
      <c r="AE38">
        <v>212.47569856725099</v>
      </c>
      <c r="AF38">
        <v>156.566722245699</v>
      </c>
      <c r="AG38">
        <v>176.222858089163</v>
      </c>
      <c r="AH38">
        <v>217.44955900102801</v>
      </c>
      <c r="AI38">
        <v>196.566318938465</v>
      </c>
      <c r="AJ38">
        <v>101.34035819891101</v>
      </c>
      <c r="AK38">
        <v>155.60464331012599</v>
      </c>
      <c r="AL38">
        <v>0</v>
      </c>
      <c r="AM38">
        <v>144.199830642607</v>
      </c>
      <c r="AN38">
        <v>223.895187081692</v>
      </c>
      <c r="AO38">
        <v>203.24277172332199</v>
      </c>
      <c r="AP38">
        <v>238.311915280618</v>
      </c>
      <c r="AQ38">
        <v>285.96753133829901</v>
      </c>
      <c r="AR38">
        <v>225.36854753497499</v>
      </c>
      <c r="AS38">
        <v>246.963076000673</v>
      </c>
      <c r="AT38">
        <v>215.99165443417999</v>
      </c>
      <c r="AU38">
        <v>219.27823393310501</v>
      </c>
      <c r="AV38">
        <v>313.384478791243</v>
      </c>
      <c r="AW38">
        <v>368.46599768444798</v>
      </c>
      <c r="AX38">
        <v>299.33063056699399</v>
      </c>
      <c r="AY38">
        <v>182.97708090954501</v>
      </c>
      <c r="AZ38">
        <v>367.551085768262</v>
      </c>
      <c r="BA38">
        <v>246.05018185919701</v>
      </c>
      <c r="BB38">
        <v>330.58372926611702</v>
      </c>
      <c r="BC38">
        <v>413.338921581009</v>
      </c>
      <c r="BD38">
        <v>299.85482168096797</v>
      </c>
      <c r="BE38">
        <v>222.86238990571201</v>
      </c>
      <c r="BF38">
        <v>118.52788950386</v>
      </c>
      <c r="BG38">
        <v>381.92550420207903</v>
      </c>
      <c r="BH38">
        <v>269.00342687728698</v>
      </c>
      <c r="BI38">
        <v>466.17258034016902</v>
      </c>
      <c r="BJ38">
        <v>399.01486086397398</v>
      </c>
      <c r="BK38">
        <v>436.82398087697999</v>
      </c>
      <c r="BL38">
        <v>395.700654958977</v>
      </c>
      <c r="BM38">
        <v>456.26519672112698</v>
      </c>
      <c r="BN38">
        <v>614.90437672323799</v>
      </c>
      <c r="BO38">
        <v>448.93241642328599</v>
      </c>
      <c r="BP38">
        <v>521.76891399936005</v>
      </c>
      <c r="BQ38">
        <v>518.74695658360702</v>
      </c>
      <c r="BR38">
        <v>602.52791007754797</v>
      </c>
      <c r="BS38">
        <v>897.65223868013004</v>
      </c>
      <c r="BT38">
        <v>784.32952746345495</v>
      </c>
      <c r="BU38">
        <v>729.0110465047901</v>
      </c>
      <c r="BV38">
        <v>1264.36800354967</v>
      </c>
    </row>
    <row r="39" spans="1:74" x14ac:dyDescent="0.25">
      <c r="A39" s="4" t="s">
        <v>5226</v>
      </c>
      <c r="B39">
        <v>37</v>
      </c>
      <c r="C39">
        <v>461.63943822528603</v>
      </c>
      <c r="D39">
        <v>369.00089983034297</v>
      </c>
      <c r="E39">
        <v>358.04768719856497</v>
      </c>
      <c r="F39">
        <v>272.05599035394602</v>
      </c>
      <c r="G39">
        <v>367.28603450173603</v>
      </c>
      <c r="H39">
        <v>320.95926245403302</v>
      </c>
      <c r="I39">
        <v>355.12298651133398</v>
      </c>
      <c r="J39">
        <v>365.60436635432501</v>
      </c>
      <c r="K39">
        <v>448.56837186763698</v>
      </c>
      <c r="L39">
        <v>426.05195042088701</v>
      </c>
      <c r="M39">
        <v>484.66756969837002</v>
      </c>
      <c r="N39">
        <v>357.56980763316</v>
      </c>
      <c r="O39">
        <v>462.38230521677002</v>
      </c>
      <c r="P39">
        <v>470.254614838583</v>
      </c>
      <c r="Q39">
        <v>430.84460087005499</v>
      </c>
      <c r="R39">
        <v>396.00431985474103</v>
      </c>
      <c r="S39">
        <v>222.81964236822699</v>
      </c>
      <c r="T39">
        <v>274.91132488775997</v>
      </c>
      <c r="U39">
        <v>242.55772609332101</v>
      </c>
      <c r="V39">
        <v>268.25750557748398</v>
      </c>
      <c r="W39">
        <v>219.102011020253</v>
      </c>
      <c r="X39">
        <v>268.11406907938101</v>
      </c>
      <c r="Y39">
        <v>330.81225109400202</v>
      </c>
      <c r="Z39">
        <v>310.01622646801502</v>
      </c>
      <c r="AA39">
        <v>268.20853581601398</v>
      </c>
      <c r="AB39">
        <v>181.27981494842101</v>
      </c>
      <c r="AC39">
        <v>174.41520861882199</v>
      </c>
      <c r="AD39">
        <v>150.28153573996801</v>
      </c>
      <c r="AE39">
        <v>155.299221062768</v>
      </c>
      <c r="AF39">
        <v>240.77623016451801</v>
      </c>
      <c r="AG39">
        <v>224.12177417408799</v>
      </c>
      <c r="AH39">
        <v>121.126762253633</v>
      </c>
      <c r="AI39">
        <v>156.19473366487799</v>
      </c>
      <c r="AJ39">
        <v>67.897704119777799</v>
      </c>
      <c r="AK39">
        <v>50.121378505031203</v>
      </c>
      <c r="AL39">
        <v>144.199830642607</v>
      </c>
      <c r="AM39">
        <v>0</v>
      </c>
      <c r="AN39">
        <v>105.231598385829</v>
      </c>
      <c r="AO39">
        <v>61.401720168241297</v>
      </c>
      <c r="AP39">
        <v>96.4708637255371</v>
      </c>
      <c r="AQ39">
        <v>144.126479783218</v>
      </c>
      <c r="AR39">
        <v>83.527495979893899</v>
      </c>
      <c r="AS39">
        <v>109.296968233184</v>
      </c>
      <c r="AT39">
        <v>74.150602879098699</v>
      </c>
      <c r="AU39">
        <v>77.437182378024303</v>
      </c>
      <c r="AV39">
        <v>171.54342723616199</v>
      </c>
      <c r="AW39">
        <v>336.47468057128799</v>
      </c>
      <c r="AX39">
        <v>233.52456991955401</v>
      </c>
      <c r="AY39">
        <v>117.17102026210399</v>
      </c>
      <c r="AZ39">
        <v>335.55976865510098</v>
      </c>
      <c r="BA39">
        <v>180.244121211757</v>
      </c>
      <c r="BB39">
        <v>461.38863314574502</v>
      </c>
      <c r="BC39">
        <v>271.497870025927</v>
      </c>
      <c r="BD39">
        <v>208.85601315383201</v>
      </c>
      <c r="BE39">
        <v>356.94073605599999</v>
      </c>
      <c r="BF39">
        <v>252.606235654149</v>
      </c>
      <c r="BG39">
        <v>320.36052926824198</v>
      </c>
      <c r="BH39">
        <v>336.04339396050301</v>
      </c>
      <c r="BI39">
        <v>440.90610229881497</v>
      </c>
      <c r="BJ39">
        <v>333.20880021653397</v>
      </c>
      <c r="BK39">
        <v>371.01792022953998</v>
      </c>
      <c r="BL39">
        <v>329.89459431153699</v>
      </c>
      <c r="BM39">
        <v>390.45913607368698</v>
      </c>
      <c r="BN39">
        <v>549.09831607579804</v>
      </c>
      <c r="BO39">
        <v>383.12635577584598</v>
      </c>
      <c r="BP39">
        <v>455.96285335191999</v>
      </c>
      <c r="BQ39">
        <v>452.94089593616695</v>
      </c>
      <c r="BR39">
        <v>536.72184943010802</v>
      </c>
      <c r="BS39">
        <v>831.84617803269111</v>
      </c>
      <c r="BT39">
        <v>718.52346681601398</v>
      </c>
      <c r="BU39">
        <v>663.20498585735004</v>
      </c>
      <c r="BV39">
        <v>1198.5619429022299</v>
      </c>
    </row>
    <row r="40" spans="1:74" x14ac:dyDescent="0.25">
      <c r="A40" s="4" t="s">
        <v>5227</v>
      </c>
      <c r="B40">
        <v>38</v>
      </c>
      <c r="C40">
        <v>438.203496099902</v>
      </c>
      <c r="D40">
        <v>243.22414016443199</v>
      </c>
      <c r="E40">
        <v>257.28414832456798</v>
      </c>
      <c r="F40">
        <v>171.29245147994999</v>
      </c>
      <c r="G40">
        <v>241.50927483582501</v>
      </c>
      <c r="H40">
        <v>220.195723580036</v>
      </c>
      <c r="I40">
        <v>254.35944763733801</v>
      </c>
      <c r="J40">
        <v>264.84082748032802</v>
      </c>
      <c r="K40">
        <v>391.18808951024101</v>
      </c>
      <c r="L40">
        <v>368.67166806349098</v>
      </c>
      <c r="M40">
        <v>569.19329861486995</v>
      </c>
      <c r="N40">
        <v>300.18952527576403</v>
      </c>
      <c r="O40">
        <v>405.00202285937399</v>
      </c>
      <c r="P40">
        <v>412.87433248118703</v>
      </c>
      <c r="Q40">
        <v>373.46431851265902</v>
      </c>
      <c r="R40">
        <v>338.62403749734398</v>
      </c>
      <c r="S40">
        <v>170.262526144551</v>
      </c>
      <c r="T40">
        <v>289.16294245068798</v>
      </c>
      <c r="U40">
        <v>189.65091341891801</v>
      </c>
      <c r="V40">
        <v>215.70038935380799</v>
      </c>
      <c r="W40">
        <v>233.664414488983</v>
      </c>
      <c r="X40">
        <v>200.79774306191101</v>
      </c>
      <c r="Y40">
        <v>291.33347700793399</v>
      </c>
      <c r="Z40">
        <v>252.63594411061899</v>
      </c>
      <c r="AA40">
        <v>215.65141959233699</v>
      </c>
      <c r="AB40">
        <v>80.516276074424695</v>
      </c>
      <c r="AC40">
        <v>121.834694897143</v>
      </c>
      <c r="AD40">
        <v>52.148945008665301</v>
      </c>
      <c r="AE40">
        <v>54.5513590624535</v>
      </c>
      <c r="AF40">
        <v>137.21031631083599</v>
      </c>
      <c r="AG40">
        <v>122.839905177315</v>
      </c>
      <c r="AH40">
        <v>32.617015115822603</v>
      </c>
      <c r="AI40">
        <v>260.57808070013198</v>
      </c>
      <c r="AJ40">
        <v>163.91620934569499</v>
      </c>
      <c r="AK40">
        <v>154.618839407357</v>
      </c>
      <c r="AL40">
        <v>223.895187081692</v>
      </c>
      <c r="AM40">
        <v>105.231598385829</v>
      </c>
      <c r="AN40">
        <v>0</v>
      </c>
      <c r="AO40">
        <v>70.313389861180099</v>
      </c>
      <c r="AP40">
        <v>49.917109698292002</v>
      </c>
      <c r="AQ40">
        <v>119.667281085365</v>
      </c>
      <c r="AR40">
        <v>48.9249539308096</v>
      </c>
      <c r="AS40">
        <v>23.783648908416701</v>
      </c>
      <c r="AT40">
        <v>69.384408413186804</v>
      </c>
      <c r="AU40">
        <v>93.537312701163003</v>
      </c>
      <c r="AV40">
        <v>186.68791640929101</v>
      </c>
      <c r="AW40">
        <v>351.61916974441698</v>
      </c>
      <c r="AX40">
        <v>232.955071512046</v>
      </c>
      <c r="AY40">
        <v>193.93498562671999</v>
      </c>
      <c r="AZ40">
        <v>350.70425782823003</v>
      </c>
      <c r="BA40">
        <v>220.158391875397</v>
      </c>
      <c r="BB40">
        <v>404.00835078834899</v>
      </c>
      <c r="BC40">
        <v>286.64235919905599</v>
      </c>
      <c r="BD40">
        <v>238.42713841345901</v>
      </c>
      <c r="BE40">
        <v>441.46646497249998</v>
      </c>
      <c r="BF40">
        <v>337.13196457064902</v>
      </c>
      <c r="BG40">
        <v>397.12449463285901</v>
      </c>
      <c r="BH40">
        <v>420.56912287700402</v>
      </c>
      <c r="BI40">
        <v>517.67006766343104</v>
      </c>
      <c r="BJ40">
        <v>331.490721943013</v>
      </c>
      <c r="BK40">
        <v>369.29984195601901</v>
      </c>
      <c r="BL40">
        <v>328.17651603801698</v>
      </c>
      <c r="BM40">
        <v>428.88521799400098</v>
      </c>
      <c r="BN40">
        <v>587.52439799611204</v>
      </c>
      <c r="BO40">
        <v>381.40827750232597</v>
      </c>
      <c r="BP40">
        <v>454.24477507839902</v>
      </c>
      <c r="BQ40">
        <v>451.222817662647</v>
      </c>
      <c r="BR40">
        <v>535.00377115658705</v>
      </c>
      <c r="BS40">
        <v>830.12809975917003</v>
      </c>
      <c r="BT40">
        <v>716.80538854249403</v>
      </c>
      <c r="BU40">
        <v>661.48690758382895</v>
      </c>
      <c r="BV40">
        <v>1196.84386462871</v>
      </c>
    </row>
    <row r="41" spans="1:74" x14ac:dyDescent="0.25">
      <c r="A41" s="4" t="s">
        <v>5228</v>
      </c>
      <c r="B41">
        <v>39</v>
      </c>
      <c r="C41">
        <v>463.07313947758502</v>
      </c>
      <c r="D41">
        <v>268.09378354211498</v>
      </c>
      <c r="E41">
        <v>282.153791702251</v>
      </c>
      <c r="F41">
        <v>196.16209485763301</v>
      </c>
      <c r="G41">
        <v>266.37891821350797</v>
      </c>
      <c r="H41">
        <v>245.06536695771999</v>
      </c>
      <c r="I41">
        <v>279.22909101502103</v>
      </c>
      <c r="J41">
        <v>289.71047085801098</v>
      </c>
      <c r="K41">
        <v>407.44678001981703</v>
      </c>
      <c r="L41">
        <v>384.93035857306597</v>
      </c>
      <c r="M41">
        <v>543.71051077908498</v>
      </c>
      <c r="N41">
        <v>316.44821578533998</v>
      </c>
      <c r="O41">
        <v>421.26071336895001</v>
      </c>
      <c r="P41">
        <v>429.13302299076298</v>
      </c>
      <c r="Q41">
        <v>389.72300902223401</v>
      </c>
      <c r="R41">
        <v>354.88272800691999</v>
      </c>
      <c r="S41">
        <v>186.52121665412699</v>
      </c>
      <c r="T41">
        <v>305.42163296026303</v>
      </c>
      <c r="U41">
        <v>205.909603928493</v>
      </c>
      <c r="V41">
        <v>231.95907986338401</v>
      </c>
      <c r="W41">
        <v>249.92310499855901</v>
      </c>
      <c r="X41">
        <v>217.05643357148699</v>
      </c>
      <c r="Y41">
        <v>316.20312038561701</v>
      </c>
      <c r="Z41">
        <v>268.89463462019398</v>
      </c>
      <c r="AA41">
        <v>231.91011010191301</v>
      </c>
      <c r="AB41">
        <v>105.385919452107</v>
      </c>
      <c r="AC41">
        <v>138.09338540671899</v>
      </c>
      <c r="AD41">
        <v>77.018588386348398</v>
      </c>
      <c r="AE41">
        <v>79.421002440136704</v>
      </c>
      <c r="AF41">
        <v>162.07995968851901</v>
      </c>
      <c r="AG41">
        <v>147.709548554999</v>
      </c>
      <c r="AH41">
        <v>102.28828175656901</v>
      </c>
      <c r="AI41">
        <v>216.71764528274201</v>
      </c>
      <c r="AJ41">
        <v>128.42061573764099</v>
      </c>
      <c r="AK41">
        <v>109.080488822028</v>
      </c>
      <c r="AL41">
        <v>203.24277172332199</v>
      </c>
      <c r="AM41">
        <v>61.401720168241297</v>
      </c>
      <c r="AN41">
        <v>70.313389861180099</v>
      </c>
      <c r="AO41">
        <v>0</v>
      </c>
      <c r="AP41">
        <v>25.857342306238099</v>
      </c>
      <c r="AQ41">
        <v>83.349520897269002</v>
      </c>
      <c r="AR41">
        <v>17.167419917411799</v>
      </c>
      <c r="AS41">
        <v>40.0938417578325</v>
      </c>
      <c r="AT41">
        <v>13.3317682145364</v>
      </c>
      <c r="AU41">
        <v>22.760266775509901</v>
      </c>
      <c r="AV41">
        <v>115.820276986134</v>
      </c>
      <c r="AW41">
        <v>280.75153032126002</v>
      </c>
      <c r="AX41">
        <v>164.817893716084</v>
      </c>
      <c r="AY41">
        <v>150.94264863881099</v>
      </c>
      <c r="AZ41">
        <v>279.83661840507301</v>
      </c>
      <c r="BA41">
        <v>149.36829848014699</v>
      </c>
      <c r="BB41">
        <v>420.267041297925</v>
      </c>
      <c r="BC41">
        <v>215.774719775899</v>
      </c>
      <c r="BD41">
        <v>167.55949899030199</v>
      </c>
      <c r="BE41">
        <v>415.98367713671502</v>
      </c>
      <c r="BF41">
        <v>311.649176734864</v>
      </c>
      <c r="BG41">
        <v>354.13215764494902</v>
      </c>
      <c r="BH41">
        <v>395.08633504121798</v>
      </c>
      <c r="BI41">
        <v>474.67773067552099</v>
      </c>
      <c r="BJ41">
        <v>263.35354414705102</v>
      </c>
      <c r="BK41">
        <v>301.16266416005698</v>
      </c>
      <c r="BL41">
        <v>260.03933824205501</v>
      </c>
      <c r="BM41">
        <v>358.09512459875202</v>
      </c>
      <c r="BN41">
        <v>516.73430460086195</v>
      </c>
      <c r="BO41">
        <v>313.27109970636297</v>
      </c>
      <c r="BP41">
        <v>386.10759728243698</v>
      </c>
      <c r="BQ41">
        <v>383.08563986668497</v>
      </c>
      <c r="BR41">
        <v>466.86659336062502</v>
      </c>
      <c r="BS41">
        <v>761.99092196320794</v>
      </c>
      <c r="BT41">
        <v>648.66821074653194</v>
      </c>
      <c r="BU41">
        <v>593.34972978786709</v>
      </c>
      <c r="BV41">
        <v>1128.7066868327502</v>
      </c>
    </row>
    <row r="42" spans="1:74" x14ac:dyDescent="0.25">
      <c r="A42" s="4" t="s">
        <v>5229</v>
      </c>
      <c r="B42">
        <v>40</v>
      </c>
      <c r="C42">
        <v>446.26660205591998</v>
      </c>
      <c r="D42">
        <v>251.28724612045099</v>
      </c>
      <c r="E42">
        <v>265.34725428058698</v>
      </c>
      <c r="F42">
        <v>179.355557435968</v>
      </c>
      <c r="G42">
        <v>249.57238079184401</v>
      </c>
      <c r="H42">
        <v>228.258829536055</v>
      </c>
      <c r="I42">
        <v>262.42255359335599</v>
      </c>
      <c r="J42">
        <v>272.90393343634599</v>
      </c>
      <c r="K42">
        <v>387.98247922689097</v>
      </c>
      <c r="L42">
        <v>365.59990618394897</v>
      </c>
      <c r="M42">
        <v>578.77965433638099</v>
      </c>
      <c r="N42">
        <v>296.98391499241399</v>
      </c>
      <c r="O42">
        <v>401.79641257602498</v>
      </c>
      <c r="P42">
        <v>409.80257060164502</v>
      </c>
      <c r="Q42">
        <v>370.25870822930898</v>
      </c>
      <c r="R42">
        <v>335.41842721399502</v>
      </c>
      <c r="S42">
        <v>167.05348398309701</v>
      </c>
      <c r="T42">
        <v>285.95390028923401</v>
      </c>
      <c r="U42">
        <v>186.44187125746399</v>
      </c>
      <c r="V42">
        <v>212.491347192354</v>
      </c>
      <c r="W42">
        <v>230.45537232752901</v>
      </c>
      <c r="X42">
        <v>197.59213277856199</v>
      </c>
      <c r="Y42">
        <v>299.39658296395203</v>
      </c>
      <c r="Z42">
        <v>249.43033382727</v>
      </c>
      <c r="AA42">
        <v>212.442377430883</v>
      </c>
      <c r="AB42">
        <v>88.579382030443</v>
      </c>
      <c r="AC42">
        <v>118.62565273568801</v>
      </c>
      <c r="AD42">
        <v>60.212050964683598</v>
      </c>
      <c r="AE42">
        <v>62.614465018471897</v>
      </c>
      <c r="AF42">
        <v>145.27342226685499</v>
      </c>
      <c r="AG42">
        <v>130.90301113333399</v>
      </c>
      <c r="AH42">
        <v>81.892001593681499</v>
      </c>
      <c r="AI42">
        <v>251.78678884003801</v>
      </c>
      <c r="AJ42">
        <v>163.48975929493699</v>
      </c>
      <c r="AK42">
        <v>144.149632379324</v>
      </c>
      <c r="AL42">
        <v>238.311915280618</v>
      </c>
      <c r="AM42">
        <v>96.4708637255371</v>
      </c>
      <c r="AN42">
        <v>49.917109698292002</v>
      </c>
      <c r="AO42">
        <v>25.857342306238099</v>
      </c>
      <c r="AP42">
        <v>0</v>
      </c>
      <c r="AQ42">
        <v>81.135499553408096</v>
      </c>
      <c r="AR42">
        <v>13.3877468651651</v>
      </c>
      <c r="AS42">
        <v>19.173013030248899</v>
      </c>
      <c r="AT42">
        <v>31.458090151795101</v>
      </c>
      <c r="AU42">
        <v>48.008350266053398</v>
      </c>
      <c r="AV42">
        <v>140.83583712836099</v>
      </c>
      <c r="AW42">
        <v>270.77013383467198</v>
      </c>
      <c r="AX42">
        <v>277.44581907496098</v>
      </c>
      <c r="AY42">
        <v>186.29266403612399</v>
      </c>
      <c r="AZ42">
        <v>269.85522191848497</v>
      </c>
      <c r="BA42">
        <v>174.61638197069101</v>
      </c>
      <c r="BB42">
        <v>400.80274050499901</v>
      </c>
      <c r="BC42">
        <v>220.62884358205801</v>
      </c>
      <c r="BD42">
        <v>192.57505913252899</v>
      </c>
      <c r="BE42">
        <v>451.05282069400999</v>
      </c>
      <c r="BF42">
        <v>346.71832029215898</v>
      </c>
      <c r="BG42">
        <v>389.48217304226199</v>
      </c>
      <c r="BH42">
        <v>430.15547859851398</v>
      </c>
      <c r="BI42">
        <v>510.02774607283499</v>
      </c>
      <c r="BJ42">
        <v>288.60162763759399</v>
      </c>
      <c r="BK42">
        <v>326.41074765060102</v>
      </c>
      <c r="BL42">
        <v>285.28742173259798</v>
      </c>
      <c r="BM42">
        <v>383.34320808929499</v>
      </c>
      <c r="BN42">
        <v>541.98238809140605</v>
      </c>
      <c r="BO42">
        <v>338.51918319690702</v>
      </c>
      <c r="BP42">
        <v>411.35568077298001</v>
      </c>
      <c r="BQ42">
        <v>408.333723357228</v>
      </c>
      <c r="BR42">
        <v>492.11467685116799</v>
      </c>
      <c r="BS42">
        <v>787.23900545375204</v>
      </c>
      <c r="BT42">
        <v>673.91629423707491</v>
      </c>
      <c r="BU42">
        <v>618.59781327841097</v>
      </c>
      <c r="BV42">
        <v>1153.9547703232902</v>
      </c>
    </row>
    <row r="43" spans="1:74" x14ac:dyDescent="0.25">
      <c r="A43" s="4" t="s">
        <v>5230</v>
      </c>
      <c r="B43">
        <v>41</v>
      </c>
      <c r="C43">
        <v>513.23405203021196</v>
      </c>
      <c r="D43">
        <v>318.25469609474197</v>
      </c>
      <c r="E43">
        <v>332.314704254878</v>
      </c>
      <c r="F43">
        <v>246.32300741025901</v>
      </c>
      <c r="G43">
        <v>316.53983076613503</v>
      </c>
      <c r="H43">
        <v>295.22627951034599</v>
      </c>
      <c r="I43">
        <v>329.39000356764802</v>
      </c>
      <c r="J43">
        <v>339.87138341063797</v>
      </c>
      <c r="K43">
        <v>457.70319725651802</v>
      </c>
      <c r="L43">
        <v>435.18677580976703</v>
      </c>
      <c r="M43">
        <v>626.43527039406194</v>
      </c>
      <c r="N43">
        <v>366.70463302204098</v>
      </c>
      <c r="O43">
        <v>471.517130605651</v>
      </c>
      <c r="P43">
        <v>479.38944022746301</v>
      </c>
      <c r="Q43">
        <v>439.97942625893501</v>
      </c>
      <c r="R43">
        <v>405.13914524362099</v>
      </c>
      <c r="S43">
        <v>236.77763389082699</v>
      </c>
      <c r="T43">
        <v>355.67805019696402</v>
      </c>
      <c r="U43">
        <v>256.16602116519402</v>
      </c>
      <c r="V43">
        <v>282.21549710008497</v>
      </c>
      <c r="W43">
        <v>300.17952223525998</v>
      </c>
      <c r="X43">
        <v>267.31285080818799</v>
      </c>
      <c r="Y43">
        <v>366.36403293824401</v>
      </c>
      <c r="Z43">
        <v>319.15105185689498</v>
      </c>
      <c r="AA43">
        <v>282.166527338614</v>
      </c>
      <c r="AB43">
        <v>155.546832004734</v>
      </c>
      <c r="AC43">
        <v>188.349802643419</v>
      </c>
      <c r="AD43">
        <v>127.179500938975</v>
      </c>
      <c r="AE43">
        <v>129.58191499276299</v>
      </c>
      <c r="AF43">
        <v>212.24087224114601</v>
      </c>
      <c r="AG43">
        <v>197.870461107625</v>
      </c>
      <c r="AH43">
        <v>151.642172980754</v>
      </c>
      <c r="AI43">
        <v>324.232871351423</v>
      </c>
      <c r="AJ43">
        <v>211.145375352618</v>
      </c>
      <c r="AK43">
        <v>212.64086396596099</v>
      </c>
      <c r="AL43">
        <v>285.96753133829901</v>
      </c>
      <c r="AM43">
        <v>144.126479783218</v>
      </c>
      <c r="AN43">
        <v>119.667281085365</v>
      </c>
      <c r="AO43">
        <v>83.349520897269002</v>
      </c>
      <c r="AP43">
        <v>81.135499553408096</v>
      </c>
      <c r="AQ43">
        <v>0</v>
      </c>
      <c r="AR43">
        <v>88.235346409836794</v>
      </c>
      <c r="AS43">
        <v>99.168528436982101</v>
      </c>
      <c r="AT43">
        <v>82.587800344712406</v>
      </c>
      <c r="AU43">
        <v>100.80998107991201</v>
      </c>
      <c r="AV43">
        <v>52.021333241947801</v>
      </c>
      <c r="AW43">
        <v>190.78482716948301</v>
      </c>
      <c r="AX43">
        <v>188.62131518854699</v>
      </c>
      <c r="AY43">
        <v>191.51772882641799</v>
      </c>
      <c r="AZ43">
        <v>189.869915253296</v>
      </c>
      <c r="BA43">
        <v>146.37255545549399</v>
      </c>
      <c r="BB43">
        <v>470.523458534626</v>
      </c>
      <c r="BC43">
        <v>141.62100318473901</v>
      </c>
      <c r="BD43">
        <v>103.75055524611599</v>
      </c>
      <c r="BE43">
        <v>498.70843675169198</v>
      </c>
      <c r="BF43">
        <v>394.37393634984102</v>
      </c>
      <c r="BG43">
        <v>295.52535198956502</v>
      </c>
      <c r="BH43">
        <v>477.811094656195</v>
      </c>
      <c r="BI43">
        <v>416.07092502013802</v>
      </c>
      <c r="BJ43">
        <v>302.45212023905799</v>
      </c>
      <c r="BK43">
        <v>340.24788152288698</v>
      </c>
      <c r="BL43">
        <v>299.12928638115898</v>
      </c>
      <c r="BM43">
        <v>353.591023656321</v>
      </c>
      <c r="BN43">
        <v>523.54509833832196</v>
      </c>
      <c r="BO43">
        <v>352.35631706919298</v>
      </c>
      <c r="BP43">
        <v>425.19281464526699</v>
      </c>
      <c r="BQ43">
        <v>422.17085722951396</v>
      </c>
      <c r="BR43">
        <v>505.95181072345497</v>
      </c>
      <c r="BS43">
        <v>801.07613932603795</v>
      </c>
      <c r="BT43">
        <v>687.75342810936104</v>
      </c>
      <c r="BU43">
        <v>632.4349471506971</v>
      </c>
      <c r="BV43">
        <v>1167.7919041955702</v>
      </c>
    </row>
    <row r="44" spans="1:74" x14ac:dyDescent="0.25">
      <c r="A44" s="4" t="s">
        <v>5231</v>
      </c>
      <c r="B44">
        <v>42</v>
      </c>
      <c r="C44">
        <v>446.68698753827402</v>
      </c>
      <c r="D44">
        <v>251.70763160280401</v>
      </c>
      <c r="E44">
        <v>265.76763976294001</v>
      </c>
      <c r="F44">
        <v>179.77594291832199</v>
      </c>
      <c r="G44">
        <v>249.99276627419701</v>
      </c>
      <c r="H44">
        <v>228.679215018408</v>
      </c>
      <c r="I44">
        <v>262.84293907570998</v>
      </c>
      <c r="J44">
        <v>273.32431891869999</v>
      </c>
      <c r="K44">
        <v>391.06062808050598</v>
      </c>
      <c r="L44">
        <v>368.544206633756</v>
      </c>
      <c r="M44">
        <v>565.83628659073702</v>
      </c>
      <c r="N44">
        <v>300.06206384602899</v>
      </c>
      <c r="O44">
        <v>404.87456142963902</v>
      </c>
      <c r="P44">
        <v>412.74687105145199</v>
      </c>
      <c r="Q44">
        <v>373.33685708292302</v>
      </c>
      <c r="R44">
        <v>338.496576067609</v>
      </c>
      <c r="S44">
        <v>170.135064714816</v>
      </c>
      <c r="T44">
        <v>289.035481020953</v>
      </c>
      <c r="U44">
        <v>189.52345198918201</v>
      </c>
      <c r="V44">
        <v>215.57292792407301</v>
      </c>
      <c r="W44">
        <v>233.53695305924799</v>
      </c>
      <c r="X44">
        <v>200.670281632176</v>
      </c>
      <c r="Y44">
        <v>299.81696844630602</v>
      </c>
      <c r="Z44">
        <v>252.50848268088299</v>
      </c>
      <c r="AA44">
        <v>215.52395816260201</v>
      </c>
      <c r="AB44">
        <v>88.999767512796794</v>
      </c>
      <c r="AC44">
        <v>121.70723346740699</v>
      </c>
      <c r="AD44">
        <v>60.6324364470373</v>
      </c>
      <c r="AE44">
        <v>63.034850500825499</v>
      </c>
      <c r="AF44">
        <v>145.69380774920799</v>
      </c>
      <c r="AG44">
        <v>131.32339661568699</v>
      </c>
      <c r="AH44">
        <v>80.899845826199197</v>
      </c>
      <c r="AI44">
        <v>238.84342109439399</v>
      </c>
      <c r="AJ44">
        <v>150.54639154929399</v>
      </c>
      <c r="AK44">
        <v>131.206264633681</v>
      </c>
      <c r="AL44">
        <v>225.36854753497499</v>
      </c>
      <c r="AM44">
        <v>83.527495979893899</v>
      </c>
      <c r="AN44">
        <v>48.9249539308096</v>
      </c>
      <c r="AO44">
        <v>17.167419917411799</v>
      </c>
      <c r="AP44">
        <v>13.3877468651651</v>
      </c>
      <c r="AQ44">
        <v>88.235346409836794</v>
      </c>
      <c r="AR44">
        <v>0</v>
      </c>
      <c r="AS44">
        <v>23.707689818521299</v>
      </c>
      <c r="AT44">
        <v>20.459454482377101</v>
      </c>
      <c r="AU44">
        <v>39.352719991088499</v>
      </c>
      <c r="AV44">
        <v>132.41273020171201</v>
      </c>
      <c r="AW44">
        <v>297.34398353683798</v>
      </c>
      <c r="AX44">
        <v>181.41034693166199</v>
      </c>
      <c r="AY44">
        <v>173.70229279660299</v>
      </c>
      <c r="AZ44">
        <v>296.429071620652</v>
      </c>
      <c r="BA44">
        <v>165.960751695726</v>
      </c>
      <c r="BB44">
        <v>403.88088935861401</v>
      </c>
      <c r="BC44">
        <v>232.36717299147799</v>
      </c>
      <c r="BD44">
        <v>184.15195220588001</v>
      </c>
      <c r="BE44">
        <v>438.10945294836699</v>
      </c>
      <c r="BF44">
        <v>333.77495254651598</v>
      </c>
      <c r="BG44">
        <v>376.89180180274099</v>
      </c>
      <c r="BH44">
        <v>417.21211085287098</v>
      </c>
      <c r="BI44">
        <v>497.43737483331302</v>
      </c>
      <c r="BJ44">
        <v>279.94599736262899</v>
      </c>
      <c r="BK44">
        <v>317.75511737563602</v>
      </c>
      <c r="BL44">
        <v>276.63179145763303</v>
      </c>
      <c r="BM44">
        <v>374.68757781432998</v>
      </c>
      <c r="BN44">
        <v>533.32675781644105</v>
      </c>
      <c r="BO44">
        <v>329.86355292194202</v>
      </c>
      <c r="BP44">
        <v>402.70005049801603</v>
      </c>
      <c r="BQ44">
        <v>399.67809308226299</v>
      </c>
      <c r="BR44">
        <v>483.459046576204</v>
      </c>
      <c r="BS44">
        <v>778.58337517878704</v>
      </c>
      <c r="BT44">
        <v>665.2606639621099</v>
      </c>
      <c r="BU44">
        <v>609.94218300344596</v>
      </c>
      <c r="BV44">
        <v>1145.2991400483202</v>
      </c>
    </row>
    <row r="45" spans="1:74" x14ac:dyDescent="0.25">
      <c r="A45" s="4" t="s">
        <v>5232</v>
      </c>
      <c r="B45">
        <v>43</v>
      </c>
      <c r="C45">
        <v>428.92864197363002</v>
      </c>
      <c r="D45">
        <v>233.94928603816001</v>
      </c>
      <c r="E45">
        <v>248.009294198296</v>
      </c>
      <c r="F45">
        <v>162.01759735367699</v>
      </c>
      <c r="G45">
        <v>232.23442070955301</v>
      </c>
      <c r="H45">
        <v>210.920869453764</v>
      </c>
      <c r="I45">
        <v>245.084593511066</v>
      </c>
      <c r="J45">
        <v>255.56597335405601</v>
      </c>
      <c r="K45">
        <v>370.64451914460102</v>
      </c>
      <c r="L45">
        <v>348.26194610165902</v>
      </c>
      <c r="M45">
        <v>547.08195845581497</v>
      </c>
      <c r="N45">
        <v>279.64595491012398</v>
      </c>
      <c r="O45">
        <v>384.458452493734</v>
      </c>
      <c r="P45">
        <v>392.46461051935501</v>
      </c>
      <c r="Q45">
        <v>352.92074814701903</v>
      </c>
      <c r="R45">
        <v>318.08046713170501</v>
      </c>
      <c r="S45">
        <v>149.71552390080601</v>
      </c>
      <c r="T45">
        <v>268.61594020694298</v>
      </c>
      <c r="U45">
        <v>169.10391117517301</v>
      </c>
      <c r="V45">
        <v>195.15338711006299</v>
      </c>
      <c r="W45">
        <v>213.117412245239</v>
      </c>
      <c r="X45">
        <v>180.25417269627101</v>
      </c>
      <c r="Y45">
        <v>282.05862288166202</v>
      </c>
      <c r="Z45">
        <v>232.092373744979</v>
      </c>
      <c r="AA45">
        <v>195.10441734859299</v>
      </c>
      <c r="AB45">
        <v>71.241421948152606</v>
      </c>
      <c r="AC45">
        <v>101.287692653398</v>
      </c>
      <c r="AD45">
        <v>42.874090882393098</v>
      </c>
      <c r="AE45">
        <v>45.276504936181297</v>
      </c>
      <c r="AF45">
        <v>127.935462184564</v>
      </c>
      <c r="AG45">
        <v>113.565051051043</v>
      </c>
      <c r="AH45">
        <v>55.342329740887003</v>
      </c>
      <c r="AI45">
        <v>264.61289334768497</v>
      </c>
      <c r="AJ45">
        <v>176.315863802584</v>
      </c>
      <c r="AK45">
        <v>156.97573688697099</v>
      </c>
      <c r="AL45">
        <v>246.963076000673</v>
      </c>
      <c r="AM45">
        <v>109.296968233184</v>
      </c>
      <c r="AN45">
        <v>23.783648908416701</v>
      </c>
      <c r="AO45">
        <v>40.0938417578325</v>
      </c>
      <c r="AP45">
        <v>19.173013030248899</v>
      </c>
      <c r="AQ45">
        <v>99.168528436982101</v>
      </c>
      <c r="AR45">
        <v>23.707689818521299</v>
      </c>
      <c r="AS45">
        <v>0</v>
      </c>
      <c r="AT45">
        <v>43.385876322797799</v>
      </c>
      <c r="AU45">
        <v>62.2791418315092</v>
      </c>
      <c r="AV45">
        <v>155.33915204213301</v>
      </c>
      <c r="AW45">
        <v>288.80316271824603</v>
      </c>
      <c r="AX45">
        <v>204.33676877208299</v>
      </c>
      <c r="AY45">
        <v>204.170492975803</v>
      </c>
      <c r="AZ45">
        <v>287.88825080205902</v>
      </c>
      <c r="BA45">
        <v>188.887173536147</v>
      </c>
      <c r="BB45">
        <v>383.464780422709</v>
      </c>
      <c r="BC45">
        <v>238.661872465632</v>
      </c>
      <c r="BD45">
        <v>207.07837404630101</v>
      </c>
      <c r="BE45">
        <v>464.53435389148098</v>
      </c>
      <c r="BF45">
        <v>360.19985348963002</v>
      </c>
      <c r="BG45">
        <v>407.36000198194102</v>
      </c>
      <c r="BH45">
        <v>443.63701179598502</v>
      </c>
      <c r="BI45">
        <v>527.90557501251305</v>
      </c>
      <c r="BJ45">
        <v>302.87241920305001</v>
      </c>
      <c r="BK45">
        <v>340.68153921605699</v>
      </c>
      <c r="BL45">
        <v>299.558213298054</v>
      </c>
      <c r="BM45">
        <v>397.61399965475101</v>
      </c>
      <c r="BN45">
        <v>556.25317965686202</v>
      </c>
      <c r="BO45">
        <v>352.78997476236299</v>
      </c>
      <c r="BP45">
        <v>425.62647233843603</v>
      </c>
      <c r="BQ45">
        <v>422.60451492268396</v>
      </c>
      <c r="BR45">
        <v>506.38546841662401</v>
      </c>
      <c r="BS45">
        <v>801.50979701920801</v>
      </c>
      <c r="BT45">
        <v>688.18708580253087</v>
      </c>
      <c r="BU45">
        <v>632.86860484386602</v>
      </c>
      <c r="BV45">
        <v>1168.2255618887402</v>
      </c>
    </row>
    <row r="46" spans="1:74" x14ac:dyDescent="0.25">
      <c r="A46" s="4" t="s">
        <v>5233</v>
      </c>
      <c r="B46">
        <v>44</v>
      </c>
      <c r="C46">
        <v>466.36517404255</v>
      </c>
      <c r="D46">
        <v>271.38581810708098</v>
      </c>
      <c r="E46">
        <v>285.445826267217</v>
      </c>
      <c r="F46">
        <v>199.45412942259799</v>
      </c>
      <c r="G46">
        <v>269.67095277847397</v>
      </c>
      <c r="H46">
        <v>248.357401522685</v>
      </c>
      <c r="I46">
        <v>282.52112557998601</v>
      </c>
      <c r="J46">
        <v>293.00250542297698</v>
      </c>
      <c r="K46">
        <v>410.73881458478201</v>
      </c>
      <c r="L46">
        <v>388.22239313803198</v>
      </c>
      <c r="M46">
        <v>556.45939348994295</v>
      </c>
      <c r="N46">
        <v>319.74025035030502</v>
      </c>
      <c r="O46">
        <v>424.55274793391499</v>
      </c>
      <c r="P46">
        <v>432.42505755572802</v>
      </c>
      <c r="Q46">
        <v>393.01504358720001</v>
      </c>
      <c r="R46">
        <v>358.17476257188599</v>
      </c>
      <c r="S46">
        <v>189.813251219092</v>
      </c>
      <c r="T46">
        <v>308.71366752522903</v>
      </c>
      <c r="U46">
        <v>209.201638493459</v>
      </c>
      <c r="V46">
        <v>235.25111442834901</v>
      </c>
      <c r="W46">
        <v>253.21513956352501</v>
      </c>
      <c r="X46">
        <v>220.348468136452</v>
      </c>
      <c r="Y46">
        <v>319.49515495058301</v>
      </c>
      <c r="Z46">
        <v>272.18666918515999</v>
      </c>
      <c r="AA46">
        <v>235.20214466687901</v>
      </c>
      <c r="AB46">
        <v>108.67795401707301</v>
      </c>
      <c r="AC46">
        <v>141.385419971684</v>
      </c>
      <c r="AD46">
        <v>80.310622951313803</v>
      </c>
      <c r="AE46">
        <v>82.713037005101995</v>
      </c>
      <c r="AF46">
        <v>165.37199425348501</v>
      </c>
      <c r="AG46">
        <v>151.00158311996401</v>
      </c>
      <c r="AH46">
        <v>101.359300308576</v>
      </c>
      <c r="AI46">
        <v>229.46652799359899</v>
      </c>
      <c r="AJ46">
        <v>141.16949844849799</v>
      </c>
      <c r="AK46">
        <v>121.829371532886</v>
      </c>
      <c r="AL46">
        <v>215.99165443417999</v>
      </c>
      <c r="AM46">
        <v>74.150602879098699</v>
      </c>
      <c r="AN46">
        <v>69.384408413186804</v>
      </c>
      <c r="AO46">
        <v>13.3317682145364</v>
      </c>
      <c r="AP46">
        <v>31.458090151795101</v>
      </c>
      <c r="AQ46">
        <v>82.587800344712406</v>
      </c>
      <c r="AR46">
        <v>20.459454482377101</v>
      </c>
      <c r="AS46">
        <v>43.385876322797799</v>
      </c>
      <c r="AT46">
        <v>0</v>
      </c>
      <c r="AU46">
        <v>35.482776174351599</v>
      </c>
      <c r="AV46">
        <v>135.383623142136</v>
      </c>
      <c r="AW46">
        <v>300.31487647726198</v>
      </c>
      <c r="AX46">
        <v>177.540403114925</v>
      </c>
      <c r="AY46">
        <v>163.66515803765199</v>
      </c>
      <c r="AZ46">
        <v>299.39996456107502</v>
      </c>
      <c r="BA46">
        <v>162.09080787898901</v>
      </c>
      <c r="BB46">
        <v>423.55907586288998</v>
      </c>
      <c r="BC46">
        <v>225.98678556367699</v>
      </c>
      <c r="BD46">
        <v>187.122845146304</v>
      </c>
      <c r="BE46">
        <v>428.73255984757202</v>
      </c>
      <c r="BF46">
        <v>324.398059445721</v>
      </c>
      <c r="BG46">
        <v>366.85466704379002</v>
      </c>
      <c r="BH46">
        <v>407.83521775207601</v>
      </c>
      <c r="BI46">
        <v>487.40024007436199</v>
      </c>
      <c r="BJ46">
        <v>276.07605354589202</v>
      </c>
      <c r="BK46">
        <v>313.885173558899</v>
      </c>
      <c r="BL46">
        <v>272.76184764089601</v>
      </c>
      <c r="BM46">
        <v>370.81763399759302</v>
      </c>
      <c r="BN46">
        <v>529.45681399970397</v>
      </c>
      <c r="BO46">
        <v>325.993609105205</v>
      </c>
      <c r="BP46">
        <v>398.83010668127901</v>
      </c>
      <c r="BQ46">
        <v>395.80814926552597</v>
      </c>
      <c r="BR46">
        <v>479.58910275946704</v>
      </c>
      <c r="BS46">
        <v>774.71343136204996</v>
      </c>
      <c r="BT46">
        <v>661.39072014537305</v>
      </c>
      <c r="BU46">
        <v>606.07223918670888</v>
      </c>
      <c r="BV46">
        <v>1141.4291962315901</v>
      </c>
    </row>
    <row r="47" spans="1:74" x14ac:dyDescent="0.25">
      <c r="A47" s="4" t="s">
        <v>5234</v>
      </c>
      <c r="B47">
        <v>45</v>
      </c>
      <c r="C47">
        <v>485.25843955126101</v>
      </c>
      <c r="D47">
        <v>290.27908361579199</v>
      </c>
      <c r="E47">
        <v>304.33909177592801</v>
      </c>
      <c r="F47">
        <v>218.347394931309</v>
      </c>
      <c r="G47">
        <v>288.56421828718499</v>
      </c>
      <c r="H47">
        <v>267.25066703139601</v>
      </c>
      <c r="I47">
        <v>301.41439108869702</v>
      </c>
      <c r="J47">
        <v>311.89577093168799</v>
      </c>
      <c r="K47">
        <v>429.63208009349302</v>
      </c>
      <c r="L47">
        <v>407.11565864674299</v>
      </c>
      <c r="M47">
        <v>559.74597298886795</v>
      </c>
      <c r="N47">
        <v>338.63351585901597</v>
      </c>
      <c r="O47">
        <v>443.446013442626</v>
      </c>
      <c r="P47">
        <v>451.31832306443903</v>
      </c>
      <c r="Q47">
        <v>411.90830909591102</v>
      </c>
      <c r="R47">
        <v>377.068028080597</v>
      </c>
      <c r="S47">
        <v>208.70651672780301</v>
      </c>
      <c r="T47">
        <v>349.98972817825802</v>
      </c>
      <c r="U47">
        <v>228.09490400217001</v>
      </c>
      <c r="V47">
        <v>254.14437993705999</v>
      </c>
      <c r="W47">
        <v>294.18041431075102</v>
      </c>
      <c r="X47">
        <v>239.241733645164</v>
      </c>
      <c r="Y47">
        <v>338.38842045929403</v>
      </c>
      <c r="Z47">
        <v>291.079934693871</v>
      </c>
      <c r="AA47">
        <v>254.09541017558999</v>
      </c>
      <c r="AB47">
        <v>127.571219525784</v>
      </c>
      <c r="AC47">
        <v>160.27868548039501</v>
      </c>
      <c r="AD47">
        <v>99.203888460025198</v>
      </c>
      <c r="AE47">
        <v>101.60630251381301</v>
      </c>
      <c r="AF47">
        <v>184.265259762196</v>
      </c>
      <c r="AG47">
        <v>169.89484862867499</v>
      </c>
      <c r="AH47">
        <v>125.512204596552</v>
      </c>
      <c r="AI47">
        <v>224.51861982025699</v>
      </c>
      <c r="AJ47">
        <v>161.09235348176199</v>
      </c>
      <c r="AK47">
        <v>112.926612434795</v>
      </c>
      <c r="AL47">
        <v>219.27823393310501</v>
      </c>
      <c r="AM47">
        <v>77.437182378024303</v>
      </c>
      <c r="AN47">
        <v>93.537312701163003</v>
      </c>
      <c r="AO47">
        <v>22.760266775509901</v>
      </c>
      <c r="AP47">
        <v>48.008350266053398</v>
      </c>
      <c r="AQ47">
        <v>100.80998107991201</v>
      </c>
      <c r="AR47">
        <v>39.352719991088499</v>
      </c>
      <c r="AS47">
        <v>62.2791418315092</v>
      </c>
      <c r="AT47">
        <v>35.482776174351599</v>
      </c>
      <c r="AU47">
        <v>0</v>
      </c>
      <c r="AV47">
        <v>94.714321203363298</v>
      </c>
      <c r="AW47">
        <v>259.64557453848897</v>
      </c>
      <c r="AX47">
        <v>143.14678220710601</v>
      </c>
      <c r="AY47">
        <v>129.27153712983301</v>
      </c>
      <c r="AZ47">
        <v>258.73066262230202</v>
      </c>
      <c r="BA47">
        <v>126.621079174234</v>
      </c>
      <c r="BB47">
        <v>442.45234137160099</v>
      </c>
      <c r="BC47">
        <v>194.66876399312801</v>
      </c>
      <c r="BD47">
        <v>146.453543207531</v>
      </c>
      <c r="BE47">
        <v>432.01913934649798</v>
      </c>
      <c r="BF47">
        <v>327.68463894464702</v>
      </c>
      <c r="BG47">
        <v>332.461046135971</v>
      </c>
      <c r="BH47">
        <v>411.121797251001</v>
      </c>
      <c r="BI47">
        <v>453.00661916654298</v>
      </c>
      <c r="BJ47">
        <v>241.68243263807301</v>
      </c>
      <c r="BK47">
        <v>279.49155265107999</v>
      </c>
      <c r="BL47">
        <v>238.36822673307699</v>
      </c>
      <c r="BM47">
        <v>335.34790529283799</v>
      </c>
      <c r="BN47">
        <v>493.987085294949</v>
      </c>
      <c r="BO47">
        <v>291.59998819738598</v>
      </c>
      <c r="BP47">
        <v>364.43648577345999</v>
      </c>
      <c r="BQ47">
        <v>361.41452835770696</v>
      </c>
      <c r="BR47">
        <v>445.19548185164803</v>
      </c>
      <c r="BS47">
        <v>740.31981045423095</v>
      </c>
      <c r="BT47">
        <v>626.99709923755404</v>
      </c>
      <c r="BU47">
        <v>571.6786182788901</v>
      </c>
      <c r="BV47">
        <v>1107.03557532377</v>
      </c>
    </row>
    <row r="48" spans="1:74" x14ac:dyDescent="0.25">
      <c r="A48" s="4" t="s">
        <v>5235</v>
      </c>
      <c r="B48">
        <v>46</v>
      </c>
      <c r="C48">
        <v>578.31844976188495</v>
      </c>
      <c r="D48">
        <v>383.33909382641599</v>
      </c>
      <c r="E48">
        <v>397.39910198655201</v>
      </c>
      <c r="F48">
        <v>311.40740514193402</v>
      </c>
      <c r="G48">
        <v>381.62422849780899</v>
      </c>
      <c r="H48">
        <v>360.31067724202001</v>
      </c>
      <c r="I48">
        <v>394.47440129932102</v>
      </c>
      <c r="J48">
        <v>404.95578114231199</v>
      </c>
      <c r="K48">
        <v>522.69209030411696</v>
      </c>
      <c r="L48">
        <v>500.17566885736699</v>
      </c>
      <c r="M48">
        <v>636.22470432337502</v>
      </c>
      <c r="N48">
        <v>431.69352606963997</v>
      </c>
      <c r="O48">
        <v>536.50602365325005</v>
      </c>
      <c r="P48">
        <v>544.37833327506303</v>
      </c>
      <c r="Q48">
        <v>504.96831930653502</v>
      </c>
      <c r="R48">
        <v>470.128038291221</v>
      </c>
      <c r="S48">
        <v>301.766526938428</v>
      </c>
      <c r="T48">
        <v>444.095973036396</v>
      </c>
      <c r="U48">
        <v>321.15491421279398</v>
      </c>
      <c r="V48">
        <v>347.20439014768402</v>
      </c>
      <c r="W48">
        <v>388.286659168889</v>
      </c>
      <c r="X48">
        <v>332.301743855788</v>
      </c>
      <c r="Y48">
        <v>431.44843066991803</v>
      </c>
      <c r="Z48">
        <v>384.139944904495</v>
      </c>
      <c r="AA48">
        <v>347.15542038621402</v>
      </c>
      <c r="AB48">
        <v>220.63122973640799</v>
      </c>
      <c r="AC48">
        <v>253.33869569101901</v>
      </c>
      <c r="AD48">
        <v>192.26389867064901</v>
      </c>
      <c r="AE48">
        <v>194.66631272443701</v>
      </c>
      <c r="AF48">
        <v>277.32526997282002</v>
      </c>
      <c r="AG48">
        <v>262.95485883929899</v>
      </c>
      <c r="AH48">
        <v>218.66280830468099</v>
      </c>
      <c r="AI48">
        <v>255.53846035606</v>
      </c>
      <c r="AJ48">
        <v>232.26456083383599</v>
      </c>
      <c r="AK48">
        <v>184.098819786869</v>
      </c>
      <c r="AL48">
        <v>313.384478791243</v>
      </c>
      <c r="AM48">
        <v>171.54342723616199</v>
      </c>
      <c r="AN48">
        <v>186.68791640929101</v>
      </c>
      <c r="AO48">
        <v>115.820276986134</v>
      </c>
      <c r="AP48">
        <v>140.83583712836099</v>
      </c>
      <c r="AQ48">
        <v>52.021333241947801</v>
      </c>
      <c r="AR48">
        <v>132.41273020171201</v>
      </c>
      <c r="AS48">
        <v>155.33915204213301</v>
      </c>
      <c r="AT48">
        <v>135.383623142136</v>
      </c>
      <c r="AU48">
        <v>94.714321203363298</v>
      </c>
      <c r="AV48">
        <v>0</v>
      </c>
      <c r="AW48">
        <v>165.771782968026</v>
      </c>
      <c r="AX48">
        <v>136.60998194659899</v>
      </c>
      <c r="AY48">
        <v>125.610845696505</v>
      </c>
      <c r="AZ48">
        <v>164.85687105183899</v>
      </c>
      <c r="BA48">
        <v>94.361222213546398</v>
      </c>
      <c r="BB48">
        <v>535.51235158222505</v>
      </c>
      <c r="BC48">
        <v>100.794972422665</v>
      </c>
      <c r="BD48">
        <v>51.739222004168099</v>
      </c>
      <c r="BE48">
        <v>508.497870681005</v>
      </c>
      <c r="BF48">
        <v>404.16337027915398</v>
      </c>
      <c r="BG48">
        <v>243.514018747618</v>
      </c>
      <c r="BH48">
        <v>367.38966129402098</v>
      </c>
      <c r="BI48">
        <v>364.05959177819</v>
      </c>
      <c r="BJ48">
        <v>250.44078699711099</v>
      </c>
      <c r="BK48">
        <v>288.23654828093902</v>
      </c>
      <c r="BL48">
        <v>247.11795313921101</v>
      </c>
      <c r="BM48">
        <v>301.57969041437298</v>
      </c>
      <c r="BN48">
        <v>471.533765096374</v>
      </c>
      <c r="BO48">
        <v>300.34498382724502</v>
      </c>
      <c r="BP48">
        <v>373.18148140331903</v>
      </c>
      <c r="BQ48">
        <v>370.15952398756599</v>
      </c>
      <c r="BR48">
        <v>453.940477481507</v>
      </c>
      <c r="BS48">
        <v>749.06480608408992</v>
      </c>
      <c r="BT48">
        <v>635.74209486741393</v>
      </c>
      <c r="BU48">
        <v>580.42361390874908</v>
      </c>
      <c r="BV48">
        <v>1115.7805709536301</v>
      </c>
    </row>
    <row r="49" spans="1:74" x14ac:dyDescent="0.25">
      <c r="A49" s="4" t="s">
        <v>5236</v>
      </c>
      <c r="B49">
        <v>47</v>
      </c>
      <c r="C49">
        <v>703.351009635742</v>
      </c>
      <c r="D49">
        <v>508.37165370027202</v>
      </c>
      <c r="E49">
        <v>522.43166186040798</v>
      </c>
      <c r="F49">
        <v>436.43996501578903</v>
      </c>
      <c r="G49">
        <v>506.65678837166399</v>
      </c>
      <c r="H49">
        <v>485.34323711587598</v>
      </c>
      <c r="I49">
        <v>519.50696117317705</v>
      </c>
      <c r="J49">
        <v>529.98834101616796</v>
      </c>
      <c r="K49">
        <v>647.82015486204796</v>
      </c>
      <c r="L49">
        <v>625.30373341529696</v>
      </c>
      <c r="M49">
        <v>692.30941267680601</v>
      </c>
      <c r="N49">
        <v>556.82159062757103</v>
      </c>
      <c r="O49">
        <v>782.02126290375998</v>
      </c>
      <c r="P49">
        <v>669.506397832993</v>
      </c>
      <c r="Q49">
        <v>630.096383864465</v>
      </c>
      <c r="R49">
        <v>595.25610284915103</v>
      </c>
      <c r="S49">
        <v>426.89459149635701</v>
      </c>
      <c r="T49">
        <v>515.89575457700198</v>
      </c>
      <c r="U49">
        <v>446.28297877072401</v>
      </c>
      <c r="V49">
        <v>472.332454705614</v>
      </c>
      <c r="W49">
        <v>443.36817806209399</v>
      </c>
      <c r="X49">
        <v>492.38023612122203</v>
      </c>
      <c r="Y49">
        <v>556.48099054377406</v>
      </c>
      <c r="Z49">
        <v>509.26800946242503</v>
      </c>
      <c r="AA49">
        <v>472.28348494414303</v>
      </c>
      <c r="AB49">
        <v>345.66378961026402</v>
      </c>
      <c r="AC49">
        <v>378.46676024894902</v>
      </c>
      <c r="AD49">
        <v>317.29645854450399</v>
      </c>
      <c r="AE49">
        <v>319.69887259829301</v>
      </c>
      <c r="AF49">
        <v>402.357829846676</v>
      </c>
      <c r="AG49">
        <v>387.98741871315502</v>
      </c>
      <c r="AH49">
        <v>383.59406163980702</v>
      </c>
      <c r="AI49">
        <v>289.01352332455502</v>
      </c>
      <c r="AJ49">
        <v>268.47457012377703</v>
      </c>
      <c r="AK49">
        <v>269.64023778018299</v>
      </c>
      <c r="AL49">
        <v>368.46599768444798</v>
      </c>
      <c r="AM49">
        <v>336.47468057128799</v>
      </c>
      <c r="AN49">
        <v>351.61916974441698</v>
      </c>
      <c r="AO49">
        <v>280.75153032126002</v>
      </c>
      <c r="AP49">
        <v>270.77013383467198</v>
      </c>
      <c r="AQ49">
        <v>190.78482716948301</v>
      </c>
      <c r="AR49">
        <v>297.34398353683798</v>
      </c>
      <c r="AS49">
        <v>288.80316271824603</v>
      </c>
      <c r="AT49">
        <v>300.31487647726198</v>
      </c>
      <c r="AU49">
        <v>259.64557453848897</v>
      </c>
      <c r="AV49">
        <v>165.771782968026</v>
      </c>
      <c r="AW49">
        <v>0</v>
      </c>
      <c r="AX49">
        <v>69.630014455694393</v>
      </c>
      <c r="AY49">
        <v>186.53126198389799</v>
      </c>
      <c r="AZ49">
        <v>0.990520831546158</v>
      </c>
      <c r="BA49">
        <v>125.17640361734701</v>
      </c>
      <c r="BB49">
        <v>660.64041614015503</v>
      </c>
      <c r="BC49">
        <v>118.40943374607799</v>
      </c>
      <c r="BD49">
        <v>155.81773991358</v>
      </c>
      <c r="BE49">
        <v>504.50066053291403</v>
      </c>
      <c r="BF49">
        <v>460.24807863258502</v>
      </c>
      <c r="BG49">
        <v>275.82972425565401</v>
      </c>
      <c r="BH49">
        <v>399.70536680205799</v>
      </c>
      <c r="BI49">
        <v>396.37529728622701</v>
      </c>
      <c r="BJ49">
        <v>128.49448012148099</v>
      </c>
      <c r="BK49">
        <v>180.503777128059</v>
      </c>
      <c r="BL49">
        <v>136.88026977147399</v>
      </c>
      <c r="BM49">
        <v>235.28735276115401</v>
      </c>
      <c r="BN49">
        <v>405.241427443156</v>
      </c>
      <c r="BO49">
        <v>192.61221267436599</v>
      </c>
      <c r="BP49">
        <v>265.44871025043904</v>
      </c>
      <c r="BQ49">
        <v>262.42675283468697</v>
      </c>
      <c r="BR49">
        <v>346.20770632862701</v>
      </c>
      <c r="BS49">
        <v>641.33203493121096</v>
      </c>
      <c r="BT49">
        <v>528.00932371453405</v>
      </c>
      <c r="BU49">
        <v>472.69084275587005</v>
      </c>
      <c r="BV49">
        <v>1008.0477998007501</v>
      </c>
    </row>
    <row r="50" spans="1:74" x14ac:dyDescent="0.25">
      <c r="A50" s="4" t="s">
        <v>5237</v>
      </c>
      <c r="B50">
        <v>48</v>
      </c>
      <c r="C50">
        <v>627.31606649183595</v>
      </c>
      <c r="D50">
        <v>432.33671055636597</v>
      </c>
      <c r="E50">
        <v>446.39671871650199</v>
      </c>
      <c r="F50">
        <v>360.405021871884</v>
      </c>
      <c r="G50">
        <v>430.62184522775902</v>
      </c>
      <c r="H50">
        <v>409.30829397197101</v>
      </c>
      <c r="I50">
        <v>443.47201802927202</v>
      </c>
      <c r="J50">
        <v>453.95339787226197</v>
      </c>
      <c r="K50">
        <v>617.09409855500405</v>
      </c>
      <c r="L50">
        <v>594.57767710825397</v>
      </c>
      <c r="M50">
        <v>623.17404555935104</v>
      </c>
      <c r="N50">
        <v>526.09553432052803</v>
      </c>
      <c r="O50">
        <v>712.88589578630501</v>
      </c>
      <c r="P50">
        <v>638.78034152595001</v>
      </c>
      <c r="Q50">
        <v>599.370327557422</v>
      </c>
      <c r="R50">
        <v>564.53004654210804</v>
      </c>
      <c r="S50">
        <v>446.75128768065503</v>
      </c>
      <c r="T50">
        <v>446.76038745954702</v>
      </c>
      <c r="U50">
        <v>396.51370399461001</v>
      </c>
      <c r="V50">
        <v>451.242277313258</v>
      </c>
      <c r="W50">
        <v>374.23281094463903</v>
      </c>
      <c r="X50">
        <v>423.24486900376797</v>
      </c>
      <c r="Y50">
        <v>517.20623515315799</v>
      </c>
      <c r="Z50">
        <v>478.541953155383</v>
      </c>
      <c r="AA50">
        <v>451.80662958428297</v>
      </c>
      <c r="AB50">
        <v>269.62884646635899</v>
      </c>
      <c r="AC50">
        <v>407.20564105487398</v>
      </c>
      <c r="AD50">
        <v>241.261515400599</v>
      </c>
      <c r="AE50">
        <v>243.66392945438699</v>
      </c>
      <c r="AF50">
        <v>326.32288670277097</v>
      </c>
      <c r="AG50">
        <v>311.95247556925</v>
      </c>
      <c r="AH50">
        <v>264.92996340743503</v>
      </c>
      <c r="AI50">
        <v>219.878156207101</v>
      </c>
      <c r="AJ50">
        <v>199.339203006323</v>
      </c>
      <c r="AK50">
        <v>200.50487066272899</v>
      </c>
      <c r="AL50">
        <v>299.33063056699399</v>
      </c>
      <c r="AM50">
        <v>233.52456991955401</v>
      </c>
      <c r="AN50">
        <v>232.955071512046</v>
      </c>
      <c r="AO50">
        <v>164.817893716084</v>
      </c>
      <c r="AP50">
        <v>277.44581907496098</v>
      </c>
      <c r="AQ50">
        <v>188.62131518854699</v>
      </c>
      <c r="AR50">
        <v>181.41034693166199</v>
      </c>
      <c r="AS50">
        <v>204.33676877208299</v>
      </c>
      <c r="AT50">
        <v>177.540403114925</v>
      </c>
      <c r="AU50">
        <v>143.14678220710601</v>
      </c>
      <c r="AV50">
        <v>136.60998194659899</v>
      </c>
      <c r="AW50">
        <v>69.630014455694393</v>
      </c>
      <c r="AX50">
        <v>0</v>
      </c>
      <c r="AY50">
        <v>117.395894866444</v>
      </c>
      <c r="AZ50">
        <v>68.715102539507498</v>
      </c>
      <c r="BA50">
        <v>56.041036499893103</v>
      </c>
      <c r="BB50">
        <v>629.91435983311203</v>
      </c>
      <c r="BC50">
        <v>118.61363469215399</v>
      </c>
      <c r="BD50">
        <v>88.365387361831694</v>
      </c>
      <c r="BE50">
        <v>435.36529341545997</v>
      </c>
      <c r="BF50">
        <v>391.11271151513</v>
      </c>
      <c r="BG50">
        <v>206.69435713819999</v>
      </c>
      <c r="BH50">
        <v>330.569999684604</v>
      </c>
      <c r="BI50">
        <v>327.23993016877199</v>
      </c>
      <c r="BJ50">
        <v>113.830805050511</v>
      </c>
      <c r="BK50">
        <v>151.626566334339</v>
      </c>
      <c r="BL50">
        <v>110.507971192611</v>
      </c>
      <c r="BM50">
        <v>164.96970846777299</v>
      </c>
      <c r="BN50">
        <v>334.92378314977401</v>
      </c>
      <c r="BO50">
        <v>163.735001880645</v>
      </c>
      <c r="BP50">
        <v>236.57149945671898</v>
      </c>
      <c r="BQ50">
        <v>233.549542040966</v>
      </c>
      <c r="BR50">
        <v>317.33049553490702</v>
      </c>
      <c r="BS50">
        <v>612.45482413749005</v>
      </c>
      <c r="BT50">
        <v>499.132112920814</v>
      </c>
      <c r="BU50">
        <v>443.81363196215</v>
      </c>
      <c r="BV50">
        <v>979.17058900703012</v>
      </c>
    </row>
    <row r="51" spans="1:74" x14ac:dyDescent="0.25">
      <c r="A51" s="4" t="s">
        <v>5238</v>
      </c>
      <c r="B51">
        <v>49</v>
      </c>
      <c r="C51">
        <v>531.67987262699205</v>
      </c>
      <c r="D51">
        <v>437.15912579115297</v>
      </c>
      <c r="E51">
        <v>451.219133951289</v>
      </c>
      <c r="F51">
        <v>365.22743710666998</v>
      </c>
      <c r="G51">
        <v>435.44426046254603</v>
      </c>
      <c r="H51">
        <v>414.13070920675699</v>
      </c>
      <c r="I51">
        <v>448.294433264058</v>
      </c>
      <c r="J51">
        <v>458.77581310704898</v>
      </c>
      <c r="K51">
        <v>500.74054889755502</v>
      </c>
      <c r="L51">
        <v>478.22412745080499</v>
      </c>
      <c r="M51">
        <v>506.82049590190201</v>
      </c>
      <c r="N51">
        <v>409.74198466307797</v>
      </c>
      <c r="O51">
        <v>596.53234612885603</v>
      </c>
      <c r="P51">
        <v>522.42679186850103</v>
      </c>
      <c r="Q51">
        <v>483.01677789997302</v>
      </c>
      <c r="R51">
        <v>448.176496884659</v>
      </c>
      <c r="S51">
        <v>330.39773802320502</v>
      </c>
      <c r="T51">
        <v>330.40683780209798</v>
      </c>
      <c r="U51">
        <v>280.16015433716001</v>
      </c>
      <c r="V51">
        <v>334.88872765580902</v>
      </c>
      <c r="W51">
        <v>257.87926128718999</v>
      </c>
      <c r="X51">
        <v>306.89131934631803</v>
      </c>
      <c r="Y51">
        <v>400.85268549570799</v>
      </c>
      <c r="Z51">
        <v>362.188403497933</v>
      </c>
      <c r="AA51">
        <v>335.45307992683303</v>
      </c>
      <c r="AB51">
        <v>274.45126170114497</v>
      </c>
      <c r="AC51">
        <v>290.85209139742398</v>
      </c>
      <c r="AD51">
        <v>246.083930635386</v>
      </c>
      <c r="AE51">
        <v>248.48634468917399</v>
      </c>
      <c r="AF51">
        <v>357.21311294312</v>
      </c>
      <c r="AG51">
        <v>340.55865695269</v>
      </c>
      <c r="AH51">
        <v>225.90987752211001</v>
      </c>
      <c r="AI51">
        <v>129.999743749592</v>
      </c>
      <c r="AJ51">
        <v>82.985653348874095</v>
      </c>
      <c r="AK51">
        <v>84.151321005279996</v>
      </c>
      <c r="AL51">
        <v>182.97708090954501</v>
      </c>
      <c r="AM51">
        <v>117.17102026210399</v>
      </c>
      <c r="AN51">
        <v>193.93498562671999</v>
      </c>
      <c r="AO51">
        <v>150.94264863881099</v>
      </c>
      <c r="AP51">
        <v>186.29266403612399</v>
      </c>
      <c r="AQ51">
        <v>191.51772882641799</v>
      </c>
      <c r="AR51">
        <v>173.70229279660299</v>
      </c>
      <c r="AS51">
        <v>204.170492975803</v>
      </c>
      <c r="AT51">
        <v>163.66515803765199</v>
      </c>
      <c r="AU51">
        <v>129.27153712983301</v>
      </c>
      <c r="AV51">
        <v>125.610845696505</v>
      </c>
      <c r="AW51">
        <v>186.53126198389799</v>
      </c>
      <c r="AX51">
        <v>117.395894866444</v>
      </c>
      <c r="AY51">
        <v>0</v>
      </c>
      <c r="AZ51">
        <v>185.61635006771101</v>
      </c>
      <c r="BA51">
        <v>64.115446158647302</v>
      </c>
      <c r="BB51">
        <v>513.56081017566305</v>
      </c>
      <c r="BC51">
        <v>194.12002136739801</v>
      </c>
      <c r="BD51">
        <v>117.063755119703</v>
      </c>
      <c r="BE51">
        <v>408.67761083301099</v>
      </c>
      <c r="BF51">
        <v>274.75916185768102</v>
      </c>
      <c r="BG51">
        <v>215.745437641282</v>
      </c>
      <c r="BH51">
        <v>316.31917781557701</v>
      </c>
      <c r="BI51">
        <v>336.291010671854</v>
      </c>
      <c r="BJ51">
        <v>217.08012516342399</v>
      </c>
      <c r="BK51">
        <v>254.88924517642999</v>
      </c>
      <c r="BL51">
        <v>213.765919258427</v>
      </c>
      <c r="BM51">
        <v>274.33046102057699</v>
      </c>
      <c r="BN51">
        <v>432.96964102268799</v>
      </c>
      <c r="BO51">
        <v>266.99768072273599</v>
      </c>
      <c r="BP51">
        <v>339.83417829881</v>
      </c>
      <c r="BQ51">
        <v>336.81222088305799</v>
      </c>
      <c r="BR51">
        <v>420.59317437699804</v>
      </c>
      <c r="BS51">
        <v>715.71750297958101</v>
      </c>
      <c r="BT51">
        <v>602.39479176290388</v>
      </c>
      <c r="BU51">
        <v>547.07631080423994</v>
      </c>
      <c r="BV51">
        <v>1082.4332678491201</v>
      </c>
    </row>
    <row r="52" spans="1:74" x14ac:dyDescent="0.25">
      <c r="A52" s="4" t="s">
        <v>5239</v>
      </c>
      <c r="B52">
        <v>50</v>
      </c>
      <c r="C52">
        <v>702.43609771955505</v>
      </c>
      <c r="D52">
        <v>507.45674178408501</v>
      </c>
      <c r="E52">
        <v>521.51674994422103</v>
      </c>
      <c r="F52">
        <v>435.52505309960202</v>
      </c>
      <c r="G52">
        <v>505.74187645547801</v>
      </c>
      <c r="H52">
        <v>484.42832519968903</v>
      </c>
      <c r="I52">
        <v>518.592049256991</v>
      </c>
      <c r="J52">
        <v>529.07342909998101</v>
      </c>
      <c r="K52">
        <v>646.905242945861</v>
      </c>
      <c r="L52">
        <v>624.38882149911001</v>
      </c>
      <c r="M52">
        <v>691.39450076061905</v>
      </c>
      <c r="N52">
        <v>555.90667871138396</v>
      </c>
      <c r="O52">
        <v>781.10635098757302</v>
      </c>
      <c r="P52">
        <v>668.59148591680605</v>
      </c>
      <c r="Q52">
        <v>629.18147194827804</v>
      </c>
      <c r="R52">
        <v>594.34119093296397</v>
      </c>
      <c r="S52">
        <v>425.97967958017102</v>
      </c>
      <c r="T52">
        <v>514.98084266081503</v>
      </c>
      <c r="U52">
        <v>445.36806685453701</v>
      </c>
      <c r="V52">
        <v>471.41754278942699</v>
      </c>
      <c r="W52">
        <v>442.45326614590698</v>
      </c>
      <c r="X52">
        <v>491.46532420503502</v>
      </c>
      <c r="Y52">
        <v>555.56607862758699</v>
      </c>
      <c r="Z52">
        <v>508.35309754623802</v>
      </c>
      <c r="AA52">
        <v>471.36857302795698</v>
      </c>
      <c r="AB52">
        <v>344.74887769407701</v>
      </c>
      <c r="AC52">
        <v>377.55184833276201</v>
      </c>
      <c r="AD52">
        <v>316.38154662831801</v>
      </c>
      <c r="AE52">
        <v>318.783960682106</v>
      </c>
      <c r="AF52">
        <v>401.44291793048899</v>
      </c>
      <c r="AG52">
        <v>387.07250679696898</v>
      </c>
      <c r="AH52">
        <v>382.67914972362001</v>
      </c>
      <c r="AI52">
        <v>288.09861140836801</v>
      </c>
      <c r="AJ52">
        <v>267.55965820759099</v>
      </c>
      <c r="AK52">
        <v>268.725325863997</v>
      </c>
      <c r="AL52">
        <v>367.551085768262</v>
      </c>
      <c r="AM52">
        <v>335.55976865510098</v>
      </c>
      <c r="AN52">
        <v>350.70425782823003</v>
      </c>
      <c r="AO52">
        <v>279.83661840507301</v>
      </c>
      <c r="AP52">
        <v>269.85522191848497</v>
      </c>
      <c r="AQ52">
        <v>189.869915253296</v>
      </c>
      <c r="AR52">
        <v>296.429071620652</v>
      </c>
      <c r="AS52">
        <v>287.88825080205902</v>
      </c>
      <c r="AT52">
        <v>299.39996456107502</v>
      </c>
      <c r="AU52">
        <v>258.73066262230202</v>
      </c>
      <c r="AV52">
        <v>164.85687105183899</v>
      </c>
      <c r="AW52">
        <v>0.990520831546158</v>
      </c>
      <c r="AX52">
        <v>68.715102539507498</v>
      </c>
      <c r="AY52">
        <v>185.61635006771101</v>
      </c>
      <c r="AZ52">
        <v>0</v>
      </c>
      <c r="BA52">
        <v>124.26149170116</v>
      </c>
      <c r="BB52">
        <v>659.72550422396796</v>
      </c>
      <c r="BC52">
        <v>117.494521829891</v>
      </c>
      <c r="BD52">
        <v>154.90282799739299</v>
      </c>
      <c r="BE52">
        <v>503.58574861672702</v>
      </c>
      <c r="BF52">
        <v>459.33316671639801</v>
      </c>
      <c r="BG52">
        <v>274.91481233946803</v>
      </c>
      <c r="BH52">
        <v>398.79045488587099</v>
      </c>
      <c r="BI52">
        <v>395.46038537004</v>
      </c>
      <c r="BJ52">
        <v>128.375365998543</v>
      </c>
      <c r="BK52">
        <v>180.38466300512101</v>
      </c>
      <c r="BL52">
        <v>136.76115564853501</v>
      </c>
      <c r="BM52">
        <v>235.168238638216</v>
      </c>
      <c r="BN52">
        <v>405.12231332021798</v>
      </c>
      <c r="BO52">
        <v>192.49309855142701</v>
      </c>
      <c r="BP52">
        <v>265.32959612750102</v>
      </c>
      <c r="BQ52">
        <v>262.30763871174798</v>
      </c>
      <c r="BR52">
        <v>346.088592205689</v>
      </c>
      <c r="BS52">
        <v>641.21292080827311</v>
      </c>
      <c r="BT52">
        <v>527.89020959159598</v>
      </c>
      <c r="BU52">
        <v>472.57172863293096</v>
      </c>
      <c r="BV52">
        <v>1007.9286856778102</v>
      </c>
    </row>
    <row r="53" spans="1:74" x14ac:dyDescent="0.25">
      <c r="A53" s="4" t="s">
        <v>5240</v>
      </c>
      <c r="B53">
        <v>51</v>
      </c>
      <c r="C53">
        <v>594.75297357664397</v>
      </c>
      <c r="D53">
        <v>416.88711532042998</v>
      </c>
      <c r="E53">
        <v>430.94712348056601</v>
      </c>
      <c r="F53">
        <v>344.95542663594699</v>
      </c>
      <c r="G53">
        <v>415.17224999182201</v>
      </c>
      <c r="H53">
        <v>393.858698736034</v>
      </c>
      <c r="I53">
        <v>428.02242279333501</v>
      </c>
      <c r="J53">
        <v>438.50380263632502</v>
      </c>
      <c r="K53">
        <v>563.81364984720699</v>
      </c>
      <c r="L53">
        <v>541.29722840045702</v>
      </c>
      <c r="M53">
        <v>569.893596851555</v>
      </c>
      <c r="N53">
        <v>472.81508561273102</v>
      </c>
      <c r="O53">
        <v>659.60544707850795</v>
      </c>
      <c r="P53">
        <v>585.49989281815294</v>
      </c>
      <c r="Q53">
        <v>546.08987884962505</v>
      </c>
      <c r="R53">
        <v>511.24959783431098</v>
      </c>
      <c r="S53">
        <v>393.47083897285802</v>
      </c>
      <c r="T53">
        <v>393.47993875175001</v>
      </c>
      <c r="U53">
        <v>343.23325528681301</v>
      </c>
      <c r="V53">
        <v>397.96182860546099</v>
      </c>
      <c r="W53">
        <v>320.95236223684202</v>
      </c>
      <c r="X53">
        <v>369.96442029597102</v>
      </c>
      <c r="Y53">
        <v>463.92578644536098</v>
      </c>
      <c r="Z53">
        <v>425.26150444758599</v>
      </c>
      <c r="AA53">
        <v>398.52618087648602</v>
      </c>
      <c r="AB53">
        <v>254.17925123042201</v>
      </c>
      <c r="AC53">
        <v>353.92519234707697</v>
      </c>
      <c r="AD53">
        <v>225.81192016466301</v>
      </c>
      <c r="AE53">
        <v>228.214334218451</v>
      </c>
      <c r="AF53">
        <v>310.87329146683402</v>
      </c>
      <c r="AG53">
        <v>296.50288033331299</v>
      </c>
      <c r="AH53">
        <v>252.13328377078599</v>
      </c>
      <c r="AI53">
        <v>166.59770749930399</v>
      </c>
      <c r="AJ53">
        <v>146.058754298526</v>
      </c>
      <c r="AK53">
        <v>147.22442195493201</v>
      </c>
      <c r="AL53">
        <v>246.05018185919701</v>
      </c>
      <c r="AM53">
        <v>180.244121211757</v>
      </c>
      <c r="AN53">
        <v>220.158391875397</v>
      </c>
      <c r="AO53">
        <v>149.36829848014699</v>
      </c>
      <c r="AP53">
        <v>174.61638197069101</v>
      </c>
      <c r="AQ53">
        <v>146.37255545549399</v>
      </c>
      <c r="AR53">
        <v>165.960751695726</v>
      </c>
      <c r="AS53">
        <v>188.887173536147</v>
      </c>
      <c r="AT53">
        <v>162.09080787898901</v>
      </c>
      <c r="AU53">
        <v>126.621079174234</v>
      </c>
      <c r="AV53">
        <v>94.361222213546398</v>
      </c>
      <c r="AW53">
        <v>125.17640361734701</v>
      </c>
      <c r="AX53">
        <v>56.041036499893103</v>
      </c>
      <c r="AY53">
        <v>64.115446158647302</v>
      </c>
      <c r="AZ53">
        <v>124.26149170116</v>
      </c>
      <c r="BA53">
        <v>0</v>
      </c>
      <c r="BB53">
        <v>576.63391112531497</v>
      </c>
      <c r="BC53">
        <v>144.52348746542501</v>
      </c>
      <c r="BD53">
        <v>86.731380557205298</v>
      </c>
      <c r="BE53">
        <v>379.53184725009402</v>
      </c>
      <c r="BF53">
        <v>337.83226280733402</v>
      </c>
      <c r="BG53">
        <v>150.86091097283401</v>
      </c>
      <c r="BH53">
        <v>274.73655351923799</v>
      </c>
      <c r="BI53">
        <v>271.40648400340598</v>
      </c>
      <c r="BJ53">
        <v>200.24641255437001</v>
      </c>
      <c r="BK53">
        <v>238.05553256737599</v>
      </c>
      <c r="BL53">
        <v>196.932206649373</v>
      </c>
      <c r="BM53">
        <v>210.33557592557199</v>
      </c>
      <c r="BN53">
        <v>368.97475592768302</v>
      </c>
      <c r="BO53">
        <v>250.16396811368199</v>
      </c>
      <c r="BP53">
        <v>323.00046568975603</v>
      </c>
      <c r="BQ53">
        <v>319.97850827400299</v>
      </c>
      <c r="BR53">
        <v>403.759461767944</v>
      </c>
      <c r="BS53">
        <v>698.88379037052709</v>
      </c>
      <c r="BT53">
        <v>585.56107915385087</v>
      </c>
      <c r="BU53">
        <v>530.24259819518602</v>
      </c>
      <c r="BV53">
        <v>1065.59955524006</v>
      </c>
    </row>
    <row r="54" spans="1:74" x14ac:dyDescent="0.25">
      <c r="A54" s="4" t="s">
        <v>5241</v>
      </c>
      <c r="B54">
        <v>52</v>
      </c>
      <c r="C54">
        <v>172.30778263204201</v>
      </c>
      <c r="D54">
        <v>346.97632133566202</v>
      </c>
      <c r="E54">
        <v>379.61913660164799</v>
      </c>
      <c r="F54">
        <v>438.21003213201999</v>
      </c>
      <c r="G54">
        <v>345.26145600705502</v>
      </c>
      <c r="H54">
        <v>375.59583446414302</v>
      </c>
      <c r="I54">
        <v>338.240930462959</v>
      </c>
      <c r="J54">
        <v>345.96177597933701</v>
      </c>
      <c r="K54">
        <v>13.9396865155963</v>
      </c>
      <c r="L54">
        <v>103.019929662484</v>
      </c>
      <c r="M54">
        <v>262.42183308719802</v>
      </c>
      <c r="N54">
        <v>138.90644828862401</v>
      </c>
      <c r="O54">
        <v>74.942248294849307</v>
      </c>
      <c r="P54">
        <v>80.478735408905095</v>
      </c>
      <c r="Q54">
        <v>35.4726716086709</v>
      </c>
      <c r="R54">
        <v>100.396068299399</v>
      </c>
      <c r="S54">
        <v>270.68643716634199</v>
      </c>
      <c r="T54">
        <v>359.08040377137797</v>
      </c>
      <c r="U54">
        <v>280.70339079219599</v>
      </c>
      <c r="V54">
        <v>228.42322480735999</v>
      </c>
      <c r="W54">
        <v>255.68154888847201</v>
      </c>
      <c r="X54">
        <v>245.32177615822999</v>
      </c>
      <c r="Y54">
        <v>284.53186091058302</v>
      </c>
      <c r="Z54">
        <v>158.155148208447</v>
      </c>
      <c r="AA54">
        <v>244.45898592053601</v>
      </c>
      <c r="AB54">
        <v>390.52912234401202</v>
      </c>
      <c r="AC54">
        <v>319.15196681166702</v>
      </c>
      <c r="AD54">
        <v>341.94861773362601</v>
      </c>
      <c r="AE54">
        <v>339.45785747165797</v>
      </c>
      <c r="AF54">
        <v>296.28772493269003</v>
      </c>
      <c r="AG54">
        <v>310.76964939279799</v>
      </c>
      <c r="AH54">
        <v>374.361758208374</v>
      </c>
      <c r="AI54">
        <v>527.15004820458296</v>
      </c>
      <c r="AJ54">
        <v>431.924087465029</v>
      </c>
      <c r="AK54">
        <v>486.188372576245</v>
      </c>
      <c r="AL54">
        <v>330.58372926611702</v>
      </c>
      <c r="AM54">
        <v>461.38863314574502</v>
      </c>
      <c r="AN54">
        <v>404.00835078834899</v>
      </c>
      <c r="AO54">
        <v>420.267041297925</v>
      </c>
      <c r="AP54">
        <v>400.80274050499901</v>
      </c>
      <c r="AQ54">
        <v>470.523458534626</v>
      </c>
      <c r="AR54">
        <v>403.88088935861401</v>
      </c>
      <c r="AS54">
        <v>383.464780422709</v>
      </c>
      <c r="AT54">
        <v>423.55907586288998</v>
      </c>
      <c r="AU54">
        <v>442.45234137160099</v>
      </c>
      <c r="AV54">
        <v>535.51235158222505</v>
      </c>
      <c r="AW54">
        <v>660.64041614015503</v>
      </c>
      <c r="AX54">
        <v>629.91435983311203</v>
      </c>
      <c r="AY54">
        <v>513.56081017566305</v>
      </c>
      <c r="AZ54">
        <v>659.72550422396796</v>
      </c>
      <c r="BA54">
        <v>576.63391112531497</v>
      </c>
      <c r="BB54">
        <v>0</v>
      </c>
      <c r="BC54">
        <v>614.02672395269894</v>
      </c>
      <c r="BD54">
        <v>587.25157358639296</v>
      </c>
      <c r="BE54">
        <v>416.66848736189201</v>
      </c>
      <c r="BF54">
        <v>328.914945724262</v>
      </c>
      <c r="BG54">
        <v>677.07548063646902</v>
      </c>
      <c r="BH54">
        <v>552.76862620927102</v>
      </c>
      <c r="BI54">
        <v>706.043305965743</v>
      </c>
      <c r="BJ54">
        <v>729.598590130091</v>
      </c>
      <c r="BK54">
        <v>767.40771014309701</v>
      </c>
      <c r="BL54">
        <v>726.28438422509396</v>
      </c>
      <c r="BM54">
        <v>786.84892598724502</v>
      </c>
      <c r="BN54">
        <v>900.36450017351001</v>
      </c>
      <c r="BO54">
        <v>779.51614568940295</v>
      </c>
      <c r="BP54">
        <v>852.35264326547701</v>
      </c>
      <c r="BQ54">
        <v>849.33068584972398</v>
      </c>
      <c r="BR54">
        <v>933.11163934366505</v>
      </c>
      <c r="BS54">
        <v>1228.23596794624</v>
      </c>
      <c r="BT54">
        <v>1114.9132567295701</v>
      </c>
      <c r="BU54">
        <v>1059.5947757709</v>
      </c>
      <c r="BV54">
        <v>1594.9517328157899</v>
      </c>
    </row>
    <row r="55" spans="1:74" x14ac:dyDescent="0.25">
      <c r="A55" s="4" t="s">
        <v>5242</v>
      </c>
      <c r="B55">
        <v>53</v>
      </c>
      <c r="C55">
        <v>656.73731744828603</v>
      </c>
      <c r="D55">
        <v>461.75796151281702</v>
      </c>
      <c r="E55">
        <v>475.81796967295298</v>
      </c>
      <c r="F55">
        <v>389.82627282833403</v>
      </c>
      <c r="G55">
        <v>460.04309618420899</v>
      </c>
      <c r="H55">
        <v>438.72954492842098</v>
      </c>
      <c r="I55">
        <v>472.89326898572199</v>
      </c>
      <c r="J55">
        <v>483.374648828712</v>
      </c>
      <c r="K55">
        <v>601.20646267459097</v>
      </c>
      <c r="L55">
        <v>578.69004122784099</v>
      </c>
      <c r="M55">
        <v>700.75450292102096</v>
      </c>
      <c r="N55">
        <v>510.207898440115</v>
      </c>
      <c r="O55">
        <v>615.02039602372395</v>
      </c>
      <c r="P55">
        <v>622.89270564553703</v>
      </c>
      <c r="Q55">
        <v>583.48269167700903</v>
      </c>
      <c r="R55">
        <v>548.64241066169495</v>
      </c>
      <c r="S55">
        <v>380.28089930890201</v>
      </c>
      <c r="T55">
        <v>524.34084482121705</v>
      </c>
      <c r="U55">
        <v>399.66928658326901</v>
      </c>
      <c r="V55">
        <v>425.718762518159</v>
      </c>
      <c r="W55">
        <v>488.24110195865399</v>
      </c>
      <c r="X55">
        <v>410.81611622626201</v>
      </c>
      <c r="Y55">
        <v>509.86729835631797</v>
      </c>
      <c r="Z55">
        <v>462.65431727497003</v>
      </c>
      <c r="AA55">
        <v>425.66979275668803</v>
      </c>
      <c r="AB55">
        <v>299.05009742280902</v>
      </c>
      <c r="AC55">
        <v>331.85306806149401</v>
      </c>
      <c r="AD55">
        <v>270.68276635704899</v>
      </c>
      <c r="AE55">
        <v>273.08518041083698</v>
      </c>
      <c r="AF55">
        <v>355.744137659221</v>
      </c>
      <c r="AG55">
        <v>341.37372652570002</v>
      </c>
      <c r="AH55">
        <v>318.61725109444598</v>
      </c>
      <c r="AI55">
        <v>317.32526189837699</v>
      </c>
      <c r="AJ55">
        <v>276.919660367993</v>
      </c>
      <c r="AK55">
        <v>280.33639370558097</v>
      </c>
      <c r="AL55">
        <v>413.338921581009</v>
      </c>
      <c r="AM55">
        <v>271.497870025927</v>
      </c>
      <c r="AN55">
        <v>286.64235919905599</v>
      </c>
      <c r="AO55">
        <v>215.774719775899</v>
      </c>
      <c r="AP55">
        <v>220.62884358205801</v>
      </c>
      <c r="AQ55">
        <v>141.62100318473901</v>
      </c>
      <c r="AR55">
        <v>232.36717299147799</v>
      </c>
      <c r="AS55">
        <v>238.661872465632</v>
      </c>
      <c r="AT55">
        <v>225.98678556367699</v>
      </c>
      <c r="AU55">
        <v>194.66876399312801</v>
      </c>
      <c r="AV55">
        <v>100.794972422665</v>
      </c>
      <c r="AW55">
        <v>118.40943374607799</v>
      </c>
      <c r="AX55">
        <v>118.61363469215399</v>
      </c>
      <c r="AY55">
        <v>194.12002136739801</v>
      </c>
      <c r="AZ55">
        <v>117.494521829891</v>
      </c>
      <c r="BA55">
        <v>144.52348746542501</v>
      </c>
      <c r="BB55">
        <v>614.02672395269894</v>
      </c>
      <c r="BC55">
        <v>0</v>
      </c>
      <c r="BD55">
        <v>83.305995961147502</v>
      </c>
      <c r="BE55">
        <v>602.61161785213096</v>
      </c>
      <c r="BF55">
        <v>468.69316887679997</v>
      </c>
      <c r="BG55">
        <v>293.67628399949598</v>
      </c>
      <c r="BH55">
        <v>417.55192654590002</v>
      </c>
      <c r="BI55">
        <v>414.22185703006801</v>
      </c>
      <c r="BJ55">
        <v>243.09883269373799</v>
      </c>
      <c r="BK55">
        <v>270.24020102649303</v>
      </c>
      <c r="BL55">
        <v>229.12160588476601</v>
      </c>
      <c r="BM55">
        <v>283.58334315992801</v>
      </c>
      <c r="BN55">
        <v>453.53741784192903</v>
      </c>
      <c r="BO55">
        <v>282.34863657279999</v>
      </c>
      <c r="BP55">
        <v>355.185134148874</v>
      </c>
      <c r="BQ55">
        <v>352.16317673312096</v>
      </c>
      <c r="BR55">
        <v>435.94413022706203</v>
      </c>
      <c r="BS55">
        <v>731.06845882964512</v>
      </c>
      <c r="BT55">
        <v>617.74574761296799</v>
      </c>
      <c r="BU55">
        <v>562.42726665430405</v>
      </c>
      <c r="BV55">
        <v>1097.7842236991801</v>
      </c>
    </row>
    <row r="56" spans="1:74" x14ac:dyDescent="0.25">
      <c r="A56" s="4" t="s">
        <v>5243</v>
      </c>
      <c r="B56">
        <v>54</v>
      </c>
      <c r="C56">
        <v>630.057671766054</v>
      </c>
      <c r="D56">
        <v>435.07831583058402</v>
      </c>
      <c r="E56">
        <v>449.13832399071998</v>
      </c>
      <c r="F56">
        <v>363.14662714610199</v>
      </c>
      <c r="G56">
        <v>433.36345050197701</v>
      </c>
      <c r="H56">
        <v>412.049899246189</v>
      </c>
      <c r="I56">
        <v>446.21362330349001</v>
      </c>
      <c r="J56">
        <v>456.69500314648002</v>
      </c>
      <c r="K56">
        <v>574.43131230828601</v>
      </c>
      <c r="L56">
        <v>551.91489086153501</v>
      </c>
      <c r="M56">
        <v>623.69823667332605</v>
      </c>
      <c r="N56">
        <v>483.43274807380902</v>
      </c>
      <c r="O56">
        <v>713.41008690028002</v>
      </c>
      <c r="P56">
        <v>596.11755527923106</v>
      </c>
      <c r="Q56">
        <v>556.70754131070305</v>
      </c>
      <c r="R56">
        <v>521.86726029538897</v>
      </c>
      <c r="S56">
        <v>353.50574894259603</v>
      </c>
      <c r="T56">
        <v>447.284578573521</v>
      </c>
      <c r="U56">
        <v>372.89413621696298</v>
      </c>
      <c r="V56">
        <v>398.94361215185302</v>
      </c>
      <c r="W56">
        <v>374.75700205861301</v>
      </c>
      <c r="X56">
        <v>423.76906011774201</v>
      </c>
      <c r="Y56">
        <v>483.187652674086</v>
      </c>
      <c r="Z56">
        <v>435.87916690866302</v>
      </c>
      <c r="AA56">
        <v>398.89464239038199</v>
      </c>
      <c r="AB56">
        <v>272.37045174057698</v>
      </c>
      <c r="AC56">
        <v>305.07791769518798</v>
      </c>
      <c r="AD56">
        <v>244.00312067481701</v>
      </c>
      <c r="AE56">
        <v>246.40553472860501</v>
      </c>
      <c r="AF56">
        <v>329.06449197698902</v>
      </c>
      <c r="AG56">
        <v>314.69408084346799</v>
      </c>
      <c r="AH56">
        <v>270.40203030884902</v>
      </c>
      <c r="AI56">
        <v>246.99136977925801</v>
      </c>
      <c r="AJ56">
        <v>199.86339412029699</v>
      </c>
      <c r="AK56">
        <v>201.029061776703</v>
      </c>
      <c r="AL56">
        <v>299.85482168096797</v>
      </c>
      <c r="AM56">
        <v>208.85601315383201</v>
      </c>
      <c r="AN56">
        <v>238.42713841345901</v>
      </c>
      <c r="AO56">
        <v>167.55949899030199</v>
      </c>
      <c r="AP56">
        <v>192.57505913252899</v>
      </c>
      <c r="AQ56">
        <v>103.75055524611599</v>
      </c>
      <c r="AR56">
        <v>184.15195220588001</v>
      </c>
      <c r="AS56">
        <v>207.07837404630101</v>
      </c>
      <c r="AT56">
        <v>187.122845146304</v>
      </c>
      <c r="AU56">
        <v>146.453543207531</v>
      </c>
      <c r="AV56">
        <v>51.739222004168099</v>
      </c>
      <c r="AW56">
        <v>155.81773991358</v>
      </c>
      <c r="AX56">
        <v>88.365387361831694</v>
      </c>
      <c r="AY56">
        <v>117.063755119703</v>
      </c>
      <c r="AZ56">
        <v>154.90282799739299</v>
      </c>
      <c r="BA56">
        <v>86.731380557205298</v>
      </c>
      <c r="BB56">
        <v>587.25157358639296</v>
      </c>
      <c r="BC56">
        <v>83.305995961147502</v>
      </c>
      <c r="BD56">
        <v>0</v>
      </c>
      <c r="BE56">
        <v>525.55535160443503</v>
      </c>
      <c r="BF56">
        <v>391.63690262910399</v>
      </c>
      <c r="BG56">
        <v>235.884177091277</v>
      </c>
      <c r="BH56">
        <v>359.75981963767998</v>
      </c>
      <c r="BI56">
        <v>356.429750121849</v>
      </c>
      <c r="BJ56">
        <v>202.19619241234199</v>
      </c>
      <c r="BK56">
        <v>239.99195369616999</v>
      </c>
      <c r="BL56">
        <v>198.873358554443</v>
      </c>
      <c r="BM56">
        <v>253.335095829605</v>
      </c>
      <c r="BN56">
        <v>423.28917051160602</v>
      </c>
      <c r="BO56">
        <v>252.10038924247701</v>
      </c>
      <c r="BP56">
        <v>324.93688681855099</v>
      </c>
      <c r="BQ56">
        <v>321.91492940279795</v>
      </c>
      <c r="BR56">
        <v>405.69588289673902</v>
      </c>
      <c r="BS56">
        <v>700.82021149932211</v>
      </c>
      <c r="BT56">
        <v>587.49750028264498</v>
      </c>
      <c r="BU56">
        <v>532.17901932398104</v>
      </c>
      <c r="BV56">
        <v>1067.5359763688602</v>
      </c>
    </row>
    <row r="57" spans="1:74" x14ac:dyDescent="0.25">
      <c r="A57" s="4" t="s">
        <v>5244</v>
      </c>
      <c r="B57">
        <v>55</v>
      </c>
      <c r="C57">
        <v>458.06864061778901</v>
      </c>
      <c r="D57">
        <v>406.34871764879301</v>
      </c>
      <c r="E57">
        <v>504.50404255266801</v>
      </c>
      <c r="F57">
        <v>417.00216334402103</v>
      </c>
      <c r="G57">
        <v>404.63385232018601</v>
      </c>
      <c r="H57">
        <v>468.8224356943</v>
      </c>
      <c r="I57">
        <v>446.65228666572398</v>
      </c>
      <c r="J57">
        <v>457.13366650871501</v>
      </c>
      <c r="K57">
        <v>403.84822608378499</v>
      </c>
      <c r="L57">
        <v>376.91896183784502</v>
      </c>
      <c r="M57">
        <v>257.05723625895502</v>
      </c>
      <c r="N57">
        <v>285.532072354614</v>
      </c>
      <c r="O57">
        <v>409.52672590880502</v>
      </c>
      <c r="P57">
        <v>389.95433488476101</v>
      </c>
      <c r="Q57">
        <v>387.60138244919</v>
      </c>
      <c r="R57">
        <v>316.823259381779</v>
      </c>
      <c r="S57">
        <v>255.135497745066</v>
      </c>
      <c r="T57">
        <v>202.570728063204</v>
      </c>
      <c r="U57">
        <v>233.992205159961</v>
      </c>
      <c r="V57">
        <v>261.043824460998</v>
      </c>
      <c r="W57">
        <v>212.59934942956201</v>
      </c>
      <c r="X57">
        <v>258.53129744137402</v>
      </c>
      <c r="Y57">
        <v>325.80171565145997</v>
      </c>
      <c r="Z57">
        <v>369.257607841028</v>
      </c>
      <c r="AA57">
        <v>281.58664697990599</v>
      </c>
      <c r="AB57">
        <v>351.58591749120399</v>
      </c>
      <c r="AC57">
        <v>302.08381129591902</v>
      </c>
      <c r="AD57">
        <v>361.57995364605</v>
      </c>
      <c r="AE57">
        <v>359.08919338408202</v>
      </c>
      <c r="AF57">
        <v>297.380941621825</v>
      </c>
      <c r="AG57">
        <v>308.93885700405502</v>
      </c>
      <c r="AH57">
        <v>440.29166868809602</v>
      </c>
      <c r="AI57">
        <v>368.41819619245501</v>
      </c>
      <c r="AJ57">
        <v>297.45693954889902</v>
      </c>
      <c r="AK57">
        <v>334.16080481046299</v>
      </c>
      <c r="AL57">
        <v>222.86238990571201</v>
      </c>
      <c r="AM57">
        <v>356.94073605599999</v>
      </c>
      <c r="AN57">
        <v>441.46646497249998</v>
      </c>
      <c r="AO57">
        <v>415.98367713671502</v>
      </c>
      <c r="AP57">
        <v>451.05282069400999</v>
      </c>
      <c r="AQ57">
        <v>498.70843675169198</v>
      </c>
      <c r="AR57">
        <v>438.10945294836699</v>
      </c>
      <c r="AS57">
        <v>464.53435389148098</v>
      </c>
      <c r="AT57">
        <v>428.73255984757202</v>
      </c>
      <c r="AU57">
        <v>432.01913934649798</v>
      </c>
      <c r="AV57">
        <v>508.497870681005</v>
      </c>
      <c r="AW57">
        <v>504.50066053291403</v>
      </c>
      <c r="AX57">
        <v>435.36529341545997</v>
      </c>
      <c r="AY57">
        <v>408.67761083301099</v>
      </c>
      <c r="AZ57">
        <v>503.58574861672702</v>
      </c>
      <c r="BA57">
        <v>379.53184725009402</v>
      </c>
      <c r="BB57">
        <v>416.66848736189201</v>
      </c>
      <c r="BC57">
        <v>602.61161785213096</v>
      </c>
      <c r="BD57">
        <v>525.55535160443503</v>
      </c>
      <c r="BE57">
        <v>0</v>
      </c>
      <c r="BF57">
        <v>104.334500401851</v>
      </c>
      <c r="BG57">
        <v>229.10214815805401</v>
      </c>
      <c r="BH57">
        <v>101.396992056439</v>
      </c>
      <c r="BI57">
        <v>266.25288568427698</v>
      </c>
      <c r="BJ57">
        <v>526.51781486016</v>
      </c>
      <c r="BK57">
        <v>546.723865346754</v>
      </c>
      <c r="BL57">
        <v>522.26085540270606</v>
      </c>
      <c r="BM57">
        <v>467.21095446525197</v>
      </c>
      <c r="BN57">
        <v>460.57407989204302</v>
      </c>
      <c r="BO57">
        <v>583.13908942469402</v>
      </c>
      <c r="BP57">
        <v>655.97558700076706</v>
      </c>
      <c r="BQ57">
        <v>652.96195395223094</v>
      </c>
      <c r="BR57">
        <v>612.01361167116806</v>
      </c>
      <c r="BS57">
        <v>1031.8589116815299</v>
      </c>
      <c r="BT57">
        <v>918.53620046486185</v>
      </c>
      <c r="BU57">
        <v>863.21771950619791</v>
      </c>
      <c r="BV57">
        <v>1398.5746765510803</v>
      </c>
    </row>
    <row r="58" spans="1:74" x14ac:dyDescent="0.25">
      <c r="A58" s="4" t="s">
        <v>5245</v>
      </c>
      <c r="B58">
        <v>56</v>
      </c>
      <c r="C58">
        <v>374.03284161707899</v>
      </c>
      <c r="D58">
        <v>302.014217246942</v>
      </c>
      <c r="E58">
        <v>400.16954215081699</v>
      </c>
      <c r="F58">
        <v>312.66766294217001</v>
      </c>
      <c r="G58">
        <v>300.29935191833499</v>
      </c>
      <c r="H58">
        <v>364.48793529244898</v>
      </c>
      <c r="I58">
        <v>342.31778626387302</v>
      </c>
      <c r="J58">
        <v>352.79916610686399</v>
      </c>
      <c r="K58">
        <v>316.09468444615499</v>
      </c>
      <c r="L58">
        <v>289.16542020021501</v>
      </c>
      <c r="M58">
        <v>232.06133404422101</v>
      </c>
      <c r="N58">
        <v>197.778530716983</v>
      </c>
      <c r="O58">
        <v>321.77318427117501</v>
      </c>
      <c r="P58">
        <v>302.200793247131</v>
      </c>
      <c r="Q58">
        <v>299.84784081155999</v>
      </c>
      <c r="R58">
        <v>229.06971774414899</v>
      </c>
      <c r="S58">
        <v>150.80099734321399</v>
      </c>
      <c r="T58">
        <v>98.236227661352501</v>
      </c>
      <c r="U58">
        <v>129.65770475810899</v>
      </c>
      <c r="V58">
        <v>156.70932405914601</v>
      </c>
      <c r="W58">
        <v>108.26484902771</v>
      </c>
      <c r="X58">
        <v>154.19679703952301</v>
      </c>
      <c r="Y58">
        <v>221.46721524960901</v>
      </c>
      <c r="Z58">
        <v>249.73596749156599</v>
      </c>
      <c r="AA58">
        <v>177.252146578055</v>
      </c>
      <c r="AB58">
        <v>247.251417089353</v>
      </c>
      <c r="AC58">
        <v>197.749310894068</v>
      </c>
      <c r="AD58">
        <v>257.24545324419898</v>
      </c>
      <c r="AE58">
        <v>254.75469298223101</v>
      </c>
      <c r="AF58">
        <v>193.04644121997401</v>
      </c>
      <c r="AG58">
        <v>204.60435660220301</v>
      </c>
      <c r="AH58">
        <v>335.95716828624501</v>
      </c>
      <c r="AI58">
        <v>288.34839988660099</v>
      </c>
      <c r="AJ58">
        <v>193.122439147047</v>
      </c>
      <c r="AK58">
        <v>229.826304408612</v>
      </c>
      <c r="AL58">
        <v>118.52788950386</v>
      </c>
      <c r="AM58">
        <v>252.606235654149</v>
      </c>
      <c r="AN58">
        <v>337.13196457064902</v>
      </c>
      <c r="AO58">
        <v>311.649176734864</v>
      </c>
      <c r="AP58">
        <v>346.71832029215898</v>
      </c>
      <c r="AQ58">
        <v>394.37393634984102</v>
      </c>
      <c r="AR58">
        <v>333.77495254651598</v>
      </c>
      <c r="AS58">
        <v>360.19985348963002</v>
      </c>
      <c r="AT58">
        <v>324.398059445721</v>
      </c>
      <c r="AU58">
        <v>327.68463894464702</v>
      </c>
      <c r="AV58">
        <v>404.16337027915398</v>
      </c>
      <c r="AW58">
        <v>460.24807863258502</v>
      </c>
      <c r="AX58">
        <v>391.11271151513</v>
      </c>
      <c r="AY58">
        <v>274.75916185768102</v>
      </c>
      <c r="AZ58">
        <v>459.33316671639801</v>
      </c>
      <c r="BA58">
        <v>337.83226280733402</v>
      </c>
      <c r="BB58">
        <v>328.914945724262</v>
      </c>
      <c r="BC58">
        <v>468.69316887679997</v>
      </c>
      <c r="BD58">
        <v>391.63690262910399</v>
      </c>
      <c r="BE58">
        <v>104.334500401851</v>
      </c>
      <c r="BF58">
        <v>0</v>
      </c>
      <c r="BG58">
        <v>364.74149367642701</v>
      </c>
      <c r="BH58">
        <v>240.43463924923</v>
      </c>
      <c r="BI58">
        <v>393.70931900570298</v>
      </c>
      <c r="BJ58">
        <v>490.79694181211102</v>
      </c>
      <c r="BK58">
        <v>528.60606182511697</v>
      </c>
      <c r="BL58">
        <v>487.48273590711398</v>
      </c>
      <c r="BM58">
        <v>548.04727766926396</v>
      </c>
      <c r="BN58">
        <v>588.03051321346902</v>
      </c>
      <c r="BO58">
        <v>540.71449737142302</v>
      </c>
      <c r="BP58">
        <v>613.55099494749697</v>
      </c>
      <c r="BQ58">
        <v>610.52903753174394</v>
      </c>
      <c r="BR58">
        <v>694.30999102568501</v>
      </c>
      <c r="BS58">
        <v>989.43431962826003</v>
      </c>
      <c r="BT58">
        <v>876.11160841159085</v>
      </c>
      <c r="BU58">
        <v>820.79312745292691</v>
      </c>
      <c r="BV58">
        <v>1356.15008449781</v>
      </c>
    </row>
    <row r="59" spans="1:74" x14ac:dyDescent="0.25">
      <c r="A59" s="4" t="s">
        <v>5246</v>
      </c>
      <c r="B59">
        <v>57</v>
      </c>
      <c r="C59">
        <v>730.62829591952595</v>
      </c>
      <c r="D59">
        <v>640.34863479729097</v>
      </c>
      <c r="E59">
        <v>654.40864295742699</v>
      </c>
      <c r="F59">
        <v>568.416946112809</v>
      </c>
      <c r="G59">
        <v>638.63376946868402</v>
      </c>
      <c r="H59">
        <v>617.32021821289595</v>
      </c>
      <c r="I59">
        <v>651.48394227019696</v>
      </c>
      <c r="J59">
        <v>661.96532211318697</v>
      </c>
      <c r="K59">
        <v>664.25521935836105</v>
      </c>
      <c r="L59">
        <v>637.32595511242198</v>
      </c>
      <c r="M59">
        <v>483.454027175551</v>
      </c>
      <c r="N59">
        <v>545.93906562919005</v>
      </c>
      <c r="O59">
        <v>669.93371918338198</v>
      </c>
      <c r="P59">
        <v>650.36132815933797</v>
      </c>
      <c r="Q59">
        <v>648.00837572376599</v>
      </c>
      <c r="R59">
        <v>577.23025265635601</v>
      </c>
      <c r="S59">
        <v>527.07368037470098</v>
      </c>
      <c r="T59">
        <v>501.560831317983</v>
      </c>
      <c r="U59">
        <v>479.10857762969499</v>
      </c>
      <c r="V59">
        <v>533.83715094834304</v>
      </c>
      <c r="W59">
        <v>456.82768457972401</v>
      </c>
      <c r="X59">
        <v>505.83974263885199</v>
      </c>
      <c r="Y59">
        <v>599.80110878824303</v>
      </c>
      <c r="Z59">
        <v>561.13682679046701</v>
      </c>
      <c r="AA59">
        <v>534.40150321936801</v>
      </c>
      <c r="AB59">
        <v>477.64077070728302</v>
      </c>
      <c r="AC59">
        <v>494.04160040356197</v>
      </c>
      <c r="AD59">
        <v>449.27343964152402</v>
      </c>
      <c r="AE59">
        <v>451.67585369531201</v>
      </c>
      <c r="AF59">
        <v>560.40262194925799</v>
      </c>
      <c r="AG59">
        <v>543.74816595882805</v>
      </c>
      <c r="AH59">
        <v>429.09938652824798</v>
      </c>
      <c r="AI59">
        <v>240.98539108563</v>
      </c>
      <c r="AJ59">
        <v>281.93407664140801</v>
      </c>
      <c r="AK59">
        <v>280.82726335677597</v>
      </c>
      <c r="AL59">
        <v>381.92550420207903</v>
      </c>
      <c r="AM59">
        <v>320.36052926824198</v>
      </c>
      <c r="AN59">
        <v>397.12449463285901</v>
      </c>
      <c r="AO59">
        <v>354.13215764494902</v>
      </c>
      <c r="AP59">
        <v>389.48217304226199</v>
      </c>
      <c r="AQ59">
        <v>295.52535198956502</v>
      </c>
      <c r="AR59">
        <v>376.89180180274099</v>
      </c>
      <c r="AS59">
        <v>407.36000198194102</v>
      </c>
      <c r="AT59">
        <v>366.85466704379002</v>
      </c>
      <c r="AU59">
        <v>332.461046135971</v>
      </c>
      <c r="AV59">
        <v>243.514018747618</v>
      </c>
      <c r="AW59">
        <v>275.82972425565401</v>
      </c>
      <c r="AX59">
        <v>206.69435713819999</v>
      </c>
      <c r="AY59">
        <v>215.745437641282</v>
      </c>
      <c r="AZ59">
        <v>274.91481233946803</v>
      </c>
      <c r="BA59">
        <v>150.86091097283401</v>
      </c>
      <c r="BB59">
        <v>677.07548063646902</v>
      </c>
      <c r="BC59">
        <v>293.67628399949598</v>
      </c>
      <c r="BD59">
        <v>235.884177091277</v>
      </c>
      <c r="BE59">
        <v>229.10214815805401</v>
      </c>
      <c r="BF59">
        <v>364.74149367642701</v>
      </c>
      <c r="BG59">
        <v>0</v>
      </c>
      <c r="BH59">
        <v>124.306854427198</v>
      </c>
      <c r="BI59">
        <v>120.545573030572</v>
      </c>
      <c r="BJ59">
        <v>297.84687858289999</v>
      </c>
      <c r="BK59">
        <v>318.05292906949398</v>
      </c>
      <c r="BL59">
        <v>293.58991912544701</v>
      </c>
      <c r="BM59">
        <v>238.54001818799199</v>
      </c>
      <c r="BN59">
        <v>252.484903651602</v>
      </c>
      <c r="BO59">
        <v>354.46815314743401</v>
      </c>
      <c r="BP59">
        <v>427.304650723507</v>
      </c>
      <c r="BQ59">
        <v>424.29101767497099</v>
      </c>
      <c r="BR59">
        <v>403.92443543072602</v>
      </c>
      <c r="BS59">
        <v>803.18797540427909</v>
      </c>
      <c r="BT59">
        <v>689.86526418760195</v>
      </c>
      <c r="BU59">
        <v>634.5467832289371</v>
      </c>
      <c r="BV59">
        <v>1169.9037402738199</v>
      </c>
    </row>
    <row r="60" spans="1:74" x14ac:dyDescent="0.25">
      <c r="A60" s="4" t="s">
        <v>5247</v>
      </c>
      <c r="B60">
        <v>58</v>
      </c>
      <c r="C60">
        <v>617.70621859473397</v>
      </c>
      <c r="D60">
        <v>534.53792514995496</v>
      </c>
      <c r="E60">
        <v>632.69325005382802</v>
      </c>
      <c r="F60">
        <v>545.19137084518297</v>
      </c>
      <c r="G60">
        <v>532.82305982134801</v>
      </c>
      <c r="H60">
        <v>597.01164319546103</v>
      </c>
      <c r="I60">
        <v>574.84149416688604</v>
      </c>
      <c r="J60">
        <v>585.32287400987605</v>
      </c>
      <c r="K60">
        <v>539.94836493116304</v>
      </c>
      <c r="L60">
        <v>513.01910068522398</v>
      </c>
      <c r="M60">
        <v>355.74887107393698</v>
      </c>
      <c r="N60">
        <v>421.63221120199199</v>
      </c>
      <c r="O60">
        <v>545.62686475618398</v>
      </c>
      <c r="P60">
        <v>526.05447373213997</v>
      </c>
      <c r="Q60">
        <v>523.70152129656901</v>
      </c>
      <c r="R60">
        <v>452.92339822915801</v>
      </c>
      <c r="S60">
        <v>383.332222810426</v>
      </c>
      <c r="T60">
        <v>338.67086691058199</v>
      </c>
      <c r="U60">
        <v>366.18650030490301</v>
      </c>
      <c r="V60">
        <v>420.915073623551</v>
      </c>
      <c r="W60">
        <v>343.90560725493202</v>
      </c>
      <c r="X60">
        <v>392.91766531406103</v>
      </c>
      <c r="Y60">
        <v>486.87903146345099</v>
      </c>
      <c r="Z60">
        <v>448.21474946567503</v>
      </c>
      <c r="AA60">
        <v>421.47942589457602</v>
      </c>
      <c r="AB60">
        <v>485.78530217406598</v>
      </c>
      <c r="AC60">
        <v>430.13248740697497</v>
      </c>
      <c r="AD60">
        <v>463.29733649773402</v>
      </c>
      <c r="AE60">
        <v>465.543252019205</v>
      </c>
      <c r="AF60">
        <v>425.570149122987</v>
      </c>
      <c r="AG60">
        <v>445.22628496645098</v>
      </c>
      <c r="AH60">
        <v>434.57691662006403</v>
      </c>
      <c r="AI60">
        <v>299.841767052997</v>
      </c>
      <c r="AJ60">
        <v>275.94815030126199</v>
      </c>
      <c r="AK60">
        <v>324.65013062524002</v>
      </c>
      <c r="AL60">
        <v>269.00342687728698</v>
      </c>
      <c r="AM60">
        <v>336.04339396050301</v>
      </c>
      <c r="AN60">
        <v>420.56912287700402</v>
      </c>
      <c r="AO60">
        <v>395.08633504121798</v>
      </c>
      <c r="AP60">
        <v>430.15547859851398</v>
      </c>
      <c r="AQ60">
        <v>477.811094656195</v>
      </c>
      <c r="AR60">
        <v>417.21211085287098</v>
      </c>
      <c r="AS60">
        <v>443.63701179598502</v>
      </c>
      <c r="AT60">
        <v>407.83521775207601</v>
      </c>
      <c r="AU60">
        <v>411.121797251001</v>
      </c>
      <c r="AV60">
        <v>367.38966129402098</v>
      </c>
      <c r="AW60">
        <v>399.70536680205799</v>
      </c>
      <c r="AX60">
        <v>330.569999684604</v>
      </c>
      <c r="AY60">
        <v>316.31917781557701</v>
      </c>
      <c r="AZ60">
        <v>398.79045488587099</v>
      </c>
      <c r="BA60">
        <v>274.73655351923799</v>
      </c>
      <c r="BB60">
        <v>552.76862620927102</v>
      </c>
      <c r="BC60">
        <v>417.55192654590002</v>
      </c>
      <c r="BD60">
        <v>359.75981963767998</v>
      </c>
      <c r="BE60">
        <v>101.396992056439</v>
      </c>
      <c r="BF60">
        <v>240.43463924923</v>
      </c>
      <c r="BG60">
        <v>124.306854427198</v>
      </c>
      <c r="BH60">
        <v>0</v>
      </c>
      <c r="BI60">
        <v>198.11929402368401</v>
      </c>
      <c r="BJ60">
        <v>421.722521129303</v>
      </c>
      <c r="BK60">
        <v>441.928571615897</v>
      </c>
      <c r="BL60">
        <v>417.46556167185003</v>
      </c>
      <c r="BM60">
        <v>362.41566073439498</v>
      </c>
      <c r="BN60">
        <v>376.36054619800501</v>
      </c>
      <c r="BO60">
        <v>478.34379569383702</v>
      </c>
      <c r="BP60">
        <v>551.18029326991098</v>
      </c>
      <c r="BQ60">
        <v>548.16666022137395</v>
      </c>
      <c r="BR60">
        <v>527.80007797713006</v>
      </c>
      <c r="BS60">
        <v>927.06361795068005</v>
      </c>
      <c r="BT60">
        <v>813.74090673400497</v>
      </c>
      <c r="BU60">
        <v>758.42242577534103</v>
      </c>
      <c r="BV60">
        <v>1293.7793828202202</v>
      </c>
    </row>
    <row r="61" spans="1:74" x14ac:dyDescent="0.25">
      <c r="A61" s="4" t="s">
        <v>5248</v>
      </c>
      <c r="B61">
        <v>59</v>
      </c>
      <c r="C61">
        <v>747.44345922163996</v>
      </c>
      <c r="D61">
        <v>731.70707861283699</v>
      </c>
      <c r="E61">
        <v>774.95421598799896</v>
      </c>
      <c r="F61">
        <v>688.96251914338097</v>
      </c>
      <c r="G61">
        <v>729.99221328423005</v>
      </c>
      <c r="H61">
        <v>737.86579124346804</v>
      </c>
      <c r="I61">
        <v>772.01064762976796</v>
      </c>
      <c r="J61">
        <v>782.49202747275797</v>
      </c>
      <c r="K61">
        <v>693.22304468763605</v>
      </c>
      <c r="L61">
        <v>666.29378044169596</v>
      </c>
      <c r="M61">
        <v>520.604764701774</v>
      </c>
      <c r="N61">
        <v>574.90689095846506</v>
      </c>
      <c r="O61">
        <v>698.90154451265698</v>
      </c>
      <c r="P61">
        <v>679.32915348861297</v>
      </c>
      <c r="Q61">
        <v>676.976201053041</v>
      </c>
      <c r="R61">
        <v>606.19807798563102</v>
      </c>
      <c r="S61">
        <v>580.50137627330901</v>
      </c>
      <c r="T61">
        <v>491.945546667055</v>
      </c>
      <c r="U61">
        <v>563.35565376778504</v>
      </c>
      <c r="V61">
        <v>550.41864306484899</v>
      </c>
      <c r="W61">
        <v>501.97416803341298</v>
      </c>
      <c r="X61">
        <v>547.90611604522599</v>
      </c>
      <c r="Y61">
        <v>615.17653425531205</v>
      </c>
      <c r="Z61">
        <v>658.632426444879</v>
      </c>
      <c r="AA61">
        <v>618.64857935745795</v>
      </c>
      <c r="AB61">
        <v>598.18634373785505</v>
      </c>
      <c r="AC61">
        <v>614.587173434134</v>
      </c>
      <c r="AD61">
        <v>569.81901267209605</v>
      </c>
      <c r="AE61">
        <v>572.22142672588404</v>
      </c>
      <c r="AF61">
        <v>622.73930258586904</v>
      </c>
      <c r="AG61">
        <v>642.39543842933301</v>
      </c>
      <c r="AH61">
        <v>549.64495955882001</v>
      </c>
      <c r="AI61">
        <v>361.53096411620299</v>
      </c>
      <c r="AJ61">
        <v>402.47964967197998</v>
      </c>
      <c r="AK61">
        <v>401.372836387348</v>
      </c>
      <c r="AL61">
        <v>466.17258034016902</v>
      </c>
      <c r="AM61">
        <v>440.90610229881497</v>
      </c>
      <c r="AN61">
        <v>517.67006766343104</v>
      </c>
      <c r="AO61">
        <v>474.67773067552099</v>
      </c>
      <c r="AP61">
        <v>510.02774607283499</v>
      </c>
      <c r="AQ61">
        <v>416.07092502013802</v>
      </c>
      <c r="AR61">
        <v>497.43737483331302</v>
      </c>
      <c r="AS61">
        <v>527.90557501251305</v>
      </c>
      <c r="AT61">
        <v>487.40024007436199</v>
      </c>
      <c r="AU61">
        <v>453.00661916654298</v>
      </c>
      <c r="AV61">
        <v>364.05959177819</v>
      </c>
      <c r="AW61">
        <v>396.37529728622701</v>
      </c>
      <c r="AX61">
        <v>327.23993016877199</v>
      </c>
      <c r="AY61">
        <v>336.291010671854</v>
      </c>
      <c r="AZ61">
        <v>395.46038537004</v>
      </c>
      <c r="BA61">
        <v>271.40648400340598</v>
      </c>
      <c r="BB61">
        <v>706.043305965743</v>
      </c>
      <c r="BC61">
        <v>414.22185703006801</v>
      </c>
      <c r="BD61">
        <v>356.429750121849</v>
      </c>
      <c r="BE61">
        <v>266.25288568427698</v>
      </c>
      <c r="BF61">
        <v>393.70931900570298</v>
      </c>
      <c r="BG61">
        <v>120.545573030572</v>
      </c>
      <c r="BH61">
        <v>198.11929402368401</v>
      </c>
      <c r="BI61">
        <v>0</v>
      </c>
      <c r="BJ61">
        <v>373.35287361230399</v>
      </c>
      <c r="BK61">
        <v>393.55892409889702</v>
      </c>
      <c r="BL61">
        <v>369.09591415484999</v>
      </c>
      <c r="BM61">
        <v>314.91379693518701</v>
      </c>
      <c r="BN61">
        <v>194.92420145296299</v>
      </c>
      <c r="BO61">
        <v>429.97414817683699</v>
      </c>
      <c r="BP61">
        <v>420.45905901603703</v>
      </c>
      <c r="BQ61">
        <v>499.79701270437499</v>
      </c>
      <c r="BR61">
        <v>346.36373323208801</v>
      </c>
      <c r="BS61">
        <v>797.05083479299697</v>
      </c>
      <c r="BT61">
        <v>683.72812357632006</v>
      </c>
      <c r="BU61">
        <v>628.40964261765498</v>
      </c>
      <c r="BV61">
        <v>1163.7665996625301</v>
      </c>
    </row>
    <row r="62" spans="1:74" x14ac:dyDescent="0.25">
      <c r="A62" s="4" t="s">
        <v>5249</v>
      </c>
      <c r="B62">
        <v>60</v>
      </c>
      <c r="C62">
        <v>725.85171692280301</v>
      </c>
      <c r="D62">
        <v>530.87236098733297</v>
      </c>
      <c r="E62">
        <v>544.93236914746899</v>
      </c>
      <c r="F62">
        <v>458.940672302851</v>
      </c>
      <c r="G62">
        <v>529.15749565872602</v>
      </c>
      <c r="H62">
        <v>507.84394440293801</v>
      </c>
      <c r="I62">
        <v>542.00766846023896</v>
      </c>
      <c r="J62">
        <v>552.48904830322897</v>
      </c>
      <c r="K62">
        <v>716.77832885198404</v>
      </c>
      <c r="L62">
        <v>694.26190740523305</v>
      </c>
      <c r="M62">
        <v>722.85827585633103</v>
      </c>
      <c r="N62">
        <v>625.779764617507</v>
      </c>
      <c r="O62">
        <v>812.570126083285</v>
      </c>
      <c r="P62">
        <v>738.46457182292897</v>
      </c>
      <c r="Q62">
        <v>699.05455785440097</v>
      </c>
      <c r="R62">
        <v>664.21427683908803</v>
      </c>
      <c r="S62">
        <v>546.43551797763405</v>
      </c>
      <c r="T62">
        <v>546.44461775652701</v>
      </c>
      <c r="U62">
        <v>496.19793429159</v>
      </c>
      <c r="V62">
        <v>550.92650761023799</v>
      </c>
      <c r="W62">
        <v>473.91704124161902</v>
      </c>
      <c r="X62">
        <v>522.92909930074802</v>
      </c>
      <c r="Y62">
        <v>578.98169783083495</v>
      </c>
      <c r="Z62">
        <v>578.22618345236197</v>
      </c>
      <c r="AA62">
        <v>551.49085988126296</v>
      </c>
      <c r="AB62">
        <v>368.16449689732599</v>
      </c>
      <c r="AC62">
        <v>506.889871351853</v>
      </c>
      <c r="AD62">
        <v>339.79716583156602</v>
      </c>
      <c r="AE62">
        <v>342.19957988535401</v>
      </c>
      <c r="AF62">
        <v>424.85853713373803</v>
      </c>
      <c r="AG62">
        <v>410.48812600021699</v>
      </c>
      <c r="AH62">
        <v>363.46561383840202</v>
      </c>
      <c r="AI62">
        <v>319.56238650408</v>
      </c>
      <c r="AJ62">
        <v>299.02343330330302</v>
      </c>
      <c r="AK62">
        <v>300.18910095970898</v>
      </c>
      <c r="AL62">
        <v>399.01486086397398</v>
      </c>
      <c r="AM62">
        <v>333.20880021653397</v>
      </c>
      <c r="AN62">
        <v>331.490721943013</v>
      </c>
      <c r="AO62">
        <v>263.35354414705102</v>
      </c>
      <c r="AP62">
        <v>288.60162763759399</v>
      </c>
      <c r="AQ62">
        <v>302.45212023905799</v>
      </c>
      <c r="AR62">
        <v>279.94599736262899</v>
      </c>
      <c r="AS62">
        <v>302.87241920305001</v>
      </c>
      <c r="AT62">
        <v>276.07605354589202</v>
      </c>
      <c r="AU62">
        <v>241.68243263807301</v>
      </c>
      <c r="AV62">
        <v>250.44078699711099</v>
      </c>
      <c r="AW62">
        <v>128.49448012148099</v>
      </c>
      <c r="AX62">
        <v>113.830805050511</v>
      </c>
      <c r="AY62">
        <v>217.08012516342399</v>
      </c>
      <c r="AZ62">
        <v>128.375365998543</v>
      </c>
      <c r="BA62">
        <v>200.24641255437001</v>
      </c>
      <c r="BB62">
        <v>729.598590130091</v>
      </c>
      <c r="BC62">
        <v>243.09883269373799</v>
      </c>
      <c r="BD62">
        <v>202.19619241234199</v>
      </c>
      <c r="BE62">
        <v>526.51781486016</v>
      </c>
      <c r="BF62">
        <v>490.79694181211102</v>
      </c>
      <c r="BG62">
        <v>297.84687858289999</v>
      </c>
      <c r="BH62">
        <v>421.722521129303</v>
      </c>
      <c r="BI62">
        <v>373.35287361230399</v>
      </c>
      <c r="BJ62">
        <v>0</v>
      </c>
      <c r="BK62">
        <v>52.009297006577697</v>
      </c>
      <c r="BL62">
        <v>8.3857896499922902</v>
      </c>
      <c r="BM62">
        <v>59.306860394908298</v>
      </c>
      <c r="BN62">
        <v>228.393151359119</v>
      </c>
      <c r="BO62">
        <v>64.117732552884206</v>
      </c>
      <c r="BP62">
        <v>136.95423012895699</v>
      </c>
      <c r="BQ62">
        <v>133.93227271320501</v>
      </c>
      <c r="BR62">
        <v>217.71322620714497</v>
      </c>
      <c r="BS62">
        <v>512.837554809729</v>
      </c>
      <c r="BT62">
        <v>399.51484359305198</v>
      </c>
      <c r="BU62">
        <v>344.19636263438701</v>
      </c>
      <c r="BV62">
        <v>879.5533196792702</v>
      </c>
    </row>
    <row r="63" spans="1:74" x14ac:dyDescent="0.25">
      <c r="A63" s="4" t="s">
        <v>5250</v>
      </c>
      <c r="B63">
        <v>61</v>
      </c>
      <c r="C63">
        <v>763.66083693580902</v>
      </c>
      <c r="D63">
        <v>568.68148100034</v>
      </c>
      <c r="E63">
        <v>582.74148916047602</v>
      </c>
      <c r="F63">
        <v>496.74979231585701</v>
      </c>
      <c r="G63">
        <v>566.96661567173203</v>
      </c>
      <c r="H63">
        <v>545.65306441594396</v>
      </c>
      <c r="I63">
        <v>579.81678847324497</v>
      </c>
      <c r="J63">
        <v>590.29816831623498</v>
      </c>
      <c r="K63">
        <v>754.58744886499005</v>
      </c>
      <c r="L63">
        <v>732.07102741823905</v>
      </c>
      <c r="M63">
        <v>760.66739586933704</v>
      </c>
      <c r="N63">
        <v>663.58888463051301</v>
      </c>
      <c r="O63">
        <v>850.37924609629101</v>
      </c>
      <c r="P63">
        <v>776.27369183593498</v>
      </c>
      <c r="Q63">
        <v>736.863677867408</v>
      </c>
      <c r="R63">
        <v>702.02339685209404</v>
      </c>
      <c r="S63">
        <v>584.24463799063994</v>
      </c>
      <c r="T63">
        <v>584.25373776953302</v>
      </c>
      <c r="U63">
        <v>534.00705430459595</v>
      </c>
      <c r="V63">
        <v>588.735627623244</v>
      </c>
      <c r="W63">
        <v>511.72616125462599</v>
      </c>
      <c r="X63">
        <v>560.73821931375403</v>
      </c>
      <c r="Y63">
        <v>616.79081784384095</v>
      </c>
      <c r="Z63">
        <v>616.03530346536797</v>
      </c>
      <c r="AA63">
        <v>589.29997989426897</v>
      </c>
      <c r="AB63">
        <v>405.973616910332</v>
      </c>
      <c r="AC63">
        <v>544.69899136485901</v>
      </c>
      <c r="AD63">
        <v>377.60628584457299</v>
      </c>
      <c r="AE63">
        <v>380.00869989836099</v>
      </c>
      <c r="AF63">
        <v>462.66765714674398</v>
      </c>
      <c r="AG63">
        <v>448.297246013223</v>
      </c>
      <c r="AH63">
        <v>401.274733851409</v>
      </c>
      <c r="AI63">
        <v>357.37150651708703</v>
      </c>
      <c r="AJ63">
        <v>336.83255331630897</v>
      </c>
      <c r="AK63">
        <v>337.99822097271499</v>
      </c>
      <c r="AL63">
        <v>436.82398087697999</v>
      </c>
      <c r="AM63">
        <v>371.01792022953998</v>
      </c>
      <c r="AN63">
        <v>369.29984195601901</v>
      </c>
      <c r="AO63">
        <v>301.16266416005698</v>
      </c>
      <c r="AP63">
        <v>326.41074765060102</v>
      </c>
      <c r="AQ63">
        <v>340.24788152288698</v>
      </c>
      <c r="AR63">
        <v>317.75511737563602</v>
      </c>
      <c r="AS63">
        <v>340.68153921605699</v>
      </c>
      <c r="AT63">
        <v>313.885173558899</v>
      </c>
      <c r="AU63">
        <v>279.49155265107999</v>
      </c>
      <c r="AV63">
        <v>288.23654828093902</v>
      </c>
      <c r="AW63">
        <v>180.503777128059</v>
      </c>
      <c r="AX63">
        <v>151.626566334339</v>
      </c>
      <c r="AY63">
        <v>254.88924517642999</v>
      </c>
      <c r="AZ63">
        <v>180.38466300512101</v>
      </c>
      <c r="BA63">
        <v>238.05553256737599</v>
      </c>
      <c r="BB63">
        <v>767.40771014309701</v>
      </c>
      <c r="BC63">
        <v>270.24020102649303</v>
      </c>
      <c r="BD63">
        <v>239.99195369616999</v>
      </c>
      <c r="BE63">
        <v>546.723865346754</v>
      </c>
      <c r="BF63">
        <v>528.60606182511697</v>
      </c>
      <c r="BG63">
        <v>318.05292906949398</v>
      </c>
      <c r="BH63">
        <v>441.928571615897</v>
      </c>
      <c r="BI63">
        <v>393.55892409889702</v>
      </c>
      <c r="BJ63">
        <v>52.009297006577697</v>
      </c>
      <c r="BK63">
        <v>0</v>
      </c>
      <c r="BL63">
        <v>47.752337549124</v>
      </c>
      <c r="BM63">
        <v>79.512910881501696</v>
      </c>
      <c r="BN63">
        <v>245.643914939664</v>
      </c>
      <c r="BO63">
        <v>61.132395242638502</v>
      </c>
      <c r="BP63">
        <v>133.96889281871199</v>
      </c>
      <c r="BQ63">
        <v>128.52285003810002</v>
      </c>
      <c r="BR63">
        <v>214.7278888969</v>
      </c>
      <c r="BS63">
        <v>509.85221749948306</v>
      </c>
      <c r="BT63">
        <v>396.52950628280598</v>
      </c>
      <c r="BU63">
        <v>341.21102532414199</v>
      </c>
      <c r="BV63">
        <v>876.56798236902011</v>
      </c>
    </row>
    <row r="64" spans="1:74" x14ac:dyDescent="0.25">
      <c r="A64" s="4" t="s">
        <v>5251</v>
      </c>
      <c r="B64">
        <v>62</v>
      </c>
      <c r="C64">
        <v>722.53751101780597</v>
      </c>
      <c r="D64">
        <v>527.55815508233695</v>
      </c>
      <c r="E64">
        <v>541.61816324247297</v>
      </c>
      <c r="F64">
        <v>455.62646639785498</v>
      </c>
      <c r="G64">
        <v>525.84328975373001</v>
      </c>
      <c r="H64">
        <v>504.52973849794103</v>
      </c>
      <c r="I64">
        <v>538.69346255524204</v>
      </c>
      <c r="J64">
        <v>549.17484239823204</v>
      </c>
      <c r="K64">
        <v>713.464122946987</v>
      </c>
      <c r="L64">
        <v>690.94770150023703</v>
      </c>
      <c r="M64">
        <v>719.54406995133502</v>
      </c>
      <c r="N64">
        <v>622.46555871251098</v>
      </c>
      <c r="O64">
        <v>809.25592017828797</v>
      </c>
      <c r="P64">
        <v>735.15036591793296</v>
      </c>
      <c r="Q64">
        <v>695.74035194940495</v>
      </c>
      <c r="R64">
        <v>660.90007093409099</v>
      </c>
      <c r="S64">
        <v>543.12131207263803</v>
      </c>
      <c r="T64">
        <v>543.13041185152997</v>
      </c>
      <c r="U64">
        <v>492.88372838659302</v>
      </c>
      <c r="V64">
        <v>547.61230170524095</v>
      </c>
      <c r="W64">
        <v>470.602835336623</v>
      </c>
      <c r="X64">
        <v>519.61489339575098</v>
      </c>
      <c r="Y64">
        <v>575.66749192583904</v>
      </c>
      <c r="Z64">
        <v>574.91197754736595</v>
      </c>
      <c r="AA64">
        <v>548.17665397626604</v>
      </c>
      <c r="AB64">
        <v>364.85029099232901</v>
      </c>
      <c r="AC64">
        <v>503.57566544685699</v>
      </c>
      <c r="AD64">
        <v>336.48295992657</v>
      </c>
      <c r="AE64">
        <v>338.885373980358</v>
      </c>
      <c r="AF64">
        <v>421.54433122874099</v>
      </c>
      <c r="AG64">
        <v>407.17392009522098</v>
      </c>
      <c r="AH64">
        <v>360.15140793340601</v>
      </c>
      <c r="AI64">
        <v>316.24818059908398</v>
      </c>
      <c r="AJ64">
        <v>295.70922739830701</v>
      </c>
      <c r="AK64">
        <v>296.874895054712</v>
      </c>
      <c r="AL64">
        <v>395.700654958977</v>
      </c>
      <c r="AM64">
        <v>329.89459431153699</v>
      </c>
      <c r="AN64">
        <v>328.17651603801698</v>
      </c>
      <c r="AO64">
        <v>260.03933824205501</v>
      </c>
      <c r="AP64">
        <v>285.28742173259798</v>
      </c>
      <c r="AQ64">
        <v>299.12928638115898</v>
      </c>
      <c r="AR64">
        <v>276.63179145763303</v>
      </c>
      <c r="AS64">
        <v>299.558213298054</v>
      </c>
      <c r="AT64">
        <v>272.76184764089601</v>
      </c>
      <c r="AU64">
        <v>238.36822673307699</v>
      </c>
      <c r="AV64">
        <v>247.11795313921101</v>
      </c>
      <c r="AW64">
        <v>136.88026977147399</v>
      </c>
      <c r="AX64">
        <v>110.507971192611</v>
      </c>
      <c r="AY64">
        <v>213.765919258427</v>
      </c>
      <c r="AZ64">
        <v>136.76115564853501</v>
      </c>
      <c r="BA64">
        <v>196.932206649373</v>
      </c>
      <c r="BB64">
        <v>726.28438422509396</v>
      </c>
      <c r="BC64">
        <v>229.12160588476601</v>
      </c>
      <c r="BD64">
        <v>198.873358554443</v>
      </c>
      <c r="BE64">
        <v>522.26085540270606</v>
      </c>
      <c r="BF64">
        <v>487.48273590711398</v>
      </c>
      <c r="BG64">
        <v>293.58991912544701</v>
      </c>
      <c r="BH64">
        <v>417.46556167185003</v>
      </c>
      <c r="BI64">
        <v>369.09591415484999</v>
      </c>
      <c r="BJ64">
        <v>8.3857896499922902</v>
      </c>
      <c r="BK64">
        <v>47.752337549124</v>
      </c>
      <c r="BL64">
        <v>0</v>
      </c>
      <c r="BM64">
        <v>55.049900937454503</v>
      </c>
      <c r="BN64">
        <v>224.136191901665</v>
      </c>
      <c r="BO64">
        <v>59.860773095430503</v>
      </c>
      <c r="BP64">
        <v>132.69727067150399</v>
      </c>
      <c r="BQ64">
        <v>129.67531325575101</v>
      </c>
      <c r="BR64">
        <v>213.45626674969199</v>
      </c>
      <c r="BS64">
        <v>508.580595352275</v>
      </c>
      <c r="BT64">
        <v>395.25788413559798</v>
      </c>
      <c r="BU64">
        <v>339.93940317693398</v>
      </c>
      <c r="BV64">
        <v>875.29636022181</v>
      </c>
    </row>
    <row r="65" spans="1:74" x14ac:dyDescent="0.25">
      <c r="A65" s="4" t="s">
        <v>5252</v>
      </c>
      <c r="B65">
        <v>63</v>
      </c>
      <c r="C65">
        <v>804.96798843857403</v>
      </c>
      <c r="D65">
        <v>625.61394143903397</v>
      </c>
      <c r="E65">
        <v>639.67394959916999</v>
      </c>
      <c r="F65">
        <v>553.682252754552</v>
      </c>
      <c r="G65">
        <v>623.89907611042702</v>
      </c>
      <c r="H65">
        <v>602.58552485463804</v>
      </c>
      <c r="I65">
        <v>636.74924891193905</v>
      </c>
      <c r="J65">
        <v>647.23062875492997</v>
      </c>
      <c r="K65">
        <v>774.02866470913705</v>
      </c>
      <c r="L65">
        <v>751.51224326238696</v>
      </c>
      <c r="M65">
        <v>721.56283348274997</v>
      </c>
      <c r="N65">
        <v>683.03010047466103</v>
      </c>
      <c r="O65">
        <v>869.82046194043903</v>
      </c>
      <c r="P65">
        <v>795.714907680083</v>
      </c>
      <c r="Q65">
        <v>756.304893711555</v>
      </c>
      <c r="R65">
        <v>721.46461269624206</v>
      </c>
      <c r="S65">
        <v>603.68585383478796</v>
      </c>
      <c r="T65">
        <v>603.69495361368104</v>
      </c>
      <c r="U65">
        <v>553.44827014874295</v>
      </c>
      <c r="V65">
        <v>608.17684346739202</v>
      </c>
      <c r="W65">
        <v>531.16737709877304</v>
      </c>
      <c r="X65">
        <v>580.17943515790103</v>
      </c>
      <c r="Y65">
        <v>674.14080130729099</v>
      </c>
      <c r="Z65">
        <v>635.47651930951599</v>
      </c>
      <c r="AA65">
        <v>608.74119573841597</v>
      </c>
      <c r="AB65">
        <v>462.90607734902602</v>
      </c>
      <c r="AC65">
        <v>564.14020720900703</v>
      </c>
      <c r="AD65">
        <v>434.53874628326702</v>
      </c>
      <c r="AE65">
        <v>436.94116033705501</v>
      </c>
      <c r="AF65">
        <v>519.60011758543806</v>
      </c>
      <c r="AG65">
        <v>505.22970645191702</v>
      </c>
      <c r="AH65">
        <v>460.86010988939103</v>
      </c>
      <c r="AI65">
        <v>377.23924850075099</v>
      </c>
      <c r="AJ65">
        <v>356.27376916045603</v>
      </c>
      <c r="AK65">
        <v>357.43943681686198</v>
      </c>
      <c r="AL65">
        <v>456.26519672112698</v>
      </c>
      <c r="AM65">
        <v>390.45913607368698</v>
      </c>
      <c r="AN65">
        <v>428.88521799400098</v>
      </c>
      <c r="AO65">
        <v>358.09512459875202</v>
      </c>
      <c r="AP65">
        <v>383.34320808929499</v>
      </c>
      <c r="AQ65">
        <v>353.591023656321</v>
      </c>
      <c r="AR65">
        <v>374.68757781432998</v>
      </c>
      <c r="AS65">
        <v>397.61399965475101</v>
      </c>
      <c r="AT65">
        <v>370.81763399759302</v>
      </c>
      <c r="AU65">
        <v>335.34790529283799</v>
      </c>
      <c r="AV65">
        <v>301.57969041437298</v>
      </c>
      <c r="AW65">
        <v>235.28735276115401</v>
      </c>
      <c r="AX65">
        <v>164.96970846777299</v>
      </c>
      <c r="AY65">
        <v>274.33046102057699</v>
      </c>
      <c r="AZ65">
        <v>235.168238638216</v>
      </c>
      <c r="BA65">
        <v>210.33557592557199</v>
      </c>
      <c r="BB65">
        <v>786.84892598724502</v>
      </c>
      <c r="BC65">
        <v>283.58334315992801</v>
      </c>
      <c r="BD65">
        <v>253.335095829605</v>
      </c>
      <c r="BE65">
        <v>467.21095446525197</v>
      </c>
      <c r="BF65">
        <v>548.04727766926396</v>
      </c>
      <c r="BG65">
        <v>238.54001818799199</v>
      </c>
      <c r="BH65">
        <v>362.41566073439498</v>
      </c>
      <c r="BI65">
        <v>314.91379693518701</v>
      </c>
      <c r="BJ65">
        <v>59.306860394908298</v>
      </c>
      <c r="BK65">
        <v>79.512910881501696</v>
      </c>
      <c r="BL65">
        <v>55.049900937454503</v>
      </c>
      <c r="BM65">
        <v>0</v>
      </c>
      <c r="BN65">
        <v>169.95407468200099</v>
      </c>
      <c r="BO65">
        <v>115.928134959441</v>
      </c>
      <c r="BP65">
        <v>188.76463253551498</v>
      </c>
      <c r="BQ65">
        <v>185.750999486979</v>
      </c>
      <c r="BR65">
        <v>299.38764709029704</v>
      </c>
      <c r="BS65">
        <v>564.64795721628593</v>
      </c>
      <c r="BT65">
        <v>451.32524599960999</v>
      </c>
      <c r="BU65">
        <v>396.00676504094497</v>
      </c>
      <c r="BV65">
        <v>931.36372208582009</v>
      </c>
    </row>
    <row r="66" spans="1:74" x14ac:dyDescent="0.25">
      <c r="A66" s="4" t="s">
        <v>5253</v>
      </c>
      <c r="B66">
        <v>64</v>
      </c>
      <c r="C66">
        <v>963.60716844068497</v>
      </c>
      <c r="D66">
        <v>784.25312144114503</v>
      </c>
      <c r="E66">
        <v>798.31312960128105</v>
      </c>
      <c r="F66">
        <v>712.32143275666203</v>
      </c>
      <c r="G66">
        <v>782.53825611253706</v>
      </c>
      <c r="H66">
        <v>761.22470485674899</v>
      </c>
      <c r="I66">
        <v>795.38842891405</v>
      </c>
      <c r="J66">
        <v>805.86980875704</v>
      </c>
      <c r="K66">
        <v>887.54423889540305</v>
      </c>
      <c r="L66">
        <v>860.61497464946297</v>
      </c>
      <c r="M66">
        <v>714.92595890954101</v>
      </c>
      <c r="N66">
        <v>769.22808516623104</v>
      </c>
      <c r="O66">
        <v>893.22273872042297</v>
      </c>
      <c r="P66">
        <v>873.65034769637896</v>
      </c>
      <c r="Q66">
        <v>871.297395260808</v>
      </c>
      <c r="R66">
        <v>800.519272193397</v>
      </c>
      <c r="S66">
        <v>762.325033836898</v>
      </c>
      <c r="T66">
        <v>686.26674087482195</v>
      </c>
      <c r="U66">
        <v>712.08745015085401</v>
      </c>
      <c r="V66">
        <v>766.81602346950206</v>
      </c>
      <c r="W66">
        <v>689.80655710088297</v>
      </c>
      <c r="X66">
        <v>738.81861516001197</v>
      </c>
      <c r="Y66">
        <v>832.77998130940205</v>
      </c>
      <c r="Z66">
        <v>794.11569931162603</v>
      </c>
      <c r="AA66">
        <v>767.38037574052703</v>
      </c>
      <c r="AB66">
        <v>621.54525735113702</v>
      </c>
      <c r="AC66">
        <v>722.77938721111695</v>
      </c>
      <c r="AD66">
        <v>593.17792628537802</v>
      </c>
      <c r="AE66">
        <v>595.58034033916601</v>
      </c>
      <c r="AF66">
        <v>678.239297587549</v>
      </c>
      <c r="AG66">
        <v>663.86888645402803</v>
      </c>
      <c r="AH66">
        <v>619.49928989150101</v>
      </c>
      <c r="AI66">
        <v>535.87842850286199</v>
      </c>
      <c r="AJ66">
        <v>514.91294916256697</v>
      </c>
      <c r="AK66">
        <v>516.07861681897305</v>
      </c>
      <c r="AL66">
        <v>614.90437672323799</v>
      </c>
      <c r="AM66">
        <v>549.09831607579804</v>
      </c>
      <c r="AN66">
        <v>587.52439799611204</v>
      </c>
      <c r="AO66">
        <v>516.73430460086195</v>
      </c>
      <c r="AP66">
        <v>541.98238809140605</v>
      </c>
      <c r="AQ66">
        <v>523.54509833832196</v>
      </c>
      <c r="AR66">
        <v>533.32675781644105</v>
      </c>
      <c r="AS66">
        <v>556.25317965686202</v>
      </c>
      <c r="AT66">
        <v>529.45681399970397</v>
      </c>
      <c r="AU66">
        <v>493.987085294949</v>
      </c>
      <c r="AV66">
        <v>471.533765096374</v>
      </c>
      <c r="AW66">
        <v>405.241427443156</v>
      </c>
      <c r="AX66">
        <v>334.92378314977401</v>
      </c>
      <c r="AY66">
        <v>432.96964102268799</v>
      </c>
      <c r="AZ66">
        <v>405.12231332021798</v>
      </c>
      <c r="BA66">
        <v>368.97475592768302</v>
      </c>
      <c r="BB66">
        <v>900.36450017351001</v>
      </c>
      <c r="BC66">
        <v>453.53741784192903</v>
      </c>
      <c r="BD66">
        <v>423.28917051160602</v>
      </c>
      <c r="BE66">
        <v>460.57407989204302</v>
      </c>
      <c r="BF66">
        <v>588.03051321346902</v>
      </c>
      <c r="BG66">
        <v>252.484903651602</v>
      </c>
      <c r="BH66">
        <v>376.36054619800501</v>
      </c>
      <c r="BI66">
        <v>194.92420145296299</v>
      </c>
      <c r="BJ66">
        <v>228.393151359119</v>
      </c>
      <c r="BK66">
        <v>245.643914939664</v>
      </c>
      <c r="BL66">
        <v>224.136191901665</v>
      </c>
      <c r="BM66">
        <v>169.95407468200099</v>
      </c>
      <c r="BN66">
        <v>0</v>
      </c>
      <c r="BO66">
        <v>259.08304245291998</v>
      </c>
      <c r="BP66">
        <v>225.53485756307398</v>
      </c>
      <c r="BQ66">
        <v>279.612744235099</v>
      </c>
      <c r="BR66">
        <v>151.439531779124</v>
      </c>
      <c r="BS66">
        <v>602.1266333400331</v>
      </c>
      <c r="BT66">
        <v>488.80392212335602</v>
      </c>
      <c r="BU66">
        <v>433.48544116469202</v>
      </c>
      <c r="BV66">
        <v>968.84239820957021</v>
      </c>
    </row>
    <row r="67" spans="1:74" x14ac:dyDescent="0.25">
      <c r="A67" s="4" t="s">
        <v>5254</v>
      </c>
      <c r="B67">
        <v>65</v>
      </c>
      <c r="C67">
        <v>775.76927248211496</v>
      </c>
      <c r="D67">
        <v>580.78991654664605</v>
      </c>
      <c r="E67">
        <v>594.84992470678196</v>
      </c>
      <c r="F67">
        <v>508.85822786216301</v>
      </c>
      <c r="G67">
        <v>579.07505121803797</v>
      </c>
      <c r="H67">
        <v>557.76149996225001</v>
      </c>
      <c r="I67">
        <v>591.92522401955102</v>
      </c>
      <c r="J67">
        <v>602.40660386254103</v>
      </c>
      <c r="K67">
        <v>766.69588441129599</v>
      </c>
      <c r="L67">
        <v>744.17946296454602</v>
      </c>
      <c r="M67">
        <v>772.77583141564298</v>
      </c>
      <c r="N67">
        <v>675.69732017681895</v>
      </c>
      <c r="O67">
        <v>862.48768164259695</v>
      </c>
      <c r="P67">
        <v>788.38212738224195</v>
      </c>
      <c r="Q67">
        <v>748.97211341371406</v>
      </c>
      <c r="R67">
        <v>714.13183239839998</v>
      </c>
      <c r="S67">
        <v>596.353073536946</v>
      </c>
      <c r="T67">
        <v>596.36217331583896</v>
      </c>
      <c r="U67">
        <v>546.11548985090201</v>
      </c>
      <c r="V67">
        <v>600.84406316955005</v>
      </c>
      <c r="W67">
        <v>523.83459680093199</v>
      </c>
      <c r="X67">
        <v>572.84665486005997</v>
      </c>
      <c r="Y67">
        <v>628.89925339014701</v>
      </c>
      <c r="Z67">
        <v>628.14373901167403</v>
      </c>
      <c r="AA67">
        <v>601.40841544057503</v>
      </c>
      <c r="AB67">
        <v>418.082052456638</v>
      </c>
      <c r="AC67">
        <v>556.80742691116598</v>
      </c>
      <c r="AD67">
        <v>389.71472139087899</v>
      </c>
      <c r="AE67">
        <v>392.11713544466699</v>
      </c>
      <c r="AF67">
        <v>474.77609269304997</v>
      </c>
      <c r="AG67">
        <v>460.40568155953002</v>
      </c>
      <c r="AH67">
        <v>413.38316939771499</v>
      </c>
      <c r="AI67">
        <v>369.47994206339303</v>
      </c>
      <c r="AJ67">
        <v>348.94098886261497</v>
      </c>
      <c r="AK67">
        <v>350.10665651902099</v>
      </c>
      <c r="AL67">
        <v>448.93241642328599</v>
      </c>
      <c r="AM67">
        <v>383.12635577584598</v>
      </c>
      <c r="AN67">
        <v>381.40827750232597</v>
      </c>
      <c r="AO67">
        <v>313.27109970636297</v>
      </c>
      <c r="AP67">
        <v>338.51918319690702</v>
      </c>
      <c r="AQ67">
        <v>352.35631706919298</v>
      </c>
      <c r="AR67">
        <v>329.86355292194202</v>
      </c>
      <c r="AS67">
        <v>352.78997476236299</v>
      </c>
      <c r="AT67">
        <v>325.993609105205</v>
      </c>
      <c r="AU67">
        <v>291.59998819738598</v>
      </c>
      <c r="AV67">
        <v>300.34498382724502</v>
      </c>
      <c r="AW67">
        <v>192.61221267436599</v>
      </c>
      <c r="AX67">
        <v>163.735001880645</v>
      </c>
      <c r="AY67">
        <v>266.99768072273599</v>
      </c>
      <c r="AZ67">
        <v>192.49309855142701</v>
      </c>
      <c r="BA67">
        <v>250.16396811368199</v>
      </c>
      <c r="BB67">
        <v>779.51614568940295</v>
      </c>
      <c r="BC67">
        <v>282.34863657279999</v>
      </c>
      <c r="BD67">
        <v>252.10038924247701</v>
      </c>
      <c r="BE67">
        <v>583.13908942469402</v>
      </c>
      <c r="BF67">
        <v>540.71449737142302</v>
      </c>
      <c r="BG67">
        <v>354.46815314743401</v>
      </c>
      <c r="BH67">
        <v>478.34379569383702</v>
      </c>
      <c r="BI67">
        <v>429.97414817683699</v>
      </c>
      <c r="BJ67">
        <v>64.117732552884206</v>
      </c>
      <c r="BK67">
        <v>61.132395242638502</v>
      </c>
      <c r="BL67">
        <v>59.860773095430503</v>
      </c>
      <c r="BM67">
        <v>115.928134959441</v>
      </c>
      <c r="BN67">
        <v>259.08304245291998</v>
      </c>
      <c r="BO67">
        <v>0</v>
      </c>
      <c r="BP67">
        <v>74.255794953444678</v>
      </c>
      <c r="BQ67">
        <v>68.010454539063701</v>
      </c>
      <c r="BR67">
        <v>155.01479103163197</v>
      </c>
      <c r="BS67">
        <v>450.139119634216</v>
      </c>
      <c r="BT67">
        <v>336.81640841753898</v>
      </c>
      <c r="BU67">
        <v>281.49792745887498</v>
      </c>
      <c r="BV67">
        <v>816.85488450375817</v>
      </c>
    </row>
    <row r="68" spans="1:74" x14ac:dyDescent="0.25">
      <c r="A68" s="47" t="s">
        <v>5255</v>
      </c>
      <c r="B68">
        <v>66</v>
      </c>
      <c r="C68">
        <v>848.60577005818902</v>
      </c>
      <c r="D68">
        <v>653.62641412271898</v>
      </c>
      <c r="E68">
        <v>667.68642228285501</v>
      </c>
      <c r="F68">
        <v>581.69472543823701</v>
      </c>
      <c r="G68">
        <v>651.91154879411204</v>
      </c>
      <c r="H68">
        <v>630.59799753832397</v>
      </c>
      <c r="I68">
        <v>664.76172159562498</v>
      </c>
      <c r="J68">
        <v>675.24310143861499</v>
      </c>
      <c r="K68">
        <v>839.53238198737006</v>
      </c>
      <c r="L68">
        <v>817.01596054061906</v>
      </c>
      <c r="M68">
        <v>845.61232899171705</v>
      </c>
      <c r="N68">
        <v>748.53381775289301</v>
      </c>
      <c r="O68">
        <v>935.32417921867102</v>
      </c>
      <c r="P68">
        <v>861.21862495831499</v>
      </c>
      <c r="Q68">
        <v>821.80861098978698</v>
      </c>
      <c r="R68">
        <v>786.96832997447405</v>
      </c>
      <c r="S68">
        <v>669.18957111302007</v>
      </c>
      <c r="T68">
        <v>669.19867089191303</v>
      </c>
      <c r="U68">
        <v>618.95198742697596</v>
      </c>
      <c r="V68">
        <v>673.68056074562401</v>
      </c>
      <c r="W68">
        <v>596.67109437700503</v>
      </c>
      <c r="X68">
        <v>645.68315243613404</v>
      </c>
      <c r="Y68">
        <v>701.73575096622096</v>
      </c>
      <c r="Z68">
        <v>700.98023658774798</v>
      </c>
      <c r="AA68">
        <v>674.24491301664898</v>
      </c>
      <c r="AB68">
        <v>490.91855003271201</v>
      </c>
      <c r="AC68">
        <v>629.64392448723902</v>
      </c>
      <c r="AD68">
        <v>462.55121896695204</v>
      </c>
      <c r="AE68">
        <v>464.95363302074003</v>
      </c>
      <c r="AF68">
        <v>547.61259026912398</v>
      </c>
      <c r="AG68">
        <v>533.24217913560301</v>
      </c>
      <c r="AH68">
        <v>486.21966697378804</v>
      </c>
      <c r="AI68">
        <v>442.31643963946703</v>
      </c>
      <c r="AJ68">
        <v>421.77748643868904</v>
      </c>
      <c r="AK68">
        <v>422.943154095095</v>
      </c>
      <c r="AL68">
        <v>521.76891399936005</v>
      </c>
      <c r="AM68">
        <v>455.96285335191999</v>
      </c>
      <c r="AN68">
        <v>454.24477507839902</v>
      </c>
      <c r="AO68">
        <v>386.10759728243698</v>
      </c>
      <c r="AP68">
        <v>411.35568077298001</v>
      </c>
      <c r="AQ68">
        <v>425.19281464526699</v>
      </c>
      <c r="AR68">
        <v>402.70005049801603</v>
      </c>
      <c r="AS68">
        <v>425.62647233843603</v>
      </c>
      <c r="AT68">
        <v>398.83010668127901</v>
      </c>
      <c r="AU68">
        <v>364.43648577345999</v>
      </c>
      <c r="AV68">
        <v>373.18148140331903</v>
      </c>
      <c r="AW68">
        <v>265.44871025043904</v>
      </c>
      <c r="AX68">
        <v>236.57149945671898</v>
      </c>
      <c r="AY68">
        <v>339.83417829881</v>
      </c>
      <c r="AZ68">
        <v>265.32959612750102</v>
      </c>
      <c r="BA68">
        <v>323.00046568975603</v>
      </c>
      <c r="BB68">
        <v>852.35264326547701</v>
      </c>
      <c r="BC68">
        <v>355.185134148874</v>
      </c>
      <c r="BD68">
        <v>324.93688681855099</v>
      </c>
      <c r="BE68">
        <v>655.97558700076706</v>
      </c>
      <c r="BF68">
        <v>613.55099494749697</v>
      </c>
      <c r="BG68">
        <v>427.304650723507</v>
      </c>
      <c r="BH68">
        <v>551.18029326991098</v>
      </c>
      <c r="BI68">
        <v>420.45905901603703</v>
      </c>
      <c r="BJ68">
        <v>136.95423012895699</v>
      </c>
      <c r="BK68">
        <v>133.96889281871199</v>
      </c>
      <c r="BL68">
        <v>132.69727067150399</v>
      </c>
      <c r="BM68">
        <v>188.76463253551498</v>
      </c>
      <c r="BN68">
        <v>225.53485756307398</v>
      </c>
      <c r="BO68">
        <v>74.255794953444678</v>
      </c>
      <c r="BP68">
        <v>0</v>
      </c>
      <c r="BQ68">
        <v>37.101762478737399</v>
      </c>
      <c r="BR68">
        <v>64.618403328662879</v>
      </c>
      <c r="BS68">
        <v>361.20431484843004</v>
      </c>
      <c r="BT68">
        <v>247.88160363175297</v>
      </c>
      <c r="BU68">
        <v>192.56312267308897</v>
      </c>
      <c r="BV68">
        <v>727.92007971797216</v>
      </c>
    </row>
    <row r="69" spans="1:74" x14ac:dyDescent="0.25">
      <c r="A69" s="47" t="s">
        <v>5256</v>
      </c>
      <c r="B69">
        <v>67</v>
      </c>
      <c r="C69">
        <v>845.58381264243599</v>
      </c>
      <c r="D69">
        <v>650.60445670696595</v>
      </c>
      <c r="E69">
        <v>664.66446486710197</v>
      </c>
      <c r="F69">
        <v>578.67276802248398</v>
      </c>
      <c r="G69">
        <v>648.889591378359</v>
      </c>
      <c r="H69">
        <v>627.57604012257093</v>
      </c>
      <c r="I69">
        <v>661.73976417987194</v>
      </c>
      <c r="J69">
        <v>672.22114402286195</v>
      </c>
      <c r="K69">
        <v>836.51042457161702</v>
      </c>
      <c r="L69">
        <v>813.99400312486603</v>
      </c>
      <c r="M69">
        <v>842.59037157596401</v>
      </c>
      <c r="N69">
        <v>745.51186033713998</v>
      </c>
      <c r="O69">
        <v>932.30222180291798</v>
      </c>
      <c r="P69">
        <v>858.19666754256195</v>
      </c>
      <c r="Q69">
        <v>818.78665357403395</v>
      </c>
      <c r="R69">
        <v>783.94637255872101</v>
      </c>
      <c r="S69">
        <v>666.16761369726703</v>
      </c>
      <c r="T69">
        <v>666.17671347615999</v>
      </c>
      <c r="U69">
        <v>615.93003001122293</v>
      </c>
      <c r="V69">
        <v>670.65860332987097</v>
      </c>
      <c r="W69">
        <v>593.649136961252</v>
      </c>
      <c r="X69">
        <v>642.661195020381</v>
      </c>
      <c r="Y69">
        <v>698.71379355046793</v>
      </c>
      <c r="Z69">
        <v>697.95827917199495</v>
      </c>
      <c r="AA69">
        <v>671.22295560089594</v>
      </c>
      <c r="AB69">
        <v>487.89659261695897</v>
      </c>
      <c r="AC69">
        <v>626.62196707148598</v>
      </c>
      <c r="AD69">
        <v>459.52926155119997</v>
      </c>
      <c r="AE69">
        <v>461.93167560498796</v>
      </c>
      <c r="AF69">
        <v>544.59063285337095</v>
      </c>
      <c r="AG69">
        <v>530.22022171984997</v>
      </c>
      <c r="AH69">
        <v>483.19770955803597</v>
      </c>
      <c r="AI69">
        <v>439.294482223714</v>
      </c>
      <c r="AJ69">
        <v>418.75552902293697</v>
      </c>
      <c r="AK69">
        <v>419.92119667934298</v>
      </c>
      <c r="AL69">
        <v>518.74695658360702</v>
      </c>
      <c r="AM69">
        <v>452.94089593616695</v>
      </c>
      <c r="AN69">
        <v>451.222817662647</v>
      </c>
      <c r="AO69">
        <v>383.08563986668497</v>
      </c>
      <c r="AP69">
        <v>408.333723357228</v>
      </c>
      <c r="AQ69">
        <v>422.17085722951396</v>
      </c>
      <c r="AR69">
        <v>399.67809308226299</v>
      </c>
      <c r="AS69">
        <v>422.60451492268396</v>
      </c>
      <c r="AT69">
        <v>395.80814926552597</v>
      </c>
      <c r="AU69">
        <v>361.41452835770696</v>
      </c>
      <c r="AV69">
        <v>370.15952398756599</v>
      </c>
      <c r="AW69">
        <v>262.42675283468697</v>
      </c>
      <c r="AX69">
        <v>233.549542040966</v>
      </c>
      <c r="AY69">
        <v>336.81222088305799</v>
      </c>
      <c r="AZ69">
        <v>262.30763871174798</v>
      </c>
      <c r="BA69">
        <v>319.97850827400299</v>
      </c>
      <c r="BB69">
        <v>849.33068584972398</v>
      </c>
      <c r="BC69">
        <v>352.16317673312096</v>
      </c>
      <c r="BD69">
        <v>321.91492940279795</v>
      </c>
      <c r="BE69">
        <v>652.96195395223094</v>
      </c>
      <c r="BF69">
        <v>610.52903753174394</v>
      </c>
      <c r="BG69">
        <v>424.29101767497099</v>
      </c>
      <c r="BH69">
        <v>548.16666022137395</v>
      </c>
      <c r="BI69">
        <v>499.79701270437499</v>
      </c>
      <c r="BJ69">
        <v>133.93227271320501</v>
      </c>
      <c r="BK69">
        <v>128.52285003810002</v>
      </c>
      <c r="BL69">
        <v>129.67531325575101</v>
      </c>
      <c r="BM69">
        <v>185.750999486979</v>
      </c>
      <c r="BN69">
        <v>279.612744235099</v>
      </c>
      <c r="BO69">
        <v>68.010454539063701</v>
      </c>
      <c r="BP69">
        <v>37.101762478737399</v>
      </c>
      <c r="BQ69">
        <v>0</v>
      </c>
      <c r="BR69">
        <v>107.24328807813899</v>
      </c>
      <c r="BS69">
        <v>403.12886241084703</v>
      </c>
      <c r="BT69">
        <v>289.80615119416996</v>
      </c>
      <c r="BU69">
        <v>234.48767023550602</v>
      </c>
      <c r="BV69">
        <v>769.84462728038807</v>
      </c>
    </row>
    <row r="70" spans="1:74" x14ac:dyDescent="0.25">
      <c r="A70" s="47" t="s">
        <v>5257</v>
      </c>
      <c r="B70">
        <v>68</v>
      </c>
      <c r="C70">
        <v>929.36476613637706</v>
      </c>
      <c r="D70">
        <v>734.38541020090702</v>
      </c>
      <c r="E70">
        <v>748.44541836104304</v>
      </c>
      <c r="F70">
        <v>662.45372151642505</v>
      </c>
      <c r="G70">
        <v>732.67054487229996</v>
      </c>
      <c r="H70">
        <v>711.356993616512</v>
      </c>
      <c r="I70">
        <v>745.52071767381301</v>
      </c>
      <c r="J70">
        <v>756.00209751680302</v>
      </c>
      <c r="K70">
        <v>920.29137806555798</v>
      </c>
      <c r="L70">
        <v>897.77495661880698</v>
      </c>
      <c r="M70">
        <v>866.365490688666</v>
      </c>
      <c r="N70">
        <v>829.29281383108105</v>
      </c>
      <c r="O70">
        <v>1044.66227049954</v>
      </c>
      <c r="P70">
        <v>941.97762103650302</v>
      </c>
      <c r="Q70">
        <v>902.56760706797502</v>
      </c>
      <c r="R70">
        <v>867.72732605266197</v>
      </c>
      <c r="S70">
        <v>749.94856719120799</v>
      </c>
      <c r="T70">
        <v>749.95766697010106</v>
      </c>
      <c r="U70">
        <v>699.71098350516399</v>
      </c>
      <c r="V70">
        <v>754.43955682381204</v>
      </c>
      <c r="W70">
        <v>677.43009045519307</v>
      </c>
      <c r="X70">
        <v>726.44214851432196</v>
      </c>
      <c r="Y70">
        <v>782.494747044409</v>
      </c>
      <c r="Z70">
        <v>781.73923266593602</v>
      </c>
      <c r="AA70">
        <v>755.00390909483701</v>
      </c>
      <c r="AB70">
        <v>571.67754611090004</v>
      </c>
      <c r="AC70">
        <v>710.40292056542705</v>
      </c>
      <c r="AD70">
        <v>543.31021504514001</v>
      </c>
      <c r="AE70">
        <v>545.71262909892801</v>
      </c>
      <c r="AF70">
        <v>628.37158634731202</v>
      </c>
      <c r="AG70">
        <v>614.00117521379104</v>
      </c>
      <c r="AH70">
        <v>566.97866305197704</v>
      </c>
      <c r="AI70">
        <v>523.07543571765405</v>
      </c>
      <c r="AJ70">
        <v>502.53648251687696</v>
      </c>
      <c r="AK70">
        <v>503.70215017328303</v>
      </c>
      <c r="AL70">
        <v>602.52791007754797</v>
      </c>
      <c r="AM70">
        <v>536.72184943010802</v>
      </c>
      <c r="AN70">
        <v>535.00377115658705</v>
      </c>
      <c r="AO70">
        <v>466.86659336062502</v>
      </c>
      <c r="AP70">
        <v>492.11467685116799</v>
      </c>
      <c r="AQ70">
        <v>505.95181072345497</v>
      </c>
      <c r="AR70">
        <v>483.459046576204</v>
      </c>
      <c r="AS70">
        <v>506.38546841662401</v>
      </c>
      <c r="AT70">
        <v>479.58910275946704</v>
      </c>
      <c r="AU70">
        <v>445.19548185164803</v>
      </c>
      <c r="AV70">
        <v>453.940477481507</v>
      </c>
      <c r="AW70">
        <v>346.20770632862701</v>
      </c>
      <c r="AX70">
        <v>317.33049553490702</v>
      </c>
      <c r="AY70">
        <v>420.59317437699804</v>
      </c>
      <c r="AZ70">
        <v>346.088592205689</v>
      </c>
      <c r="BA70">
        <v>403.759461767944</v>
      </c>
      <c r="BB70">
        <v>933.11163934366505</v>
      </c>
      <c r="BC70">
        <v>435.94413022706203</v>
      </c>
      <c r="BD70">
        <v>405.69588289673902</v>
      </c>
      <c r="BE70">
        <v>612.01361167116806</v>
      </c>
      <c r="BF70">
        <v>694.30999102568501</v>
      </c>
      <c r="BG70">
        <v>403.92443543072602</v>
      </c>
      <c r="BH70">
        <v>527.80007797713006</v>
      </c>
      <c r="BI70">
        <v>346.36373323208801</v>
      </c>
      <c r="BJ70">
        <v>217.71322620714497</v>
      </c>
      <c r="BK70">
        <v>214.7278888969</v>
      </c>
      <c r="BL70">
        <v>213.45626674969199</v>
      </c>
      <c r="BM70">
        <v>299.38764709029704</v>
      </c>
      <c r="BN70">
        <v>151.439531779124</v>
      </c>
      <c r="BO70">
        <v>155.01479103163197</v>
      </c>
      <c r="BP70">
        <v>64.618403328662879</v>
      </c>
      <c r="BQ70">
        <v>107.24328807813899</v>
      </c>
      <c r="BR70">
        <v>0</v>
      </c>
      <c r="BS70">
        <v>441.21017910562199</v>
      </c>
      <c r="BT70">
        <v>327.88746788894497</v>
      </c>
      <c r="BU70">
        <v>272.56898693028097</v>
      </c>
      <c r="BV70">
        <v>807.92594397516416</v>
      </c>
    </row>
    <row r="71" spans="1:74" x14ac:dyDescent="0.25">
      <c r="A71" s="47" t="s">
        <v>5258</v>
      </c>
      <c r="B71">
        <v>69</v>
      </c>
      <c r="C71">
        <v>1224.4890947389599</v>
      </c>
      <c r="D71">
        <v>1029.5097388034899</v>
      </c>
      <c r="E71">
        <v>1043.56974696362</v>
      </c>
      <c r="F71">
        <v>957.57805011899995</v>
      </c>
      <c r="G71">
        <v>1027.79487347488</v>
      </c>
      <c r="H71">
        <v>1006.4813222190899</v>
      </c>
      <c r="I71">
        <v>1040.6450462763901</v>
      </c>
      <c r="J71">
        <v>1051.1264261193799</v>
      </c>
      <c r="K71">
        <v>1215.41570666814</v>
      </c>
      <c r="L71">
        <v>1192.8992852213901</v>
      </c>
      <c r="M71">
        <v>1221.4956536724799</v>
      </c>
      <c r="N71">
        <v>1124.41714243366</v>
      </c>
      <c r="O71">
        <v>1311.2075038994399</v>
      </c>
      <c r="P71">
        <v>1237.10194963908</v>
      </c>
      <c r="Q71">
        <v>1197.69193567055</v>
      </c>
      <c r="R71">
        <v>1162.8516546552401</v>
      </c>
      <c r="S71">
        <v>1045.0728957937899</v>
      </c>
      <c r="T71">
        <v>1045.0819955726799</v>
      </c>
      <c r="U71">
        <v>994.83531210774004</v>
      </c>
      <c r="V71">
        <v>1049.56388542639</v>
      </c>
      <c r="W71">
        <v>972.55441905777002</v>
      </c>
      <c r="X71">
        <v>1021.5664771168999</v>
      </c>
      <c r="Y71">
        <v>1077.61907564699</v>
      </c>
      <c r="Z71">
        <v>1076.86356126852</v>
      </c>
      <c r="AA71">
        <v>1050.12823769742</v>
      </c>
      <c r="AB71">
        <v>866.80187471348313</v>
      </c>
      <c r="AC71">
        <v>1005.52724916801</v>
      </c>
      <c r="AD71">
        <v>838.43454364772401</v>
      </c>
      <c r="AE71">
        <v>840.83695770151212</v>
      </c>
      <c r="AF71">
        <v>923.49591494988999</v>
      </c>
      <c r="AG71">
        <v>909.12550381636993</v>
      </c>
      <c r="AH71">
        <v>862.10299165456013</v>
      </c>
      <c r="AI71">
        <v>818.19976432023805</v>
      </c>
      <c r="AJ71">
        <v>797.66081111946005</v>
      </c>
      <c r="AK71">
        <v>798.82647877586601</v>
      </c>
      <c r="AL71">
        <v>897.65223868013004</v>
      </c>
      <c r="AM71">
        <v>831.84617803269111</v>
      </c>
      <c r="AN71">
        <v>830.12809975917003</v>
      </c>
      <c r="AO71">
        <v>761.99092196320794</v>
      </c>
      <c r="AP71">
        <v>787.23900545375204</v>
      </c>
      <c r="AQ71">
        <v>801.07613932603795</v>
      </c>
      <c r="AR71">
        <v>778.58337517878704</v>
      </c>
      <c r="AS71">
        <v>801.50979701920801</v>
      </c>
      <c r="AT71">
        <v>774.71343136204996</v>
      </c>
      <c r="AU71">
        <v>740.31981045423095</v>
      </c>
      <c r="AV71">
        <v>749.06480608408992</v>
      </c>
      <c r="AW71">
        <v>641.33203493121096</v>
      </c>
      <c r="AX71">
        <v>612.45482413749005</v>
      </c>
      <c r="AY71">
        <v>715.71750297958101</v>
      </c>
      <c r="AZ71">
        <v>641.21292080827311</v>
      </c>
      <c r="BA71">
        <v>698.88379037052709</v>
      </c>
      <c r="BB71">
        <v>1228.23596794624</v>
      </c>
      <c r="BC71">
        <v>731.06845882964512</v>
      </c>
      <c r="BD71">
        <v>700.82021149932211</v>
      </c>
      <c r="BE71">
        <v>1031.8589116815299</v>
      </c>
      <c r="BF71">
        <v>989.43431962826003</v>
      </c>
      <c r="BG71">
        <v>803.18797540427909</v>
      </c>
      <c r="BH71">
        <v>927.06361795068005</v>
      </c>
      <c r="BI71">
        <v>797.05083479299697</v>
      </c>
      <c r="BJ71">
        <v>512.837554809729</v>
      </c>
      <c r="BK71">
        <v>509.85221749948306</v>
      </c>
      <c r="BL71">
        <v>508.580595352275</v>
      </c>
      <c r="BM71">
        <v>564.64795721628593</v>
      </c>
      <c r="BN71">
        <v>602.1266333400331</v>
      </c>
      <c r="BO71">
        <v>450.139119634216</v>
      </c>
      <c r="BP71">
        <v>361.20431484843004</v>
      </c>
      <c r="BQ71">
        <v>403.12886241084703</v>
      </c>
      <c r="BR71">
        <v>441.21017910562199</v>
      </c>
      <c r="BS71">
        <v>0</v>
      </c>
      <c r="BT71">
        <v>61.33826121667596</v>
      </c>
      <c r="BU71">
        <v>153.64712883803</v>
      </c>
      <c r="BV71">
        <v>260.38031486954111</v>
      </c>
    </row>
    <row r="72" spans="1:74" x14ac:dyDescent="0.25">
      <c r="A72" s="47" t="s">
        <v>5259</v>
      </c>
      <c r="B72">
        <v>70</v>
      </c>
      <c r="C72">
        <v>1111.1663835222801</v>
      </c>
      <c r="D72">
        <v>916.18702758681388</v>
      </c>
      <c r="E72">
        <v>930.2470357469499</v>
      </c>
      <c r="F72">
        <v>844.25533890233191</v>
      </c>
      <c r="G72">
        <v>914.47216225820694</v>
      </c>
      <c r="H72">
        <v>893.15861100241796</v>
      </c>
      <c r="I72">
        <v>927.32233505970999</v>
      </c>
      <c r="J72">
        <v>937.80371490269999</v>
      </c>
      <c r="K72">
        <v>1102.09299545146</v>
      </c>
      <c r="L72">
        <v>1079.57657400471</v>
      </c>
      <c r="M72">
        <v>1108.17294245581</v>
      </c>
      <c r="N72">
        <v>1011.09443121698</v>
      </c>
      <c r="O72">
        <v>1197.88479268276</v>
      </c>
      <c r="P72">
        <v>1123.7792384224101</v>
      </c>
      <c r="Q72">
        <v>1084.36922445388</v>
      </c>
      <c r="R72">
        <v>1049.52894343856</v>
      </c>
      <c r="S72">
        <v>931.75018457711008</v>
      </c>
      <c r="T72">
        <v>931.75928435599985</v>
      </c>
      <c r="U72">
        <v>881.51260089106995</v>
      </c>
      <c r="V72">
        <v>936.24117420970992</v>
      </c>
      <c r="W72">
        <v>859.23170784109993</v>
      </c>
      <c r="X72">
        <v>908.24376590022803</v>
      </c>
      <c r="Y72">
        <v>964.29636443030995</v>
      </c>
      <c r="Z72">
        <v>963.54085005183993</v>
      </c>
      <c r="AA72">
        <v>936.8055264807399</v>
      </c>
      <c r="AB72">
        <v>753.479163496806</v>
      </c>
      <c r="AC72">
        <v>892.20453795133403</v>
      </c>
      <c r="AD72">
        <v>725.11183243104688</v>
      </c>
      <c r="AE72">
        <v>727.51424648483498</v>
      </c>
      <c r="AF72">
        <v>810.173203733219</v>
      </c>
      <c r="AG72">
        <v>795.80279259969802</v>
      </c>
      <c r="AH72">
        <v>748.78028043788299</v>
      </c>
      <c r="AI72">
        <v>704.87705310356091</v>
      </c>
      <c r="AJ72">
        <v>684.33809990278291</v>
      </c>
      <c r="AK72">
        <v>685.50376755918887</v>
      </c>
      <c r="AL72">
        <v>784.32952746345495</v>
      </c>
      <c r="AM72">
        <v>718.52346681601398</v>
      </c>
      <c r="AN72">
        <v>716.80538854249403</v>
      </c>
      <c r="AO72">
        <v>648.66821074653194</v>
      </c>
      <c r="AP72">
        <v>673.91629423707491</v>
      </c>
      <c r="AQ72">
        <v>687.75342810936104</v>
      </c>
      <c r="AR72">
        <v>665.2606639621099</v>
      </c>
      <c r="AS72">
        <v>688.18708580253087</v>
      </c>
      <c r="AT72">
        <v>661.39072014537305</v>
      </c>
      <c r="AU72">
        <v>626.99709923755404</v>
      </c>
      <c r="AV72">
        <v>635.74209486741393</v>
      </c>
      <c r="AW72">
        <v>528.00932371453405</v>
      </c>
      <c r="AX72">
        <v>499.132112920814</v>
      </c>
      <c r="AY72">
        <v>602.39479176290388</v>
      </c>
      <c r="AZ72">
        <v>527.89020959159598</v>
      </c>
      <c r="BA72">
        <v>585.56107915385087</v>
      </c>
      <c r="BB72">
        <v>1114.9132567295701</v>
      </c>
      <c r="BC72">
        <v>617.74574761296799</v>
      </c>
      <c r="BD72">
        <v>587.49750028264498</v>
      </c>
      <c r="BE72">
        <v>918.53620046486185</v>
      </c>
      <c r="BF72">
        <v>876.11160841159085</v>
      </c>
      <c r="BG72">
        <v>689.86526418760195</v>
      </c>
      <c r="BH72">
        <v>813.74090673400497</v>
      </c>
      <c r="BI72">
        <v>683.72812357632006</v>
      </c>
      <c r="BJ72">
        <v>399.51484359305198</v>
      </c>
      <c r="BK72">
        <v>396.52950628280598</v>
      </c>
      <c r="BL72">
        <v>395.25788413559798</v>
      </c>
      <c r="BM72">
        <v>451.32524599960999</v>
      </c>
      <c r="BN72">
        <v>488.80392212335602</v>
      </c>
      <c r="BO72">
        <v>336.81640841753898</v>
      </c>
      <c r="BP72">
        <v>247.88160363175297</v>
      </c>
      <c r="BQ72">
        <v>289.80615119416996</v>
      </c>
      <c r="BR72">
        <v>327.88746788894497</v>
      </c>
      <c r="BS72">
        <v>61.33826121667596</v>
      </c>
      <c r="BT72">
        <v>0</v>
      </c>
      <c r="BU72">
        <v>13.148917621353291</v>
      </c>
      <c r="BV72">
        <v>400.87852608621813</v>
      </c>
    </row>
    <row r="73" spans="1:74" x14ac:dyDescent="0.25">
      <c r="A73" s="47" t="s">
        <v>5260</v>
      </c>
      <c r="B73">
        <v>71</v>
      </c>
      <c r="C73">
        <v>1055.84790256361</v>
      </c>
      <c r="D73">
        <v>860.86854662814994</v>
      </c>
      <c r="E73">
        <v>874.92855478828596</v>
      </c>
      <c r="F73">
        <v>788.93685794366797</v>
      </c>
      <c r="G73">
        <v>859.15368129954209</v>
      </c>
      <c r="H73">
        <v>837.84013004375402</v>
      </c>
      <c r="I73">
        <v>872.00385410105491</v>
      </c>
      <c r="J73">
        <v>882.48523394404492</v>
      </c>
      <c r="K73">
        <v>1046.7745144927999</v>
      </c>
      <c r="L73">
        <v>1024.2580930460399</v>
      </c>
      <c r="M73">
        <v>1052.8544614971399</v>
      </c>
      <c r="N73">
        <v>955.77595025832011</v>
      </c>
      <c r="O73">
        <v>1142.5663117240999</v>
      </c>
      <c r="P73">
        <v>1068.46075746374</v>
      </c>
      <c r="Q73">
        <v>1029.0507434952099</v>
      </c>
      <c r="R73">
        <v>994.21046247989989</v>
      </c>
      <c r="S73">
        <v>876.43170361845</v>
      </c>
      <c r="T73">
        <v>876.44080339734296</v>
      </c>
      <c r="U73">
        <v>826.19411993240601</v>
      </c>
      <c r="V73">
        <v>880.92269325105394</v>
      </c>
      <c r="W73">
        <v>803.91322688243599</v>
      </c>
      <c r="X73">
        <v>852.92528494156409</v>
      </c>
      <c r="Y73">
        <v>908.97788347165101</v>
      </c>
      <c r="Z73">
        <v>908.22236909317803</v>
      </c>
      <c r="AA73">
        <v>881.48704552207892</v>
      </c>
      <c r="AB73">
        <v>698.16068253814205</v>
      </c>
      <c r="AC73">
        <v>836.88605699267009</v>
      </c>
      <c r="AD73">
        <v>669.79335147238203</v>
      </c>
      <c r="AE73">
        <v>672.19576552617104</v>
      </c>
      <c r="AF73">
        <v>754.85472277455392</v>
      </c>
      <c r="AG73">
        <v>740.48431164103295</v>
      </c>
      <c r="AH73">
        <v>693.46179947921905</v>
      </c>
      <c r="AI73">
        <v>649.55857214489697</v>
      </c>
      <c r="AJ73">
        <v>629.01961894411897</v>
      </c>
      <c r="AK73">
        <v>630.18528660052493</v>
      </c>
      <c r="AL73">
        <v>729.0110465047901</v>
      </c>
      <c r="AM73">
        <v>663.20498585735004</v>
      </c>
      <c r="AN73">
        <v>661.48690758382895</v>
      </c>
      <c r="AO73">
        <v>593.34972978786709</v>
      </c>
      <c r="AP73">
        <v>618.59781327841097</v>
      </c>
      <c r="AQ73">
        <v>632.4349471506971</v>
      </c>
      <c r="AR73">
        <v>609.94218300344596</v>
      </c>
      <c r="AS73">
        <v>632.86860484386602</v>
      </c>
      <c r="AT73">
        <v>606.07223918670888</v>
      </c>
      <c r="AU73">
        <v>571.6786182788901</v>
      </c>
      <c r="AV73">
        <v>580.42361390874908</v>
      </c>
      <c r="AW73">
        <v>472.69084275587005</v>
      </c>
      <c r="AX73">
        <v>443.81363196215</v>
      </c>
      <c r="AY73">
        <v>547.07631080423994</v>
      </c>
      <c r="AZ73">
        <v>472.57172863293096</v>
      </c>
      <c r="BA73">
        <v>530.24259819518602</v>
      </c>
      <c r="BB73">
        <v>1059.5947757709</v>
      </c>
      <c r="BC73">
        <v>562.42726665430405</v>
      </c>
      <c r="BD73">
        <v>532.17901932398104</v>
      </c>
      <c r="BE73">
        <v>863.21771950619791</v>
      </c>
      <c r="BF73">
        <v>820.79312745292691</v>
      </c>
      <c r="BG73">
        <v>634.5467832289371</v>
      </c>
      <c r="BH73">
        <v>758.42242577534103</v>
      </c>
      <c r="BI73">
        <v>628.40964261765498</v>
      </c>
      <c r="BJ73">
        <v>344.19636263438701</v>
      </c>
      <c r="BK73">
        <v>341.21102532414199</v>
      </c>
      <c r="BL73">
        <v>339.93940317693398</v>
      </c>
      <c r="BM73">
        <v>396.00676504094497</v>
      </c>
      <c r="BN73">
        <v>433.48544116469202</v>
      </c>
      <c r="BO73">
        <v>281.49792745887498</v>
      </c>
      <c r="BP73">
        <v>192.56312267308897</v>
      </c>
      <c r="BQ73">
        <v>234.48767023550602</v>
      </c>
      <c r="BR73">
        <v>272.56898693028097</v>
      </c>
      <c r="BS73">
        <v>153.64712883803</v>
      </c>
      <c r="BT73">
        <v>13.148917621353291</v>
      </c>
      <c r="BU73">
        <v>0</v>
      </c>
      <c r="BV73">
        <v>478.61189370757108</v>
      </c>
    </row>
    <row r="74" spans="1:74" x14ac:dyDescent="0.25">
      <c r="A74" s="47" t="s">
        <v>5261</v>
      </c>
      <c r="B74">
        <v>72</v>
      </c>
      <c r="C74">
        <v>1591.2048596085001</v>
      </c>
      <c r="D74">
        <v>1396.2255036730303</v>
      </c>
      <c r="E74">
        <v>1410.2855118331599</v>
      </c>
      <c r="F74">
        <v>1324.2938149885499</v>
      </c>
      <c r="G74">
        <v>1394.5106383444199</v>
      </c>
      <c r="H74">
        <v>1373.1970870886303</v>
      </c>
      <c r="I74">
        <v>1407.3608111459303</v>
      </c>
      <c r="J74">
        <v>1417.8421909889203</v>
      </c>
      <c r="K74">
        <v>1582.1314715376802</v>
      </c>
      <c r="L74">
        <v>1559.6150500909303</v>
      </c>
      <c r="M74">
        <v>1588.2114185420301</v>
      </c>
      <c r="N74">
        <v>1491.1329073032002</v>
      </c>
      <c r="O74">
        <v>1677.9232687689801</v>
      </c>
      <c r="P74">
        <v>1603.8177145086202</v>
      </c>
      <c r="Q74">
        <v>1564.4077005401</v>
      </c>
      <c r="R74">
        <v>1529.5674195247802</v>
      </c>
      <c r="S74">
        <v>1411.7886606633301</v>
      </c>
      <c r="T74">
        <v>1411.7977604422199</v>
      </c>
      <c r="U74">
        <v>1361.55107697728</v>
      </c>
      <c r="V74">
        <v>1416.27965029593</v>
      </c>
      <c r="W74">
        <v>1339.27018392731</v>
      </c>
      <c r="X74">
        <v>1388.2822419864401</v>
      </c>
      <c r="Y74">
        <v>1444.3348405165302</v>
      </c>
      <c r="Z74">
        <v>1443.57932613806</v>
      </c>
      <c r="AA74">
        <v>1416.8440025669602</v>
      </c>
      <c r="AB74">
        <v>1233.5176395830199</v>
      </c>
      <c r="AC74">
        <v>1372.24301403755</v>
      </c>
      <c r="AD74">
        <v>1205.1503085172603</v>
      </c>
      <c r="AE74">
        <v>1207.5527225710503</v>
      </c>
      <c r="AF74">
        <v>1290.2116798194302</v>
      </c>
      <c r="AG74">
        <v>1275.8412686859101</v>
      </c>
      <c r="AH74">
        <v>1228.8187565241001</v>
      </c>
      <c r="AI74">
        <v>1184.91552918978</v>
      </c>
      <c r="AJ74">
        <v>1164.3765759890002</v>
      </c>
      <c r="AK74">
        <v>1165.5422436454</v>
      </c>
      <c r="AL74">
        <v>1264.36800354967</v>
      </c>
      <c r="AM74">
        <v>1198.5619429022299</v>
      </c>
      <c r="AN74">
        <v>1196.84386462871</v>
      </c>
      <c r="AO74">
        <v>1128.7066868327502</v>
      </c>
      <c r="AP74">
        <v>1153.9547703232902</v>
      </c>
      <c r="AQ74">
        <v>1167.7919041955702</v>
      </c>
      <c r="AR74">
        <v>1145.2991400483202</v>
      </c>
      <c r="AS74">
        <v>1168.2255618887402</v>
      </c>
      <c r="AT74">
        <v>1141.4291962315901</v>
      </c>
      <c r="AU74">
        <v>1107.03557532377</v>
      </c>
      <c r="AV74">
        <v>1115.7805709536301</v>
      </c>
      <c r="AW74">
        <v>1008.0477998007501</v>
      </c>
      <c r="AX74">
        <v>979.17058900703012</v>
      </c>
      <c r="AY74">
        <v>1082.4332678491201</v>
      </c>
      <c r="AZ74">
        <v>1007.9286856778102</v>
      </c>
      <c r="BA74">
        <v>1065.59955524006</v>
      </c>
      <c r="BB74">
        <v>1594.9517328157899</v>
      </c>
      <c r="BC74">
        <v>1097.7842236991801</v>
      </c>
      <c r="BD74">
        <v>1067.5359763688602</v>
      </c>
      <c r="BE74">
        <v>1398.5746765510803</v>
      </c>
      <c r="BF74">
        <v>1356.15008449781</v>
      </c>
      <c r="BG74">
        <v>1169.9037402738199</v>
      </c>
      <c r="BH74">
        <v>1293.7793828202202</v>
      </c>
      <c r="BI74">
        <v>1163.7665996625301</v>
      </c>
      <c r="BJ74">
        <v>879.5533196792702</v>
      </c>
      <c r="BK74">
        <v>876.56798236902011</v>
      </c>
      <c r="BL74">
        <v>875.29636022181</v>
      </c>
      <c r="BM74">
        <v>931.36372208582009</v>
      </c>
      <c r="BN74">
        <v>968.84239820957021</v>
      </c>
      <c r="BO74">
        <v>816.85488450375817</v>
      </c>
      <c r="BP74">
        <v>727.92007971797216</v>
      </c>
      <c r="BQ74">
        <v>769.84462728038807</v>
      </c>
      <c r="BR74">
        <v>807.92594397516416</v>
      </c>
      <c r="BS74">
        <v>260.38031486954111</v>
      </c>
      <c r="BT74">
        <v>400.87852608621813</v>
      </c>
      <c r="BU74">
        <v>478.61189370757108</v>
      </c>
      <c r="BV74">
        <v>0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579C1-5C5D-4AA3-9627-7582EAEB7D85}">
  <dimension ref="A1:BV74"/>
  <sheetViews>
    <sheetView topLeftCell="AW48" workbookViewId="0">
      <selection activeCell="C3" sqref="C3:BV74"/>
    </sheetView>
  </sheetViews>
  <sheetFormatPr defaultRowHeight="15" x14ac:dyDescent="0.25"/>
  <sheetData>
    <row r="1" spans="1:74" x14ac:dyDescent="0.25">
      <c r="A1" t="s">
        <v>5263</v>
      </c>
    </row>
    <row r="2" spans="1:74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 s="38">
        <v>66</v>
      </c>
      <c r="BQ2" s="38">
        <v>67</v>
      </c>
      <c r="BR2" s="38">
        <v>68</v>
      </c>
      <c r="BS2" s="38">
        <v>69</v>
      </c>
      <c r="BT2" s="38">
        <v>70</v>
      </c>
      <c r="BU2" s="38">
        <v>71</v>
      </c>
      <c r="BV2" s="38">
        <v>72</v>
      </c>
    </row>
    <row r="3" spans="1:74" ht="15.75" x14ac:dyDescent="0.25">
      <c r="A3" s="3" t="s">
        <v>5189</v>
      </c>
      <c r="B3">
        <v>1</v>
      </c>
      <c r="C3" t="e">
        <f>#REF!-Planilha2!C3</f>
        <v>#REF!</v>
      </c>
      <c r="D3" t="e">
        <f>#REF!-Planilha2!D3</f>
        <v>#REF!</v>
      </c>
      <c r="E3" t="e">
        <f>#REF!-Planilha2!E3</f>
        <v>#REF!</v>
      </c>
      <c r="F3" t="e">
        <f>#REF!-Planilha2!F3</f>
        <v>#REF!</v>
      </c>
      <c r="G3" t="e">
        <f>#REF!-Planilha2!G3</f>
        <v>#REF!</v>
      </c>
      <c r="H3" t="e">
        <f>#REF!-Planilha2!H3</f>
        <v>#REF!</v>
      </c>
      <c r="I3" t="e">
        <f>#REF!-Planilha2!I3</f>
        <v>#REF!</v>
      </c>
      <c r="J3" t="e">
        <f>#REF!-Planilha2!J3</f>
        <v>#REF!</v>
      </c>
      <c r="K3" t="e">
        <f>#REF!-Planilha2!K3</f>
        <v>#REF!</v>
      </c>
      <c r="L3" t="e">
        <f>#REF!-Planilha2!L3</f>
        <v>#REF!</v>
      </c>
      <c r="M3" t="e">
        <f>#REF!-Planilha2!M3</f>
        <v>#REF!</v>
      </c>
      <c r="N3" t="e">
        <f>#REF!-Planilha2!N3</f>
        <v>#REF!</v>
      </c>
      <c r="O3" t="e">
        <f>#REF!-Planilha2!O3</f>
        <v>#REF!</v>
      </c>
      <c r="P3" t="e">
        <f>#REF!-Planilha2!P3</f>
        <v>#REF!</v>
      </c>
      <c r="Q3" t="e">
        <f>#REF!-Planilha2!Q3</f>
        <v>#REF!</v>
      </c>
      <c r="R3" t="e">
        <f>#REF!-Planilha2!R3</f>
        <v>#REF!</v>
      </c>
      <c r="S3" t="e">
        <f>#REF!-Planilha2!S3</f>
        <v>#REF!</v>
      </c>
      <c r="T3" t="e">
        <f>#REF!-Planilha2!T3</f>
        <v>#REF!</v>
      </c>
      <c r="U3" t="e">
        <f>#REF!-Planilha2!U3</f>
        <v>#REF!</v>
      </c>
      <c r="V3" t="e">
        <f>#REF!-Planilha2!V3</f>
        <v>#REF!</v>
      </c>
      <c r="W3" t="e">
        <f>#REF!-Planilha2!W3</f>
        <v>#REF!</v>
      </c>
      <c r="X3" t="e">
        <f>#REF!-Planilha2!X3</f>
        <v>#REF!</v>
      </c>
      <c r="Y3" t="e">
        <f>#REF!-Planilha2!Y3</f>
        <v>#REF!</v>
      </c>
      <c r="Z3" t="e">
        <f>#REF!-Planilha2!Z3</f>
        <v>#REF!</v>
      </c>
      <c r="AA3" t="e">
        <f>#REF!-Planilha2!AA3</f>
        <v>#REF!</v>
      </c>
      <c r="AB3" t="e">
        <f>#REF!-Planilha2!AB3</f>
        <v>#REF!</v>
      </c>
      <c r="AC3" t="e">
        <f>#REF!-Planilha2!AC3</f>
        <v>#REF!</v>
      </c>
      <c r="AD3" t="e">
        <f>#REF!-Planilha2!AD3</f>
        <v>#REF!</v>
      </c>
      <c r="AE3" t="e">
        <f>#REF!-Planilha2!AE3</f>
        <v>#REF!</v>
      </c>
      <c r="AF3" t="e">
        <f>#REF!-Planilha2!AF3</f>
        <v>#REF!</v>
      </c>
      <c r="AG3" t="e">
        <f>#REF!-Planilha2!AG3</f>
        <v>#REF!</v>
      </c>
      <c r="AH3" t="e">
        <f>#REF!-Planilha2!AH3</f>
        <v>#REF!</v>
      </c>
      <c r="AI3" t="e">
        <f>#REF!-Planilha2!AI3</f>
        <v>#REF!</v>
      </c>
      <c r="AJ3" t="e">
        <f>#REF!-Planilha2!AJ3</f>
        <v>#REF!</v>
      </c>
      <c r="AK3" t="e">
        <f>#REF!-Planilha2!AK3</f>
        <v>#REF!</v>
      </c>
      <c r="AL3" t="e">
        <f>#REF!-Planilha2!AL3</f>
        <v>#REF!</v>
      </c>
      <c r="AM3" t="e">
        <f>#REF!-Planilha2!AM3</f>
        <v>#REF!</v>
      </c>
      <c r="AN3" t="e">
        <f>#REF!-Planilha2!AN3</f>
        <v>#REF!</v>
      </c>
      <c r="AO3" t="e">
        <f>#REF!-Planilha2!AO3</f>
        <v>#REF!</v>
      </c>
      <c r="AP3" t="e">
        <f>#REF!-Planilha2!AP3</f>
        <v>#REF!</v>
      </c>
      <c r="AQ3" t="e">
        <f>#REF!-Planilha2!AQ3</f>
        <v>#REF!</v>
      </c>
      <c r="AR3" t="e">
        <f>#REF!-Planilha2!AR3</f>
        <v>#REF!</v>
      </c>
      <c r="AS3" t="e">
        <f>#REF!-Planilha2!AS3</f>
        <v>#REF!</v>
      </c>
      <c r="AT3" t="e">
        <f>#REF!-Planilha2!AT3</f>
        <v>#REF!</v>
      </c>
      <c r="AU3" t="e">
        <f>#REF!-Planilha2!AU3</f>
        <v>#REF!</v>
      </c>
      <c r="AV3" t="e">
        <f>#REF!-Planilha2!AV3</f>
        <v>#REF!</v>
      </c>
      <c r="AW3" t="e">
        <f>#REF!-Planilha2!AW3</f>
        <v>#REF!</v>
      </c>
      <c r="AX3" t="e">
        <f>#REF!-Planilha2!AX3</f>
        <v>#REF!</v>
      </c>
      <c r="AY3" t="e">
        <f>#REF!-Planilha2!AY3</f>
        <v>#REF!</v>
      </c>
      <c r="AZ3" t="e">
        <f>#REF!-Planilha2!AZ3</f>
        <v>#REF!</v>
      </c>
      <c r="BA3" t="e">
        <f>#REF!-Planilha2!BA3</f>
        <v>#REF!</v>
      </c>
      <c r="BB3" t="e">
        <f>#REF!-Planilha2!BB3</f>
        <v>#REF!</v>
      </c>
      <c r="BC3" t="e">
        <f>#REF!-Planilha2!BC3</f>
        <v>#REF!</v>
      </c>
      <c r="BD3" t="e">
        <f>#REF!-Planilha2!BD3</f>
        <v>#REF!</v>
      </c>
      <c r="BE3" t="e">
        <f>#REF!-Planilha2!BE3</f>
        <v>#REF!</v>
      </c>
      <c r="BF3" t="e">
        <f>#REF!-Planilha2!BF3</f>
        <v>#REF!</v>
      </c>
      <c r="BG3" t="e">
        <f>#REF!-Planilha2!BG3</f>
        <v>#REF!</v>
      </c>
      <c r="BH3" t="e">
        <f>#REF!-Planilha2!BH3</f>
        <v>#REF!</v>
      </c>
      <c r="BI3" t="e">
        <f>#REF!-Planilha2!BI3</f>
        <v>#REF!</v>
      </c>
      <c r="BJ3" t="e">
        <f>#REF!-Planilha2!BJ3</f>
        <v>#REF!</v>
      </c>
      <c r="BK3" t="e">
        <f>#REF!-Planilha2!BK3</f>
        <v>#REF!</v>
      </c>
      <c r="BL3" t="e">
        <f>#REF!-Planilha2!BL3</f>
        <v>#REF!</v>
      </c>
      <c r="BM3" t="e">
        <f>#REF!-Planilha2!BM3</f>
        <v>#REF!</v>
      </c>
      <c r="BN3" t="e">
        <f>#REF!-Planilha2!BN3</f>
        <v>#REF!</v>
      </c>
      <c r="BO3" t="e">
        <f>#REF!-Planilha2!BO3</f>
        <v>#REF!</v>
      </c>
      <c r="BP3" t="e">
        <f>#REF!-Planilha2!BP3</f>
        <v>#REF!</v>
      </c>
      <c r="BQ3" t="e">
        <f>#REF!-Planilha2!BQ3</f>
        <v>#REF!</v>
      </c>
      <c r="BR3" t="e">
        <f>#REF!-Planilha2!BR3</f>
        <v>#REF!</v>
      </c>
      <c r="BS3" t="e">
        <f>#REF!-Planilha2!BS3</f>
        <v>#REF!</v>
      </c>
      <c r="BT3" t="e">
        <f>#REF!-Planilha2!BT3</f>
        <v>#REF!</v>
      </c>
      <c r="BU3" t="e">
        <f>#REF!-Planilha2!BU3</f>
        <v>#REF!</v>
      </c>
      <c r="BV3" t="e">
        <f>#REF!-Planilha2!BV3</f>
        <v>#REF!</v>
      </c>
    </row>
    <row r="4" spans="1:74" x14ac:dyDescent="0.25">
      <c r="A4" s="4" t="s">
        <v>5191</v>
      </c>
      <c r="B4">
        <v>2</v>
      </c>
      <c r="C4" t="e">
        <f>#REF!-Planilha2!C4</f>
        <v>#REF!</v>
      </c>
      <c r="D4" t="e">
        <f>#REF!-Planilha2!D4</f>
        <v>#REF!</v>
      </c>
      <c r="E4" t="e">
        <f>#REF!-Planilha2!E4</f>
        <v>#REF!</v>
      </c>
      <c r="F4" t="e">
        <f>#REF!-Planilha2!F4</f>
        <v>#REF!</v>
      </c>
      <c r="G4" t="e">
        <f>#REF!-Planilha2!G4</f>
        <v>#REF!</v>
      </c>
      <c r="H4" t="e">
        <f>#REF!-Planilha2!H4</f>
        <v>#REF!</v>
      </c>
      <c r="I4" t="e">
        <f>#REF!-Planilha2!I4</f>
        <v>#REF!</v>
      </c>
      <c r="J4" t="e">
        <f>#REF!-Planilha2!J4</f>
        <v>#REF!</v>
      </c>
      <c r="K4" t="e">
        <f>#REF!-Planilha2!K4</f>
        <v>#REF!</v>
      </c>
      <c r="L4" t="e">
        <f>#REF!-Planilha2!L4</f>
        <v>#REF!</v>
      </c>
      <c r="M4" t="e">
        <f>#REF!-Planilha2!M4</f>
        <v>#REF!</v>
      </c>
      <c r="N4" t="e">
        <f>#REF!-Planilha2!N4</f>
        <v>#REF!</v>
      </c>
      <c r="O4" t="e">
        <f>#REF!-Planilha2!O4</f>
        <v>#REF!</v>
      </c>
      <c r="P4" t="e">
        <f>#REF!-Planilha2!P4</f>
        <v>#REF!</v>
      </c>
      <c r="Q4" t="e">
        <f>#REF!-Planilha2!Q4</f>
        <v>#REF!</v>
      </c>
      <c r="R4" t="e">
        <f>#REF!-Planilha2!R4</f>
        <v>#REF!</v>
      </c>
      <c r="S4" t="e">
        <f>#REF!-Planilha2!S4</f>
        <v>#REF!</v>
      </c>
      <c r="T4" t="e">
        <f>#REF!-Planilha2!T4</f>
        <v>#REF!</v>
      </c>
      <c r="U4" t="e">
        <f>#REF!-Planilha2!U4</f>
        <v>#REF!</v>
      </c>
      <c r="V4" t="e">
        <f>#REF!-Planilha2!V4</f>
        <v>#REF!</v>
      </c>
      <c r="W4" t="e">
        <f>#REF!-Planilha2!W4</f>
        <v>#REF!</v>
      </c>
      <c r="X4" t="e">
        <f>#REF!-Planilha2!X4</f>
        <v>#REF!</v>
      </c>
      <c r="Y4" t="e">
        <f>#REF!-Planilha2!Y4</f>
        <v>#REF!</v>
      </c>
      <c r="Z4" t="e">
        <f>#REF!-Planilha2!Z4</f>
        <v>#REF!</v>
      </c>
      <c r="AA4" t="e">
        <f>#REF!-Planilha2!AA4</f>
        <v>#REF!</v>
      </c>
      <c r="AB4" t="e">
        <f>#REF!-Planilha2!AB4</f>
        <v>#REF!</v>
      </c>
      <c r="AC4" t="e">
        <f>#REF!-Planilha2!AC4</f>
        <v>#REF!</v>
      </c>
      <c r="AD4" t="e">
        <f>#REF!-Planilha2!AD4</f>
        <v>#REF!</v>
      </c>
      <c r="AE4" t="e">
        <f>#REF!-Planilha2!AE4</f>
        <v>#REF!</v>
      </c>
      <c r="AF4" t="e">
        <f>#REF!-Planilha2!AF4</f>
        <v>#REF!</v>
      </c>
      <c r="AG4" t="e">
        <f>#REF!-Planilha2!AG4</f>
        <v>#REF!</v>
      </c>
      <c r="AH4" t="e">
        <f>#REF!-Planilha2!AH4</f>
        <v>#REF!</v>
      </c>
      <c r="AI4" t="e">
        <f>#REF!-Planilha2!AI4</f>
        <v>#REF!</v>
      </c>
      <c r="AJ4" t="e">
        <f>#REF!-Planilha2!AJ4</f>
        <v>#REF!</v>
      </c>
      <c r="AK4" t="e">
        <f>#REF!-Planilha2!AK4</f>
        <v>#REF!</v>
      </c>
      <c r="AL4" t="e">
        <f>#REF!-Planilha2!AL4</f>
        <v>#REF!</v>
      </c>
      <c r="AM4" t="e">
        <f>#REF!-Planilha2!AM4</f>
        <v>#REF!</v>
      </c>
      <c r="AN4" t="e">
        <f>#REF!-Planilha2!AN4</f>
        <v>#REF!</v>
      </c>
      <c r="AO4" t="e">
        <f>#REF!-Planilha2!AO4</f>
        <v>#REF!</v>
      </c>
      <c r="AP4" t="e">
        <f>#REF!-Planilha2!AP4</f>
        <v>#REF!</v>
      </c>
      <c r="AQ4" t="e">
        <f>#REF!-Planilha2!AQ4</f>
        <v>#REF!</v>
      </c>
      <c r="AR4" t="e">
        <f>#REF!-Planilha2!AR4</f>
        <v>#REF!</v>
      </c>
      <c r="AS4" t="e">
        <f>#REF!-Planilha2!AS4</f>
        <v>#REF!</v>
      </c>
      <c r="AT4" t="e">
        <f>#REF!-Planilha2!AT4</f>
        <v>#REF!</v>
      </c>
      <c r="AU4" t="e">
        <f>#REF!-Planilha2!AU4</f>
        <v>#REF!</v>
      </c>
      <c r="AV4" t="e">
        <f>#REF!-Planilha2!AV4</f>
        <v>#REF!</v>
      </c>
      <c r="AW4" t="e">
        <f>#REF!-Planilha2!AW4</f>
        <v>#REF!</v>
      </c>
      <c r="AX4" t="e">
        <f>#REF!-Planilha2!AX4</f>
        <v>#REF!</v>
      </c>
      <c r="AY4" t="e">
        <f>#REF!-Planilha2!AY4</f>
        <v>#REF!</v>
      </c>
      <c r="AZ4" t="e">
        <f>#REF!-Planilha2!AZ4</f>
        <v>#REF!</v>
      </c>
      <c r="BA4" t="e">
        <f>#REF!-Planilha2!BA4</f>
        <v>#REF!</v>
      </c>
      <c r="BB4" t="e">
        <f>#REF!-Planilha2!BB4</f>
        <v>#REF!</v>
      </c>
      <c r="BC4" t="e">
        <f>#REF!-Planilha2!BC4</f>
        <v>#REF!</v>
      </c>
      <c r="BD4" t="e">
        <f>#REF!-Planilha2!BD4</f>
        <v>#REF!</v>
      </c>
      <c r="BE4" t="e">
        <f>#REF!-Planilha2!BE4</f>
        <v>#REF!</v>
      </c>
      <c r="BF4" t="e">
        <f>#REF!-Planilha2!BF4</f>
        <v>#REF!</v>
      </c>
      <c r="BG4" t="e">
        <f>#REF!-Planilha2!BG4</f>
        <v>#REF!</v>
      </c>
      <c r="BH4" t="e">
        <f>#REF!-Planilha2!BH4</f>
        <v>#REF!</v>
      </c>
      <c r="BI4" t="e">
        <f>#REF!-Planilha2!BI4</f>
        <v>#REF!</v>
      </c>
      <c r="BJ4" t="e">
        <f>#REF!-Planilha2!BJ4</f>
        <v>#REF!</v>
      </c>
      <c r="BK4" t="e">
        <f>#REF!-Planilha2!BK4</f>
        <v>#REF!</v>
      </c>
      <c r="BL4" t="e">
        <f>#REF!-Planilha2!BL4</f>
        <v>#REF!</v>
      </c>
      <c r="BM4" t="e">
        <f>#REF!-Planilha2!BM4</f>
        <v>#REF!</v>
      </c>
      <c r="BN4" t="e">
        <f>#REF!-Planilha2!BN4</f>
        <v>#REF!</v>
      </c>
      <c r="BO4" t="e">
        <f>#REF!-Planilha2!BO4</f>
        <v>#REF!</v>
      </c>
      <c r="BP4" t="e">
        <f>#REF!-Planilha2!BP4</f>
        <v>#REF!</v>
      </c>
      <c r="BQ4" t="e">
        <f>#REF!-Planilha2!BQ4</f>
        <v>#REF!</v>
      </c>
      <c r="BR4" t="e">
        <f>#REF!-Planilha2!BR4</f>
        <v>#REF!</v>
      </c>
      <c r="BS4" t="e">
        <f>#REF!-Planilha2!BS4</f>
        <v>#REF!</v>
      </c>
      <c r="BT4" t="e">
        <f>#REF!-Planilha2!BT4</f>
        <v>#REF!</v>
      </c>
      <c r="BU4" t="e">
        <f>#REF!-Planilha2!BU4</f>
        <v>#REF!</v>
      </c>
      <c r="BV4" t="e">
        <f>#REF!-Planilha2!BV4</f>
        <v>#REF!</v>
      </c>
    </row>
    <row r="5" spans="1:74" x14ac:dyDescent="0.25">
      <c r="A5" s="4" t="s">
        <v>5192</v>
      </c>
      <c r="B5">
        <v>3</v>
      </c>
      <c r="C5" t="e">
        <f>#REF!-Planilha2!C5</f>
        <v>#REF!</v>
      </c>
      <c r="D5" t="e">
        <f>#REF!-Planilha2!D5</f>
        <v>#REF!</v>
      </c>
      <c r="E5" t="e">
        <f>#REF!-Planilha2!E5</f>
        <v>#REF!</v>
      </c>
      <c r="F5" t="e">
        <f>#REF!-Planilha2!F5</f>
        <v>#REF!</v>
      </c>
      <c r="G5" t="e">
        <f>#REF!-Planilha2!G5</f>
        <v>#REF!</v>
      </c>
      <c r="H5" t="e">
        <f>#REF!-Planilha2!H5</f>
        <v>#REF!</v>
      </c>
      <c r="I5" t="e">
        <f>#REF!-Planilha2!I5</f>
        <v>#REF!</v>
      </c>
      <c r="J5" t="e">
        <f>#REF!-Planilha2!J5</f>
        <v>#REF!</v>
      </c>
      <c r="K5" t="e">
        <f>#REF!-Planilha2!K5</f>
        <v>#REF!</v>
      </c>
      <c r="L5" t="e">
        <f>#REF!-Planilha2!L5</f>
        <v>#REF!</v>
      </c>
      <c r="M5" t="e">
        <f>#REF!-Planilha2!M5</f>
        <v>#REF!</v>
      </c>
      <c r="N5" t="e">
        <f>#REF!-Planilha2!N5</f>
        <v>#REF!</v>
      </c>
      <c r="O5" t="e">
        <f>#REF!-Planilha2!O5</f>
        <v>#REF!</v>
      </c>
      <c r="P5" t="e">
        <f>#REF!-Planilha2!P5</f>
        <v>#REF!</v>
      </c>
      <c r="Q5" t="e">
        <f>#REF!-Planilha2!Q5</f>
        <v>#REF!</v>
      </c>
      <c r="R5" t="e">
        <f>#REF!-Planilha2!R5</f>
        <v>#REF!</v>
      </c>
      <c r="S5" t="e">
        <f>#REF!-Planilha2!S5</f>
        <v>#REF!</v>
      </c>
      <c r="T5" t="e">
        <f>#REF!-Planilha2!T5</f>
        <v>#REF!</v>
      </c>
      <c r="U5" t="e">
        <f>#REF!-Planilha2!U5</f>
        <v>#REF!</v>
      </c>
      <c r="V5" t="e">
        <f>#REF!-Planilha2!V5</f>
        <v>#REF!</v>
      </c>
      <c r="W5" t="e">
        <f>#REF!-Planilha2!W5</f>
        <v>#REF!</v>
      </c>
      <c r="X5" t="e">
        <f>#REF!-Planilha2!X5</f>
        <v>#REF!</v>
      </c>
      <c r="Y5" t="e">
        <f>#REF!-Planilha2!Y5</f>
        <v>#REF!</v>
      </c>
      <c r="Z5" t="e">
        <f>#REF!-Planilha2!Z5</f>
        <v>#REF!</v>
      </c>
      <c r="AA5" t="e">
        <f>#REF!-Planilha2!AA5</f>
        <v>#REF!</v>
      </c>
      <c r="AB5" t="e">
        <f>#REF!-Planilha2!AB5</f>
        <v>#REF!</v>
      </c>
      <c r="AC5" t="e">
        <f>#REF!-Planilha2!AC5</f>
        <v>#REF!</v>
      </c>
      <c r="AD5" t="e">
        <f>#REF!-Planilha2!AD5</f>
        <v>#REF!</v>
      </c>
      <c r="AE5" t="e">
        <f>#REF!-Planilha2!AE5</f>
        <v>#REF!</v>
      </c>
      <c r="AF5" t="e">
        <f>#REF!-Planilha2!AF5</f>
        <v>#REF!</v>
      </c>
      <c r="AG5" t="e">
        <f>#REF!-Planilha2!AG5</f>
        <v>#REF!</v>
      </c>
      <c r="AH5" t="e">
        <f>#REF!-Planilha2!AH5</f>
        <v>#REF!</v>
      </c>
      <c r="AI5" t="e">
        <f>#REF!-Planilha2!AI5</f>
        <v>#REF!</v>
      </c>
      <c r="AJ5" t="e">
        <f>#REF!-Planilha2!AJ5</f>
        <v>#REF!</v>
      </c>
      <c r="AK5" t="e">
        <f>#REF!-Planilha2!AK5</f>
        <v>#REF!</v>
      </c>
      <c r="AL5" t="e">
        <f>#REF!-Planilha2!AL5</f>
        <v>#REF!</v>
      </c>
      <c r="AM5" t="e">
        <f>#REF!-Planilha2!AM5</f>
        <v>#REF!</v>
      </c>
      <c r="AN5" t="e">
        <f>#REF!-Planilha2!AN5</f>
        <v>#REF!</v>
      </c>
      <c r="AO5" t="e">
        <f>#REF!-Planilha2!AO5</f>
        <v>#REF!</v>
      </c>
      <c r="AP5" t="e">
        <f>#REF!-Planilha2!AP5</f>
        <v>#REF!</v>
      </c>
      <c r="AQ5" t="e">
        <f>#REF!-Planilha2!AQ5</f>
        <v>#REF!</v>
      </c>
      <c r="AR5" t="e">
        <f>#REF!-Planilha2!AR5</f>
        <v>#REF!</v>
      </c>
      <c r="AS5" t="e">
        <f>#REF!-Planilha2!AS5</f>
        <v>#REF!</v>
      </c>
      <c r="AT5" t="e">
        <f>#REF!-Planilha2!AT5</f>
        <v>#REF!</v>
      </c>
      <c r="AU5" t="e">
        <f>#REF!-Planilha2!AU5</f>
        <v>#REF!</v>
      </c>
      <c r="AV5" t="e">
        <f>#REF!-Planilha2!AV5</f>
        <v>#REF!</v>
      </c>
      <c r="AW5" t="e">
        <f>#REF!-Planilha2!AW5</f>
        <v>#REF!</v>
      </c>
      <c r="AX5" t="e">
        <f>#REF!-Planilha2!AX5</f>
        <v>#REF!</v>
      </c>
      <c r="AY5" t="e">
        <f>#REF!-Planilha2!AY5</f>
        <v>#REF!</v>
      </c>
      <c r="AZ5" t="e">
        <f>#REF!-Planilha2!AZ5</f>
        <v>#REF!</v>
      </c>
      <c r="BA5" t="e">
        <f>#REF!-Planilha2!BA5</f>
        <v>#REF!</v>
      </c>
      <c r="BB5" t="e">
        <f>#REF!-Planilha2!BB5</f>
        <v>#REF!</v>
      </c>
      <c r="BC5" t="e">
        <f>#REF!-Planilha2!BC5</f>
        <v>#REF!</v>
      </c>
      <c r="BD5" t="e">
        <f>#REF!-Planilha2!BD5</f>
        <v>#REF!</v>
      </c>
      <c r="BE5" t="e">
        <f>#REF!-Planilha2!BE5</f>
        <v>#REF!</v>
      </c>
      <c r="BF5" t="e">
        <f>#REF!-Planilha2!BF5</f>
        <v>#REF!</v>
      </c>
      <c r="BG5" t="e">
        <f>#REF!-Planilha2!BG5</f>
        <v>#REF!</v>
      </c>
      <c r="BH5" t="e">
        <f>#REF!-Planilha2!BH5</f>
        <v>#REF!</v>
      </c>
      <c r="BI5" t="e">
        <f>#REF!-Planilha2!BI5</f>
        <v>#REF!</v>
      </c>
      <c r="BJ5" t="e">
        <f>#REF!-Planilha2!BJ5</f>
        <v>#REF!</v>
      </c>
      <c r="BK5" t="e">
        <f>#REF!-Planilha2!BK5</f>
        <v>#REF!</v>
      </c>
      <c r="BL5" t="e">
        <f>#REF!-Planilha2!BL5</f>
        <v>#REF!</v>
      </c>
      <c r="BM5" t="e">
        <f>#REF!-Planilha2!BM5</f>
        <v>#REF!</v>
      </c>
      <c r="BN5" t="e">
        <f>#REF!-Planilha2!BN5</f>
        <v>#REF!</v>
      </c>
      <c r="BO5" t="e">
        <f>#REF!-Planilha2!BO5</f>
        <v>#REF!</v>
      </c>
      <c r="BP5" t="e">
        <f>#REF!-Planilha2!BP5</f>
        <v>#REF!</v>
      </c>
      <c r="BQ5" t="e">
        <f>#REF!-Planilha2!BQ5</f>
        <v>#REF!</v>
      </c>
      <c r="BR5" t="e">
        <f>#REF!-Planilha2!BR5</f>
        <v>#REF!</v>
      </c>
      <c r="BS5" t="e">
        <f>#REF!-Planilha2!BS5</f>
        <v>#REF!</v>
      </c>
      <c r="BT5" t="e">
        <f>#REF!-Planilha2!BT5</f>
        <v>#REF!</v>
      </c>
      <c r="BU5" t="e">
        <f>#REF!-Planilha2!BU5</f>
        <v>#REF!</v>
      </c>
      <c r="BV5" t="e">
        <f>#REF!-Planilha2!BV5</f>
        <v>#REF!</v>
      </c>
    </row>
    <row r="6" spans="1:74" x14ac:dyDescent="0.25">
      <c r="A6" s="4" t="s">
        <v>5193</v>
      </c>
      <c r="B6">
        <v>4</v>
      </c>
      <c r="C6" t="e">
        <f>#REF!-Planilha2!C6</f>
        <v>#REF!</v>
      </c>
      <c r="D6" t="e">
        <f>#REF!-Planilha2!D6</f>
        <v>#REF!</v>
      </c>
      <c r="E6" t="e">
        <f>#REF!-Planilha2!E6</f>
        <v>#REF!</v>
      </c>
      <c r="F6" t="e">
        <f>#REF!-Planilha2!F6</f>
        <v>#REF!</v>
      </c>
      <c r="G6" t="e">
        <f>#REF!-Planilha2!G6</f>
        <v>#REF!</v>
      </c>
      <c r="H6" t="e">
        <f>#REF!-Planilha2!H6</f>
        <v>#REF!</v>
      </c>
      <c r="I6" t="e">
        <f>#REF!-Planilha2!I6</f>
        <v>#REF!</v>
      </c>
      <c r="J6" t="e">
        <f>#REF!-Planilha2!J6</f>
        <v>#REF!</v>
      </c>
      <c r="K6" t="e">
        <f>#REF!-Planilha2!K6</f>
        <v>#REF!</v>
      </c>
      <c r="L6" t="e">
        <f>#REF!-Planilha2!L6</f>
        <v>#REF!</v>
      </c>
      <c r="M6" t="e">
        <f>#REF!-Planilha2!M6</f>
        <v>#REF!</v>
      </c>
      <c r="N6" t="e">
        <f>#REF!-Planilha2!N6</f>
        <v>#REF!</v>
      </c>
      <c r="O6" t="e">
        <f>#REF!-Planilha2!O6</f>
        <v>#REF!</v>
      </c>
      <c r="P6" t="e">
        <f>#REF!-Planilha2!P6</f>
        <v>#REF!</v>
      </c>
      <c r="Q6" t="e">
        <f>#REF!-Planilha2!Q6</f>
        <v>#REF!</v>
      </c>
      <c r="R6" t="e">
        <f>#REF!-Planilha2!R6</f>
        <v>#REF!</v>
      </c>
      <c r="S6" t="e">
        <f>#REF!-Planilha2!S6</f>
        <v>#REF!</v>
      </c>
      <c r="T6" t="e">
        <f>#REF!-Planilha2!T6</f>
        <v>#REF!</v>
      </c>
      <c r="U6" t="e">
        <f>#REF!-Planilha2!U6</f>
        <v>#REF!</v>
      </c>
      <c r="V6" t="e">
        <f>#REF!-Planilha2!V6</f>
        <v>#REF!</v>
      </c>
      <c r="W6" t="e">
        <f>#REF!-Planilha2!W6</f>
        <v>#REF!</v>
      </c>
      <c r="X6" t="e">
        <f>#REF!-Planilha2!X6</f>
        <v>#REF!</v>
      </c>
      <c r="Y6" t="e">
        <f>#REF!-Planilha2!Y6</f>
        <v>#REF!</v>
      </c>
      <c r="Z6" t="e">
        <f>#REF!-Planilha2!Z6</f>
        <v>#REF!</v>
      </c>
      <c r="AA6" t="e">
        <f>#REF!-Planilha2!AA6</f>
        <v>#REF!</v>
      </c>
      <c r="AB6" t="e">
        <f>#REF!-Planilha2!AB6</f>
        <v>#REF!</v>
      </c>
      <c r="AC6" t="e">
        <f>#REF!-Planilha2!AC6</f>
        <v>#REF!</v>
      </c>
      <c r="AD6" t="e">
        <f>#REF!-Planilha2!AD6</f>
        <v>#REF!</v>
      </c>
      <c r="AE6" t="e">
        <f>#REF!-Planilha2!AE6</f>
        <v>#REF!</v>
      </c>
      <c r="AF6" t="e">
        <f>#REF!-Planilha2!AF6</f>
        <v>#REF!</v>
      </c>
      <c r="AG6" t="e">
        <f>#REF!-Planilha2!AG6</f>
        <v>#REF!</v>
      </c>
      <c r="AH6" t="e">
        <f>#REF!-Planilha2!AH6</f>
        <v>#REF!</v>
      </c>
      <c r="AI6" t="e">
        <f>#REF!-Planilha2!AI6</f>
        <v>#REF!</v>
      </c>
      <c r="AJ6" t="e">
        <f>#REF!-Planilha2!AJ6</f>
        <v>#REF!</v>
      </c>
      <c r="AK6" t="e">
        <f>#REF!-Planilha2!AK6</f>
        <v>#REF!</v>
      </c>
      <c r="AL6" t="e">
        <f>#REF!-Planilha2!AL6</f>
        <v>#REF!</v>
      </c>
      <c r="AM6" t="e">
        <f>#REF!-Planilha2!AM6</f>
        <v>#REF!</v>
      </c>
      <c r="AN6" t="e">
        <f>#REF!-Planilha2!AN6</f>
        <v>#REF!</v>
      </c>
      <c r="AO6" t="e">
        <f>#REF!-Planilha2!AO6</f>
        <v>#REF!</v>
      </c>
      <c r="AP6" t="e">
        <f>#REF!-Planilha2!AP6</f>
        <v>#REF!</v>
      </c>
      <c r="AQ6" t="e">
        <f>#REF!-Planilha2!AQ6</f>
        <v>#REF!</v>
      </c>
      <c r="AR6" t="e">
        <f>#REF!-Planilha2!AR6</f>
        <v>#REF!</v>
      </c>
      <c r="AS6" t="e">
        <f>#REF!-Planilha2!AS6</f>
        <v>#REF!</v>
      </c>
      <c r="AT6" t="e">
        <f>#REF!-Planilha2!AT6</f>
        <v>#REF!</v>
      </c>
      <c r="AU6" t="e">
        <f>#REF!-Planilha2!AU6</f>
        <v>#REF!</v>
      </c>
      <c r="AV6" t="e">
        <f>#REF!-Planilha2!AV6</f>
        <v>#REF!</v>
      </c>
      <c r="AW6" t="e">
        <f>#REF!-Planilha2!AW6</f>
        <v>#REF!</v>
      </c>
      <c r="AX6" t="e">
        <f>#REF!-Planilha2!AX6</f>
        <v>#REF!</v>
      </c>
      <c r="AY6" t="e">
        <f>#REF!-Planilha2!AY6</f>
        <v>#REF!</v>
      </c>
      <c r="AZ6" t="e">
        <f>#REF!-Planilha2!AZ6</f>
        <v>#REF!</v>
      </c>
      <c r="BA6" t="e">
        <f>#REF!-Planilha2!BA6</f>
        <v>#REF!</v>
      </c>
      <c r="BB6" t="e">
        <f>#REF!-Planilha2!BB6</f>
        <v>#REF!</v>
      </c>
      <c r="BC6" t="e">
        <f>#REF!-Planilha2!BC6</f>
        <v>#REF!</v>
      </c>
      <c r="BD6" t="e">
        <f>#REF!-Planilha2!BD6</f>
        <v>#REF!</v>
      </c>
      <c r="BE6" t="e">
        <f>#REF!-Planilha2!BE6</f>
        <v>#REF!</v>
      </c>
      <c r="BF6" t="e">
        <f>#REF!-Planilha2!BF6</f>
        <v>#REF!</v>
      </c>
      <c r="BG6" t="e">
        <f>#REF!-Planilha2!BG6</f>
        <v>#REF!</v>
      </c>
      <c r="BH6" t="e">
        <f>#REF!-Planilha2!BH6</f>
        <v>#REF!</v>
      </c>
      <c r="BI6" t="e">
        <f>#REF!-Planilha2!BI6</f>
        <v>#REF!</v>
      </c>
      <c r="BJ6" t="e">
        <f>#REF!-Planilha2!BJ6</f>
        <v>#REF!</v>
      </c>
      <c r="BK6" t="e">
        <f>#REF!-Planilha2!BK6</f>
        <v>#REF!</v>
      </c>
      <c r="BL6" t="e">
        <f>#REF!-Planilha2!BL6</f>
        <v>#REF!</v>
      </c>
      <c r="BM6" t="e">
        <f>#REF!-Planilha2!BM6</f>
        <v>#REF!</v>
      </c>
      <c r="BN6" t="e">
        <f>#REF!-Planilha2!BN6</f>
        <v>#REF!</v>
      </c>
      <c r="BO6" t="e">
        <f>#REF!-Planilha2!BO6</f>
        <v>#REF!</v>
      </c>
      <c r="BP6" t="e">
        <f>#REF!-Planilha2!BP6</f>
        <v>#REF!</v>
      </c>
      <c r="BQ6" t="e">
        <f>#REF!-Planilha2!BQ6</f>
        <v>#REF!</v>
      </c>
      <c r="BR6" t="e">
        <f>#REF!-Planilha2!BR6</f>
        <v>#REF!</v>
      </c>
      <c r="BS6" t="e">
        <f>#REF!-Planilha2!BS6</f>
        <v>#REF!</v>
      </c>
      <c r="BT6" t="e">
        <f>#REF!-Planilha2!BT6</f>
        <v>#REF!</v>
      </c>
      <c r="BU6" t="e">
        <f>#REF!-Planilha2!BU6</f>
        <v>#REF!</v>
      </c>
      <c r="BV6" t="e">
        <f>#REF!-Planilha2!BV6</f>
        <v>#REF!</v>
      </c>
    </row>
    <row r="7" spans="1:74" x14ac:dyDescent="0.25">
      <c r="A7" s="4" t="s">
        <v>5194</v>
      </c>
      <c r="B7">
        <v>5</v>
      </c>
      <c r="C7" t="e">
        <f>#REF!-Planilha2!C7</f>
        <v>#REF!</v>
      </c>
      <c r="D7" t="e">
        <f>#REF!-Planilha2!D7</f>
        <v>#REF!</v>
      </c>
      <c r="E7" t="e">
        <f>#REF!-Planilha2!E7</f>
        <v>#REF!</v>
      </c>
      <c r="F7" t="e">
        <f>#REF!-Planilha2!F7</f>
        <v>#REF!</v>
      </c>
      <c r="G7" t="e">
        <f>#REF!-Planilha2!G7</f>
        <v>#REF!</v>
      </c>
      <c r="H7" t="e">
        <f>#REF!-Planilha2!H7</f>
        <v>#REF!</v>
      </c>
      <c r="I7" t="e">
        <f>#REF!-Planilha2!I7</f>
        <v>#REF!</v>
      </c>
      <c r="J7" t="e">
        <f>#REF!-Planilha2!J7</f>
        <v>#REF!</v>
      </c>
      <c r="K7" t="e">
        <f>#REF!-Planilha2!K7</f>
        <v>#REF!</v>
      </c>
      <c r="L7" t="e">
        <f>#REF!-Planilha2!L7</f>
        <v>#REF!</v>
      </c>
      <c r="M7" t="e">
        <f>#REF!-Planilha2!M7</f>
        <v>#REF!</v>
      </c>
      <c r="N7" t="e">
        <f>#REF!-Planilha2!N7</f>
        <v>#REF!</v>
      </c>
      <c r="O7" t="e">
        <f>#REF!-Planilha2!O7</f>
        <v>#REF!</v>
      </c>
      <c r="P7" t="e">
        <f>#REF!-Planilha2!P7</f>
        <v>#REF!</v>
      </c>
      <c r="Q7" t="e">
        <f>#REF!-Planilha2!Q7</f>
        <v>#REF!</v>
      </c>
      <c r="R7" t="e">
        <f>#REF!-Planilha2!R7</f>
        <v>#REF!</v>
      </c>
      <c r="S7" t="e">
        <f>#REF!-Planilha2!S7</f>
        <v>#REF!</v>
      </c>
      <c r="T7" t="e">
        <f>#REF!-Planilha2!T7</f>
        <v>#REF!</v>
      </c>
      <c r="U7" t="e">
        <f>#REF!-Planilha2!U7</f>
        <v>#REF!</v>
      </c>
      <c r="V7" t="e">
        <f>#REF!-Planilha2!V7</f>
        <v>#REF!</v>
      </c>
      <c r="W7" t="e">
        <f>#REF!-Planilha2!W7</f>
        <v>#REF!</v>
      </c>
      <c r="X7" t="e">
        <f>#REF!-Planilha2!X7</f>
        <v>#REF!</v>
      </c>
      <c r="Y7" t="e">
        <f>#REF!-Planilha2!Y7</f>
        <v>#REF!</v>
      </c>
      <c r="Z7" t="e">
        <f>#REF!-Planilha2!Z7</f>
        <v>#REF!</v>
      </c>
      <c r="AA7" t="e">
        <f>#REF!-Planilha2!AA7</f>
        <v>#REF!</v>
      </c>
      <c r="AB7" t="e">
        <f>#REF!-Planilha2!AB7</f>
        <v>#REF!</v>
      </c>
      <c r="AC7" t="e">
        <f>#REF!-Planilha2!AC7</f>
        <v>#REF!</v>
      </c>
      <c r="AD7" t="e">
        <f>#REF!-Planilha2!AD7</f>
        <v>#REF!</v>
      </c>
      <c r="AE7" t="e">
        <f>#REF!-Planilha2!AE7</f>
        <v>#REF!</v>
      </c>
      <c r="AF7" t="e">
        <f>#REF!-Planilha2!AF7</f>
        <v>#REF!</v>
      </c>
      <c r="AG7" t="e">
        <f>#REF!-Planilha2!AG7</f>
        <v>#REF!</v>
      </c>
      <c r="AH7" t="e">
        <f>#REF!-Planilha2!AH7</f>
        <v>#REF!</v>
      </c>
      <c r="AI7" t="e">
        <f>#REF!-Planilha2!AI7</f>
        <v>#REF!</v>
      </c>
      <c r="AJ7" t="e">
        <f>#REF!-Planilha2!AJ7</f>
        <v>#REF!</v>
      </c>
      <c r="AK7" t="e">
        <f>#REF!-Planilha2!AK7</f>
        <v>#REF!</v>
      </c>
      <c r="AL7" t="e">
        <f>#REF!-Planilha2!AL7</f>
        <v>#REF!</v>
      </c>
      <c r="AM7" t="e">
        <f>#REF!-Planilha2!AM7</f>
        <v>#REF!</v>
      </c>
      <c r="AN7" t="e">
        <f>#REF!-Planilha2!AN7</f>
        <v>#REF!</v>
      </c>
      <c r="AO7" t="e">
        <f>#REF!-Planilha2!AO7</f>
        <v>#REF!</v>
      </c>
      <c r="AP7" t="e">
        <f>#REF!-Planilha2!AP7</f>
        <v>#REF!</v>
      </c>
      <c r="AQ7" t="e">
        <f>#REF!-Planilha2!AQ7</f>
        <v>#REF!</v>
      </c>
      <c r="AR7" t="e">
        <f>#REF!-Planilha2!AR7</f>
        <v>#REF!</v>
      </c>
      <c r="AS7" t="e">
        <f>#REF!-Planilha2!AS7</f>
        <v>#REF!</v>
      </c>
      <c r="AT7" t="e">
        <f>#REF!-Planilha2!AT7</f>
        <v>#REF!</v>
      </c>
      <c r="AU7" t="e">
        <f>#REF!-Planilha2!AU7</f>
        <v>#REF!</v>
      </c>
      <c r="AV7" t="e">
        <f>#REF!-Planilha2!AV7</f>
        <v>#REF!</v>
      </c>
      <c r="AW7" t="e">
        <f>#REF!-Planilha2!AW7</f>
        <v>#REF!</v>
      </c>
      <c r="AX7" t="e">
        <f>#REF!-Planilha2!AX7</f>
        <v>#REF!</v>
      </c>
      <c r="AY7" t="e">
        <f>#REF!-Planilha2!AY7</f>
        <v>#REF!</v>
      </c>
      <c r="AZ7" t="e">
        <f>#REF!-Planilha2!AZ7</f>
        <v>#REF!</v>
      </c>
      <c r="BA7" t="e">
        <f>#REF!-Planilha2!BA7</f>
        <v>#REF!</v>
      </c>
      <c r="BB7" t="e">
        <f>#REF!-Planilha2!BB7</f>
        <v>#REF!</v>
      </c>
      <c r="BC7" t="e">
        <f>#REF!-Planilha2!BC7</f>
        <v>#REF!</v>
      </c>
      <c r="BD7" t="e">
        <f>#REF!-Planilha2!BD7</f>
        <v>#REF!</v>
      </c>
      <c r="BE7" t="e">
        <f>#REF!-Planilha2!BE7</f>
        <v>#REF!</v>
      </c>
      <c r="BF7" t="e">
        <f>#REF!-Planilha2!BF7</f>
        <v>#REF!</v>
      </c>
      <c r="BG7" t="e">
        <f>#REF!-Planilha2!BG7</f>
        <v>#REF!</v>
      </c>
      <c r="BH7" t="e">
        <f>#REF!-Planilha2!BH7</f>
        <v>#REF!</v>
      </c>
      <c r="BI7" t="e">
        <f>#REF!-Planilha2!BI7</f>
        <v>#REF!</v>
      </c>
      <c r="BJ7" t="e">
        <f>#REF!-Planilha2!BJ7</f>
        <v>#REF!</v>
      </c>
      <c r="BK7" t="e">
        <f>#REF!-Planilha2!BK7</f>
        <v>#REF!</v>
      </c>
      <c r="BL7" t="e">
        <f>#REF!-Planilha2!BL7</f>
        <v>#REF!</v>
      </c>
      <c r="BM7" t="e">
        <f>#REF!-Planilha2!BM7</f>
        <v>#REF!</v>
      </c>
      <c r="BN7" t="e">
        <f>#REF!-Planilha2!BN7</f>
        <v>#REF!</v>
      </c>
      <c r="BO7" t="e">
        <f>#REF!-Planilha2!BO7</f>
        <v>#REF!</v>
      </c>
      <c r="BP7" t="e">
        <f>#REF!-Planilha2!BP7</f>
        <v>#REF!</v>
      </c>
      <c r="BQ7" t="e">
        <f>#REF!-Planilha2!BQ7</f>
        <v>#REF!</v>
      </c>
      <c r="BR7" t="e">
        <f>#REF!-Planilha2!BR7</f>
        <v>#REF!</v>
      </c>
      <c r="BS7" t="e">
        <f>#REF!-Planilha2!BS7</f>
        <v>#REF!</v>
      </c>
      <c r="BT7" t="e">
        <f>#REF!-Planilha2!BT7</f>
        <v>#REF!</v>
      </c>
      <c r="BU7" t="e">
        <f>#REF!-Planilha2!BU7</f>
        <v>#REF!</v>
      </c>
      <c r="BV7" t="e">
        <f>#REF!-Planilha2!BV7</f>
        <v>#REF!</v>
      </c>
    </row>
    <row r="8" spans="1:74" x14ac:dyDescent="0.25">
      <c r="A8" s="4" t="s">
        <v>5195</v>
      </c>
      <c r="B8">
        <v>6</v>
      </c>
      <c r="C8" t="e">
        <f>#REF!-Planilha2!C8</f>
        <v>#REF!</v>
      </c>
      <c r="D8" t="e">
        <f>#REF!-Planilha2!D8</f>
        <v>#REF!</v>
      </c>
      <c r="E8" t="e">
        <f>#REF!-Planilha2!E8</f>
        <v>#REF!</v>
      </c>
      <c r="F8" t="e">
        <f>#REF!-Planilha2!F8</f>
        <v>#REF!</v>
      </c>
      <c r="G8" t="e">
        <f>#REF!-Planilha2!G8</f>
        <v>#REF!</v>
      </c>
      <c r="H8" t="e">
        <f>#REF!-Planilha2!H8</f>
        <v>#REF!</v>
      </c>
      <c r="I8" t="e">
        <f>#REF!-Planilha2!I8</f>
        <v>#REF!</v>
      </c>
      <c r="J8" t="e">
        <f>#REF!-Planilha2!J8</f>
        <v>#REF!</v>
      </c>
      <c r="K8" t="e">
        <f>#REF!-Planilha2!K8</f>
        <v>#REF!</v>
      </c>
      <c r="L8" t="e">
        <f>#REF!-Planilha2!L8</f>
        <v>#REF!</v>
      </c>
      <c r="M8" t="e">
        <f>#REF!-Planilha2!M8</f>
        <v>#REF!</v>
      </c>
      <c r="N8" t="e">
        <f>#REF!-Planilha2!N8</f>
        <v>#REF!</v>
      </c>
      <c r="O8" t="e">
        <f>#REF!-Planilha2!O8</f>
        <v>#REF!</v>
      </c>
      <c r="P8" t="e">
        <f>#REF!-Planilha2!P8</f>
        <v>#REF!</v>
      </c>
      <c r="Q8" t="e">
        <f>#REF!-Planilha2!Q8</f>
        <v>#REF!</v>
      </c>
      <c r="R8" t="e">
        <f>#REF!-Planilha2!R8</f>
        <v>#REF!</v>
      </c>
      <c r="S8" t="e">
        <f>#REF!-Planilha2!S8</f>
        <v>#REF!</v>
      </c>
      <c r="T8" t="e">
        <f>#REF!-Planilha2!T8</f>
        <v>#REF!</v>
      </c>
      <c r="U8" t="e">
        <f>#REF!-Planilha2!U8</f>
        <v>#REF!</v>
      </c>
      <c r="V8" t="e">
        <f>#REF!-Planilha2!V8</f>
        <v>#REF!</v>
      </c>
      <c r="W8" t="e">
        <f>#REF!-Planilha2!W8</f>
        <v>#REF!</v>
      </c>
      <c r="X8" t="e">
        <f>#REF!-Planilha2!X8</f>
        <v>#REF!</v>
      </c>
      <c r="Y8" t="e">
        <f>#REF!-Planilha2!Y8</f>
        <v>#REF!</v>
      </c>
      <c r="Z8" t="e">
        <f>#REF!-Planilha2!Z8</f>
        <v>#REF!</v>
      </c>
      <c r="AA8" t="e">
        <f>#REF!-Planilha2!AA8</f>
        <v>#REF!</v>
      </c>
      <c r="AB8" t="e">
        <f>#REF!-Planilha2!AB8</f>
        <v>#REF!</v>
      </c>
      <c r="AC8" t="e">
        <f>#REF!-Planilha2!AC8</f>
        <v>#REF!</v>
      </c>
      <c r="AD8" t="e">
        <f>#REF!-Planilha2!AD8</f>
        <v>#REF!</v>
      </c>
      <c r="AE8" t="e">
        <f>#REF!-Planilha2!AE8</f>
        <v>#REF!</v>
      </c>
      <c r="AF8" t="e">
        <f>#REF!-Planilha2!AF8</f>
        <v>#REF!</v>
      </c>
      <c r="AG8" t="e">
        <f>#REF!-Planilha2!AG8</f>
        <v>#REF!</v>
      </c>
      <c r="AH8" t="e">
        <f>#REF!-Planilha2!AH8</f>
        <v>#REF!</v>
      </c>
      <c r="AI8" t="e">
        <f>#REF!-Planilha2!AI8</f>
        <v>#REF!</v>
      </c>
      <c r="AJ8" t="e">
        <f>#REF!-Planilha2!AJ8</f>
        <v>#REF!</v>
      </c>
      <c r="AK8" t="e">
        <f>#REF!-Planilha2!AK8</f>
        <v>#REF!</v>
      </c>
      <c r="AL8" t="e">
        <f>#REF!-Planilha2!AL8</f>
        <v>#REF!</v>
      </c>
      <c r="AM8" t="e">
        <f>#REF!-Planilha2!AM8</f>
        <v>#REF!</v>
      </c>
      <c r="AN8" t="e">
        <f>#REF!-Planilha2!AN8</f>
        <v>#REF!</v>
      </c>
      <c r="AO8" t="e">
        <f>#REF!-Planilha2!AO8</f>
        <v>#REF!</v>
      </c>
      <c r="AP8" t="e">
        <f>#REF!-Planilha2!AP8</f>
        <v>#REF!</v>
      </c>
      <c r="AQ8" t="e">
        <f>#REF!-Planilha2!AQ8</f>
        <v>#REF!</v>
      </c>
      <c r="AR8" t="e">
        <f>#REF!-Planilha2!AR8</f>
        <v>#REF!</v>
      </c>
      <c r="AS8" t="e">
        <f>#REF!-Planilha2!AS8</f>
        <v>#REF!</v>
      </c>
      <c r="AT8" t="e">
        <f>#REF!-Planilha2!AT8</f>
        <v>#REF!</v>
      </c>
      <c r="AU8" t="e">
        <f>#REF!-Planilha2!AU8</f>
        <v>#REF!</v>
      </c>
      <c r="AV8" t="e">
        <f>#REF!-Planilha2!AV8</f>
        <v>#REF!</v>
      </c>
      <c r="AW8" t="e">
        <f>#REF!-Planilha2!AW8</f>
        <v>#REF!</v>
      </c>
      <c r="AX8" t="e">
        <f>#REF!-Planilha2!AX8</f>
        <v>#REF!</v>
      </c>
      <c r="AY8" t="e">
        <f>#REF!-Planilha2!AY8</f>
        <v>#REF!</v>
      </c>
      <c r="AZ8" t="e">
        <f>#REF!-Planilha2!AZ8</f>
        <v>#REF!</v>
      </c>
      <c r="BA8" t="e">
        <f>#REF!-Planilha2!BA8</f>
        <v>#REF!</v>
      </c>
      <c r="BB8" t="e">
        <f>#REF!-Planilha2!BB8</f>
        <v>#REF!</v>
      </c>
      <c r="BC8" t="e">
        <f>#REF!-Planilha2!BC8</f>
        <v>#REF!</v>
      </c>
      <c r="BD8" t="e">
        <f>#REF!-Planilha2!BD8</f>
        <v>#REF!</v>
      </c>
      <c r="BE8" t="e">
        <f>#REF!-Planilha2!BE8</f>
        <v>#REF!</v>
      </c>
      <c r="BF8" t="e">
        <f>#REF!-Planilha2!BF8</f>
        <v>#REF!</v>
      </c>
      <c r="BG8" t="e">
        <f>#REF!-Planilha2!BG8</f>
        <v>#REF!</v>
      </c>
      <c r="BH8" t="e">
        <f>#REF!-Planilha2!BH8</f>
        <v>#REF!</v>
      </c>
      <c r="BI8" t="e">
        <f>#REF!-Planilha2!BI8</f>
        <v>#REF!</v>
      </c>
      <c r="BJ8" t="e">
        <f>#REF!-Planilha2!BJ8</f>
        <v>#REF!</v>
      </c>
      <c r="BK8" t="e">
        <f>#REF!-Planilha2!BK8</f>
        <v>#REF!</v>
      </c>
      <c r="BL8" t="e">
        <f>#REF!-Planilha2!BL8</f>
        <v>#REF!</v>
      </c>
      <c r="BM8" t="e">
        <f>#REF!-Planilha2!BM8</f>
        <v>#REF!</v>
      </c>
      <c r="BN8" t="e">
        <f>#REF!-Planilha2!BN8</f>
        <v>#REF!</v>
      </c>
      <c r="BO8" t="e">
        <f>#REF!-Planilha2!BO8</f>
        <v>#REF!</v>
      </c>
      <c r="BP8" t="e">
        <f>#REF!-Planilha2!BP8</f>
        <v>#REF!</v>
      </c>
      <c r="BQ8" t="e">
        <f>#REF!-Planilha2!BQ8</f>
        <v>#REF!</v>
      </c>
      <c r="BR8" t="e">
        <f>#REF!-Planilha2!BR8</f>
        <v>#REF!</v>
      </c>
      <c r="BS8" t="e">
        <f>#REF!-Planilha2!BS8</f>
        <v>#REF!</v>
      </c>
      <c r="BT8" t="e">
        <f>#REF!-Planilha2!BT8</f>
        <v>#REF!</v>
      </c>
      <c r="BU8" t="e">
        <f>#REF!-Planilha2!BU8</f>
        <v>#REF!</v>
      </c>
      <c r="BV8" t="e">
        <f>#REF!-Planilha2!BV8</f>
        <v>#REF!</v>
      </c>
    </row>
    <row r="9" spans="1:74" x14ac:dyDescent="0.25">
      <c r="A9" s="4" t="s">
        <v>5196</v>
      </c>
      <c r="B9">
        <v>7</v>
      </c>
      <c r="C9" t="e">
        <f>#REF!-Planilha2!C9</f>
        <v>#REF!</v>
      </c>
      <c r="D9" t="e">
        <f>#REF!-Planilha2!D9</f>
        <v>#REF!</v>
      </c>
      <c r="E9" t="e">
        <f>#REF!-Planilha2!E9</f>
        <v>#REF!</v>
      </c>
      <c r="F9" t="e">
        <f>#REF!-Planilha2!F9</f>
        <v>#REF!</v>
      </c>
      <c r="G9" t="e">
        <f>#REF!-Planilha2!G9</f>
        <v>#REF!</v>
      </c>
      <c r="H9" t="e">
        <f>#REF!-Planilha2!H9</f>
        <v>#REF!</v>
      </c>
      <c r="I9" t="e">
        <f>#REF!-Planilha2!I9</f>
        <v>#REF!</v>
      </c>
      <c r="J9" t="e">
        <f>#REF!-Planilha2!J9</f>
        <v>#REF!</v>
      </c>
      <c r="K9" t="e">
        <f>#REF!-Planilha2!K9</f>
        <v>#REF!</v>
      </c>
      <c r="L9" t="e">
        <f>#REF!-Planilha2!L9</f>
        <v>#REF!</v>
      </c>
      <c r="M9" t="e">
        <f>#REF!-Planilha2!M9</f>
        <v>#REF!</v>
      </c>
      <c r="N9" t="e">
        <f>#REF!-Planilha2!N9</f>
        <v>#REF!</v>
      </c>
      <c r="O9" t="e">
        <f>#REF!-Planilha2!O9</f>
        <v>#REF!</v>
      </c>
      <c r="P9" t="e">
        <f>#REF!-Planilha2!P9</f>
        <v>#REF!</v>
      </c>
      <c r="Q9" t="e">
        <f>#REF!-Planilha2!Q9</f>
        <v>#REF!</v>
      </c>
      <c r="R9" t="e">
        <f>#REF!-Planilha2!R9</f>
        <v>#REF!</v>
      </c>
      <c r="S9" t="e">
        <f>#REF!-Planilha2!S9</f>
        <v>#REF!</v>
      </c>
      <c r="T9" t="e">
        <f>#REF!-Planilha2!T9</f>
        <v>#REF!</v>
      </c>
      <c r="U9" t="e">
        <f>#REF!-Planilha2!U9</f>
        <v>#REF!</v>
      </c>
      <c r="V9" t="e">
        <f>#REF!-Planilha2!V9</f>
        <v>#REF!</v>
      </c>
      <c r="W9" t="e">
        <f>#REF!-Planilha2!W9</f>
        <v>#REF!</v>
      </c>
      <c r="X9" t="e">
        <f>#REF!-Planilha2!X9</f>
        <v>#REF!</v>
      </c>
      <c r="Y9" t="e">
        <f>#REF!-Planilha2!Y9</f>
        <v>#REF!</v>
      </c>
      <c r="Z9" t="e">
        <f>#REF!-Planilha2!Z9</f>
        <v>#REF!</v>
      </c>
      <c r="AA9" t="e">
        <f>#REF!-Planilha2!AA9</f>
        <v>#REF!</v>
      </c>
      <c r="AB9" t="e">
        <f>#REF!-Planilha2!AB9</f>
        <v>#REF!</v>
      </c>
      <c r="AC9" t="e">
        <f>#REF!-Planilha2!AC9</f>
        <v>#REF!</v>
      </c>
      <c r="AD9" t="e">
        <f>#REF!-Planilha2!AD9</f>
        <v>#REF!</v>
      </c>
      <c r="AE9" t="e">
        <f>#REF!-Planilha2!AE9</f>
        <v>#REF!</v>
      </c>
      <c r="AF9" t="e">
        <f>#REF!-Planilha2!AF9</f>
        <v>#REF!</v>
      </c>
      <c r="AG9" t="e">
        <f>#REF!-Planilha2!AG9</f>
        <v>#REF!</v>
      </c>
      <c r="AH9" t="e">
        <f>#REF!-Planilha2!AH9</f>
        <v>#REF!</v>
      </c>
      <c r="AI9" t="e">
        <f>#REF!-Planilha2!AI9</f>
        <v>#REF!</v>
      </c>
      <c r="AJ9" t="e">
        <f>#REF!-Planilha2!AJ9</f>
        <v>#REF!</v>
      </c>
      <c r="AK9" t="e">
        <f>#REF!-Planilha2!AK9</f>
        <v>#REF!</v>
      </c>
      <c r="AL9" t="e">
        <f>#REF!-Planilha2!AL9</f>
        <v>#REF!</v>
      </c>
      <c r="AM9" t="e">
        <f>#REF!-Planilha2!AM9</f>
        <v>#REF!</v>
      </c>
      <c r="AN9" t="e">
        <f>#REF!-Planilha2!AN9</f>
        <v>#REF!</v>
      </c>
      <c r="AO9" t="e">
        <f>#REF!-Planilha2!AO9</f>
        <v>#REF!</v>
      </c>
      <c r="AP9" t="e">
        <f>#REF!-Planilha2!AP9</f>
        <v>#REF!</v>
      </c>
      <c r="AQ9" t="e">
        <f>#REF!-Planilha2!AQ9</f>
        <v>#REF!</v>
      </c>
      <c r="AR9" t="e">
        <f>#REF!-Planilha2!AR9</f>
        <v>#REF!</v>
      </c>
      <c r="AS9" t="e">
        <f>#REF!-Planilha2!AS9</f>
        <v>#REF!</v>
      </c>
      <c r="AT9" t="e">
        <f>#REF!-Planilha2!AT9</f>
        <v>#REF!</v>
      </c>
      <c r="AU9" t="e">
        <f>#REF!-Planilha2!AU9</f>
        <v>#REF!</v>
      </c>
      <c r="AV9" t="e">
        <f>#REF!-Planilha2!AV9</f>
        <v>#REF!</v>
      </c>
      <c r="AW9" t="e">
        <f>#REF!-Planilha2!AW9</f>
        <v>#REF!</v>
      </c>
      <c r="AX9" t="e">
        <f>#REF!-Planilha2!AX9</f>
        <v>#REF!</v>
      </c>
      <c r="AY9" t="e">
        <f>#REF!-Planilha2!AY9</f>
        <v>#REF!</v>
      </c>
      <c r="AZ9" t="e">
        <f>#REF!-Planilha2!AZ9</f>
        <v>#REF!</v>
      </c>
      <c r="BA9" t="e">
        <f>#REF!-Planilha2!BA9</f>
        <v>#REF!</v>
      </c>
      <c r="BB9" t="e">
        <f>#REF!-Planilha2!BB9</f>
        <v>#REF!</v>
      </c>
      <c r="BC9" t="e">
        <f>#REF!-Planilha2!BC9</f>
        <v>#REF!</v>
      </c>
      <c r="BD9" t="e">
        <f>#REF!-Planilha2!BD9</f>
        <v>#REF!</v>
      </c>
      <c r="BE9" t="e">
        <f>#REF!-Planilha2!BE9</f>
        <v>#REF!</v>
      </c>
      <c r="BF9" t="e">
        <f>#REF!-Planilha2!BF9</f>
        <v>#REF!</v>
      </c>
      <c r="BG9" t="e">
        <f>#REF!-Planilha2!BG9</f>
        <v>#REF!</v>
      </c>
      <c r="BH9" t="e">
        <f>#REF!-Planilha2!BH9</f>
        <v>#REF!</v>
      </c>
      <c r="BI9" t="e">
        <f>#REF!-Planilha2!BI9</f>
        <v>#REF!</v>
      </c>
      <c r="BJ9" t="e">
        <f>#REF!-Planilha2!BJ9</f>
        <v>#REF!</v>
      </c>
      <c r="BK9" t="e">
        <f>#REF!-Planilha2!BK9</f>
        <v>#REF!</v>
      </c>
      <c r="BL9" t="e">
        <f>#REF!-Planilha2!BL9</f>
        <v>#REF!</v>
      </c>
      <c r="BM9" t="e">
        <f>#REF!-Planilha2!BM9</f>
        <v>#REF!</v>
      </c>
      <c r="BN9" t="e">
        <f>#REF!-Planilha2!BN9</f>
        <v>#REF!</v>
      </c>
      <c r="BO9" t="e">
        <f>#REF!-Planilha2!BO9</f>
        <v>#REF!</v>
      </c>
      <c r="BP9" t="e">
        <f>#REF!-Planilha2!BP9</f>
        <v>#REF!</v>
      </c>
      <c r="BQ9" t="e">
        <f>#REF!-Planilha2!BQ9</f>
        <v>#REF!</v>
      </c>
      <c r="BR9" t="e">
        <f>#REF!-Planilha2!BR9</f>
        <v>#REF!</v>
      </c>
      <c r="BS9" t="e">
        <f>#REF!-Planilha2!BS9</f>
        <v>#REF!</v>
      </c>
      <c r="BT9" t="e">
        <f>#REF!-Planilha2!BT9</f>
        <v>#REF!</v>
      </c>
      <c r="BU9" t="e">
        <f>#REF!-Planilha2!BU9</f>
        <v>#REF!</v>
      </c>
      <c r="BV9" t="e">
        <f>#REF!-Planilha2!BV9</f>
        <v>#REF!</v>
      </c>
    </row>
    <row r="10" spans="1:74" x14ac:dyDescent="0.25">
      <c r="A10" s="4" t="s">
        <v>5197</v>
      </c>
      <c r="B10">
        <v>8</v>
      </c>
      <c r="C10" t="e">
        <f>#REF!-Planilha2!C10</f>
        <v>#REF!</v>
      </c>
      <c r="D10" t="e">
        <f>#REF!-Planilha2!D10</f>
        <v>#REF!</v>
      </c>
      <c r="E10" t="e">
        <f>#REF!-Planilha2!E10</f>
        <v>#REF!</v>
      </c>
      <c r="F10" t="e">
        <f>#REF!-Planilha2!F10</f>
        <v>#REF!</v>
      </c>
      <c r="G10" t="e">
        <f>#REF!-Planilha2!G10</f>
        <v>#REF!</v>
      </c>
      <c r="H10" t="e">
        <f>#REF!-Planilha2!H10</f>
        <v>#REF!</v>
      </c>
      <c r="I10" t="e">
        <f>#REF!-Planilha2!I10</f>
        <v>#REF!</v>
      </c>
      <c r="J10" t="e">
        <f>#REF!-Planilha2!J10</f>
        <v>#REF!</v>
      </c>
      <c r="K10" t="e">
        <f>#REF!-Planilha2!K10</f>
        <v>#REF!</v>
      </c>
      <c r="L10" t="e">
        <f>#REF!-Planilha2!L10</f>
        <v>#REF!</v>
      </c>
      <c r="M10" t="e">
        <f>#REF!-Planilha2!M10</f>
        <v>#REF!</v>
      </c>
      <c r="N10" t="e">
        <f>#REF!-Planilha2!N10</f>
        <v>#REF!</v>
      </c>
      <c r="O10" t="e">
        <f>#REF!-Planilha2!O10</f>
        <v>#REF!</v>
      </c>
      <c r="P10" t="e">
        <f>#REF!-Planilha2!P10</f>
        <v>#REF!</v>
      </c>
      <c r="Q10" t="e">
        <f>#REF!-Planilha2!Q10</f>
        <v>#REF!</v>
      </c>
      <c r="R10" t="e">
        <f>#REF!-Planilha2!R10</f>
        <v>#REF!</v>
      </c>
      <c r="S10" t="e">
        <f>#REF!-Planilha2!S10</f>
        <v>#REF!</v>
      </c>
      <c r="T10" t="e">
        <f>#REF!-Planilha2!T10</f>
        <v>#REF!</v>
      </c>
      <c r="U10" t="e">
        <f>#REF!-Planilha2!U10</f>
        <v>#REF!</v>
      </c>
      <c r="V10" t="e">
        <f>#REF!-Planilha2!V10</f>
        <v>#REF!</v>
      </c>
      <c r="W10" t="e">
        <f>#REF!-Planilha2!W10</f>
        <v>#REF!</v>
      </c>
      <c r="X10" t="e">
        <f>#REF!-Planilha2!X10</f>
        <v>#REF!</v>
      </c>
      <c r="Y10" t="e">
        <f>#REF!-Planilha2!Y10</f>
        <v>#REF!</v>
      </c>
      <c r="Z10" t="e">
        <f>#REF!-Planilha2!Z10</f>
        <v>#REF!</v>
      </c>
      <c r="AA10" t="e">
        <f>#REF!-Planilha2!AA10</f>
        <v>#REF!</v>
      </c>
      <c r="AB10" t="e">
        <f>#REF!-Planilha2!AB10</f>
        <v>#REF!</v>
      </c>
      <c r="AC10" t="e">
        <f>#REF!-Planilha2!AC10</f>
        <v>#REF!</v>
      </c>
      <c r="AD10" t="e">
        <f>#REF!-Planilha2!AD10</f>
        <v>#REF!</v>
      </c>
      <c r="AE10" t="e">
        <f>#REF!-Planilha2!AE10</f>
        <v>#REF!</v>
      </c>
      <c r="AF10" t="e">
        <f>#REF!-Planilha2!AF10</f>
        <v>#REF!</v>
      </c>
      <c r="AG10" t="e">
        <f>#REF!-Planilha2!AG10</f>
        <v>#REF!</v>
      </c>
      <c r="AH10" t="e">
        <f>#REF!-Planilha2!AH10</f>
        <v>#REF!</v>
      </c>
      <c r="AI10" t="e">
        <f>#REF!-Planilha2!AI10</f>
        <v>#REF!</v>
      </c>
      <c r="AJ10" t="e">
        <f>#REF!-Planilha2!AJ10</f>
        <v>#REF!</v>
      </c>
      <c r="AK10" t="e">
        <f>#REF!-Planilha2!AK10</f>
        <v>#REF!</v>
      </c>
      <c r="AL10" t="e">
        <f>#REF!-Planilha2!AL10</f>
        <v>#REF!</v>
      </c>
      <c r="AM10" t="e">
        <f>#REF!-Planilha2!AM10</f>
        <v>#REF!</v>
      </c>
      <c r="AN10" t="e">
        <f>#REF!-Planilha2!AN10</f>
        <v>#REF!</v>
      </c>
      <c r="AO10" t="e">
        <f>#REF!-Planilha2!AO10</f>
        <v>#REF!</v>
      </c>
      <c r="AP10" t="e">
        <f>#REF!-Planilha2!AP10</f>
        <v>#REF!</v>
      </c>
      <c r="AQ10" t="e">
        <f>#REF!-Planilha2!AQ10</f>
        <v>#REF!</v>
      </c>
      <c r="AR10" t="e">
        <f>#REF!-Planilha2!AR10</f>
        <v>#REF!</v>
      </c>
      <c r="AS10" t="e">
        <f>#REF!-Planilha2!AS10</f>
        <v>#REF!</v>
      </c>
      <c r="AT10" t="e">
        <f>#REF!-Planilha2!AT10</f>
        <v>#REF!</v>
      </c>
      <c r="AU10" t="e">
        <f>#REF!-Planilha2!AU10</f>
        <v>#REF!</v>
      </c>
      <c r="AV10" t="e">
        <f>#REF!-Planilha2!AV10</f>
        <v>#REF!</v>
      </c>
      <c r="AW10" t="e">
        <f>#REF!-Planilha2!AW10</f>
        <v>#REF!</v>
      </c>
      <c r="AX10" t="e">
        <f>#REF!-Planilha2!AX10</f>
        <v>#REF!</v>
      </c>
      <c r="AY10" t="e">
        <f>#REF!-Planilha2!AY10</f>
        <v>#REF!</v>
      </c>
      <c r="AZ10" t="e">
        <f>#REF!-Planilha2!AZ10</f>
        <v>#REF!</v>
      </c>
      <c r="BA10" t="e">
        <f>#REF!-Planilha2!BA10</f>
        <v>#REF!</v>
      </c>
      <c r="BB10" t="e">
        <f>#REF!-Planilha2!BB10</f>
        <v>#REF!</v>
      </c>
      <c r="BC10" t="e">
        <f>#REF!-Planilha2!BC10</f>
        <v>#REF!</v>
      </c>
      <c r="BD10" t="e">
        <f>#REF!-Planilha2!BD10</f>
        <v>#REF!</v>
      </c>
      <c r="BE10" t="e">
        <f>#REF!-Planilha2!BE10</f>
        <v>#REF!</v>
      </c>
      <c r="BF10" t="e">
        <f>#REF!-Planilha2!BF10</f>
        <v>#REF!</v>
      </c>
      <c r="BG10" t="e">
        <f>#REF!-Planilha2!BG10</f>
        <v>#REF!</v>
      </c>
      <c r="BH10" t="e">
        <f>#REF!-Planilha2!BH10</f>
        <v>#REF!</v>
      </c>
      <c r="BI10" t="e">
        <f>#REF!-Planilha2!BI10</f>
        <v>#REF!</v>
      </c>
      <c r="BJ10" t="e">
        <f>#REF!-Planilha2!BJ10</f>
        <v>#REF!</v>
      </c>
      <c r="BK10" t="e">
        <f>#REF!-Planilha2!BK10</f>
        <v>#REF!</v>
      </c>
      <c r="BL10" t="e">
        <f>#REF!-Planilha2!BL10</f>
        <v>#REF!</v>
      </c>
      <c r="BM10" t="e">
        <f>#REF!-Planilha2!BM10</f>
        <v>#REF!</v>
      </c>
      <c r="BN10" t="e">
        <f>#REF!-Planilha2!BN10</f>
        <v>#REF!</v>
      </c>
      <c r="BO10" t="e">
        <f>#REF!-Planilha2!BO10</f>
        <v>#REF!</v>
      </c>
      <c r="BP10" t="e">
        <f>#REF!-Planilha2!BP10</f>
        <v>#REF!</v>
      </c>
      <c r="BQ10" t="e">
        <f>#REF!-Planilha2!BQ10</f>
        <v>#REF!</v>
      </c>
      <c r="BR10" t="e">
        <f>#REF!-Planilha2!BR10</f>
        <v>#REF!</v>
      </c>
      <c r="BS10" t="e">
        <f>#REF!-Planilha2!BS10</f>
        <v>#REF!</v>
      </c>
      <c r="BT10" t="e">
        <f>#REF!-Planilha2!BT10</f>
        <v>#REF!</v>
      </c>
      <c r="BU10" t="e">
        <f>#REF!-Planilha2!BU10</f>
        <v>#REF!</v>
      </c>
      <c r="BV10" t="e">
        <f>#REF!-Planilha2!BV10</f>
        <v>#REF!</v>
      </c>
    </row>
    <row r="11" spans="1:74" x14ac:dyDescent="0.25">
      <c r="A11" s="4" t="s">
        <v>5198</v>
      </c>
      <c r="B11">
        <v>9</v>
      </c>
      <c r="C11" t="e">
        <f>#REF!-Planilha2!C11</f>
        <v>#REF!</v>
      </c>
      <c r="D11" t="e">
        <f>#REF!-Planilha2!D11</f>
        <v>#REF!</v>
      </c>
      <c r="E11" t="e">
        <f>#REF!-Planilha2!E11</f>
        <v>#REF!</v>
      </c>
      <c r="F11" t="e">
        <f>#REF!-Planilha2!F11</f>
        <v>#REF!</v>
      </c>
      <c r="G11" t="e">
        <f>#REF!-Planilha2!G11</f>
        <v>#REF!</v>
      </c>
      <c r="H11" t="e">
        <f>#REF!-Planilha2!H11</f>
        <v>#REF!</v>
      </c>
      <c r="I11" t="e">
        <f>#REF!-Planilha2!I11</f>
        <v>#REF!</v>
      </c>
      <c r="J11" t="e">
        <f>#REF!-Planilha2!J11</f>
        <v>#REF!</v>
      </c>
      <c r="K11" t="e">
        <f>#REF!-Planilha2!K11</f>
        <v>#REF!</v>
      </c>
      <c r="L11" t="e">
        <f>#REF!-Planilha2!L11</f>
        <v>#REF!</v>
      </c>
      <c r="M11" t="e">
        <f>#REF!-Planilha2!M11</f>
        <v>#REF!</v>
      </c>
      <c r="N11" t="e">
        <f>#REF!-Planilha2!N11</f>
        <v>#REF!</v>
      </c>
      <c r="O11" t="e">
        <f>#REF!-Planilha2!O11</f>
        <v>#REF!</v>
      </c>
      <c r="P11" t="e">
        <f>#REF!-Planilha2!P11</f>
        <v>#REF!</v>
      </c>
      <c r="Q11" t="e">
        <f>#REF!-Planilha2!Q11</f>
        <v>#REF!</v>
      </c>
      <c r="R11" t="e">
        <f>#REF!-Planilha2!R11</f>
        <v>#REF!</v>
      </c>
      <c r="S11" t="e">
        <f>#REF!-Planilha2!S11</f>
        <v>#REF!</v>
      </c>
      <c r="T11" t="e">
        <f>#REF!-Planilha2!T11</f>
        <v>#REF!</v>
      </c>
      <c r="U11" t="e">
        <f>#REF!-Planilha2!U11</f>
        <v>#REF!</v>
      </c>
      <c r="V11" t="e">
        <f>#REF!-Planilha2!V11</f>
        <v>#REF!</v>
      </c>
      <c r="W11" t="e">
        <f>#REF!-Planilha2!W11</f>
        <v>#REF!</v>
      </c>
      <c r="X11" t="e">
        <f>#REF!-Planilha2!X11</f>
        <v>#REF!</v>
      </c>
      <c r="Y11" t="e">
        <f>#REF!-Planilha2!Y11</f>
        <v>#REF!</v>
      </c>
      <c r="Z11" t="e">
        <f>#REF!-Planilha2!Z11</f>
        <v>#REF!</v>
      </c>
      <c r="AA11" t="e">
        <f>#REF!-Planilha2!AA11</f>
        <v>#REF!</v>
      </c>
      <c r="AB11" t="e">
        <f>#REF!-Planilha2!AB11</f>
        <v>#REF!</v>
      </c>
      <c r="AC11" t="e">
        <f>#REF!-Planilha2!AC11</f>
        <v>#REF!</v>
      </c>
      <c r="AD11" t="e">
        <f>#REF!-Planilha2!AD11</f>
        <v>#REF!</v>
      </c>
      <c r="AE11" t="e">
        <f>#REF!-Planilha2!AE11</f>
        <v>#REF!</v>
      </c>
      <c r="AF11" t="e">
        <f>#REF!-Planilha2!AF11</f>
        <v>#REF!</v>
      </c>
      <c r="AG11" t="e">
        <f>#REF!-Planilha2!AG11</f>
        <v>#REF!</v>
      </c>
      <c r="AH11" t="e">
        <f>#REF!-Planilha2!AH11</f>
        <v>#REF!</v>
      </c>
      <c r="AI11" t="e">
        <f>#REF!-Planilha2!AI11</f>
        <v>#REF!</v>
      </c>
      <c r="AJ11" t="e">
        <f>#REF!-Planilha2!AJ11</f>
        <v>#REF!</v>
      </c>
      <c r="AK11" t="e">
        <f>#REF!-Planilha2!AK11</f>
        <v>#REF!</v>
      </c>
      <c r="AL11" t="e">
        <f>#REF!-Planilha2!AL11</f>
        <v>#REF!</v>
      </c>
      <c r="AM11" t="e">
        <f>#REF!-Planilha2!AM11</f>
        <v>#REF!</v>
      </c>
      <c r="AN11" t="e">
        <f>#REF!-Planilha2!AN11</f>
        <v>#REF!</v>
      </c>
      <c r="AO11" t="e">
        <f>#REF!-Planilha2!AO11</f>
        <v>#REF!</v>
      </c>
      <c r="AP11" t="e">
        <f>#REF!-Planilha2!AP11</f>
        <v>#REF!</v>
      </c>
      <c r="AQ11" t="e">
        <f>#REF!-Planilha2!AQ11</f>
        <v>#REF!</v>
      </c>
      <c r="AR11" t="e">
        <f>#REF!-Planilha2!AR11</f>
        <v>#REF!</v>
      </c>
      <c r="AS11" t="e">
        <f>#REF!-Planilha2!AS11</f>
        <v>#REF!</v>
      </c>
      <c r="AT11" t="e">
        <f>#REF!-Planilha2!AT11</f>
        <v>#REF!</v>
      </c>
      <c r="AU11" t="e">
        <f>#REF!-Planilha2!AU11</f>
        <v>#REF!</v>
      </c>
      <c r="AV11" t="e">
        <f>#REF!-Planilha2!AV11</f>
        <v>#REF!</v>
      </c>
      <c r="AW11" t="e">
        <f>#REF!-Planilha2!AW11</f>
        <v>#REF!</v>
      </c>
      <c r="AX11" t="e">
        <f>#REF!-Planilha2!AX11</f>
        <v>#REF!</v>
      </c>
      <c r="AY11" t="e">
        <f>#REF!-Planilha2!AY11</f>
        <v>#REF!</v>
      </c>
      <c r="AZ11" t="e">
        <f>#REF!-Planilha2!AZ11</f>
        <v>#REF!</v>
      </c>
      <c r="BA11" t="e">
        <f>#REF!-Planilha2!BA11</f>
        <v>#REF!</v>
      </c>
      <c r="BB11" t="e">
        <f>#REF!-Planilha2!BB11</f>
        <v>#REF!</v>
      </c>
      <c r="BC11" t="e">
        <f>#REF!-Planilha2!BC11</f>
        <v>#REF!</v>
      </c>
      <c r="BD11" t="e">
        <f>#REF!-Planilha2!BD11</f>
        <v>#REF!</v>
      </c>
      <c r="BE11" t="e">
        <f>#REF!-Planilha2!BE11</f>
        <v>#REF!</v>
      </c>
      <c r="BF11" t="e">
        <f>#REF!-Planilha2!BF11</f>
        <v>#REF!</v>
      </c>
      <c r="BG11" t="e">
        <f>#REF!-Planilha2!BG11</f>
        <v>#REF!</v>
      </c>
      <c r="BH11" t="e">
        <f>#REF!-Planilha2!BH11</f>
        <v>#REF!</v>
      </c>
      <c r="BI11" t="e">
        <f>#REF!-Planilha2!BI11</f>
        <v>#REF!</v>
      </c>
      <c r="BJ11" t="e">
        <f>#REF!-Planilha2!BJ11</f>
        <v>#REF!</v>
      </c>
      <c r="BK11" t="e">
        <f>#REF!-Planilha2!BK11</f>
        <v>#REF!</v>
      </c>
      <c r="BL11" t="e">
        <f>#REF!-Planilha2!BL11</f>
        <v>#REF!</v>
      </c>
      <c r="BM11" t="e">
        <f>#REF!-Planilha2!BM11</f>
        <v>#REF!</v>
      </c>
      <c r="BN11" t="e">
        <f>#REF!-Planilha2!BN11</f>
        <v>#REF!</v>
      </c>
      <c r="BO11" t="e">
        <f>#REF!-Planilha2!BO11</f>
        <v>#REF!</v>
      </c>
      <c r="BP11" t="e">
        <f>#REF!-Planilha2!BP11</f>
        <v>#REF!</v>
      </c>
      <c r="BQ11" t="e">
        <f>#REF!-Planilha2!BQ11</f>
        <v>#REF!</v>
      </c>
      <c r="BR11" t="e">
        <f>#REF!-Planilha2!BR11</f>
        <v>#REF!</v>
      </c>
      <c r="BS11" t="e">
        <f>#REF!-Planilha2!BS11</f>
        <v>#REF!</v>
      </c>
      <c r="BT11" t="e">
        <f>#REF!-Planilha2!BT11</f>
        <v>#REF!</v>
      </c>
      <c r="BU11" t="e">
        <f>#REF!-Planilha2!BU11</f>
        <v>#REF!</v>
      </c>
      <c r="BV11" t="e">
        <f>#REF!-Planilha2!BV11</f>
        <v>#REF!</v>
      </c>
    </row>
    <row r="12" spans="1:74" x14ac:dyDescent="0.25">
      <c r="A12" s="4" t="s">
        <v>5199</v>
      </c>
      <c r="B12">
        <v>10</v>
      </c>
      <c r="C12" t="e">
        <f>#REF!-Planilha2!C12</f>
        <v>#REF!</v>
      </c>
      <c r="D12" t="e">
        <f>#REF!-Planilha2!D12</f>
        <v>#REF!</v>
      </c>
      <c r="E12" t="e">
        <f>#REF!-Planilha2!E12</f>
        <v>#REF!</v>
      </c>
      <c r="F12" t="e">
        <f>#REF!-Planilha2!F12</f>
        <v>#REF!</v>
      </c>
      <c r="G12" t="e">
        <f>#REF!-Planilha2!G12</f>
        <v>#REF!</v>
      </c>
      <c r="H12" t="e">
        <f>#REF!-Planilha2!H12</f>
        <v>#REF!</v>
      </c>
      <c r="I12" t="e">
        <f>#REF!-Planilha2!I12</f>
        <v>#REF!</v>
      </c>
      <c r="J12" t="e">
        <f>#REF!-Planilha2!J12</f>
        <v>#REF!</v>
      </c>
      <c r="K12" t="e">
        <f>#REF!-Planilha2!K12</f>
        <v>#REF!</v>
      </c>
      <c r="L12" t="e">
        <f>#REF!-Planilha2!L12</f>
        <v>#REF!</v>
      </c>
      <c r="M12" t="e">
        <f>#REF!-Planilha2!M12</f>
        <v>#REF!</v>
      </c>
      <c r="N12" t="e">
        <f>#REF!-Planilha2!N12</f>
        <v>#REF!</v>
      </c>
      <c r="O12" t="e">
        <f>#REF!-Planilha2!O12</f>
        <v>#REF!</v>
      </c>
      <c r="P12" t="e">
        <f>#REF!-Planilha2!P12</f>
        <v>#REF!</v>
      </c>
      <c r="Q12" t="e">
        <f>#REF!-Planilha2!Q12</f>
        <v>#REF!</v>
      </c>
      <c r="R12" t="e">
        <f>#REF!-Planilha2!R12</f>
        <v>#REF!</v>
      </c>
      <c r="S12" t="e">
        <f>#REF!-Planilha2!S12</f>
        <v>#REF!</v>
      </c>
      <c r="T12" t="e">
        <f>#REF!-Planilha2!T12</f>
        <v>#REF!</v>
      </c>
      <c r="U12" t="e">
        <f>#REF!-Planilha2!U12</f>
        <v>#REF!</v>
      </c>
      <c r="V12" t="e">
        <f>#REF!-Planilha2!V12</f>
        <v>#REF!</v>
      </c>
      <c r="W12" t="e">
        <f>#REF!-Planilha2!W12</f>
        <v>#REF!</v>
      </c>
      <c r="X12" t="e">
        <f>#REF!-Planilha2!X12</f>
        <v>#REF!</v>
      </c>
      <c r="Y12" t="e">
        <f>#REF!-Planilha2!Y12</f>
        <v>#REF!</v>
      </c>
      <c r="Z12" t="e">
        <f>#REF!-Planilha2!Z12</f>
        <v>#REF!</v>
      </c>
      <c r="AA12" t="e">
        <f>#REF!-Planilha2!AA12</f>
        <v>#REF!</v>
      </c>
      <c r="AB12" t="e">
        <f>#REF!-Planilha2!AB12</f>
        <v>#REF!</v>
      </c>
      <c r="AC12" t="e">
        <f>#REF!-Planilha2!AC12</f>
        <v>#REF!</v>
      </c>
      <c r="AD12" t="e">
        <f>#REF!-Planilha2!AD12</f>
        <v>#REF!</v>
      </c>
      <c r="AE12" t="e">
        <f>#REF!-Planilha2!AE12</f>
        <v>#REF!</v>
      </c>
      <c r="AF12" t="e">
        <f>#REF!-Planilha2!AF12</f>
        <v>#REF!</v>
      </c>
      <c r="AG12" t="e">
        <f>#REF!-Planilha2!AG12</f>
        <v>#REF!</v>
      </c>
      <c r="AH12" t="e">
        <f>#REF!-Planilha2!AH12</f>
        <v>#REF!</v>
      </c>
      <c r="AI12" t="e">
        <f>#REF!-Planilha2!AI12</f>
        <v>#REF!</v>
      </c>
      <c r="AJ12" t="e">
        <f>#REF!-Planilha2!AJ12</f>
        <v>#REF!</v>
      </c>
      <c r="AK12" t="e">
        <f>#REF!-Planilha2!AK12</f>
        <v>#REF!</v>
      </c>
      <c r="AL12" t="e">
        <f>#REF!-Planilha2!AL12</f>
        <v>#REF!</v>
      </c>
      <c r="AM12" t="e">
        <f>#REF!-Planilha2!AM12</f>
        <v>#REF!</v>
      </c>
      <c r="AN12" t="e">
        <f>#REF!-Planilha2!AN12</f>
        <v>#REF!</v>
      </c>
      <c r="AO12" t="e">
        <f>#REF!-Planilha2!AO12</f>
        <v>#REF!</v>
      </c>
      <c r="AP12" t="e">
        <f>#REF!-Planilha2!AP12</f>
        <v>#REF!</v>
      </c>
      <c r="AQ12" t="e">
        <f>#REF!-Planilha2!AQ12</f>
        <v>#REF!</v>
      </c>
      <c r="AR12" t="e">
        <f>#REF!-Planilha2!AR12</f>
        <v>#REF!</v>
      </c>
      <c r="AS12" t="e">
        <f>#REF!-Planilha2!AS12</f>
        <v>#REF!</v>
      </c>
      <c r="AT12" t="e">
        <f>#REF!-Planilha2!AT12</f>
        <v>#REF!</v>
      </c>
      <c r="AU12" t="e">
        <f>#REF!-Planilha2!AU12</f>
        <v>#REF!</v>
      </c>
      <c r="AV12" t="e">
        <f>#REF!-Planilha2!AV12</f>
        <v>#REF!</v>
      </c>
      <c r="AW12" t="e">
        <f>#REF!-Planilha2!AW12</f>
        <v>#REF!</v>
      </c>
      <c r="AX12" t="e">
        <f>#REF!-Planilha2!AX12</f>
        <v>#REF!</v>
      </c>
      <c r="AY12" t="e">
        <f>#REF!-Planilha2!AY12</f>
        <v>#REF!</v>
      </c>
      <c r="AZ12" t="e">
        <f>#REF!-Planilha2!AZ12</f>
        <v>#REF!</v>
      </c>
      <c r="BA12" t="e">
        <f>#REF!-Planilha2!BA12</f>
        <v>#REF!</v>
      </c>
      <c r="BB12" t="e">
        <f>#REF!-Planilha2!BB12</f>
        <v>#REF!</v>
      </c>
      <c r="BC12" t="e">
        <f>#REF!-Planilha2!BC12</f>
        <v>#REF!</v>
      </c>
      <c r="BD12" t="e">
        <f>#REF!-Planilha2!BD12</f>
        <v>#REF!</v>
      </c>
      <c r="BE12" t="e">
        <f>#REF!-Planilha2!BE12</f>
        <v>#REF!</v>
      </c>
      <c r="BF12" t="e">
        <f>#REF!-Planilha2!BF12</f>
        <v>#REF!</v>
      </c>
      <c r="BG12" t="e">
        <f>#REF!-Planilha2!BG12</f>
        <v>#REF!</v>
      </c>
      <c r="BH12" t="e">
        <f>#REF!-Planilha2!BH12</f>
        <v>#REF!</v>
      </c>
      <c r="BI12" t="e">
        <f>#REF!-Planilha2!BI12</f>
        <v>#REF!</v>
      </c>
      <c r="BJ12" t="e">
        <f>#REF!-Planilha2!BJ12</f>
        <v>#REF!</v>
      </c>
      <c r="BK12" t="e">
        <f>#REF!-Planilha2!BK12</f>
        <v>#REF!</v>
      </c>
      <c r="BL12" t="e">
        <f>#REF!-Planilha2!BL12</f>
        <v>#REF!</v>
      </c>
      <c r="BM12" t="e">
        <f>#REF!-Planilha2!BM12</f>
        <v>#REF!</v>
      </c>
      <c r="BN12" t="e">
        <f>#REF!-Planilha2!BN12</f>
        <v>#REF!</v>
      </c>
      <c r="BO12" t="e">
        <f>#REF!-Planilha2!BO12</f>
        <v>#REF!</v>
      </c>
      <c r="BP12" t="e">
        <f>#REF!-Planilha2!BP12</f>
        <v>#REF!</v>
      </c>
      <c r="BQ12" t="e">
        <f>#REF!-Planilha2!BQ12</f>
        <v>#REF!</v>
      </c>
      <c r="BR12" t="e">
        <f>#REF!-Planilha2!BR12</f>
        <v>#REF!</v>
      </c>
      <c r="BS12" t="e">
        <f>#REF!-Planilha2!BS12</f>
        <v>#REF!</v>
      </c>
      <c r="BT12" t="e">
        <f>#REF!-Planilha2!BT12</f>
        <v>#REF!</v>
      </c>
      <c r="BU12" t="e">
        <f>#REF!-Planilha2!BU12</f>
        <v>#REF!</v>
      </c>
      <c r="BV12" t="e">
        <f>#REF!-Planilha2!BV12</f>
        <v>#REF!</v>
      </c>
    </row>
    <row r="13" spans="1:74" x14ac:dyDescent="0.25">
      <c r="A13" s="4" t="s">
        <v>5200</v>
      </c>
      <c r="B13">
        <v>11</v>
      </c>
      <c r="C13" t="e">
        <f>#REF!-Planilha2!C13</f>
        <v>#REF!</v>
      </c>
      <c r="D13" t="e">
        <f>#REF!-Planilha2!D13</f>
        <v>#REF!</v>
      </c>
      <c r="E13" t="e">
        <f>#REF!-Planilha2!E13</f>
        <v>#REF!</v>
      </c>
      <c r="F13" t="e">
        <f>#REF!-Planilha2!F13</f>
        <v>#REF!</v>
      </c>
      <c r="G13" t="e">
        <f>#REF!-Planilha2!G13</f>
        <v>#REF!</v>
      </c>
      <c r="H13" t="e">
        <f>#REF!-Planilha2!H13</f>
        <v>#REF!</v>
      </c>
      <c r="I13" t="e">
        <f>#REF!-Planilha2!I13</f>
        <v>#REF!</v>
      </c>
      <c r="J13" t="e">
        <f>#REF!-Planilha2!J13</f>
        <v>#REF!</v>
      </c>
      <c r="K13" t="e">
        <f>#REF!-Planilha2!K13</f>
        <v>#REF!</v>
      </c>
      <c r="L13" t="e">
        <f>#REF!-Planilha2!L13</f>
        <v>#REF!</v>
      </c>
      <c r="M13" t="e">
        <f>#REF!-Planilha2!M13</f>
        <v>#REF!</v>
      </c>
      <c r="N13" t="e">
        <f>#REF!-Planilha2!N13</f>
        <v>#REF!</v>
      </c>
      <c r="O13" t="e">
        <f>#REF!-Planilha2!O13</f>
        <v>#REF!</v>
      </c>
      <c r="P13" t="e">
        <f>#REF!-Planilha2!P13</f>
        <v>#REF!</v>
      </c>
      <c r="Q13" t="e">
        <f>#REF!-Planilha2!Q13</f>
        <v>#REF!</v>
      </c>
      <c r="R13" t="e">
        <f>#REF!-Planilha2!R13</f>
        <v>#REF!</v>
      </c>
      <c r="S13" t="e">
        <f>#REF!-Planilha2!S13</f>
        <v>#REF!</v>
      </c>
      <c r="T13" t="e">
        <f>#REF!-Planilha2!T13</f>
        <v>#REF!</v>
      </c>
      <c r="U13" t="e">
        <f>#REF!-Planilha2!U13</f>
        <v>#REF!</v>
      </c>
      <c r="V13" t="e">
        <f>#REF!-Planilha2!V13</f>
        <v>#REF!</v>
      </c>
      <c r="W13" t="e">
        <f>#REF!-Planilha2!W13</f>
        <v>#REF!</v>
      </c>
      <c r="X13" t="e">
        <f>#REF!-Planilha2!X13</f>
        <v>#REF!</v>
      </c>
      <c r="Y13" t="e">
        <f>#REF!-Planilha2!Y13</f>
        <v>#REF!</v>
      </c>
      <c r="Z13" t="e">
        <f>#REF!-Planilha2!Z13</f>
        <v>#REF!</v>
      </c>
      <c r="AA13" t="e">
        <f>#REF!-Planilha2!AA13</f>
        <v>#REF!</v>
      </c>
      <c r="AB13" t="e">
        <f>#REF!-Planilha2!AB13</f>
        <v>#REF!</v>
      </c>
      <c r="AC13" t="e">
        <f>#REF!-Planilha2!AC13</f>
        <v>#REF!</v>
      </c>
      <c r="AD13" t="e">
        <f>#REF!-Planilha2!AD13</f>
        <v>#REF!</v>
      </c>
      <c r="AE13" t="e">
        <f>#REF!-Planilha2!AE13</f>
        <v>#REF!</v>
      </c>
      <c r="AF13" t="e">
        <f>#REF!-Planilha2!AF13</f>
        <v>#REF!</v>
      </c>
      <c r="AG13" t="e">
        <f>#REF!-Planilha2!AG13</f>
        <v>#REF!</v>
      </c>
      <c r="AH13" t="e">
        <f>#REF!-Planilha2!AH13</f>
        <v>#REF!</v>
      </c>
      <c r="AI13" t="e">
        <f>#REF!-Planilha2!AI13</f>
        <v>#REF!</v>
      </c>
      <c r="AJ13" t="e">
        <f>#REF!-Planilha2!AJ13</f>
        <v>#REF!</v>
      </c>
      <c r="AK13" t="e">
        <f>#REF!-Planilha2!AK13</f>
        <v>#REF!</v>
      </c>
      <c r="AL13" t="e">
        <f>#REF!-Planilha2!AL13</f>
        <v>#REF!</v>
      </c>
      <c r="AM13" t="e">
        <f>#REF!-Planilha2!AM13</f>
        <v>#REF!</v>
      </c>
      <c r="AN13" t="e">
        <f>#REF!-Planilha2!AN13</f>
        <v>#REF!</v>
      </c>
      <c r="AO13" t="e">
        <f>#REF!-Planilha2!AO13</f>
        <v>#REF!</v>
      </c>
      <c r="AP13" t="e">
        <f>#REF!-Planilha2!AP13</f>
        <v>#REF!</v>
      </c>
      <c r="AQ13" t="e">
        <f>#REF!-Planilha2!AQ13</f>
        <v>#REF!</v>
      </c>
      <c r="AR13" t="e">
        <f>#REF!-Planilha2!AR13</f>
        <v>#REF!</v>
      </c>
      <c r="AS13" t="e">
        <f>#REF!-Planilha2!AS13</f>
        <v>#REF!</v>
      </c>
      <c r="AT13" t="e">
        <f>#REF!-Planilha2!AT13</f>
        <v>#REF!</v>
      </c>
      <c r="AU13" t="e">
        <f>#REF!-Planilha2!AU13</f>
        <v>#REF!</v>
      </c>
      <c r="AV13" t="e">
        <f>#REF!-Planilha2!AV13</f>
        <v>#REF!</v>
      </c>
      <c r="AW13" t="e">
        <f>#REF!-Planilha2!AW13</f>
        <v>#REF!</v>
      </c>
      <c r="AX13" t="e">
        <f>#REF!-Planilha2!AX13</f>
        <v>#REF!</v>
      </c>
      <c r="AY13" t="e">
        <f>#REF!-Planilha2!AY13</f>
        <v>#REF!</v>
      </c>
      <c r="AZ13" t="e">
        <f>#REF!-Planilha2!AZ13</f>
        <v>#REF!</v>
      </c>
      <c r="BA13" t="e">
        <f>#REF!-Planilha2!BA13</f>
        <v>#REF!</v>
      </c>
      <c r="BB13" t="e">
        <f>#REF!-Planilha2!BB13</f>
        <v>#REF!</v>
      </c>
      <c r="BC13" t="e">
        <f>#REF!-Planilha2!BC13</f>
        <v>#REF!</v>
      </c>
      <c r="BD13" t="e">
        <f>#REF!-Planilha2!BD13</f>
        <v>#REF!</v>
      </c>
      <c r="BE13" t="e">
        <f>#REF!-Planilha2!BE13</f>
        <v>#REF!</v>
      </c>
      <c r="BF13" t="e">
        <f>#REF!-Planilha2!BF13</f>
        <v>#REF!</v>
      </c>
      <c r="BG13" t="e">
        <f>#REF!-Planilha2!BG13</f>
        <v>#REF!</v>
      </c>
      <c r="BH13" t="e">
        <f>#REF!-Planilha2!BH13</f>
        <v>#REF!</v>
      </c>
      <c r="BI13" t="e">
        <f>#REF!-Planilha2!BI13</f>
        <v>#REF!</v>
      </c>
      <c r="BJ13" t="e">
        <f>#REF!-Planilha2!BJ13</f>
        <v>#REF!</v>
      </c>
      <c r="BK13" t="e">
        <f>#REF!-Planilha2!BK13</f>
        <v>#REF!</v>
      </c>
      <c r="BL13" t="e">
        <f>#REF!-Planilha2!BL13</f>
        <v>#REF!</v>
      </c>
      <c r="BM13" t="e">
        <f>#REF!-Planilha2!BM13</f>
        <v>#REF!</v>
      </c>
      <c r="BN13" t="e">
        <f>#REF!-Planilha2!BN13</f>
        <v>#REF!</v>
      </c>
      <c r="BO13" t="e">
        <f>#REF!-Planilha2!BO13</f>
        <v>#REF!</v>
      </c>
      <c r="BP13" t="e">
        <f>#REF!-Planilha2!BP13</f>
        <v>#REF!</v>
      </c>
      <c r="BQ13" t="e">
        <f>#REF!-Planilha2!BQ13</f>
        <v>#REF!</v>
      </c>
      <c r="BR13" t="e">
        <f>#REF!-Planilha2!BR13</f>
        <v>#REF!</v>
      </c>
      <c r="BS13" t="e">
        <f>#REF!-Planilha2!BS13</f>
        <v>#REF!</v>
      </c>
      <c r="BT13" t="e">
        <f>#REF!-Planilha2!BT13</f>
        <v>#REF!</v>
      </c>
      <c r="BU13" t="e">
        <f>#REF!-Planilha2!BU13</f>
        <v>#REF!</v>
      </c>
      <c r="BV13" t="e">
        <f>#REF!-Planilha2!BV13</f>
        <v>#REF!</v>
      </c>
    </row>
    <row r="14" spans="1:74" x14ac:dyDescent="0.25">
      <c r="A14" s="4" t="s">
        <v>5201</v>
      </c>
      <c r="B14">
        <v>12</v>
      </c>
      <c r="C14" t="e">
        <f>#REF!-Planilha2!C14</f>
        <v>#REF!</v>
      </c>
      <c r="D14" t="e">
        <f>#REF!-Planilha2!D14</f>
        <v>#REF!</v>
      </c>
      <c r="E14" t="e">
        <f>#REF!-Planilha2!E14</f>
        <v>#REF!</v>
      </c>
      <c r="F14" t="e">
        <f>#REF!-Planilha2!F14</f>
        <v>#REF!</v>
      </c>
      <c r="G14" t="e">
        <f>#REF!-Planilha2!G14</f>
        <v>#REF!</v>
      </c>
      <c r="H14" t="e">
        <f>#REF!-Planilha2!H14</f>
        <v>#REF!</v>
      </c>
      <c r="I14" t="e">
        <f>#REF!-Planilha2!I14</f>
        <v>#REF!</v>
      </c>
      <c r="J14" t="e">
        <f>#REF!-Planilha2!J14</f>
        <v>#REF!</v>
      </c>
      <c r="K14" t="e">
        <f>#REF!-Planilha2!K14</f>
        <v>#REF!</v>
      </c>
      <c r="L14" t="e">
        <f>#REF!-Planilha2!L14</f>
        <v>#REF!</v>
      </c>
      <c r="M14" t="e">
        <f>#REF!-Planilha2!M14</f>
        <v>#REF!</v>
      </c>
      <c r="N14" t="e">
        <f>#REF!-Planilha2!N14</f>
        <v>#REF!</v>
      </c>
      <c r="O14" t="e">
        <f>#REF!-Planilha2!O14</f>
        <v>#REF!</v>
      </c>
      <c r="P14" t="e">
        <f>#REF!-Planilha2!P14</f>
        <v>#REF!</v>
      </c>
      <c r="Q14" t="e">
        <f>#REF!-Planilha2!Q14</f>
        <v>#REF!</v>
      </c>
      <c r="R14" t="e">
        <f>#REF!-Planilha2!R14</f>
        <v>#REF!</v>
      </c>
      <c r="S14" t="e">
        <f>#REF!-Planilha2!S14</f>
        <v>#REF!</v>
      </c>
      <c r="T14" t="e">
        <f>#REF!-Planilha2!T14</f>
        <v>#REF!</v>
      </c>
      <c r="U14" t="e">
        <f>#REF!-Planilha2!U14</f>
        <v>#REF!</v>
      </c>
      <c r="V14" t="e">
        <f>#REF!-Planilha2!V14</f>
        <v>#REF!</v>
      </c>
      <c r="W14" t="e">
        <f>#REF!-Planilha2!W14</f>
        <v>#REF!</v>
      </c>
      <c r="X14" t="e">
        <f>#REF!-Planilha2!X14</f>
        <v>#REF!</v>
      </c>
      <c r="Y14" t="e">
        <f>#REF!-Planilha2!Y14</f>
        <v>#REF!</v>
      </c>
      <c r="Z14" t="e">
        <f>#REF!-Planilha2!Z14</f>
        <v>#REF!</v>
      </c>
      <c r="AA14" t="e">
        <f>#REF!-Planilha2!AA14</f>
        <v>#REF!</v>
      </c>
      <c r="AB14" t="e">
        <f>#REF!-Planilha2!AB14</f>
        <v>#REF!</v>
      </c>
      <c r="AC14" t="e">
        <f>#REF!-Planilha2!AC14</f>
        <v>#REF!</v>
      </c>
      <c r="AD14" t="e">
        <f>#REF!-Planilha2!AD14</f>
        <v>#REF!</v>
      </c>
      <c r="AE14" t="e">
        <f>#REF!-Planilha2!AE14</f>
        <v>#REF!</v>
      </c>
      <c r="AF14" t="e">
        <f>#REF!-Planilha2!AF14</f>
        <v>#REF!</v>
      </c>
      <c r="AG14" t="e">
        <f>#REF!-Planilha2!AG14</f>
        <v>#REF!</v>
      </c>
      <c r="AH14" t="e">
        <f>#REF!-Planilha2!AH14</f>
        <v>#REF!</v>
      </c>
      <c r="AI14" t="e">
        <f>#REF!-Planilha2!AI14</f>
        <v>#REF!</v>
      </c>
      <c r="AJ14" t="e">
        <f>#REF!-Planilha2!AJ14</f>
        <v>#REF!</v>
      </c>
      <c r="AK14" t="e">
        <f>#REF!-Planilha2!AK14</f>
        <v>#REF!</v>
      </c>
      <c r="AL14" t="e">
        <f>#REF!-Planilha2!AL14</f>
        <v>#REF!</v>
      </c>
      <c r="AM14" t="e">
        <f>#REF!-Planilha2!AM14</f>
        <v>#REF!</v>
      </c>
      <c r="AN14" t="e">
        <f>#REF!-Planilha2!AN14</f>
        <v>#REF!</v>
      </c>
      <c r="AO14" t="e">
        <f>#REF!-Planilha2!AO14</f>
        <v>#REF!</v>
      </c>
      <c r="AP14" t="e">
        <f>#REF!-Planilha2!AP14</f>
        <v>#REF!</v>
      </c>
      <c r="AQ14" t="e">
        <f>#REF!-Planilha2!AQ14</f>
        <v>#REF!</v>
      </c>
      <c r="AR14" t="e">
        <f>#REF!-Planilha2!AR14</f>
        <v>#REF!</v>
      </c>
      <c r="AS14" t="e">
        <f>#REF!-Planilha2!AS14</f>
        <v>#REF!</v>
      </c>
      <c r="AT14" t="e">
        <f>#REF!-Planilha2!AT14</f>
        <v>#REF!</v>
      </c>
      <c r="AU14" t="e">
        <f>#REF!-Planilha2!AU14</f>
        <v>#REF!</v>
      </c>
      <c r="AV14" t="e">
        <f>#REF!-Planilha2!AV14</f>
        <v>#REF!</v>
      </c>
      <c r="AW14" t="e">
        <f>#REF!-Planilha2!AW14</f>
        <v>#REF!</v>
      </c>
      <c r="AX14" t="e">
        <f>#REF!-Planilha2!AX14</f>
        <v>#REF!</v>
      </c>
      <c r="AY14" t="e">
        <f>#REF!-Planilha2!AY14</f>
        <v>#REF!</v>
      </c>
      <c r="AZ14" t="e">
        <f>#REF!-Planilha2!AZ14</f>
        <v>#REF!</v>
      </c>
      <c r="BA14" t="e">
        <f>#REF!-Planilha2!BA14</f>
        <v>#REF!</v>
      </c>
      <c r="BB14" t="e">
        <f>#REF!-Planilha2!BB14</f>
        <v>#REF!</v>
      </c>
      <c r="BC14" t="e">
        <f>#REF!-Planilha2!BC14</f>
        <v>#REF!</v>
      </c>
      <c r="BD14" t="e">
        <f>#REF!-Planilha2!BD14</f>
        <v>#REF!</v>
      </c>
      <c r="BE14" t="e">
        <f>#REF!-Planilha2!BE14</f>
        <v>#REF!</v>
      </c>
      <c r="BF14" t="e">
        <f>#REF!-Planilha2!BF14</f>
        <v>#REF!</v>
      </c>
      <c r="BG14" t="e">
        <f>#REF!-Planilha2!BG14</f>
        <v>#REF!</v>
      </c>
      <c r="BH14" t="e">
        <f>#REF!-Planilha2!BH14</f>
        <v>#REF!</v>
      </c>
      <c r="BI14" t="e">
        <f>#REF!-Planilha2!BI14</f>
        <v>#REF!</v>
      </c>
      <c r="BJ14" t="e">
        <f>#REF!-Planilha2!BJ14</f>
        <v>#REF!</v>
      </c>
      <c r="BK14" t="e">
        <f>#REF!-Planilha2!BK14</f>
        <v>#REF!</v>
      </c>
      <c r="BL14" t="e">
        <f>#REF!-Planilha2!BL14</f>
        <v>#REF!</v>
      </c>
      <c r="BM14" t="e">
        <f>#REF!-Planilha2!BM14</f>
        <v>#REF!</v>
      </c>
      <c r="BN14" t="e">
        <f>#REF!-Planilha2!BN14</f>
        <v>#REF!</v>
      </c>
      <c r="BO14" t="e">
        <f>#REF!-Planilha2!BO14</f>
        <v>#REF!</v>
      </c>
      <c r="BP14" t="e">
        <f>#REF!-Planilha2!BP14</f>
        <v>#REF!</v>
      </c>
      <c r="BQ14" t="e">
        <f>#REF!-Planilha2!BQ14</f>
        <v>#REF!</v>
      </c>
      <c r="BR14" t="e">
        <f>#REF!-Planilha2!BR14</f>
        <v>#REF!</v>
      </c>
      <c r="BS14" t="e">
        <f>#REF!-Planilha2!BS14</f>
        <v>#REF!</v>
      </c>
      <c r="BT14" t="e">
        <f>#REF!-Planilha2!BT14</f>
        <v>#REF!</v>
      </c>
      <c r="BU14" t="e">
        <f>#REF!-Planilha2!BU14</f>
        <v>#REF!</v>
      </c>
      <c r="BV14" t="e">
        <f>#REF!-Planilha2!BV14</f>
        <v>#REF!</v>
      </c>
    </row>
    <row r="15" spans="1:74" x14ac:dyDescent="0.25">
      <c r="A15" s="4" t="s">
        <v>5202</v>
      </c>
      <c r="B15">
        <v>13</v>
      </c>
      <c r="C15" t="e">
        <f>#REF!-Planilha2!C15</f>
        <v>#REF!</v>
      </c>
      <c r="D15" t="e">
        <f>#REF!-Planilha2!D15</f>
        <v>#REF!</v>
      </c>
      <c r="E15" t="e">
        <f>#REF!-Planilha2!E15</f>
        <v>#REF!</v>
      </c>
      <c r="F15" t="e">
        <f>#REF!-Planilha2!F15</f>
        <v>#REF!</v>
      </c>
      <c r="G15" t="e">
        <f>#REF!-Planilha2!G15</f>
        <v>#REF!</v>
      </c>
      <c r="H15" t="e">
        <f>#REF!-Planilha2!H15</f>
        <v>#REF!</v>
      </c>
      <c r="I15" t="e">
        <f>#REF!-Planilha2!I15</f>
        <v>#REF!</v>
      </c>
      <c r="J15" t="e">
        <f>#REF!-Planilha2!J15</f>
        <v>#REF!</v>
      </c>
      <c r="K15" t="e">
        <f>#REF!-Planilha2!K15</f>
        <v>#REF!</v>
      </c>
      <c r="L15" t="e">
        <f>#REF!-Planilha2!L15</f>
        <v>#REF!</v>
      </c>
      <c r="M15" t="e">
        <f>#REF!-Planilha2!M15</f>
        <v>#REF!</v>
      </c>
      <c r="N15" t="e">
        <f>#REF!-Planilha2!N15</f>
        <v>#REF!</v>
      </c>
      <c r="O15" t="e">
        <f>#REF!-Planilha2!O15</f>
        <v>#REF!</v>
      </c>
      <c r="P15" t="e">
        <f>#REF!-Planilha2!P15</f>
        <v>#REF!</v>
      </c>
      <c r="Q15" t="e">
        <f>#REF!-Planilha2!Q15</f>
        <v>#REF!</v>
      </c>
      <c r="R15" t="e">
        <f>#REF!-Planilha2!R15</f>
        <v>#REF!</v>
      </c>
      <c r="S15" t="e">
        <f>#REF!-Planilha2!S15</f>
        <v>#REF!</v>
      </c>
      <c r="T15" t="e">
        <f>#REF!-Planilha2!T15</f>
        <v>#REF!</v>
      </c>
      <c r="U15" t="e">
        <f>#REF!-Planilha2!U15</f>
        <v>#REF!</v>
      </c>
      <c r="V15" t="e">
        <f>#REF!-Planilha2!V15</f>
        <v>#REF!</v>
      </c>
      <c r="W15" t="e">
        <f>#REF!-Planilha2!W15</f>
        <v>#REF!</v>
      </c>
      <c r="X15" t="e">
        <f>#REF!-Planilha2!X15</f>
        <v>#REF!</v>
      </c>
      <c r="Y15" t="e">
        <f>#REF!-Planilha2!Y15</f>
        <v>#REF!</v>
      </c>
      <c r="Z15" t="e">
        <f>#REF!-Planilha2!Z15</f>
        <v>#REF!</v>
      </c>
      <c r="AA15" t="e">
        <f>#REF!-Planilha2!AA15</f>
        <v>#REF!</v>
      </c>
      <c r="AB15" t="e">
        <f>#REF!-Planilha2!AB15</f>
        <v>#REF!</v>
      </c>
      <c r="AC15" t="e">
        <f>#REF!-Planilha2!AC15</f>
        <v>#REF!</v>
      </c>
      <c r="AD15" t="e">
        <f>#REF!-Planilha2!AD15</f>
        <v>#REF!</v>
      </c>
      <c r="AE15" t="e">
        <f>#REF!-Planilha2!AE15</f>
        <v>#REF!</v>
      </c>
      <c r="AF15" t="e">
        <f>#REF!-Planilha2!AF15</f>
        <v>#REF!</v>
      </c>
      <c r="AG15" t="e">
        <f>#REF!-Planilha2!AG15</f>
        <v>#REF!</v>
      </c>
      <c r="AH15" t="e">
        <f>#REF!-Planilha2!AH15</f>
        <v>#REF!</v>
      </c>
      <c r="AI15" t="e">
        <f>#REF!-Planilha2!AI15</f>
        <v>#REF!</v>
      </c>
      <c r="AJ15" t="e">
        <f>#REF!-Planilha2!AJ15</f>
        <v>#REF!</v>
      </c>
      <c r="AK15" t="e">
        <f>#REF!-Planilha2!AK15</f>
        <v>#REF!</v>
      </c>
      <c r="AL15" t="e">
        <f>#REF!-Planilha2!AL15</f>
        <v>#REF!</v>
      </c>
      <c r="AM15" t="e">
        <f>#REF!-Planilha2!AM15</f>
        <v>#REF!</v>
      </c>
      <c r="AN15" t="e">
        <f>#REF!-Planilha2!AN15</f>
        <v>#REF!</v>
      </c>
      <c r="AO15" t="e">
        <f>#REF!-Planilha2!AO15</f>
        <v>#REF!</v>
      </c>
      <c r="AP15" t="e">
        <f>#REF!-Planilha2!AP15</f>
        <v>#REF!</v>
      </c>
      <c r="AQ15" t="e">
        <f>#REF!-Planilha2!AQ15</f>
        <v>#REF!</v>
      </c>
      <c r="AR15" t="e">
        <f>#REF!-Planilha2!AR15</f>
        <v>#REF!</v>
      </c>
      <c r="AS15" t="e">
        <f>#REF!-Planilha2!AS15</f>
        <v>#REF!</v>
      </c>
      <c r="AT15" t="e">
        <f>#REF!-Planilha2!AT15</f>
        <v>#REF!</v>
      </c>
      <c r="AU15" t="e">
        <f>#REF!-Planilha2!AU15</f>
        <v>#REF!</v>
      </c>
      <c r="AV15" t="e">
        <f>#REF!-Planilha2!AV15</f>
        <v>#REF!</v>
      </c>
      <c r="AW15" t="e">
        <f>#REF!-Planilha2!AW15</f>
        <v>#REF!</v>
      </c>
      <c r="AX15" t="e">
        <f>#REF!-Planilha2!AX15</f>
        <v>#REF!</v>
      </c>
      <c r="AY15" t="e">
        <f>#REF!-Planilha2!AY15</f>
        <v>#REF!</v>
      </c>
      <c r="AZ15" t="e">
        <f>#REF!-Planilha2!AZ15</f>
        <v>#REF!</v>
      </c>
      <c r="BA15" t="e">
        <f>#REF!-Planilha2!BA15</f>
        <v>#REF!</v>
      </c>
      <c r="BB15" t="e">
        <f>#REF!-Planilha2!BB15</f>
        <v>#REF!</v>
      </c>
      <c r="BC15" t="e">
        <f>#REF!-Planilha2!BC15</f>
        <v>#REF!</v>
      </c>
      <c r="BD15" t="e">
        <f>#REF!-Planilha2!BD15</f>
        <v>#REF!</v>
      </c>
      <c r="BE15" t="e">
        <f>#REF!-Planilha2!BE15</f>
        <v>#REF!</v>
      </c>
      <c r="BF15" t="e">
        <f>#REF!-Planilha2!BF15</f>
        <v>#REF!</v>
      </c>
      <c r="BG15" t="e">
        <f>#REF!-Planilha2!BG15</f>
        <v>#REF!</v>
      </c>
      <c r="BH15" t="e">
        <f>#REF!-Planilha2!BH15</f>
        <v>#REF!</v>
      </c>
      <c r="BI15" t="e">
        <f>#REF!-Planilha2!BI15</f>
        <v>#REF!</v>
      </c>
      <c r="BJ15" t="e">
        <f>#REF!-Planilha2!BJ15</f>
        <v>#REF!</v>
      </c>
      <c r="BK15" t="e">
        <f>#REF!-Planilha2!BK15</f>
        <v>#REF!</v>
      </c>
      <c r="BL15" t="e">
        <f>#REF!-Planilha2!BL15</f>
        <v>#REF!</v>
      </c>
      <c r="BM15" t="e">
        <f>#REF!-Planilha2!BM15</f>
        <v>#REF!</v>
      </c>
      <c r="BN15" t="e">
        <f>#REF!-Planilha2!BN15</f>
        <v>#REF!</v>
      </c>
      <c r="BO15" t="e">
        <f>#REF!-Planilha2!BO15</f>
        <v>#REF!</v>
      </c>
      <c r="BP15" t="e">
        <f>#REF!-Planilha2!BP15</f>
        <v>#REF!</v>
      </c>
      <c r="BQ15" t="e">
        <f>#REF!-Planilha2!BQ15</f>
        <v>#REF!</v>
      </c>
      <c r="BR15" t="e">
        <f>#REF!-Planilha2!BR15</f>
        <v>#REF!</v>
      </c>
      <c r="BS15" t="e">
        <f>#REF!-Planilha2!BS15</f>
        <v>#REF!</v>
      </c>
      <c r="BT15" t="e">
        <f>#REF!-Planilha2!BT15</f>
        <v>#REF!</v>
      </c>
      <c r="BU15" t="e">
        <f>#REF!-Planilha2!BU15</f>
        <v>#REF!</v>
      </c>
      <c r="BV15" t="e">
        <f>#REF!-Planilha2!BV15</f>
        <v>#REF!</v>
      </c>
    </row>
    <row r="16" spans="1:74" x14ac:dyDescent="0.25">
      <c r="A16" s="4" t="s">
        <v>5203</v>
      </c>
      <c r="B16">
        <v>14</v>
      </c>
      <c r="C16" t="e">
        <f>#REF!-Planilha2!C16</f>
        <v>#REF!</v>
      </c>
      <c r="D16" t="e">
        <f>#REF!-Planilha2!D16</f>
        <v>#REF!</v>
      </c>
      <c r="E16" t="e">
        <f>#REF!-Planilha2!E16</f>
        <v>#REF!</v>
      </c>
      <c r="F16" t="e">
        <f>#REF!-Planilha2!F16</f>
        <v>#REF!</v>
      </c>
      <c r="G16" t="e">
        <f>#REF!-Planilha2!G16</f>
        <v>#REF!</v>
      </c>
      <c r="H16" t="e">
        <f>#REF!-Planilha2!H16</f>
        <v>#REF!</v>
      </c>
      <c r="I16" t="e">
        <f>#REF!-Planilha2!I16</f>
        <v>#REF!</v>
      </c>
      <c r="J16" t="e">
        <f>#REF!-Planilha2!J16</f>
        <v>#REF!</v>
      </c>
      <c r="K16" t="e">
        <f>#REF!-Planilha2!K16</f>
        <v>#REF!</v>
      </c>
      <c r="L16" t="e">
        <f>#REF!-Planilha2!L16</f>
        <v>#REF!</v>
      </c>
      <c r="M16" t="e">
        <f>#REF!-Planilha2!M16</f>
        <v>#REF!</v>
      </c>
      <c r="N16" t="e">
        <f>#REF!-Planilha2!N16</f>
        <v>#REF!</v>
      </c>
      <c r="O16" t="e">
        <f>#REF!-Planilha2!O16</f>
        <v>#REF!</v>
      </c>
      <c r="P16" t="e">
        <f>#REF!-Planilha2!P16</f>
        <v>#REF!</v>
      </c>
      <c r="Q16" t="e">
        <f>#REF!-Planilha2!Q16</f>
        <v>#REF!</v>
      </c>
      <c r="R16" t="e">
        <f>#REF!-Planilha2!R16</f>
        <v>#REF!</v>
      </c>
      <c r="S16" t="e">
        <f>#REF!-Planilha2!S16</f>
        <v>#REF!</v>
      </c>
      <c r="T16" t="e">
        <f>#REF!-Planilha2!T16</f>
        <v>#REF!</v>
      </c>
      <c r="U16" t="e">
        <f>#REF!-Planilha2!U16</f>
        <v>#REF!</v>
      </c>
      <c r="V16" t="e">
        <f>#REF!-Planilha2!V16</f>
        <v>#REF!</v>
      </c>
      <c r="W16" t="e">
        <f>#REF!-Planilha2!W16</f>
        <v>#REF!</v>
      </c>
      <c r="X16" t="e">
        <f>#REF!-Planilha2!X16</f>
        <v>#REF!</v>
      </c>
      <c r="Y16" t="e">
        <f>#REF!-Planilha2!Y16</f>
        <v>#REF!</v>
      </c>
      <c r="Z16" t="e">
        <f>#REF!-Planilha2!Z16</f>
        <v>#REF!</v>
      </c>
      <c r="AA16" t="e">
        <f>#REF!-Planilha2!AA16</f>
        <v>#REF!</v>
      </c>
      <c r="AB16" t="e">
        <f>#REF!-Planilha2!AB16</f>
        <v>#REF!</v>
      </c>
      <c r="AC16" t="e">
        <f>#REF!-Planilha2!AC16</f>
        <v>#REF!</v>
      </c>
      <c r="AD16" t="e">
        <f>#REF!-Planilha2!AD16</f>
        <v>#REF!</v>
      </c>
      <c r="AE16" t="e">
        <f>#REF!-Planilha2!AE16</f>
        <v>#REF!</v>
      </c>
      <c r="AF16" t="e">
        <f>#REF!-Planilha2!AF16</f>
        <v>#REF!</v>
      </c>
      <c r="AG16" t="e">
        <f>#REF!-Planilha2!AG16</f>
        <v>#REF!</v>
      </c>
      <c r="AH16" t="e">
        <f>#REF!-Planilha2!AH16</f>
        <v>#REF!</v>
      </c>
      <c r="AI16" t="e">
        <f>#REF!-Planilha2!AI16</f>
        <v>#REF!</v>
      </c>
      <c r="AJ16" t="e">
        <f>#REF!-Planilha2!AJ16</f>
        <v>#REF!</v>
      </c>
      <c r="AK16" t="e">
        <f>#REF!-Planilha2!AK16</f>
        <v>#REF!</v>
      </c>
      <c r="AL16" t="e">
        <f>#REF!-Planilha2!AL16</f>
        <v>#REF!</v>
      </c>
      <c r="AM16" t="e">
        <f>#REF!-Planilha2!AM16</f>
        <v>#REF!</v>
      </c>
      <c r="AN16" t="e">
        <f>#REF!-Planilha2!AN16</f>
        <v>#REF!</v>
      </c>
      <c r="AO16" t="e">
        <f>#REF!-Planilha2!AO16</f>
        <v>#REF!</v>
      </c>
      <c r="AP16" t="e">
        <f>#REF!-Planilha2!AP16</f>
        <v>#REF!</v>
      </c>
      <c r="AQ16" t="e">
        <f>#REF!-Planilha2!AQ16</f>
        <v>#REF!</v>
      </c>
      <c r="AR16" t="e">
        <f>#REF!-Planilha2!AR16</f>
        <v>#REF!</v>
      </c>
      <c r="AS16" t="e">
        <f>#REF!-Planilha2!AS16</f>
        <v>#REF!</v>
      </c>
      <c r="AT16" t="e">
        <f>#REF!-Planilha2!AT16</f>
        <v>#REF!</v>
      </c>
      <c r="AU16" t="e">
        <f>#REF!-Planilha2!AU16</f>
        <v>#REF!</v>
      </c>
      <c r="AV16" t="e">
        <f>#REF!-Planilha2!AV16</f>
        <v>#REF!</v>
      </c>
      <c r="AW16" t="e">
        <f>#REF!-Planilha2!AW16</f>
        <v>#REF!</v>
      </c>
      <c r="AX16" t="e">
        <f>#REF!-Planilha2!AX16</f>
        <v>#REF!</v>
      </c>
      <c r="AY16" t="e">
        <f>#REF!-Planilha2!AY16</f>
        <v>#REF!</v>
      </c>
      <c r="AZ16" t="e">
        <f>#REF!-Planilha2!AZ16</f>
        <v>#REF!</v>
      </c>
      <c r="BA16" t="e">
        <f>#REF!-Planilha2!BA16</f>
        <v>#REF!</v>
      </c>
      <c r="BB16" t="e">
        <f>#REF!-Planilha2!BB16</f>
        <v>#REF!</v>
      </c>
      <c r="BC16" t="e">
        <f>#REF!-Planilha2!BC16</f>
        <v>#REF!</v>
      </c>
      <c r="BD16" t="e">
        <f>#REF!-Planilha2!BD16</f>
        <v>#REF!</v>
      </c>
      <c r="BE16" t="e">
        <f>#REF!-Planilha2!BE16</f>
        <v>#REF!</v>
      </c>
      <c r="BF16" t="e">
        <f>#REF!-Planilha2!BF16</f>
        <v>#REF!</v>
      </c>
      <c r="BG16" t="e">
        <f>#REF!-Planilha2!BG16</f>
        <v>#REF!</v>
      </c>
      <c r="BH16" t="e">
        <f>#REF!-Planilha2!BH16</f>
        <v>#REF!</v>
      </c>
      <c r="BI16" t="e">
        <f>#REF!-Planilha2!BI16</f>
        <v>#REF!</v>
      </c>
      <c r="BJ16" t="e">
        <f>#REF!-Planilha2!BJ16</f>
        <v>#REF!</v>
      </c>
      <c r="BK16" t="e">
        <f>#REF!-Planilha2!BK16</f>
        <v>#REF!</v>
      </c>
      <c r="BL16" t="e">
        <f>#REF!-Planilha2!BL16</f>
        <v>#REF!</v>
      </c>
      <c r="BM16" t="e">
        <f>#REF!-Planilha2!BM16</f>
        <v>#REF!</v>
      </c>
      <c r="BN16" t="e">
        <f>#REF!-Planilha2!BN16</f>
        <v>#REF!</v>
      </c>
      <c r="BO16" t="e">
        <f>#REF!-Planilha2!BO16</f>
        <v>#REF!</v>
      </c>
      <c r="BP16" t="e">
        <f>#REF!-Planilha2!BP16</f>
        <v>#REF!</v>
      </c>
      <c r="BQ16" t="e">
        <f>#REF!-Planilha2!BQ16</f>
        <v>#REF!</v>
      </c>
      <c r="BR16" t="e">
        <f>#REF!-Planilha2!BR16</f>
        <v>#REF!</v>
      </c>
      <c r="BS16" t="e">
        <f>#REF!-Planilha2!BS16</f>
        <v>#REF!</v>
      </c>
      <c r="BT16" t="e">
        <f>#REF!-Planilha2!BT16</f>
        <v>#REF!</v>
      </c>
      <c r="BU16" t="e">
        <f>#REF!-Planilha2!BU16</f>
        <v>#REF!</v>
      </c>
      <c r="BV16" t="e">
        <f>#REF!-Planilha2!BV16</f>
        <v>#REF!</v>
      </c>
    </row>
    <row r="17" spans="1:74" x14ac:dyDescent="0.25">
      <c r="A17" s="4" t="s">
        <v>5204</v>
      </c>
      <c r="B17">
        <v>15</v>
      </c>
      <c r="C17" t="e">
        <f>#REF!-Planilha2!C17</f>
        <v>#REF!</v>
      </c>
      <c r="D17" t="e">
        <f>#REF!-Planilha2!D17</f>
        <v>#REF!</v>
      </c>
      <c r="E17" t="e">
        <f>#REF!-Planilha2!E17</f>
        <v>#REF!</v>
      </c>
      <c r="F17" t="e">
        <f>#REF!-Planilha2!F17</f>
        <v>#REF!</v>
      </c>
      <c r="G17" t="e">
        <f>#REF!-Planilha2!G17</f>
        <v>#REF!</v>
      </c>
      <c r="H17" t="e">
        <f>#REF!-Planilha2!H17</f>
        <v>#REF!</v>
      </c>
      <c r="I17" t="e">
        <f>#REF!-Planilha2!I17</f>
        <v>#REF!</v>
      </c>
      <c r="J17" t="e">
        <f>#REF!-Planilha2!J17</f>
        <v>#REF!</v>
      </c>
      <c r="K17" t="e">
        <f>#REF!-Planilha2!K17</f>
        <v>#REF!</v>
      </c>
      <c r="L17" t="e">
        <f>#REF!-Planilha2!L17</f>
        <v>#REF!</v>
      </c>
      <c r="M17" t="e">
        <f>#REF!-Planilha2!M17</f>
        <v>#REF!</v>
      </c>
      <c r="N17" t="e">
        <f>#REF!-Planilha2!N17</f>
        <v>#REF!</v>
      </c>
      <c r="O17" t="e">
        <f>#REF!-Planilha2!O17</f>
        <v>#REF!</v>
      </c>
      <c r="P17" t="e">
        <f>#REF!-Planilha2!P17</f>
        <v>#REF!</v>
      </c>
      <c r="Q17" t="e">
        <f>#REF!-Planilha2!Q17</f>
        <v>#REF!</v>
      </c>
      <c r="R17" t="e">
        <f>#REF!-Planilha2!R17</f>
        <v>#REF!</v>
      </c>
      <c r="S17" t="e">
        <f>#REF!-Planilha2!S17</f>
        <v>#REF!</v>
      </c>
      <c r="T17" t="e">
        <f>#REF!-Planilha2!T17</f>
        <v>#REF!</v>
      </c>
      <c r="U17" t="e">
        <f>#REF!-Planilha2!U17</f>
        <v>#REF!</v>
      </c>
      <c r="V17" t="e">
        <f>#REF!-Planilha2!V17</f>
        <v>#REF!</v>
      </c>
      <c r="W17" t="e">
        <f>#REF!-Planilha2!W17</f>
        <v>#REF!</v>
      </c>
      <c r="X17" t="e">
        <f>#REF!-Planilha2!X17</f>
        <v>#REF!</v>
      </c>
      <c r="Y17" t="e">
        <f>#REF!-Planilha2!Y17</f>
        <v>#REF!</v>
      </c>
      <c r="Z17" t="e">
        <f>#REF!-Planilha2!Z17</f>
        <v>#REF!</v>
      </c>
      <c r="AA17" t="e">
        <f>#REF!-Planilha2!AA17</f>
        <v>#REF!</v>
      </c>
      <c r="AB17" t="e">
        <f>#REF!-Planilha2!AB17</f>
        <v>#REF!</v>
      </c>
      <c r="AC17" t="e">
        <f>#REF!-Planilha2!AC17</f>
        <v>#REF!</v>
      </c>
      <c r="AD17" t="e">
        <f>#REF!-Planilha2!AD17</f>
        <v>#REF!</v>
      </c>
      <c r="AE17" t="e">
        <f>#REF!-Planilha2!AE17</f>
        <v>#REF!</v>
      </c>
      <c r="AF17" t="e">
        <f>#REF!-Planilha2!AF17</f>
        <v>#REF!</v>
      </c>
      <c r="AG17" t="e">
        <f>#REF!-Planilha2!AG17</f>
        <v>#REF!</v>
      </c>
      <c r="AH17" t="e">
        <f>#REF!-Planilha2!AH17</f>
        <v>#REF!</v>
      </c>
      <c r="AI17" t="e">
        <f>#REF!-Planilha2!AI17</f>
        <v>#REF!</v>
      </c>
      <c r="AJ17" t="e">
        <f>#REF!-Planilha2!AJ17</f>
        <v>#REF!</v>
      </c>
      <c r="AK17" t="e">
        <f>#REF!-Planilha2!AK17</f>
        <v>#REF!</v>
      </c>
      <c r="AL17" t="e">
        <f>#REF!-Planilha2!AL17</f>
        <v>#REF!</v>
      </c>
      <c r="AM17" t="e">
        <f>#REF!-Planilha2!AM17</f>
        <v>#REF!</v>
      </c>
      <c r="AN17" t="e">
        <f>#REF!-Planilha2!AN17</f>
        <v>#REF!</v>
      </c>
      <c r="AO17" t="e">
        <f>#REF!-Planilha2!AO17</f>
        <v>#REF!</v>
      </c>
      <c r="AP17" t="e">
        <f>#REF!-Planilha2!AP17</f>
        <v>#REF!</v>
      </c>
      <c r="AQ17" t="e">
        <f>#REF!-Planilha2!AQ17</f>
        <v>#REF!</v>
      </c>
      <c r="AR17" t="e">
        <f>#REF!-Planilha2!AR17</f>
        <v>#REF!</v>
      </c>
      <c r="AS17" t="e">
        <f>#REF!-Planilha2!AS17</f>
        <v>#REF!</v>
      </c>
      <c r="AT17" t="e">
        <f>#REF!-Planilha2!AT17</f>
        <v>#REF!</v>
      </c>
      <c r="AU17" t="e">
        <f>#REF!-Planilha2!AU17</f>
        <v>#REF!</v>
      </c>
      <c r="AV17" t="e">
        <f>#REF!-Planilha2!AV17</f>
        <v>#REF!</v>
      </c>
      <c r="AW17" t="e">
        <f>#REF!-Planilha2!AW17</f>
        <v>#REF!</v>
      </c>
      <c r="AX17" t="e">
        <f>#REF!-Planilha2!AX17</f>
        <v>#REF!</v>
      </c>
      <c r="AY17" t="e">
        <f>#REF!-Planilha2!AY17</f>
        <v>#REF!</v>
      </c>
      <c r="AZ17" t="e">
        <f>#REF!-Planilha2!AZ17</f>
        <v>#REF!</v>
      </c>
      <c r="BA17" t="e">
        <f>#REF!-Planilha2!BA17</f>
        <v>#REF!</v>
      </c>
      <c r="BB17" t="e">
        <f>#REF!-Planilha2!BB17</f>
        <v>#REF!</v>
      </c>
      <c r="BC17" t="e">
        <f>#REF!-Planilha2!BC17</f>
        <v>#REF!</v>
      </c>
      <c r="BD17" t="e">
        <f>#REF!-Planilha2!BD17</f>
        <v>#REF!</v>
      </c>
      <c r="BE17" t="e">
        <f>#REF!-Planilha2!BE17</f>
        <v>#REF!</v>
      </c>
      <c r="BF17" t="e">
        <f>#REF!-Planilha2!BF17</f>
        <v>#REF!</v>
      </c>
      <c r="BG17" t="e">
        <f>#REF!-Planilha2!BG17</f>
        <v>#REF!</v>
      </c>
      <c r="BH17" t="e">
        <f>#REF!-Planilha2!BH17</f>
        <v>#REF!</v>
      </c>
      <c r="BI17" t="e">
        <f>#REF!-Planilha2!BI17</f>
        <v>#REF!</v>
      </c>
      <c r="BJ17" t="e">
        <f>#REF!-Planilha2!BJ17</f>
        <v>#REF!</v>
      </c>
      <c r="BK17" t="e">
        <f>#REF!-Planilha2!BK17</f>
        <v>#REF!</v>
      </c>
      <c r="BL17" t="e">
        <f>#REF!-Planilha2!BL17</f>
        <v>#REF!</v>
      </c>
      <c r="BM17" t="e">
        <f>#REF!-Planilha2!BM17</f>
        <v>#REF!</v>
      </c>
      <c r="BN17" t="e">
        <f>#REF!-Planilha2!BN17</f>
        <v>#REF!</v>
      </c>
      <c r="BO17" t="e">
        <f>#REF!-Planilha2!BO17</f>
        <v>#REF!</v>
      </c>
      <c r="BP17" t="e">
        <f>#REF!-Planilha2!BP17</f>
        <v>#REF!</v>
      </c>
      <c r="BQ17" t="e">
        <f>#REF!-Planilha2!BQ17</f>
        <v>#REF!</v>
      </c>
      <c r="BR17" t="e">
        <f>#REF!-Planilha2!BR17</f>
        <v>#REF!</v>
      </c>
      <c r="BS17" t="e">
        <f>#REF!-Planilha2!BS17</f>
        <v>#REF!</v>
      </c>
      <c r="BT17" t="e">
        <f>#REF!-Planilha2!BT17</f>
        <v>#REF!</v>
      </c>
      <c r="BU17" t="e">
        <f>#REF!-Planilha2!BU17</f>
        <v>#REF!</v>
      </c>
      <c r="BV17" t="e">
        <f>#REF!-Planilha2!BV17</f>
        <v>#REF!</v>
      </c>
    </row>
    <row r="18" spans="1:74" x14ac:dyDescent="0.25">
      <c r="A18" s="4" t="s">
        <v>5205</v>
      </c>
      <c r="B18">
        <v>16</v>
      </c>
      <c r="C18" t="e">
        <f>#REF!-Planilha2!C18</f>
        <v>#REF!</v>
      </c>
      <c r="D18" t="e">
        <f>#REF!-Planilha2!D18</f>
        <v>#REF!</v>
      </c>
      <c r="E18" t="e">
        <f>#REF!-Planilha2!E18</f>
        <v>#REF!</v>
      </c>
      <c r="F18" t="e">
        <f>#REF!-Planilha2!F18</f>
        <v>#REF!</v>
      </c>
      <c r="G18" t="e">
        <f>#REF!-Planilha2!G18</f>
        <v>#REF!</v>
      </c>
      <c r="H18" t="e">
        <f>#REF!-Planilha2!H18</f>
        <v>#REF!</v>
      </c>
      <c r="I18" t="e">
        <f>#REF!-Planilha2!I18</f>
        <v>#REF!</v>
      </c>
      <c r="J18" t="e">
        <f>#REF!-Planilha2!J18</f>
        <v>#REF!</v>
      </c>
      <c r="K18" t="e">
        <f>#REF!-Planilha2!K18</f>
        <v>#REF!</v>
      </c>
      <c r="L18" t="e">
        <f>#REF!-Planilha2!L18</f>
        <v>#REF!</v>
      </c>
      <c r="M18" t="e">
        <f>#REF!-Planilha2!M18</f>
        <v>#REF!</v>
      </c>
      <c r="N18" t="e">
        <f>#REF!-Planilha2!N18</f>
        <v>#REF!</v>
      </c>
      <c r="O18" t="e">
        <f>#REF!-Planilha2!O18</f>
        <v>#REF!</v>
      </c>
      <c r="P18" t="e">
        <f>#REF!-Planilha2!P18</f>
        <v>#REF!</v>
      </c>
      <c r="Q18" t="e">
        <f>#REF!-Planilha2!Q18</f>
        <v>#REF!</v>
      </c>
      <c r="R18" t="e">
        <f>#REF!-Planilha2!R18</f>
        <v>#REF!</v>
      </c>
      <c r="S18" t="e">
        <f>#REF!-Planilha2!S18</f>
        <v>#REF!</v>
      </c>
      <c r="T18" t="e">
        <f>#REF!-Planilha2!T18</f>
        <v>#REF!</v>
      </c>
      <c r="U18" t="e">
        <f>#REF!-Planilha2!U18</f>
        <v>#REF!</v>
      </c>
      <c r="V18" t="e">
        <f>#REF!-Planilha2!V18</f>
        <v>#REF!</v>
      </c>
      <c r="W18" t="e">
        <f>#REF!-Planilha2!W18</f>
        <v>#REF!</v>
      </c>
      <c r="X18" t="e">
        <f>#REF!-Planilha2!X18</f>
        <v>#REF!</v>
      </c>
      <c r="Y18" t="e">
        <f>#REF!-Planilha2!Y18</f>
        <v>#REF!</v>
      </c>
      <c r="Z18" t="e">
        <f>#REF!-Planilha2!Z18</f>
        <v>#REF!</v>
      </c>
      <c r="AA18" t="e">
        <f>#REF!-Planilha2!AA18</f>
        <v>#REF!</v>
      </c>
      <c r="AB18" t="e">
        <f>#REF!-Planilha2!AB18</f>
        <v>#REF!</v>
      </c>
      <c r="AC18" t="e">
        <f>#REF!-Planilha2!AC18</f>
        <v>#REF!</v>
      </c>
      <c r="AD18" t="e">
        <f>#REF!-Planilha2!AD18</f>
        <v>#REF!</v>
      </c>
      <c r="AE18" t="e">
        <f>#REF!-Planilha2!AE18</f>
        <v>#REF!</v>
      </c>
      <c r="AF18" t="e">
        <f>#REF!-Planilha2!AF18</f>
        <v>#REF!</v>
      </c>
      <c r="AG18" t="e">
        <f>#REF!-Planilha2!AG18</f>
        <v>#REF!</v>
      </c>
      <c r="AH18" t="e">
        <f>#REF!-Planilha2!AH18</f>
        <v>#REF!</v>
      </c>
      <c r="AI18" t="e">
        <f>#REF!-Planilha2!AI18</f>
        <v>#REF!</v>
      </c>
      <c r="AJ18" t="e">
        <f>#REF!-Planilha2!AJ18</f>
        <v>#REF!</v>
      </c>
      <c r="AK18" t="e">
        <f>#REF!-Planilha2!AK18</f>
        <v>#REF!</v>
      </c>
      <c r="AL18" t="e">
        <f>#REF!-Planilha2!AL18</f>
        <v>#REF!</v>
      </c>
      <c r="AM18" t="e">
        <f>#REF!-Planilha2!AM18</f>
        <v>#REF!</v>
      </c>
      <c r="AN18" t="e">
        <f>#REF!-Planilha2!AN18</f>
        <v>#REF!</v>
      </c>
      <c r="AO18" t="e">
        <f>#REF!-Planilha2!AO18</f>
        <v>#REF!</v>
      </c>
      <c r="AP18" t="e">
        <f>#REF!-Planilha2!AP18</f>
        <v>#REF!</v>
      </c>
      <c r="AQ18" t="e">
        <f>#REF!-Planilha2!AQ18</f>
        <v>#REF!</v>
      </c>
      <c r="AR18" t="e">
        <f>#REF!-Planilha2!AR18</f>
        <v>#REF!</v>
      </c>
      <c r="AS18" t="e">
        <f>#REF!-Planilha2!AS18</f>
        <v>#REF!</v>
      </c>
      <c r="AT18" t="e">
        <f>#REF!-Planilha2!AT18</f>
        <v>#REF!</v>
      </c>
      <c r="AU18" t="e">
        <f>#REF!-Planilha2!AU18</f>
        <v>#REF!</v>
      </c>
      <c r="AV18" t="e">
        <f>#REF!-Planilha2!AV18</f>
        <v>#REF!</v>
      </c>
      <c r="AW18" t="e">
        <f>#REF!-Planilha2!AW18</f>
        <v>#REF!</v>
      </c>
      <c r="AX18" t="e">
        <f>#REF!-Planilha2!AX18</f>
        <v>#REF!</v>
      </c>
      <c r="AY18" t="e">
        <f>#REF!-Planilha2!AY18</f>
        <v>#REF!</v>
      </c>
      <c r="AZ18" t="e">
        <f>#REF!-Planilha2!AZ18</f>
        <v>#REF!</v>
      </c>
      <c r="BA18" t="e">
        <f>#REF!-Planilha2!BA18</f>
        <v>#REF!</v>
      </c>
      <c r="BB18" t="e">
        <f>#REF!-Planilha2!BB18</f>
        <v>#REF!</v>
      </c>
      <c r="BC18" t="e">
        <f>#REF!-Planilha2!BC18</f>
        <v>#REF!</v>
      </c>
      <c r="BD18" t="e">
        <f>#REF!-Planilha2!BD18</f>
        <v>#REF!</v>
      </c>
      <c r="BE18" t="e">
        <f>#REF!-Planilha2!BE18</f>
        <v>#REF!</v>
      </c>
      <c r="BF18" t="e">
        <f>#REF!-Planilha2!BF18</f>
        <v>#REF!</v>
      </c>
      <c r="BG18" t="e">
        <f>#REF!-Planilha2!BG18</f>
        <v>#REF!</v>
      </c>
      <c r="BH18" t="e">
        <f>#REF!-Planilha2!BH18</f>
        <v>#REF!</v>
      </c>
      <c r="BI18" t="e">
        <f>#REF!-Planilha2!BI18</f>
        <v>#REF!</v>
      </c>
      <c r="BJ18" t="e">
        <f>#REF!-Planilha2!BJ18</f>
        <v>#REF!</v>
      </c>
      <c r="BK18" t="e">
        <f>#REF!-Planilha2!BK18</f>
        <v>#REF!</v>
      </c>
      <c r="BL18" t="e">
        <f>#REF!-Planilha2!BL18</f>
        <v>#REF!</v>
      </c>
      <c r="BM18" t="e">
        <f>#REF!-Planilha2!BM18</f>
        <v>#REF!</v>
      </c>
      <c r="BN18" t="e">
        <f>#REF!-Planilha2!BN18</f>
        <v>#REF!</v>
      </c>
      <c r="BO18" t="e">
        <f>#REF!-Planilha2!BO18</f>
        <v>#REF!</v>
      </c>
      <c r="BP18" t="e">
        <f>#REF!-Planilha2!BP18</f>
        <v>#REF!</v>
      </c>
      <c r="BQ18" t="e">
        <f>#REF!-Planilha2!BQ18</f>
        <v>#REF!</v>
      </c>
      <c r="BR18" t="e">
        <f>#REF!-Planilha2!BR18</f>
        <v>#REF!</v>
      </c>
      <c r="BS18" t="e">
        <f>#REF!-Planilha2!BS18</f>
        <v>#REF!</v>
      </c>
      <c r="BT18" t="e">
        <f>#REF!-Planilha2!BT18</f>
        <v>#REF!</v>
      </c>
      <c r="BU18" t="e">
        <f>#REF!-Planilha2!BU18</f>
        <v>#REF!</v>
      </c>
      <c r="BV18" t="e">
        <f>#REF!-Planilha2!BV18</f>
        <v>#REF!</v>
      </c>
    </row>
    <row r="19" spans="1:74" x14ac:dyDescent="0.25">
      <c r="A19" s="4" t="s">
        <v>5206</v>
      </c>
      <c r="B19">
        <v>17</v>
      </c>
      <c r="C19" t="e">
        <f>#REF!-Planilha2!C19</f>
        <v>#REF!</v>
      </c>
      <c r="D19" t="e">
        <f>#REF!-Planilha2!D19</f>
        <v>#REF!</v>
      </c>
      <c r="E19" t="e">
        <f>#REF!-Planilha2!E19</f>
        <v>#REF!</v>
      </c>
      <c r="F19" t="e">
        <f>#REF!-Planilha2!F19</f>
        <v>#REF!</v>
      </c>
      <c r="G19" t="e">
        <f>#REF!-Planilha2!G19</f>
        <v>#REF!</v>
      </c>
      <c r="H19" t="e">
        <f>#REF!-Planilha2!H19</f>
        <v>#REF!</v>
      </c>
      <c r="I19" t="e">
        <f>#REF!-Planilha2!I19</f>
        <v>#REF!</v>
      </c>
      <c r="J19" t="e">
        <f>#REF!-Planilha2!J19</f>
        <v>#REF!</v>
      </c>
      <c r="K19" t="e">
        <f>#REF!-Planilha2!K19</f>
        <v>#REF!</v>
      </c>
      <c r="L19" t="e">
        <f>#REF!-Planilha2!L19</f>
        <v>#REF!</v>
      </c>
      <c r="M19" t="e">
        <f>#REF!-Planilha2!M19</f>
        <v>#REF!</v>
      </c>
      <c r="N19" t="e">
        <f>#REF!-Planilha2!N19</f>
        <v>#REF!</v>
      </c>
      <c r="O19" t="e">
        <f>#REF!-Planilha2!O19</f>
        <v>#REF!</v>
      </c>
      <c r="P19" t="e">
        <f>#REF!-Planilha2!P19</f>
        <v>#REF!</v>
      </c>
      <c r="Q19" t="e">
        <f>#REF!-Planilha2!Q19</f>
        <v>#REF!</v>
      </c>
      <c r="R19" t="e">
        <f>#REF!-Planilha2!R19</f>
        <v>#REF!</v>
      </c>
      <c r="S19" t="e">
        <f>#REF!-Planilha2!S19</f>
        <v>#REF!</v>
      </c>
      <c r="T19" t="e">
        <f>#REF!-Planilha2!T19</f>
        <v>#REF!</v>
      </c>
      <c r="U19" t="e">
        <f>#REF!-Planilha2!U19</f>
        <v>#REF!</v>
      </c>
      <c r="V19" t="e">
        <f>#REF!-Planilha2!V19</f>
        <v>#REF!</v>
      </c>
      <c r="W19" t="e">
        <f>#REF!-Planilha2!W19</f>
        <v>#REF!</v>
      </c>
      <c r="X19" t="e">
        <f>#REF!-Planilha2!X19</f>
        <v>#REF!</v>
      </c>
      <c r="Y19" t="e">
        <f>#REF!-Planilha2!Y19</f>
        <v>#REF!</v>
      </c>
      <c r="Z19" t="e">
        <f>#REF!-Planilha2!Z19</f>
        <v>#REF!</v>
      </c>
      <c r="AA19" t="e">
        <f>#REF!-Planilha2!AA19</f>
        <v>#REF!</v>
      </c>
      <c r="AB19" t="e">
        <f>#REF!-Planilha2!AB19</f>
        <v>#REF!</v>
      </c>
      <c r="AC19" t="e">
        <f>#REF!-Planilha2!AC19</f>
        <v>#REF!</v>
      </c>
      <c r="AD19" t="e">
        <f>#REF!-Planilha2!AD19</f>
        <v>#REF!</v>
      </c>
      <c r="AE19" t="e">
        <f>#REF!-Planilha2!AE19</f>
        <v>#REF!</v>
      </c>
      <c r="AF19" t="e">
        <f>#REF!-Planilha2!AF19</f>
        <v>#REF!</v>
      </c>
      <c r="AG19" t="e">
        <f>#REF!-Planilha2!AG19</f>
        <v>#REF!</v>
      </c>
      <c r="AH19" t="e">
        <f>#REF!-Planilha2!AH19</f>
        <v>#REF!</v>
      </c>
      <c r="AI19" t="e">
        <f>#REF!-Planilha2!AI19</f>
        <v>#REF!</v>
      </c>
      <c r="AJ19" t="e">
        <f>#REF!-Planilha2!AJ19</f>
        <v>#REF!</v>
      </c>
      <c r="AK19" t="e">
        <f>#REF!-Planilha2!AK19</f>
        <v>#REF!</v>
      </c>
      <c r="AL19" t="e">
        <f>#REF!-Planilha2!AL19</f>
        <v>#REF!</v>
      </c>
      <c r="AM19" t="e">
        <f>#REF!-Planilha2!AM19</f>
        <v>#REF!</v>
      </c>
      <c r="AN19" t="e">
        <f>#REF!-Planilha2!AN19</f>
        <v>#REF!</v>
      </c>
      <c r="AO19" t="e">
        <f>#REF!-Planilha2!AO19</f>
        <v>#REF!</v>
      </c>
      <c r="AP19" t="e">
        <f>#REF!-Planilha2!AP19</f>
        <v>#REF!</v>
      </c>
      <c r="AQ19" t="e">
        <f>#REF!-Planilha2!AQ19</f>
        <v>#REF!</v>
      </c>
      <c r="AR19" t="e">
        <f>#REF!-Planilha2!AR19</f>
        <v>#REF!</v>
      </c>
      <c r="AS19" t="e">
        <f>#REF!-Planilha2!AS19</f>
        <v>#REF!</v>
      </c>
      <c r="AT19" t="e">
        <f>#REF!-Planilha2!AT19</f>
        <v>#REF!</v>
      </c>
      <c r="AU19" t="e">
        <f>#REF!-Planilha2!AU19</f>
        <v>#REF!</v>
      </c>
      <c r="AV19" t="e">
        <f>#REF!-Planilha2!AV19</f>
        <v>#REF!</v>
      </c>
      <c r="AW19" t="e">
        <f>#REF!-Planilha2!AW19</f>
        <v>#REF!</v>
      </c>
      <c r="AX19" t="e">
        <f>#REF!-Planilha2!AX19</f>
        <v>#REF!</v>
      </c>
      <c r="AY19" t="e">
        <f>#REF!-Planilha2!AY19</f>
        <v>#REF!</v>
      </c>
      <c r="AZ19" t="e">
        <f>#REF!-Planilha2!AZ19</f>
        <v>#REF!</v>
      </c>
      <c r="BA19" t="e">
        <f>#REF!-Planilha2!BA19</f>
        <v>#REF!</v>
      </c>
      <c r="BB19" t="e">
        <f>#REF!-Planilha2!BB19</f>
        <v>#REF!</v>
      </c>
      <c r="BC19" t="e">
        <f>#REF!-Planilha2!BC19</f>
        <v>#REF!</v>
      </c>
      <c r="BD19" t="e">
        <f>#REF!-Planilha2!BD19</f>
        <v>#REF!</v>
      </c>
      <c r="BE19" t="e">
        <f>#REF!-Planilha2!BE19</f>
        <v>#REF!</v>
      </c>
      <c r="BF19" t="e">
        <f>#REF!-Planilha2!BF19</f>
        <v>#REF!</v>
      </c>
      <c r="BG19" t="e">
        <f>#REF!-Planilha2!BG19</f>
        <v>#REF!</v>
      </c>
      <c r="BH19" t="e">
        <f>#REF!-Planilha2!BH19</f>
        <v>#REF!</v>
      </c>
      <c r="BI19" t="e">
        <f>#REF!-Planilha2!BI19</f>
        <v>#REF!</v>
      </c>
      <c r="BJ19" t="e">
        <f>#REF!-Planilha2!BJ19</f>
        <v>#REF!</v>
      </c>
      <c r="BK19" t="e">
        <f>#REF!-Planilha2!BK19</f>
        <v>#REF!</v>
      </c>
      <c r="BL19" t="e">
        <f>#REF!-Planilha2!BL19</f>
        <v>#REF!</v>
      </c>
      <c r="BM19" t="e">
        <f>#REF!-Planilha2!BM19</f>
        <v>#REF!</v>
      </c>
      <c r="BN19" t="e">
        <f>#REF!-Planilha2!BN19</f>
        <v>#REF!</v>
      </c>
      <c r="BO19" t="e">
        <f>#REF!-Planilha2!BO19</f>
        <v>#REF!</v>
      </c>
      <c r="BP19" t="e">
        <f>#REF!-Planilha2!BP19</f>
        <v>#REF!</v>
      </c>
      <c r="BQ19" t="e">
        <f>#REF!-Planilha2!BQ19</f>
        <v>#REF!</v>
      </c>
      <c r="BR19" t="e">
        <f>#REF!-Planilha2!BR19</f>
        <v>#REF!</v>
      </c>
      <c r="BS19" t="e">
        <f>#REF!-Planilha2!BS19</f>
        <v>#REF!</v>
      </c>
      <c r="BT19" t="e">
        <f>#REF!-Planilha2!BT19</f>
        <v>#REF!</v>
      </c>
      <c r="BU19" t="e">
        <f>#REF!-Planilha2!BU19</f>
        <v>#REF!</v>
      </c>
      <c r="BV19" t="e">
        <f>#REF!-Planilha2!BV19</f>
        <v>#REF!</v>
      </c>
    </row>
    <row r="20" spans="1:74" x14ac:dyDescent="0.25">
      <c r="A20" s="4" t="s">
        <v>5207</v>
      </c>
      <c r="B20">
        <v>18</v>
      </c>
      <c r="C20" t="e">
        <f>#REF!-Planilha2!C20</f>
        <v>#REF!</v>
      </c>
      <c r="D20" t="e">
        <f>#REF!-Planilha2!D20</f>
        <v>#REF!</v>
      </c>
      <c r="E20" t="e">
        <f>#REF!-Planilha2!E20</f>
        <v>#REF!</v>
      </c>
      <c r="F20" t="e">
        <f>#REF!-Planilha2!F20</f>
        <v>#REF!</v>
      </c>
      <c r="G20" t="e">
        <f>#REF!-Planilha2!G20</f>
        <v>#REF!</v>
      </c>
      <c r="H20" t="e">
        <f>#REF!-Planilha2!H20</f>
        <v>#REF!</v>
      </c>
      <c r="I20" t="e">
        <f>#REF!-Planilha2!I20</f>
        <v>#REF!</v>
      </c>
      <c r="J20" t="e">
        <f>#REF!-Planilha2!J20</f>
        <v>#REF!</v>
      </c>
      <c r="K20" t="e">
        <f>#REF!-Planilha2!K20</f>
        <v>#REF!</v>
      </c>
      <c r="L20" t="e">
        <f>#REF!-Planilha2!L20</f>
        <v>#REF!</v>
      </c>
      <c r="M20" t="e">
        <f>#REF!-Planilha2!M20</f>
        <v>#REF!</v>
      </c>
      <c r="N20" t="e">
        <f>#REF!-Planilha2!N20</f>
        <v>#REF!</v>
      </c>
      <c r="O20" t="e">
        <f>#REF!-Planilha2!O20</f>
        <v>#REF!</v>
      </c>
      <c r="P20" t="e">
        <f>#REF!-Planilha2!P20</f>
        <v>#REF!</v>
      </c>
      <c r="Q20" t="e">
        <f>#REF!-Planilha2!Q20</f>
        <v>#REF!</v>
      </c>
      <c r="R20" t="e">
        <f>#REF!-Planilha2!R20</f>
        <v>#REF!</v>
      </c>
      <c r="S20" t="e">
        <f>#REF!-Planilha2!S20</f>
        <v>#REF!</v>
      </c>
      <c r="T20" t="e">
        <f>#REF!-Planilha2!T20</f>
        <v>#REF!</v>
      </c>
      <c r="U20" t="e">
        <f>#REF!-Planilha2!U20</f>
        <v>#REF!</v>
      </c>
      <c r="V20" t="e">
        <f>#REF!-Planilha2!V20</f>
        <v>#REF!</v>
      </c>
      <c r="W20" t="e">
        <f>#REF!-Planilha2!W20</f>
        <v>#REF!</v>
      </c>
      <c r="X20" t="e">
        <f>#REF!-Planilha2!X20</f>
        <v>#REF!</v>
      </c>
      <c r="Y20" t="e">
        <f>#REF!-Planilha2!Y20</f>
        <v>#REF!</v>
      </c>
      <c r="Z20" t="e">
        <f>#REF!-Planilha2!Z20</f>
        <v>#REF!</v>
      </c>
      <c r="AA20" t="e">
        <f>#REF!-Planilha2!AA20</f>
        <v>#REF!</v>
      </c>
      <c r="AB20" t="e">
        <f>#REF!-Planilha2!AB20</f>
        <v>#REF!</v>
      </c>
      <c r="AC20" t="e">
        <f>#REF!-Planilha2!AC20</f>
        <v>#REF!</v>
      </c>
      <c r="AD20" t="e">
        <f>#REF!-Planilha2!AD20</f>
        <v>#REF!</v>
      </c>
      <c r="AE20" t="e">
        <f>#REF!-Planilha2!AE20</f>
        <v>#REF!</v>
      </c>
      <c r="AF20" t="e">
        <f>#REF!-Planilha2!AF20</f>
        <v>#REF!</v>
      </c>
      <c r="AG20" t="e">
        <f>#REF!-Planilha2!AG20</f>
        <v>#REF!</v>
      </c>
      <c r="AH20" t="e">
        <f>#REF!-Planilha2!AH20</f>
        <v>#REF!</v>
      </c>
      <c r="AI20" t="e">
        <f>#REF!-Planilha2!AI20</f>
        <v>#REF!</v>
      </c>
      <c r="AJ20" t="e">
        <f>#REF!-Planilha2!AJ20</f>
        <v>#REF!</v>
      </c>
      <c r="AK20" t="e">
        <f>#REF!-Planilha2!AK20</f>
        <v>#REF!</v>
      </c>
      <c r="AL20" t="e">
        <f>#REF!-Planilha2!AL20</f>
        <v>#REF!</v>
      </c>
      <c r="AM20" t="e">
        <f>#REF!-Planilha2!AM20</f>
        <v>#REF!</v>
      </c>
      <c r="AN20" t="e">
        <f>#REF!-Planilha2!AN20</f>
        <v>#REF!</v>
      </c>
      <c r="AO20" t="e">
        <f>#REF!-Planilha2!AO20</f>
        <v>#REF!</v>
      </c>
      <c r="AP20" t="e">
        <f>#REF!-Planilha2!AP20</f>
        <v>#REF!</v>
      </c>
      <c r="AQ20" t="e">
        <f>#REF!-Planilha2!AQ20</f>
        <v>#REF!</v>
      </c>
      <c r="AR20" t="e">
        <f>#REF!-Planilha2!AR20</f>
        <v>#REF!</v>
      </c>
      <c r="AS20" t="e">
        <f>#REF!-Planilha2!AS20</f>
        <v>#REF!</v>
      </c>
      <c r="AT20" t="e">
        <f>#REF!-Planilha2!AT20</f>
        <v>#REF!</v>
      </c>
      <c r="AU20" t="e">
        <f>#REF!-Planilha2!AU20</f>
        <v>#REF!</v>
      </c>
      <c r="AV20" t="e">
        <f>#REF!-Planilha2!AV20</f>
        <v>#REF!</v>
      </c>
      <c r="AW20" t="e">
        <f>#REF!-Planilha2!AW20</f>
        <v>#REF!</v>
      </c>
      <c r="AX20" t="e">
        <f>#REF!-Planilha2!AX20</f>
        <v>#REF!</v>
      </c>
      <c r="AY20" t="e">
        <f>#REF!-Planilha2!AY20</f>
        <v>#REF!</v>
      </c>
      <c r="AZ20" t="e">
        <f>#REF!-Planilha2!AZ20</f>
        <v>#REF!</v>
      </c>
      <c r="BA20" t="e">
        <f>#REF!-Planilha2!BA20</f>
        <v>#REF!</v>
      </c>
      <c r="BB20" t="e">
        <f>#REF!-Planilha2!BB20</f>
        <v>#REF!</v>
      </c>
      <c r="BC20" t="e">
        <f>#REF!-Planilha2!BC20</f>
        <v>#REF!</v>
      </c>
      <c r="BD20" t="e">
        <f>#REF!-Planilha2!BD20</f>
        <v>#REF!</v>
      </c>
      <c r="BE20" t="e">
        <f>#REF!-Planilha2!BE20</f>
        <v>#REF!</v>
      </c>
      <c r="BF20" t="e">
        <f>#REF!-Planilha2!BF20</f>
        <v>#REF!</v>
      </c>
      <c r="BG20" t="e">
        <f>#REF!-Planilha2!BG20</f>
        <v>#REF!</v>
      </c>
      <c r="BH20" t="e">
        <f>#REF!-Planilha2!BH20</f>
        <v>#REF!</v>
      </c>
      <c r="BI20" t="e">
        <f>#REF!-Planilha2!BI20</f>
        <v>#REF!</v>
      </c>
      <c r="BJ20" t="e">
        <f>#REF!-Planilha2!BJ20</f>
        <v>#REF!</v>
      </c>
      <c r="BK20" t="e">
        <f>#REF!-Planilha2!BK20</f>
        <v>#REF!</v>
      </c>
      <c r="BL20" t="e">
        <f>#REF!-Planilha2!BL20</f>
        <v>#REF!</v>
      </c>
      <c r="BM20" t="e">
        <f>#REF!-Planilha2!BM20</f>
        <v>#REF!</v>
      </c>
      <c r="BN20" t="e">
        <f>#REF!-Planilha2!BN20</f>
        <v>#REF!</v>
      </c>
      <c r="BO20" t="e">
        <f>#REF!-Planilha2!BO20</f>
        <v>#REF!</v>
      </c>
      <c r="BP20" t="e">
        <f>#REF!-Planilha2!BP20</f>
        <v>#REF!</v>
      </c>
      <c r="BQ20" t="e">
        <f>#REF!-Planilha2!BQ20</f>
        <v>#REF!</v>
      </c>
      <c r="BR20" t="e">
        <f>#REF!-Planilha2!BR20</f>
        <v>#REF!</v>
      </c>
      <c r="BS20" t="e">
        <f>#REF!-Planilha2!BS20</f>
        <v>#REF!</v>
      </c>
      <c r="BT20" t="e">
        <f>#REF!-Planilha2!BT20</f>
        <v>#REF!</v>
      </c>
      <c r="BU20" t="e">
        <f>#REF!-Planilha2!BU20</f>
        <v>#REF!</v>
      </c>
      <c r="BV20" t="e">
        <f>#REF!-Planilha2!BV20</f>
        <v>#REF!</v>
      </c>
    </row>
    <row r="21" spans="1:74" x14ac:dyDescent="0.25">
      <c r="A21" s="4" t="s">
        <v>5208</v>
      </c>
      <c r="B21">
        <v>19</v>
      </c>
      <c r="C21" t="e">
        <f>#REF!-Planilha2!C21</f>
        <v>#REF!</v>
      </c>
      <c r="D21" t="e">
        <f>#REF!-Planilha2!D21</f>
        <v>#REF!</v>
      </c>
      <c r="E21" t="e">
        <f>#REF!-Planilha2!E21</f>
        <v>#REF!</v>
      </c>
      <c r="F21" t="e">
        <f>#REF!-Planilha2!F21</f>
        <v>#REF!</v>
      </c>
      <c r="G21" t="e">
        <f>#REF!-Planilha2!G21</f>
        <v>#REF!</v>
      </c>
      <c r="H21" t="e">
        <f>#REF!-Planilha2!H21</f>
        <v>#REF!</v>
      </c>
      <c r="I21" t="e">
        <f>#REF!-Planilha2!I21</f>
        <v>#REF!</v>
      </c>
      <c r="J21" t="e">
        <f>#REF!-Planilha2!J21</f>
        <v>#REF!</v>
      </c>
      <c r="K21" t="e">
        <f>#REF!-Planilha2!K21</f>
        <v>#REF!</v>
      </c>
      <c r="L21" t="e">
        <f>#REF!-Planilha2!L21</f>
        <v>#REF!</v>
      </c>
      <c r="M21" t="e">
        <f>#REF!-Planilha2!M21</f>
        <v>#REF!</v>
      </c>
      <c r="N21" t="e">
        <f>#REF!-Planilha2!N21</f>
        <v>#REF!</v>
      </c>
      <c r="O21" t="e">
        <f>#REF!-Planilha2!O21</f>
        <v>#REF!</v>
      </c>
      <c r="P21" t="e">
        <f>#REF!-Planilha2!P21</f>
        <v>#REF!</v>
      </c>
      <c r="Q21" t="e">
        <f>#REF!-Planilha2!Q21</f>
        <v>#REF!</v>
      </c>
      <c r="R21" t="e">
        <f>#REF!-Planilha2!R21</f>
        <v>#REF!</v>
      </c>
      <c r="S21" t="e">
        <f>#REF!-Planilha2!S21</f>
        <v>#REF!</v>
      </c>
      <c r="T21" t="e">
        <f>#REF!-Planilha2!T21</f>
        <v>#REF!</v>
      </c>
      <c r="U21" t="e">
        <f>#REF!-Planilha2!U21</f>
        <v>#REF!</v>
      </c>
      <c r="V21" t="e">
        <f>#REF!-Planilha2!V21</f>
        <v>#REF!</v>
      </c>
      <c r="W21" t="e">
        <f>#REF!-Planilha2!W21</f>
        <v>#REF!</v>
      </c>
      <c r="X21" t="e">
        <f>#REF!-Planilha2!X21</f>
        <v>#REF!</v>
      </c>
      <c r="Y21" t="e">
        <f>#REF!-Planilha2!Y21</f>
        <v>#REF!</v>
      </c>
      <c r="Z21" t="e">
        <f>#REF!-Planilha2!Z21</f>
        <v>#REF!</v>
      </c>
      <c r="AA21" t="e">
        <f>#REF!-Planilha2!AA21</f>
        <v>#REF!</v>
      </c>
      <c r="AB21" t="e">
        <f>#REF!-Planilha2!AB21</f>
        <v>#REF!</v>
      </c>
      <c r="AC21" t="e">
        <f>#REF!-Planilha2!AC21</f>
        <v>#REF!</v>
      </c>
      <c r="AD21" t="e">
        <f>#REF!-Planilha2!AD21</f>
        <v>#REF!</v>
      </c>
      <c r="AE21" t="e">
        <f>#REF!-Planilha2!AE21</f>
        <v>#REF!</v>
      </c>
      <c r="AF21" t="e">
        <f>#REF!-Planilha2!AF21</f>
        <v>#REF!</v>
      </c>
      <c r="AG21" t="e">
        <f>#REF!-Planilha2!AG21</f>
        <v>#REF!</v>
      </c>
      <c r="AH21" t="e">
        <f>#REF!-Planilha2!AH21</f>
        <v>#REF!</v>
      </c>
      <c r="AI21" t="e">
        <f>#REF!-Planilha2!AI21</f>
        <v>#REF!</v>
      </c>
      <c r="AJ21" t="e">
        <f>#REF!-Planilha2!AJ21</f>
        <v>#REF!</v>
      </c>
      <c r="AK21" t="e">
        <f>#REF!-Planilha2!AK21</f>
        <v>#REF!</v>
      </c>
      <c r="AL21" t="e">
        <f>#REF!-Planilha2!AL21</f>
        <v>#REF!</v>
      </c>
      <c r="AM21" t="e">
        <f>#REF!-Planilha2!AM21</f>
        <v>#REF!</v>
      </c>
      <c r="AN21" t="e">
        <f>#REF!-Planilha2!AN21</f>
        <v>#REF!</v>
      </c>
      <c r="AO21" t="e">
        <f>#REF!-Planilha2!AO21</f>
        <v>#REF!</v>
      </c>
      <c r="AP21" t="e">
        <f>#REF!-Planilha2!AP21</f>
        <v>#REF!</v>
      </c>
      <c r="AQ21" t="e">
        <f>#REF!-Planilha2!AQ21</f>
        <v>#REF!</v>
      </c>
      <c r="AR21" t="e">
        <f>#REF!-Planilha2!AR21</f>
        <v>#REF!</v>
      </c>
      <c r="AS21" t="e">
        <f>#REF!-Planilha2!AS21</f>
        <v>#REF!</v>
      </c>
      <c r="AT21" t="e">
        <f>#REF!-Planilha2!AT21</f>
        <v>#REF!</v>
      </c>
      <c r="AU21" t="e">
        <f>#REF!-Planilha2!AU21</f>
        <v>#REF!</v>
      </c>
      <c r="AV21" t="e">
        <f>#REF!-Planilha2!AV21</f>
        <v>#REF!</v>
      </c>
      <c r="AW21" t="e">
        <f>#REF!-Planilha2!AW21</f>
        <v>#REF!</v>
      </c>
      <c r="AX21" t="e">
        <f>#REF!-Planilha2!AX21</f>
        <v>#REF!</v>
      </c>
      <c r="AY21" t="e">
        <f>#REF!-Planilha2!AY21</f>
        <v>#REF!</v>
      </c>
      <c r="AZ21" t="e">
        <f>#REF!-Planilha2!AZ21</f>
        <v>#REF!</v>
      </c>
      <c r="BA21" t="e">
        <f>#REF!-Planilha2!BA21</f>
        <v>#REF!</v>
      </c>
      <c r="BB21" t="e">
        <f>#REF!-Planilha2!BB21</f>
        <v>#REF!</v>
      </c>
      <c r="BC21" t="e">
        <f>#REF!-Planilha2!BC21</f>
        <v>#REF!</v>
      </c>
      <c r="BD21" t="e">
        <f>#REF!-Planilha2!BD21</f>
        <v>#REF!</v>
      </c>
      <c r="BE21" t="e">
        <f>#REF!-Planilha2!BE21</f>
        <v>#REF!</v>
      </c>
      <c r="BF21" t="e">
        <f>#REF!-Planilha2!BF21</f>
        <v>#REF!</v>
      </c>
      <c r="BG21" t="e">
        <f>#REF!-Planilha2!BG21</f>
        <v>#REF!</v>
      </c>
      <c r="BH21" t="e">
        <f>#REF!-Planilha2!BH21</f>
        <v>#REF!</v>
      </c>
      <c r="BI21" t="e">
        <f>#REF!-Planilha2!BI21</f>
        <v>#REF!</v>
      </c>
      <c r="BJ21" t="e">
        <f>#REF!-Planilha2!BJ21</f>
        <v>#REF!</v>
      </c>
      <c r="BK21" t="e">
        <f>#REF!-Planilha2!BK21</f>
        <v>#REF!</v>
      </c>
      <c r="BL21" t="e">
        <f>#REF!-Planilha2!BL21</f>
        <v>#REF!</v>
      </c>
      <c r="BM21" t="e">
        <f>#REF!-Planilha2!BM21</f>
        <v>#REF!</v>
      </c>
      <c r="BN21" t="e">
        <f>#REF!-Planilha2!BN21</f>
        <v>#REF!</v>
      </c>
      <c r="BO21" t="e">
        <f>#REF!-Planilha2!BO21</f>
        <v>#REF!</v>
      </c>
      <c r="BP21" t="e">
        <f>#REF!-Planilha2!BP21</f>
        <v>#REF!</v>
      </c>
      <c r="BQ21" t="e">
        <f>#REF!-Planilha2!BQ21</f>
        <v>#REF!</v>
      </c>
      <c r="BR21" t="e">
        <f>#REF!-Planilha2!BR21</f>
        <v>#REF!</v>
      </c>
      <c r="BS21" t="e">
        <f>#REF!-Planilha2!BS21</f>
        <v>#REF!</v>
      </c>
      <c r="BT21" t="e">
        <f>#REF!-Planilha2!BT21</f>
        <v>#REF!</v>
      </c>
      <c r="BU21" t="e">
        <f>#REF!-Planilha2!BU21</f>
        <v>#REF!</v>
      </c>
      <c r="BV21" t="e">
        <f>#REF!-Planilha2!BV21</f>
        <v>#REF!</v>
      </c>
    </row>
    <row r="22" spans="1:74" x14ac:dyDescent="0.25">
      <c r="A22" s="4" t="s">
        <v>5209</v>
      </c>
      <c r="B22">
        <v>20</v>
      </c>
      <c r="C22" t="e">
        <f>#REF!-Planilha2!C22</f>
        <v>#REF!</v>
      </c>
      <c r="D22" t="e">
        <f>#REF!-Planilha2!D22</f>
        <v>#REF!</v>
      </c>
      <c r="E22" t="e">
        <f>#REF!-Planilha2!E22</f>
        <v>#REF!</v>
      </c>
      <c r="F22" t="e">
        <f>#REF!-Planilha2!F22</f>
        <v>#REF!</v>
      </c>
      <c r="G22" t="e">
        <f>#REF!-Planilha2!G22</f>
        <v>#REF!</v>
      </c>
      <c r="H22" t="e">
        <f>#REF!-Planilha2!H22</f>
        <v>#REF!</v>
      </c>
      <c r="I22" t="e">
        <f>#REF!-Planilha2!I22</f>
        <v>#REF!</v>
      </c>
      <c r="J22" t="e">
        <f>#REF!-Planilha2!J22</f>
        <v>#REF!</v>
      </c>
      <c r="K22" t="e">
        <f>#REF!-Planilha2!K22</f>
        <v>#REF!</v>
      </c>
      <c r="L22" t="e">
        <f>#REF!-Planilha2!L22</f>
        <v>#REF!</v>
      </c>
      <c r="M22" t="e">
        <f>#REF!-Planilha2!M22</f>
        <v>#REF!</v>
      </c>
      <c r="N22" t="e">
        <f>#REF!-Planilha2!N22</f>
        <v>#REF!</v>
      </c>
      <c r="O22" t="e">
        <f>#REF!-Planilha2!O22</f>
        <v>#REF!</v>
      </c>
      <c r="P22" t="e">
        <f>#REF!-Planilha2!P22</f>
        <v>#REF!</v>
      </c>
      <c r="Q22" t="e">
        <f>#REF!-Planilha2!Q22</f>
        <v>#REF!</v>
      </c>
      <c r="R22" t="e">
        <f>#REF!-Planilha2!R22</f>
        <v>#REF!</v>
      </c>
      <c r="S22" t="e">
        <f>#REF!-Planilha2!S22</f>
        <v>#REF!</v>
      </c>
      <c r="T22" t="e">
        <f>#REF!-Planilha2!T22</f>
        <v>#REF!</v>
      </c>
      <c r="U22" t="e">
        <f>#REF!-Planilha2!U22</f>
        <v>#REF!</v>
      </c>
      <c r="V22" t="e">
        <f>#REF!-Planilha2!V22</f>
        <v>#REF!</v>
      </c>
      <c r="W22" t="e">
        <f>#REF!-Planilha2!W22</f>
        <v>#REF!</v>
      </c>
      <c r="X22" t="e">
        <f>#REF!-Planilha2!X22</f>
        <v>#REF!</v>
      </c>
      <c r="Y22" t="e">
        <f>#REF!-Planilha2!Y22</f>
        <v>#REF!</v>
      </c>
      <c r="Z22" t="e">
        <f>#REF!-Planilha2!Z22</f>
        <v>#REF!</v>
      </c>
      <c r="AA22" t="e">
        <f>#REF!-Planilha2!AA22</f>
        <v>#REF!</v>
      </c>
      <c r="AB22" t="e">
        <f>#REF!-Planilha2!AB22</f>
        <v>#REF!</v>
      </c>
      <c r="AC22" t="e">
        <f>#REF!-Planilha2!AC22</f>
        <v>#REF!</v>
      </c>
      <c r="AD22" t="e">
        <f>#REF!-Planilha2!AD22</f>
        <v>#REF!</v>
      </c>
      <c r="AE22" t="e">
        <f>#REF!-Planilha2!AE22</f>
        <v>#REF!</v>
      </c>
      <c r="AF22" t="e">
        <f>#REF!-Planilha2!AF22</f>
        <v>#REF!</v>
      </c>
      <c r="AG22" t="e">
        <f>#REF!-Planilha2!AG22</f>
        <v>#REF!</v>
      </c>
      <c r="AH22" t="e">
        <f>#REF!-Planilha2!AH22</f>
        <v>#REF!</v>
      </c>
      <c r="AI22" t="e">
        <f>#REF!-Planilha2!AI22</f>
        <v>#REF!</v>
      </c>
      <c r="AJ22" t="e">
        <f>#REF!-Planilha2!AJ22</f>
        <v>#REF!</v>
      </c>
      <c r="AK22" t="e">
        <f>#REF!-Planilha2!AK22</f>
        <v>#REF!</v>
      </c>
      <c r="AL22" t="e">
        <f>#REF!-Planilha2!AL22</f>
        <v>#REF!</v>
      </c>
      <c r="AM22" t="e">
        <f>#REF!-Planilha2!AM22</f>
        <v>#REF!</v>
      </c>
      <c r="AN22" t="e">
        <f>#REF!-Planilha2!AN22</f>
        <v>#REF!</v>
      </c>
      <c r="AO22" t="e">
        <f>#REF!-Planilha2!AO22</f>
        <v>#REF!</v>
      </c>
      <c r="AP22" t="e">
        <f>#REF!-Planilha2!AP22</f>
        <v>#REF!</v>
      </c>
      <c r="AQ22" t="e">
        <f>#REF!-Planilha2!AQ22</f>
        <v>#REF!</v>
      </c>
      <c r="AR22" t="e">
        <f>#REF!-Planilha2!AR22</f>
        <v>#REF!</v>
      </c>
      <c r="AS22" t="e">
        <f>#REF!-Planilha2!AS22</f>
        <v>#REF!</v>
      </c>
      <c r="AT22" t="e">
        <f>#REF!-Planilha2!AT22</f>
        <v>#REF!</v>
      </c>
      <c r="AU22" t="e">
        <f>#REF!-Planilha2!AU22</f>
        <v>#REF!</v>
      </c>
      <c r="AV22" t="e">
        <f>#REF!-Planilha2!AV22</f>
        <v>#REF!</v>
      </c>
      <c r="AW22" t="e">
        <f>#REF!-Planilha2!AW22</f>
        <v>#REF!</v>
      </c>
      <c r="AX22" t="e">
        <f>#REF!-Planilha2!AX22</f>
        <v>#REF!</v>
      </c>
      <c r="AY22" t="e">
        <f>#REF!-Planilha2!AY22</f>
        <v>#REF!</v>
      </c>
      <c r="AZ22" t="e">
        <f>#REF!-Planilha2!AZ22</f>
        <v>#REF!</v>
      </c>
      <c r="BA22" t="e">
        <f>#REF!-Planilha2!BA22</f>
        <v>#REF!</v>
      </c>
      <c r="BB22" t="e">
        <f>#REF!-Planilha2!BB22</f>
        <v>#REF!</v>
      </c>
      <c r="BC22" t="e">
        <f>#REF!-Planilha2!BC22</f>
        <v>#REF!</v>
      </c>
      <c r="BD22" t="e">
        <f>#REF!-Planilha2!BD22</f>
        <v>#REF!</v>
      </c>
      <c r="BE22" t="e">
        <f>#REF!-Planilha2!BE22</f>
        <v>#REF!</v>
      </c>
      <c r="BF22" t="e">
        <f>#REF!-Planilha2!BF22</f>
        <v>#REF!</v>
      </c>
      <c r="BG22" t="e">
        <f>#REF!-Planilha2!BG22</f>
        <v>#REF!</v>
      </c>
      <c r="BH22" t="e">
        <f>#REF!-Planilha2!BH22</f>
        <v>#REF!</v>
      </c>
      <c r="BI22" t="e">
        <f>#REF!-Planilha2!BI22</f>
        <v>#REF!</v>
      </c>
      <c r="BJ22" t="e">
        <f>#REF!-Planilha2!BJ22</f>
        <v>#REF!</v>
      </c>
      <c r="BK22" t="e">
        <f>#REF!-Planilha2!BK22</f>
        <v>#REF!</v>
      </c>
      <c r="BL22" t="e">
        <f>#REF!-Planilha2!BL22</f>
        <v>#REF!</v>
      </c>
      <c r="BM22" t="e">
        <f>#REF!-Planilha2!BM22</f>
        <v>#REF!</v>
      </c>
      <c r="BN22" t="e">
        <f>#REF!-Planilha2!BN22</f>
        <v>#REF!</v>
      </c>
      <c r="BO22" t="e">
        <f>#REF!-Planilha2!BO22</f>
        <v>#REF!</v>
      </c>
      <c r="BP22" t="e">
        <f>#REF!-Planilha2!BP22</f>
        <v>#REF!</v>
      </c>
      <c r="BQ22" t="e">
        <f>#REF!-Planilha2!BQ22</f>
        <v>#REF!</v>
      </c>
      <c r="BR22" t="e">
        <f>#REF!-Planilha2!BR22</f>
        <v>#REF!</v>
      </c>
      <c r="BS22" t="e">
        <f>#REF!-Planilha2!BS22</f>
        <v>#REF!</v>
      </c>
      <c r="BT22" t="e">
        <f>#REF!-Planilha2!BT22</f>
        <v>#REF!</v>
      </c>
      <c r="BU22" t="e">
        <f>#REF!-Planilha2!BU22</f>
        <v>#REF!</v>
      </c>
      <c r="BV22" t="e">
        <f>#REF!-Planilha2!BV22</f>
        <v>#REF!</v>
      </c>
    </row>
    <row r="23" spans="1:74" x14ac:dyDescent="0.25">
      <c r="A23" s="4" t="s">
        <v>5210</v>
      </c>
      <c r="B23">
        <v>21</v>
      </c>
      <c r="C23" t="e">
        <f>#REF!-Planilha2!C23</f>
        <v>#REF!</v>
      </c>
      <c r="D23" t="e">
        <f>#REF!-Planilha2!D23</f>
        <v>#REF!</v>
      </c>
      <c r="E23" t="e">
        <f>#REF!-Planilha2!E23</f>
        <v>#REF!</v>
      </c>
      <c r="F23" t="e">
        <f>#REF!-Planilha2!F23</f>
        <v>#REF!</v>
      </c>
      <c r="G23" t="e">
        <f>#REF!-Planilha2!G23</f>
        <v>#REF!</v>
      </c>
      <c r="H23" t="e">
        <f>#REF!-Planilha2!H23</f>
        <v>#REF!</v>
      </c>
      <c r="I23" t="e">
        <f>#REF!-Planilha2!I23</f>
        <v>#REF!</v>
      </c>
      <c r="J23" t="e">
        <f>#REF!-Planilha2!J23</f>
        <v>#REF!</v>
      </c>
      <c r="K23" t="e">
        <f>#REF!-Planilha2!K23</f>
        <v>#REF!</v>
      </c>
      <c r="L23" t="e">
        <f>#REF!-Planilha2!L23</f>
        <v>#REF!</v>
      </c>
      <c r="M23" t="e">
        <f>#REF!-Planilha2!M23</f>
        <v>#REF!</v>
      </c>
      <c r="N23" t="e">
        <f>#REF!-Planilha2!N23</f>
        <v>#REF!</v>
      </c>
      <c r="O23" t="e">
        <f>#REF!-Planilha2!O23</f>
        <v>#REF!</v>
      </c>
      <c r="P23" t="e">
        <f>#REF!-Planilha2!P23</f>
        <v>#REF!</v>
      </c>
      <c r="Q23" t="e">
        <f>#REF!-Planilha2!Q23</f>
        <v>#REF!</v>
      </c>
      <c r="R23" t="e">
        <f>#REF!-Planilha2!R23</f>
        <v>#REF!</v>
      </c>
      <c r="S23" t="e">
        <f>#REF!-Planilha2!S23</f>
        <v>#REF!</v>
      </c>
      <c r="T23" t="e">
        <f>#REF!-Planilha2!T23</f>
        <v>#REF!</v>
      </c>
      <c r="U23" t="e">
        <f>#REF!-Planilha2!U23</f>
        <v>#REF!</v>
      </c>
      <c r="V23" t="e">
        <f>#REF!-Planilha2!V23</f>
        <v>#REF!</v>
      </c>
      <c r="W23" t="e">
        <f>#REF!-Planilha2!W23</f>
        <v>#REF!</v>
      </c>
      <c r="X23" t="e">
        <f>#REF!-Planilha2!X23</f>
        <v>#REF!</v>
      </c>
      <c r="Y23" t="e">
        <f>#REF!-Planilha2!Y23</f>
        <v>#REF!</v>
      </c>
      <c r="Z23" t="e">
        <f>#REF!-Planilha2!Z23</f>
        <v>#REF!</v>
      </c>
      <c r="AA23" t="e">
        <f>#REF!-Planilha2!AA23</f>
        <v>#REF!</v>
      </c>
      <c r="AB23" t="e">
        <f>#REF!-Planilha2!AB23</f>
        <v>#REF!</v>
      </c>
      <c r="AC23" t="e">
        <f>#REF!-Planilha2!AC23</f>
        <v>#REF!</v>
      </c>
      <c r="AD23" t="e">
        <f>#REF!-Planilha2!AD23</f>
        <v>#REF!</v>
      </c>
      <c r="AE23" t="e">
        <f>#REF!-Planilha2!AE23</f>
        <v>#REF!</v>
      </c>
      <c r="AF23" t="e">
        <f>#REF!-Planilha2!AF23</f>
        <v>#REF!</v>
      </c>
      <c r="AG23" t="e">
        <f>#REF!-Planilha2!AG23</f>
        <v>#REF!</v>
      </c>
      <c r="AH23" t="e">
        <f>#REF!-Planilha2!AH23</f>
        <v>#REF!</v>
      </c>
      <c r="AI23" t="e">
        <f>#REF!-Planilha2!AI23</f>
        <v>#REF!</v>
      </c>
      <c r="AJ23" t="e">
        <f>#REF!-Planilha2!AJ23</f>
        <v>#REF!</v>
      </c>
      <c r="AK23" t="e">
        <f>#REF!-Planilha2!AK23</f>
        <v>#REF!</v>
      </c>
      <c r="AL23" t="e">
        <f>#REF!-Planilha2!AL23</f>
        <v>#REF!</v>
      </c>
      <c r="AM23" t="e">
        <f>#REF!-Planilha2!AM23</f>
        <v>#REF!</v>
      </c>
      <c r="AN23" t="e">
        <f>#REF!-Planilha2!AN23</f>
        <v>#REF!</v>
      </c>
      <c r="AO23" t="e">
        <f>#REF!-Planilha2!AO23</f>
        <v>#REF!</v>
      </c>
      <c r="AP23" t="e">
        <f>#REF!-Planilha2!AP23</f>
        <v>#REF!</v>
      </c>
      <c r="AQ23" t="e">
        <f>#REF!-Planilha2!AQ23</f>
        <v>#REF!</v>
      </c>
      <c r="AR23" t="e">
        <f>#REF!-Planilha2!AR23</f>
        <v>#REF!</v>
      </c>
      <c r="AS23" t="e">
        <f>#REF!-Planilha2!AS23</f>
        <v>#REF!</v>
      </c>
      <c r="AT23" t="e">
        <f>#REF!-Planilha2!AT23</f>
        <v>#REF!</v>
      </c>
      <c r="AU23" t="e">
        <f>#REF!-Planilha2!AU23</f>
        <v>#REF!</v>
      </c>
      <c r="AV23" t="e">
        <f>#REF!-Planilha2!AV23</f>
        <v>#REF!</v>
      </c>
      <c r="AW23" t="e">
        <f>#REF!-Planilha2!AW23</f>
        <v>#REF!</v>
      </c>
      <c r="AX23" t="e">
        <f>#REF!-Planilha2!AX23</f>
        <v>#REF!</v>
      </c>
      <c r="AY23" t="e">
        <f>#REF!-Planilha2!AY23</f>
        <v>#REF!</v>
      </c>
      <c r="AZ23" t="e">
        <f>#REF!-Planilha2!AZ23</f>
        <v>#REF!</v>
      </c>
      <c r="BA23" t="e">
        <f>#REF!-Planilha2!BA23</f>
        <v>#REF!</v>
      </c>
      <c r="BB23" t="e">
        <f>#REF!-Planilha2!BB23</f>
        <v>#REF!</v>
      </c>
      <c r="BC23" t="e">
        <f>#REF!-Planilha2!BC23</f>
        <v>#REF!</v>
      </c>
      <c r="BD23" t="e">
        <f>#REF!-Planilha2!BD23</f>
        <v>#REF!</v>
      </c>
      <c r="BE23" t="e">
        <f>#REF!-Planilha2!BE23</f>
        <v>#REF!</v>
      </c>
      <c r="BF23" t="e">
        <f>#REF!-Planilha2!BF23</f>
        <v>#REF!</v>
      </c>
      <c r="BG23" t="e">
        <f>#REF!-Planilha2!BG23</f>
        <v>#REF!</v>
      </c>
      <c r="BH23" t="e">
        <f>#REF!-Planilha2!BH23</f>
        <v>#REF!</v>
      </c>
      <c r="BI23" t="e">
        <f>#REF!-Planilha2!BI23</f>
        <v>#REF!</v>
      </c>
      <c r="BJ23" t="e">
        <f>#REF!-Planilha2!BJ23</f>
        <v>#REF!</v>
      </c>
      <c r="BK23" t="e">
        <f>#REF!-Planilha2!BK23</f>
        <v>#REF!</v>
      </c>
      <c r="BL23" t="e">
        <f>#REF!-Planilha2!BL23</f>
        <v>#REF!</v>
      </c>
      <c r="BM23" t="e">
        <f>#REF!-Planilha2!BM23</f>
        <v>#REF!</v>
      </c>
      <c r="BN23" t="e">
        <f>#REF!-Planilha2!BN23</f>
        <v>#REF!</v>
      </c>
      <c r="BO23" t="e">
        <f>#REF!-Planilha2!BO23</f>
        <v>#REF!</v>
      </c>
      <c r="BP23" t="e">
        <f>#REF!-Planilha2!BP23</f>
        <v>#REF!</v>
      </c>
      <c r="BQ23" t="e">
        <f>#REF!-Planilha2!BQ23</f>
        <v>#REF!</v>
      </c>
      <c r="BR23" t="e">
        <f>#REF!-Planilha2!BR23</f>
        <v>#REF!</v>
      </c>
      <c r="BS23" t="e">
        <f>#REF!-Planilha2!BS23</f>
        <v>#REF!</v>
      </c>
      <c r="BT23" t="e">
        <f>#REF!-Planilha2!BT23</f>
        <v>#REF!</v>
      </c>
      <c r="BU23" t="e">
        <f>#REF!-Planilha2!BU23</f>
        <v>#REF!</v>
      </c>
      <c r="BV23" t="e">
        <f>#REF!-Planilha2!BV23</f>
        <v>#REF!</v>
      </c>
    </row>
    <row r="24" spans="1:74" x14ac:dyDescent="0.25">
      <c r="A24" s="4" t="s">
        <v>5211</v>
      </c>
      <c r="B24">
        <v>22</v>
      </c>
      <c r="C24" t="e">
        <f>#REF!-Planilha2!C24</f>
        <v>#REF!</v>
      </c>
      <c r="D24" t="e">
        <f>#REF!-Planilha2!D24</f>
        <v>#REF!</v>
      </c>
      <c r="E24" t="e">
        <f>#REF!-Planilha2!E24</f>
        <v>#REF!</v>
      </c>
      <c r="F24" t="e">
        <f>#REF!-Planilha2!F24</f>
        <v>#REF!</v>
      </c>
      <c r="G24" t="e">
        <f>#REF!-Planilha2!G24</f>
        <v>#REF!</v>
      </c>
      <c r="H24" t="e">
        <f>#REF!-Planilha2!H24</f>
        <v>#REF!</v>
      </c>
      <c r="I24" t="e">
        <f>#REF!-Planilha2!I24</f>
        <v>#REF!</v>
      </c>
      <c r="J24" t="e">
        <f>#REF!-Planilha2!J24</f>
        <v>#REF!</v>
      </c>
      <c r="K24" t="e">
        <f>#REF!-Planilha2!K24</f>
        <v>#REF!</v>
      </c>
      <c r="L24" t="e">
        <f>#REF!-Planilha2!L24</f>
        <v>#REF!</v>
      </c>
      <c r="M24" t="e">
        <f>#REF!-Planilha2!M24</f>
        <v>#REF!</v>
      </c>
      <c r="N24" t="e">
        <f>#REF!-Planilha2!N24</f>
        <v>#REF!</v>
      </c>
      <c r="O24" t="e">
        <f>#REF!-Planilha2!O24</f>
        <v>#REF!</v>
      </c>
      <c r="P24" t="e">
        <f>#REF!-Planilha2!P24</f>
        <v>#REF!</v>
      </c>
      <c r="Q24" t="e">
        <f>#REF!-Planilha2!Q24</f>
        <v>#REF!</v>
      </c>
      <c r="R24" t="e">
        <f>#REF!-Planilha2!R24</f>
        <v>#REF!</v>
      </c>
      <c r="S24" t="e">
        <f>#REF!-Planilha2!S24</f>
        <v>#REF!</v>
      </c>
      <c r="T24" t="e">
        <f>#REF!-Planilha2!T24</f>
        <v>#REF!</v>
      </c>
      <c r="U24" t="e">
        <f>#REF!-Planilha2!U24</f>
        <v>#REF!</v>
      </c>
      <c r="V24" t="e">
        <f>#REF!-Planilha2!V24</f>
        <v>#REF!</v>
      </c>
      <c r="W24" t="e">
        <f>#REF!-Planilha2!W24</f>
        <v>#REF!</v>
      </c>
      <c r="X24" t="e">
        <f>#REF!-Planilha2!X24</f>
        <v>#REF!</v>
      </c>
      <c r="Y24" t="e">
        <f>#REF!-Planilha2!Y24</f>
        <v>#REF!</v>
      </c>
      <c r="Z24" t="e">
        <f>#REF!-Planilha2!Z24</f>
        <v>#REF!</v>
      </c>
      <c r="AA24" t="e">
        <f>#REF!-Planilha2!AA24</f>
        <v>#REF!</v>
      </c>
      <c r="AB24" t="e">
        <f>#REF!-Planilha2!AB24</f>
        <v>#REF!</v>
      </c>
      <c r="AC24" t="e">
        <f>#REF!-Planilha2!AC24</f>
        <v>#REF!</v>
      </c>
      <c r="AD24" t="e">
        <f>#REF!-Planilha2!AD24</f>
        <v>#REF!</v>
      </c>
      <c r="AE24" t="e">
        <f>#REF!-Planilha2!AE24</f>
        <v>#REF!</v>
      </c>
      <c r="AF24" t="e">
        <f>#REF!-Planilha2!AF24</f>
        <v>#REF!</v>
      </c>
      <c r="AG24" t="e">
        <f>#REF!-Planilha2!AG24</f>
        <v>#REF!</v>
      </c>
      <c r="AH24" t="e">
        <f>#REF!-Planilha2!AH24</f>
        <v>#REF!</v>
      </c>
      <c r="AI24" t="e">
        <f>#REF!-Planilha2!AI24</f>
        <v>#REF!</v>
      </c>
      <c r="AJ24" t="e">
        <f>#REF!-Planilha2!AJ24</f>
        <v>#REF!</v>
      </c>
      <c r="AK24" t="e">
        <f>#REF!-Planilha2!AK24</f>
        <v>#REF!</v>
      </c>
      <c r="AL24" t="e">
        <f>#REF!-Planilha2!AL24</f>
        <v>#REF!</v>
      </c>
      <c r="AM24" t="e">
        <f>#REF!-Planilha2!AM24</f>
        <v>#REF!</v>
      </c>
      <c r="AN24" t="e">
        <f>#REF!-Planilha2!AN24</f>
        <v>#REF!</v>
      </c>
      <c r="AO24" t="e">
        <f>#REF!-Planilha2!AO24</f>
        <v>#REF!</v>
      </c>
      <c r="AP24" t="e">
        <f>#REF!-Planilha2!AP24</f>
        <v>#REF!</v>
      </c>
      <c r="AQ24" t="e">
        <f>#REF!-Planilha2!AQ24</f>
        <v>#REF!</v>
      </c>
      <c r="AR24" t="e">
        <f>#REF!-Planilha2!AR24</f>
        <v>#REF!</v>
      </c>
      <c r="AS24" t="e">
        <f>#REF!-Planilha2!AS24</f>
        <v>#REF!</v>
      </c>
      <c r="AT24" t="e">
        <f>#REF!-Planilha2!AT24</f>
        <v>#REF!</v>
      </c>
      <c r="AU24" t="e">
        <f>#REF!-Planilha2!AU24</f>
        <v>#REF!</v>
      </c>
      <c r="AV24" t="e">
        <f>#REF!-Planilha2!AV24</f>
        <v>#REF!</v>
      </c>
      <c r="AW24" t="e">
        <f>#REF!-Planilha2!AW24</f>
        <v>#REF!</v>
      </c>
      <c r="AX24" t="e">
        <f>#REF!-Planilha2!AX24</f>
        <v>#REF!</v>
      </c>
      <c r="AY24" t="e">
        <f>#REF!-Planilha2!AY24</f>
        <v>#REF!</v>
      </c>
      <c r="AZ24" t="e">
        <f>#REF!-Planilha2!AZ24</f>
        <v>#REF!</v>
      </c>
      <c r="BA24" t="e">
        <f>#REF!-Planilha2!BA24</f>
        <v>#REF!</v>
      </c>
      <c r="BB24" t="e">
        <f>#REF!-Planilha2!BB24</f>
        <v>#REF!</v>
      </c>
      <c r="BC24" t="e">
        <f>#REF!-Planilha2!BC24</f>
        <v>#REF!</v>
      </c>
      <c r="BD24" t="e">
        <f>#REF!-Planilha2!BD24</f>
        <v>#REF!</v>
      </c>
      <c r="BE24" t="e">
        <f>#REF!-Planilha2!BE24</f>
        <v>#REF!</v>
      </c>
      <c r="BF24" t="e">
        <f>#REF!-Planilha2!BF24</f>
        <v>#REF!</v>
      </c>
      <c r="BG24" t="e">
        <f>#REF!-Planilha2!BG24</f>
        <v>#REF!</v>
      </c>
      <c r="BH24" t="e">
        <f>#REF!-Planilha2!BH24</f>
        <v>#REF!</v>
      </c>
      <c r="BI24" t="e">
        <f>#REF!-Planilha2!BI24</f>
        <v>#REF!</v>
      </c>
      <c r="BJ24" t="e">
        <f>#REF!-Planilha2!BJ24</f>
        <v>#REF!</v>
      </c>
      <c r="BK24" t="e">
        <f>#REF!-Planilha2!BK24</f>
        <v>#REF!</v>
      </c>
      <c r="BL24" t="e">
        <f>#REF!-Planilha2!BL24</f>
        <v>#REF!</v>
      </c>
      <c r="BM24" t="e">
        <f>#REF!-Planilha2!BM24</f>
        <v>#REF!</v>
      </c>
      <c r="BN24" t="e">
        <f>#REF!-Planilha2!BN24</f>
        <v>#REF!</v>
      </c>
      <c r="BO24" t="e">
        <f>#REF!-Planilha2!BO24</f>
        <v>#REF!</v>
      </c>
      <c r="BP24" t="e">
        <f>#REF!-Planilha2!BP24</f>
        <v>#REF!</v>
      </c>
      <c r="BQ24" t="e">
        <f>#REF!-Planilha2!BQ24</f>
        <v>#REF!</v>
      </c>
      <c r="BR24" t="e">
        <f>#REF!-Planilha2!BR24</f>
        <v>#REF!</v>
      </c>
      <c r="BS24" t="e">
        <f>#REF!-Planilha2!BS24</f>
        <v>#REF!</v>
      </c>
      <c r="BT24" t="e">
        <f>#REF!-Planilha2!BT24</f>
        <v>#REF!</v>
      </c>
      <c r="BU24" t="e">
        <f>#REF!-Planilha2!BU24</f>
        <v>#REF!</v>
      </c>
      <c r="BV24" t="e">
        <f>#REF!-Planilha2!BV24</f>
        <v>#REF!</v>
      </c>
    </row>
    <row r="25" spans="1:74" x14ac:dyDescent="0.25">
      <c r="A25" s="4" t="s">
        <v>5212</v>
      </c>
      <c r="B25">
        <v>23</v>
      </c>
      <c r="C25" t="e">
        <f>#REF!-Planilha2!C25</f>
        <v>#REF!</v>
      </c>
      <c r="D25" t="e">
        <f>#REF!-Planilha2!D25</f>
        <v>#REF!</v>
      </c>
      <c r="E25" t="e">
        <f>#REF!-Planilha2!E25</f>
        <v>#REF!</v>
      </c>
      <c r="F25" t="e">
        <f>#REF!-Planilha2!F25</f>
        <v>#REF!</v>
      </c>
      <c r="G25" t="e">
        <f>#REF!-Planilha2!G25</f>
        <v>#REF!</v>
      </c>
      <c r="H25" t="e">
        <f>#REF!-Planilha2!H25</f>
        <v>#REF!</v>
      </c>
      <c r="I25" t="e">
        <f>#REF!-Planilha2!I25</f>
        <v>#REF!</v>
      </c>
      <c r="J25" t="e">
        <f>#REF!-Planilha2!J25</f>
        <v>#REF!</v>
      </c>
      <c r="K25" t="e">
        <f>#REF!-Planilha2!K25</f>
        <v>#REF!</v>
      </c>
      <c r="L25" t="e">
        <f>#REF!-Planilha2!L25</f>
        <v>#REF!</v>
      </c>
      <c r="M25" t="e">
        <f>#REF!-Planilha2!M25</f>
        <v>#REF!</v>
      </c>
      <c r="N25" t="e">
        <f>#REF!-Planilha2!N25</f>
        <v>#REF!</v>
      </c>
      <c r="O25" t="e">
        <f>#REF!-Planilha2!O25</f>
        <v>#REF!</v>
      </c>
      <c r="P25" t="e">
        <f>#REF!-Planilha2!P25</f>
        <v>#REF!</v>
      </c>
      <c r="Q25" t="e">
        <f>#REF!-Planilha2!Q25</f>
        <v>#REF!</v>
      </c>
      <c r="R25" t="e">
        <f>#REF!-Planilha2!R25</f>
        <v>#REF!</v>
      </c>
      <c r="S25" t="e">
        <f>#REF!-Planilha2!S25</f>
        <v>#REF!</v>
      </c>
      <c r="T25" t="e">
        <f>#REF!-Planilha2!T25</f>
        <v>#REF!</v>
      </c>
      <c r="U25" t="e">
        <f>#REF!-Planilha2!U25</f>
        <v>#REF!</v>
      </c>
      <c r="V25" t="e">
        <f>#REF!-Planilha2!V25</f>
        <v>#REF!</v>
      </c>
      <c r="W25" t="e">
        <f>#REF!-Planilha2!W25</f>
        <v>#REF!</v>
      </c>
      <c r="X25" t="e">
        <f>#REF!-Planilha2!X25</f>
        <v>#REF!</v>
      </c>
      <c r="Y25" t="e">
        <f>#REF!-Planilha2!Y25</f>
        <v>#REF!</v>
      </c>
      <c r="Z25" t="e">
        <f>#REF!-Planilha2!Z25</f>
        <v>#REF!</v>
      </c>
      <c r="AA25" t="e">
        <f>#REF!-Planilha2!AA25</f>
        <v>#REF!</v>
      </c>
      <c r="AB25" t="e">
        <f>#REF!-Planilha2!AB25</f>
        <v>#REF!</v>
      </c>
      <c r="AC25" t="e">
        <f>#REF!-Planilha2!AC25</f>
        <v>#REF!</v>
      </c>
      <c r="AD25" t="e">
        <f>#REF!-Planilha2!AD25</f>
        <v>#REF!</v>
      </c>
      <c r="AE25" t="e">
        <f>#REF!-Planilha2!AE25</f>
        <v>#REF!</v>
      </c>
      <c r="AF25" t="e">
        <f>#REF!-Planilha2!AF25</f>
        <v>#REF!</v>
      </c>
      <c r="AG25" t="e">
        <f>#REF!-Planilha2!AG25</f>
        <v>#REF!</v>
      </c>
      <c r="AH25" t="e">
        <f>#REF!-Planilha2!AH25</f>
        <v>#REF!</v>
      </c>
      <c r="AI25" t="e">
        <f>#REF!-Planilha2!AI25</f>
        <v>#REF!</v>
      </c>
      <c r="AJ25" t="e">
        <f>#REF!-Planilha2!AJ25</f>
        <v>#REF!</v>
      </c>
      <c r="AK25" t="e">
        <f>#REF!-Planilha2!AK25</f>
        <v>#REF!</v>
      </c>
      <c r="AL25" t="e">
        <f>#REF!-Planilha2!AL25</f>
        <v>#REF!</v>
      </c>
      <c r="AM25" t="e">
        <f>#REF!-Planilha2!AM25</f>
        <v>#REF!</v>
      </c>
      <c r="AN25" t="e">
        <f>#REF!-Planilha2!AN25</f>
        <v>#REF!</v>
      </c>
      <c r="AO25" t="e">
        <f>#REF!-Planilha2!AO25</f>
        <v>#REF!</v>
      </c>
      <c r="AP25" t="e">
        <f>#REF!-Planilha2!AP25</f>
        <v>#REF!</v>
      </c>
      <c r="AQ25" t="e">
        <f>#REF!-Planilha2!AQ25</f>
        <v>#REF!</v>
      </c>
      <c r="AR25" t="e">
        <f>#REF!-Planilha2!AR25</f>
        <v>#REF!</v>
      </c>
      <c r="AS25" t="e">
        <f>#REF!-Planilha2!AS25</f>
        <v>#REF!</v>
      </c>
      <c r="AT25" t="e">
        <f>#REF!-Planilha2!AT25</f>
        <v>#REF!</v>
      </c>
      <c r="AU25" t="e">
        <f>#REF!-Planilha2!AU25</f>
        <v>#REF!</v>
      </c>
      <c r="AV25" t="e">
        <f>#REF!-Planilha2!AV25</f>
        <v>#REF!</v>
      </c>
      <c r="AW25" t="e">
        <f>#REF!-Planilha2!AW25</f>
        <v>#REF!</v>
      </c>
      <c r="AX25" t="e">
        <f>#REF!-Planilha2!AX25</f>
        <v>#REF!</v>
      </c>
      <c r="AY25" t="e">
        <f>#REF!-Planilha2!AY25</f>
        <v>#REF!</v>
      </c>
      <c r="AZ25" t="e">
        <f>#REF!-Planilha2!AZ25</f>
        <v>#REF!</v>
      </c>
      <c r="BA25" t="e">
        <f>#REF!-Planilha2!BA25</f>
        <v>#REF!</v>
      </c>
      <c r="BB25" t="e">
        <f>#REF!-Planilha2!BB25</f>
        <v>#REF!</v>
      </c>
      <c r="BC25" t="e">
        <f>#REF!-Planilha2!BC25</f>
        <v>#REF!</v>
      </c>
      <c r="BD25" t="e">
        <f>#REF!-Planilha2!BD25</f>
        <v>#REF!</v>
      </c>
      <c r="BE25" t="e">
        <f>#REF!-Planilha2!BE25</f>
        <v>#REF!</v>
      </c>
      <c r="BF25" t="e">
        <f>#REF!-Planilha2!BF25</f>
        <v>#REF!</v>
      </c>
      <c r="BG25" t="e">
        <f>#REF!-Planilha2!BG25</f>
        <v>#REF!</v>
      </c>
      <c r="BH25" t="e">
        <f>#REF!-Planilha2!BH25</f>
        <v>#REF!</v>
      </c>
      <c r="BI25" t="e">
        <f>#REF!-Planilha2!BI25</f>
        <v>#REF!</v>
      </c>
      <c r="BJ25" t="e">
        <f>#REF!-Planilha2!BJ25</f>
        <v>#REF!</v>
      </c>
      <c r="BK25" t="e">
        <f>#REF!-Planilha2!BK25</f>
        <v>#REF!</v>
      </c>
      <c r="BL25" t="e">
        <f>#REF!-Planilha2!BL25</f>
        <v>#REF!</v>
      </c>
      <c r="BM25" t="e">
        <f>#REF!-Planilha2!BM25</f>
        <v>#REF!</v>
      </c>
      <c r="BN25" t="e">
        <f>#REF!-Planilha2!BN25</f>
        <v>#REF!</v>
      </c>
      <c r="BO25" t="e">
        <f>#REF!-Planilha2!BO25</f>
        <v>#REF!</v>
      </c>
      <c r="BP25" t="e">
        <f>#REF!-Planilha2!BP25</f>
        <v>#REF!</v>
      </c>
      <c r="BQ25" t="e">
        <f>#REF!-Planilha2!BQ25</f>
        <v>#REF!</v>
      </c>
      <c r="BR25" t="e">
        <f>#REF!-Planilha2!BR25</f>
        <v>#REF!</v>
      </c>
      <c r="BS25" t="e">
        <f>#REF!-Planilha2!BS25</f>
        <v>#REF!</v>
      </c>
      <c r="BT25" t="e">
        <f>#REF!-Planilha2!BT25</f>
        <v>#REF!</v>
      </c>
      <c r="BU25" t="e">
        <f>#REF!-Planilha2!BU25</f>
        <v>#REF!</v>
      </c>
      <c r="BV25" t="e">
        <f>#REF!-Planilha2!BV25</f>
        <v>#REF!</v>
      </c>
    </row>
    <row r="26" spans="1:74" x14ac:dyDescent="0.25">
      <c r="A26" s="4" t="s">
        <v>5213</v>
      </c>
      <c r="B26">
        <v>24</v>
      </c>
      <c r="C26" t="e">
        <f>#REF!-Planilha2!C26</f>
        <v>#REF!</v>
      </c>
      <c r="D26" t="e">
        <f>#REF!-Planilha2!D26</f>
        <v>#REF!</v>
      </c>
      <c r="E26" t="e">
        <f>#REF!-Planilha2!E26</f>
        <v>#REF!</v>
      </c>
      <c r="F26" t="e">
        <f>#REF!-Planilha2!F26</f>
        <v>#REF!</v>
      </c>
      <c r="G26" t="e">
        <f>#REF!-Planilha2!G26</f>
        <v>#REF!</v>
      </c>
      <c r="H26" t="e">
        <f>#REF!-Planilha2!H26</f>
        <v>#REF!</v>
      </c>
      <c r="I26" t="e">
        <f>#REF!-Planilha2!I26</f>
        <v>#REF!</v>
      </c>
      <c r="J26" t="e">
        <f>#REF!-Planilha2!J26</f>
        <v>#REF!</v>
      </c>
      <c r="K26" t="e">
        <f>#REF!-Planilha2!K26</f>
        <v>#REF!</v>
      </c>
      <c r="L26" t="e">
        <f>#REF!-Planilha2!L26</f>
        <v>#REF!</v>
      </c>
      <c r="M26" t="e">
        <f>#REF!-Planilha2!M26</f>
        <v>#REF!</v>
      </c>
      <c r="N26" t="e">
        <f>#REF!-Planilha2!N26</f>
        <v>#REF!</v>
      </c>
      <c r="O26" t="e">
        <f>#REF!-Planilha2!O26</f>
        <v>#REF!</v>
      </c>
      <c r="P26" t="e">
        <f>#REF!-Planilha2!P26</f>
        <v>#REF!</v>
      </c>
      <c r="Q26" t="e">
        <f>#REF!-Planilha2!Q26</f>
        <v>#REF!</v>
      </c>
      <c r="R26" t="e">
        <f>#REF!-Planilha2!R26</f>
        <v>#REF!</v>
      </c>
      <c r="S26" t="e">
        <f>#REF!-Planilha2!S26</f>
        <v>#REF!</v>
      </c>
      <c r="T26" t="e">
        <f>#REF!-Planilha2!T26</f>
        <v>#REF!</v>
      </c>
      <c r="U26" t="e">
        <f>#REF!-Planilha2!U26</f>
        <v>#REF!</v>
      </c>
      <c r="V26" t="e">
        <f>#REF!-Planilha2!V26</f>
        <v>#REF!</v>
      </c>
      <c r="W26" t="e">
        <f>#REF!-Planilha2!W26</f>
        <v>#REF!</v>
      </c>
      <c r="X26" t="e">
        <f>#REF!-Planilha2!X26</f>
        <v>#REF!</v>
      </c>
      <c r="Y26" t="e">
        <f>#REF!-Planilha2!Y26</f>
        <v>#REF!</v>
      </c>
      <c r="Z26" t="e">
        <f>#REF!-Planilha2!Z26</f>
        <v>#REF!</v>
      </c>
      <c r="AA26" t="e">
        <f>#REF!-Planilha2!AA26</f>
        <v>#REF!</v>
      </c>
      <c r="AB26" t="e">
        <f>#REF!-Planilha2!AB26</f>
        <v>#REF!</v>
      </c>
      <c r="AC26" t="e">
        <f>#REF!-Planilha2!AC26</f>
        <v>#REF!</v>
      </c>
      <c r="AD26" t="e">
        <f>#REF!-Planilha2!AD26</f>
        <v>#REF!</v>
      </c>
      <c r="AE26" t="e">
        <f>#REF!-Planilha2!AE26</f>
        <v>#REF!</v>
      </c>
      <c r="AF26" t="e">
        <f>#REF!-Planilha2!AF26</f>
        <v>#REF!</v>
      </c>
      <c r="AG26" t="e">
        <f>#REF!-Planilha2!AG26</f>
        <v>#REF!</v>
      </c>
      <c r="AH26" t="e">
        <f>#REF!-Planilha2!AH26</f>
        <v>#REF!</v>
      </c>
      <c r="AI26" t="e">
        <f>#REF!-Planilha2!AI26</f>
        <v>#REF!</v>
      </c>
      <c r="AJ26" t="e">
        <f>#REF!-Planilha2!AJ26</f>
        <v>#REF!</v>
      </c>
      <c r="AK26" t="e">
        <f>#REF!-Planilha2!AK26</f>
        <v>#REF!</v>
      </c>
      <c r="AL26" t="e">
        <f>#REF!-Planilha2!AL26</f>
        <v>#REF!</v>
      </c>
      <c r="AM26" t="e">
        <f>#REF!-Planilha2!AM26</f>
        <v>#REF!</v>
      </c>
      <c r="AN26" t="e">
        <f>#REF!-Planilha2!AN26</f>
        <v>#REF!</v>
      </c>
      <c r="AO26" t="e">
        <f>#REF!-Planilha2!AO26</f>
        <v>#REF!</v>
      </c>
      <c r="AP26" t="e">
        <f>#REF!-Planilha2!AP26</f>
        <v>#REF!</v>
      </c>
      <c r="AQ26" t="e">
        <f>#REF!-Planilha2!AQ26</f>
        <v>#REF!</v>
      </c>
      <c r="AR26" t="e">
        <f>#REF!-Planilha2!AR26</f>
        <v>#REF!</v>
      </c>
      <c r="AS26" t="e">
        <f>#REF!-Planilha2!AS26</f>
        <v>#REF!</v>
      </c>
      <c r="AT26" t="e">
        <f>#REF!-Planilha2!AT26</f>
        <v>#REF!</v>
      </c>
      <c r="AU26" t="e">
        <f>#REF!-Planilha2!AU26</f>
        <v>#REF!</v>
      </c>
      <c r="AV26" t="e">
        <f>#REF!-Planilha2!AV26</f>
        <v>#REF!</v>
      </c>
      <c r="AW26" t="e">
        <f>#REF!-Planilha2!AW26</f>
        <v>#REF!</v>
      </c>
      <c r="AX26" t="e">
        <f>#REF!-Planilha2!AX26</f>
        <v>#REF!</v>
      </c>
      <c r="AY26" t="e">
        <f>#REF!-Planilha2!AY26</f>
        <v>#REF!</v>
      </c>
      <c r="AZ26" t="e">
        <f>#REF!-Planilha2!AZ26</f>
        <v>#REF!</v>
      </c>
      <c r="BA26" t="e">
        <f>#REF!-Planilha2!BA26</f>
        <v>#REF!</v>
      </c>
      <c r="BB26" t="e">
        <f>#REF!-Planilha2!BB26</f>
        <v>#REF!</v>
      </c>
      <c r="BC26" t="e">
        <f>#REF!-Planilha2!BC26</f>
        <v>#REF!</v>
      </c>
      <c r="BD26" t="e">
        <f>#REF!-Planilha2!BD26</f>
        <v>#REF!</v>
      </c>
      <c r="BE26" t="e">
        <f>#REF!-Planilha2!BE26</f>
        <v>#REF!</v>
      </c>
      <c r="BF26" t="e">
        <f>#REF!-Planilha2!BF26</f>
        <v>#REF!</v>
      </c>
      <c r="BG26" t="e">
        <f>#REF!-Planilha2!BG26</f>
        <v>#REF!</v>
      </c>
      <c r="BH26" t="e">
        <f>#REF!-Planilha2!BH26</f>
        <v>#REF!</v>
      </c>
      <c r="BI26" t="e">
        <f>#REF!-Planilha2!BI26</f>
        <v>#REF!</v>
      </c>
      <c r="BJ26" t="e">
        <f>#REF!-Planilha2!BJ26</f>
        <v>#REF!</v>
      </c>
      <c r="BK26" t="e">
        <f>#REF!-Planilha2!BK26</f>
        <v>#REF!</v>
      </c>
      <c r="BL26" t="e">
        <f>#REF!-Planilha2!BL26</f>
        <v>#REF!</v>
      </c>
      <c r="BM26" t="e">
        <f>#REF!-Planilha2!BM26</f>
        <v>#REF!</v>
      </c>
      <c r="BN26" t="e">
        <f>#REF!-Planilha2!BN26</f>
        <v>#REF!</v>
      </c>
      <c r="BO26" t="e">
        <f>#REF!-Planilha2!BO26</f>
        <v>#REF!</v>
      </c>
      <c r="BP26" t="e">
        <f>#REF!-Planilha2!BP26</f>
        <v>#REF!</v>
      </c>
      <c r="BQ26" t="e">
        <f>#REF!-Planilha2!BQ26</f>
        <v>#REF!</v>
      </c>
      <c r="BR26" t="e">
        <f>#REF!-Planilha2!BR26</f>
        <v>#REF!</v>
      </c>
      <c r="BS26" t="e">
        <f>#REF!-Planilha2!BS26</f>
        <v>#REF!</v>
      </c>
      <c r="BT26" t="e">
        <f>#REF!-Planilha2!BT26</f>
        <v>#REF!</v>
      </c>
      <c r="BU26" t="e">
        <f>#REF!-Planilha2!BU26</f>
        <v>#REF!</v>
      </c>
      <c r="BV26" t="e">
        <f>#REF!-Planilha2!BV26</f>
        <v>#REF!</v>
      </c>
    </row>
    <row r="27" spans="1:74" x14ac:dyDescent="0.25">
      <c r="A27" s="4" t="s">
        <v>5214</v>
      </c>
      <c r="B27">
        <v>25</v>
      </c>
      <c r="C27" t="e">
        <f>#REF!-Planilha2!C27</f>
        <v>#REF!</v>
      </c>
      <c r="D27" t="e">
        <f>#REF!-Planilha2!D27</f>
        <v>#REF!</v>
      </c>
      <c r="E27" t="e">
        <f>#REF!-Planilha2!E27</f>
        <v>#REF!</v>
      </c>
      <c r="F27" t="e">
        <f>#REF!-Planilha2!F27</f>
        <v>#REF!</v>
      </c>
      <c r="G27" t="e">
        <f>#REF!-Planilha2!G27</f>
        <v>#REF!</v>
      </c>
      <c r="H27" t="e">
        <f>#REF!-Planilha2!H27</f>
        <v>#REF!</v>
      </c>
      <c r="I27" t="e">
        <f>#REF!-Planilha2!I27</f>
        <v>#REF!</v>
      </c>
      <c r="J27" t="e">
        <f>#REF!-Planilha2!J27</f>
        <v>#REF!</v>
      </c>
      <c r="K27" t="e">
        <f>#REF!-Planilha2!K27</f>
        <v>#REF!</v>
      </c>
      <c r="L27" t="e">
        <f>#REF!-Planilha2!L27</f>
        <v>#REF!</v>
      </c>
      <c r="M27" t="e">
        <f>#REF!-Planilha2!M27</f>
        <v>#REF!</v>
      </c>
      <c r="N27" t="e">
        <f>#REF!-Planilha2!N27</f>
        <v>#REF!</v>
      </c>
      <c r="O27" t="e">
        <f>#REF!-Planilha2!O27</f>
        <v>#REF!</v>
      </c>
      <c r="P27" t="e">
        <f>#REF!-Planilha2!P27</f>
        <v>#REF!</v>
      </c>
      <c r="Q27" t="e">
        <f>#REF!-Planilha2!Q27</f>
        <v>#REF!</v>
      </c>
      <c r="R27" t="e">
        <f>#REF!-Planilha2!R27</f>
        <v>#REF!</v>
      </c>
      <c r="S27" t="e">
        <f>#REF!-Planilha2!S27</f>
        <v>#REF!</v>
      </c>
      <c r="T27" t="e">
        <f>#REF!-Planilha2!T27</f>
        <v>#REF!</v>
      </c>
      <c r="U27" t="e">
        <f>#REF!-Planilha2!U27</f>
        <v>#REF!</v>
      </c>
      <c r="V27" t="e">
        <f>#REF!-Planilha2!V27</f>
        <v>#REF!</v>
      </c>
      <c r="W27" t="e">
        <f>#REF!-Planilha2!W27</f>
        <v>#REF!</v>
      </c>
      <c r="X27" t="e">
        <f>#REF!-Planilha2!X27</f>
        <v>#REF!</v>
      </c>
      <c r="Y27" t="e">
        <f>#REF!-Planilha2!Y27</f>
        <v>#REF!</v>
      </c>
      <c r="Z27" t="e">
        <f>#REF!-Planilha2!Z27</f>
        <v>#REF!</v>
      </c>
      <c r="AA27" t="e">
        <f>#REF!-Planilha2!AA27</f>
        <v>#REF!</v>
      </c>
      <c r="AB27" t="e">
        <f>#REF!-Planilha2!AB27</f>
        <v>#REF!</v>
      </c>
      <c r="AC27" t="e">
        <f>#REF!-Planilha2!AC27</f>
        <v>#REF!</v>
      </c>
      <c r="AD27" t="e">
        <f>#REF!-Planilha2!AD27</f>
        <v>#REF!</v>
      </c>
      <c r="AE27" t="e">
        <f>#REF!-Planilha2!AE27</f>
        <v>#REF!</v>
      </c>
      <c r="AF27" t="e">
        <f>#REF!-Planilha2!AF27</f>
        <v>#REF!</v>
      </c>
      <c r="AG27" t="e">
        <f>#REF!-Planilha2!AG27</f>
        <v>#REF!</v>
      </c>
      <c r="AH27" t="e">
        <f>#REF!-Planilha2!AH27</f>
        <v>#REF!</v>
      </c>
      <c r="AI27" t="e">
        <f>#REF!-Planilha2!AI27</f>
        <v>#REF!</v>
      </c>
      <c r="AJ27" t="e">
        <f>#REF!-Planilha2!AJ27</f>
        <v>#REF!</v>
      </c>
      <c r="AK27" t="e">
        <f>#REF!-Planilha2!AK27</f>
        <v>#REF!</v>
      </c>
      <c r="AL27" t="e">
        <f>#REF!-Planilha2!AL27</f>
        <v>#REF!</v>
      </c>
      <c r="AM27" t="e">
        <f>#REF!-Planilha2!AM27</f>
        <v>#REF!</v>
      </c>
      <c r="AN27" t="e">
        <f>#REF!-Planilha2!AN27</f>
        <v>#REF!</v>
      </c>
      <c r="AO27" t="e">
        <f>#REF!-Planilha2!AO27</f>
        <v>#REF!</v>
      </c>
      <c r="AP27" t="e">
        <f>#REF!-Planilha2!AP27</f>
        <v>#REF!</v>
      </c>
      <c r="AQ27" t="e">
        <f>#REF!-Planilha2!AQ27</f>
        <v>#REF!</v>
      </c>
      <c r="AR27" t="e">
        <f>#REF!-Planilha2!AR27</f>
        <v>#REF!</v>
      </c>
      <c r="AS27" t="e">
        <f>#REF!-Planilha2!AS27</f>
        <v>#REF!</v>
      </c>
      <c r="AT27" t="e">
        <f>#REF!-Planilha2!AT27</f>
        <v>#REF!</v>
      </c>
      <c r="AU27" t="e">
        <f>#REF!-Planilha2!AU27</f>
        <v>#REF!</v>
      </c>
      <c r="AV27" t="e">
        <f>#REF!-Planilha2!AV27</f>
        <v>#REF!</v>
      </c>
      <c r="AW27" t="e">
        <f>#REF!-Planilha2!AW27</f>
        <v>#REF!</v>
      </c>
      <c r="AX27" t="e">
        <f>#REF!-Planilha2!AX27</f>
        <v>#REF!</v>
      </c>
      <c r="AY27" t="e">
        <f>#REF!-Planilha2!AY27</f>
        <v>#REF!</v>
      </c>
      <c r="AZ27" t="e">
        <f>#REF!-Planilha2!AZ27</f>
        <v>#REF!</v>
      </c>
      <c r="BA27" t="e">
        <f>#REF!-Planilha2!BA27</f>
        <v>#REF!</v>
      </c>
      <c r="BB27" t="e">
        <f>#REF!-Planilha2!BB27</f>
        <v>#REF!</v>
      </c>
      <c r="BC27" t="e">
        <f>#REF!-Planilha2!BC27</f>
        <v>#REF!</v>
      </c>
      <c r="BD27" t="e">
        <f>#REF!-Planilha2!BD27</f>
        <v>#REF!</v>
      </c>
      <c r="BE27" t="e">
        <f>#REF!-Planilha2!BE27</f>
        <v>#REF!</v>
      </c>
      <c r="BF27" t="e">
        <f>#REF!-Planilha2!BF27</f>
        <v>#REF!</v>
      </c>
      <c r="BG27" t="e">
        <f>#REF!-Planilha2!BG27</f>
        <v>#REF!</v>
      </c>
      <c r="BH27" t="e">
        <f>#REF!-Planilha2!BH27</f>
        <v>#REF!</v>
      </c>
      <c r="BI27" t="e">
        <f>#REF!-Planilha2!BI27</f>
        <v>#REF!</v>
      </c>
      <c r="BJ27" t="e">
        <f>#REF!-Planilha2!BJ27</f>
        <v>#REF!</v>
      </c>
      <c r="BK27" t="e">
        <f>#REF!-Planilha2!BK27</f>
        <v>#REF!</v>
      </c>
      <c r="BL27" t="e">
        <f>#REF!-Planilha2!BL27</f>
        <v>#REF!</v>
      </c>
      <c r="BM27" t="e">
        <f>#REF!-Planilha2!BM27</f>
        <v>#REF!</v>
      </c>
      <c r="BN27" t="e">
        <f>#REF!-Planilha2!BN27</f>
        <v>#REF!</v>
      </c>
      <c r="BO27" t="e">
        <f>#REF!-Planilha2!BO27</f>
        <v>#REF!</v>
      </c>
      <c r="BP27" t="e">
        <f>#REF!-Planilha2!BP27</f>
        <v>#REF!</v>
      </c>
      <c r="BQ27" t="e">
        <f>#REF!-Planilha2!BQ27</f>
        <v>#REF!</v>
      </c>
      <c r="BR27" t="e">
        <f>#REF!-Planilha2!BR27</f>
        <v>#REF!</v>
      </c>
      <c r="BS27" t="e">
        <f>#REF!-Planilha2!BS27</f>
        <v>#REF!</v>
      </c>
      <c r="BT27" t="e">
        <f>#REF!-Planilha2!BT27</f>
        <v>#REF!</v>
      </c>
      <c r="BU27" t="e">
        <f>#REF!-Planilha2!BU27</f>
        <v>#REF!</v>
      </c>
      <c r="BV27" t="e">
        <f>#REF!-Planilha2!BV27</f>
        <v>#REF!</v>
      </c>
    </row>
    <row r="28" spans="1:74" x14ac:dyDescent="0.25">
      <c r="A28" s="4" t="s">
        <v>5215</v>
      </c>
      <c r="B28">
        <v>26</v>
      </c>
      <c r="C28" t="e">
        <f>#REF!-Planilha2!C28</f>
        <v>#REF!</v>
      </c>
      <c r="D28" t="e">
        <f>#REF!-Planilha2!D28</f>
        <v>#REF!</v>
      </c>
      <c r="E28" t="e">
        <f>#REF!-Planilha2!E28</f>
        <v>#REF!</v>
      </c>
      <c r="F28" t="e">
        <f>#REF!-Planilha2!F28</f>
        <v>#REF!</v>
      </c>
      <c r="G28" t="e">
        <f>#REF!-Planilha2!G28</f>
        <v>#REF!</v>
      </c>
      <c r="H28" t="e">
        <f>#REF!-Planilha2!H28</f>
        <v>#REF!</v>
      </c>
      <c r="I28" t="e">
        <f>#REF!-Planilha2!I28</f>
        <v>#REF!</v>
      </c>
      <c r="J28" t="e">
        <f>#REF!-Planilha2!J28</f>
        <v>#REF!</v>
      </c>
      <c r="K28" t="e">
        <f>#REF!-Planilha2!K28</f>
        <v>#REF!</v>
      </c>
      <c r="L28" t="e">
        <f>#REF!-Planilha2!L28</f>
        <v>#REF!</v>
      </c>
      <c r="M28" t="e">
        <f>#REF!-Planilha2!M28</f>
        <v>#REF!</v>
      </c>
      <c r="N28" t="e">
        <f>#REF!-Planilha2!N28</f>
        <v>#REF!</v>
      </c>
      <c r="O28" t="e">
        <f>#REF!-Planilha2!O28</f>
        <v>#REF!</v>
      </c>
      <c r="P28" t="e">
        <f>#REF!-Planilha2!P28</f>
        <v>#REF!</v>
      </c>
      <c r="Q28" t="e">
        <f>#REF!-Planilha2!Q28</f>
        <v>#REF!</v>
      </c>
      <c r="R28" t="e">
        <f>#REF!-Planilha2!R28</f>
        <v>#REF!</v>
      </c>
      <c r="S28" t="e">
        <f>#REF!-Planilha2!S28</f>
        <v>#REF!</v>
      </c>
      <c r="T28" t="e">
        <f>#REF!-Planilha2!T28</f>
        <v>#REF!</v>
      </c>
      <c r="U28" t="e">
        <f>#REF!-Planilha2!U28</f>
        <v>#REF!</v>
      </c>
      <c r="V28" t="e">
        <f>#REF!-Planilha2!V28</f>
        <v>#REF!</v>
      </c>
      <c r="W28" t="e">
        <f>#REF!-Planilha2!W28</f>
        <v>#REF!</v>
      </c>
      <c r="X28" t="e">
        <f>#REF!-Planilha2!X28</f>
        <v>#REF!</v>
      </c>
      <c r="Y28" t="e">
        <f>#REF!-Planilha2!Y28</f>
        <v>#REF!</v>
      </c>
      <c r="Z28" t="e">
        <f>#REF!-Planilha2!Z28</f>
        <v>#REF!</v>
      </c>
      <c r="AA28" t="e">
        <f>#REF!-Planilha2!AA28</f>
        <v>#REF!</v>
      </c>
      <c r="AB28" t="e">
        <f>#REF!-Planilha2!AB28</f>
        <v>#REF!</v>
      </c>
      <c r="AC28" t="e">
        <f>#REF!-Planilha2!AC28</f>
        <v>#REF!</v>
      </c>
      <c r="AD28" t="e">
        <f>#REF!-Planilha2!AD28</f>
        <v>#REF!</v>
      </c>
      <c r="AE28" t="e">
        <f>#REF!-Planilha2!AE28</f>
        <v>#REF!</v>
      </c>
      <c r="AF28" t="e">
        <f>#REF!-Planilha2!AF28</f>
        <v>#REF!</v>
      </c>
      <c r="AG28" t="e">
        <f>#REF!-Planilha2!AG28</f>
        <v>#REF!</v>
      </c>
      <c r="AH28" t="e">
        <f>#REF!-Planilha2!AH28</f>
        <v>#REF!</v>
      </c>
      <c r="AI28" t="e">
        <f>#REF!-Planilha2!AI28</f>
        <v>#REF!</v>
      </c>
      <c r="AJ28" t="e">
        <f>#REF!-Planilha2!AJ28</f>
        <v>#REF!</v>
      </c>
      <c r="AK28" t="e">
        <f>#REF!-Planilha2!AK28</f>
        <v>#REF!</v>
      </c>
      <c r="AL28" t="e">
        <f>#REF!-Planilha2!AL28</f>
        <v>#REF!</v>
      </c>
      <c r="AM28" t="e">
        <f>#REF!-Planilha2!AM28</f>
        <v>#REF!</v>
      </c>
      <c r="AN28" t="e">
        <f>#REF!-Planilha2!AN28</f>
        <v>#REF!</v>
      </c>
      <c r="AO28" t="e">
        <f>#REF!-Planilha2!AO28</f>
        <v>#REF!</v>
      </c>
      <c r="AP28" t="e">
        <f>#REF!-Planilha2!AP28</f>
        <v>#REF!</v>
      </c>
      <c r="AQ28" t="e">
        <f>#REF!-Planilha2!AQ28</f>
        <v>#REF!</v>
      </c>
      <c r="AR28" t="e">
        <f>#REF!-Planilha2!AR28</f>
        <v>#REF!</v>
      </c>
      <c r="AS28" t="e">
        <f>#REF!-Planilha2!AS28</f>
        <v>#REF!</v>
      </c>
      <c r="AT28" t="e">
        <f>#REF!-Planilha2!AT28</f>
        <v>#REF!</v>
      </c>
      <c r="AU28" t="e">
        <f>#REF!-Planilha2!AU28</f>
        <v>#REF!</v>
      </c>
      <c r="AV28" t="e">
        <f>#REF!-Planilha2!AV28</f>
        <v>#REF!</v>
      </c>
      <c r="AW28" t="e">
        <f>#REF!-Planilha2!AW28</f>
        <v>#REF!</v>
      </c>
      <c r="AX28" t="e">
        <f>#REF!-Planilha2!AX28</f>
        <v>#REF!</v>
      </c>
      <c r="AY28" t="e">
        <f>#REF!-Planilha2!AY28</f>
        <v>#REF!</v>
      </c>
      <c r="AZ28" t="e">
        <f>#REF!-Planilha2!AZ28</f>
        <v>#REF!</v>
      </c>
      <c r="BA28" t="e">
        <f>#REF!-Planilha2!BA28</f>
        <v>#REF!</v>
      </c>
      <c r="BB28" t="e">
        <f>#REF!-Planilha2!BB28</f>
        <v>#REF!</v>
      </c>
      <c r="BC28" t="e">
        <f>#REF!-Planilha2!BC28</f>
        <v>#REF!</v>
      </c>
      <c r="BD28" t="e">
        <f>#REF!-Planilha2!BD28</f>
        <v>#REF!</v>
      </c>
      <c r="BE28" t="e">
        <f>#REF!-Planilha2!BE28</f>
        <v>#REF!</v>
      </c>
      <c r="BF28" t="e">
        <f>#REF!-Planilha2!BF28</f>
        <v>#REF!</v>
      </c>
      <c r="BG28" t="e">
        <f>#REF!-Planilha2!BG28</f>
        <v>#REF!</v>
      </c>
      <c r="BH28" t="e">
        <f>#REF!-Planilha2!BH28</f>
        <v>#REF!</v>
      </c>
      <c r="BI28" t="e">
        <f>#REF!-Planilha2!BI28</f>
        <v>#REF!</v>
      </c>
      <c r="BJ28" t="e">
        <f>#REF!-Planilha2!BJ28</f>
        <v>#REF!</v>
      </c>
      <c r="BK28" t="e">
        <f>#REF!-Planilha2!BK28</f>
        <v>#REF!</v>
      </c>
      <c r="BL28" t="e">
        <f>#REF!-Planilha2!BL28</f>
        <v>#REF!</v>
      </c>
      <c r="BM28" t="e">
        <f>#REF!-Planilha2!BM28</f>
        <v>#REF!</v>
      </c>
      <c r="BN28" t="e">
        <f>#REF!-Planilha2!BN28</f>
        <v>#REF!</v>
      </c>
      <c r="BO28" t="e">
        <f>#REF!-Planilha2!BO28</f>
        <v>#REF!</v>
      </c>
      <c r="BP28" t="e">
        <f>#REF!-Planilha2!BP28</f>
        <v>#REF!</v>
      </c>
      <c r="BQ28" t="e">
        <f>#REF!-Planilha2!BQ28</f>
        <v>#REF!</v>
      </c>
      <c r="BR28" t="e">
        <f>#REF!-Planilha2!BR28</f>
        <v>#REF!</v>
      </c>
      <c r="BS28" t="e">
        <f>#REF!-Planilha2!BS28</f>
        <v>#REF!</v>
      </c>
      <c r="BT28" t="e">
        <f>#REF!-Planilha2!BT28</f>
        <v>#REF!</v>
      </c>
      <c r="BU28" t="e">
        <f>#REF!-Planilha2!BU28</f>
        <v>#REF!</v>
      </c>
      <c r="BV28" t="e">
        <f>#REF!-Planilha2!BV28</f>
        <v>#REF!</v>
      </c>
    </row>
    <row r="29" spans="1:74" x14ac:dyDescent="0.25">
      <c r="A29" s="4" t="s">
        <v>5216</v>
      </c>
      <c r="B29">
        <v>27</v>
      </c>
      <c r="C29" t="e">
        <f>#REF!-Planilha2!C29</f>
        <v>#REF!</v>
      </c>
      <c r="D29" t="e">
        <f>#REF!-Planilha2!D29</f>
        <v>#REF!</v>
      </c>
      <c r="E29" t="e">
        <f>#REF!-Planilha2!E29</f>
        <v>#REF!</v>
      </c>
      <c r="F29" t="e">
        <f>#REF!-Planilha2!F29</f>
        <v>#REF!</v>
      </c>
      <c r="G29" t="e">
        <f>#REF!-Planilha2!G29</f>
        <v>#REF!</v>
      </c>
      <c r="H29" t="e">
        <f>#REF!-Planilha2!H29</f>
        <v>#REF!</v>
      </c>
      <c r="I29" t="e">
        <f>#REF!-Planilha2!I29</f>
        <v>#REF!</v>
      </c>
      <c r="J29" t="e">
        <f>#REF!-Planilha2!J29</f>
        <v>#REF!</v>
      </c>
      <c r="K29" t="e">
        <f>#REF!-Planilha2!K29</f>
        <v>#REF!</v>
      </c>
      <c r="L29" t="e">
        <f>#REF!-Planilha2!L29</f>
        <v>#REF!</v>
      </c>
      <c r="M29" t="e">
        <f>#REF!-Planilha2!M29</f>
        <v>#REF!</v>
      </c>
      <c r="N29" t="e">
        <f>#REF!-Planilha2!N29</f>
        <v>#REF!</v>
      </c>
      <c r="O29" t="e">
        <f>#REF!-Planilha2!O29</f>
        <v>#REF!</v>
      </c>
      <c r="P29" t="e">
        <f>#REF!-Planilha2!P29</f>
        <v>#REF!</v>
      </c>
      <c r="Q29" t="e">
        <f>#REF!-Planilha2!Q29</f>
        <v>#REF!</v>
      </c>
      <c r="R29" t="e">
        <f>#REF!-Planilha2!R29</f>
        <v>#REF!</v>
      </c>
      <c r="S29" t="e">
        <f>#REF!-Planilha2!S29</f>
        <v>#REF!</v>
      </c>
      <c r="T29" t="e">
        <f>#REF!-Planilha2!T29</f>
        <v>#REF!</v>
      </c>
      <c r="U29" t="e">
        <f>#REF!-Planilha2!U29</f>
        <v>#REF!</v>
      </c>
      <c r="V29" t="e">
        <f>#REF!-Planilha2!V29</f>
        <v>#REF!</v>
      </c>
      <c r="W29" t="e">
        <f>#REF!-Planilha2!W29</f>
        <v>#REF!</v>
      </c>
      <c r="X29" t="e">
        <f>#REF!-Planilha2!X29</f>
        <v>#REF!</v>
      </c>
      <c r="Y29" t="e">
        <f>#REF!-Planilha2!Y29</f>
        <v>#REF!</v>
      </c>
      <c r="Z29" t="e">
        <f>#REF!-Planilha2!Z29</f>
        <v>#REF!</v>
      </c>
      <c r="AA29" t="e">
        <f>#REF!-Planilha2!AA29</f>
        <v>#REF!</v>
      </c>
      <c r="AB29" t="e">
        <f>#REF!-Planilha2!AB29</f>
        <v>#REF!</v>
      </c>
      <c r="AC29" t="e">
        <f>#REF!-Planilha2!AC29</f>
        <v>#REF!</v>
      </c>
      <c r="AD29" t="e">
        <f>#REF!-Planilha2!AD29</f>
        <v>#REF!</v>
      </c>
      <c r="AE29" t="e">
        <f>#REF!-Planilha2!AE29</f>
        <v>#REF!</v>
      </c>
      <c r="AF29" t="e">
        <f>#REF!-Planilha2!AF29</f>
        <v>#REF!</v>
      </c>
      <c r="AG29" t="e">
        <f>#REF!-Planilha2!AG29</f>
        <v>#REF!</v>
      </c>
      <c r="AH29" t="e">
        <f>#REF!-Planilha2!AH29</f>
        <v>#REF!</v>
      </c>
      <c r="AI29" t="e">
        <f>#REF!-Planilha2!AI29</f>
        <v>#REF!</v>
      </c>
      <c r="AJ29" t="e">
        <f>#REF!-Planilha2!AJ29</f>
        <v>#REF!</v>
      </c>
      <c r="AK29" t="e">
        <f>#REF!-Planilha2!AK29</f>
        <v>#REF!</v>
      </c>
      <c r="AL29" t="e">
        <f>#REF!-Planilha2!AL29</f>
        <v>#REF!</v>
      </c>
      <c r="AM29" t="e">
        <f>#REF!-Planilha2!AM29</f>
        <v>#REF!</v>
      </c>
      <c r="AN29" t="e">
        <f>#REF!-Planilha2!AN29</f>
        <v>#REF!</v>
      </c>
      <c r="AO29" t="e">
        <f>#REF!-Planilha2!AO29</f>
        <v>#REF!</v>
      </c>
      <c r="AP29" t="e">
        <f>#REF!-Planilha2!AP29</f>
        <v>#REF!</v>
      </c>
      <c r="AQ29" t="e">
        <f>#REF!-Planilha2!AQ29</f>
        <v>#REF!</v>
      </c>
      <c r="AR29" t="e">
        <f>#REF!-Planilha2!AR29</f>
        <v>#REF!</v>
      </c>
      <c r="AS29" t="e">
        <f>#REF!-Planilha2!AS29</f>
        <v>#REF!</v>
      </c>
      <c r="AT29" t="e">
        <f>#REF!-Planilha2!AT29</f>
        <v>#REF!</v>
      </c>
      <c r="AU29" t="e">
        <f>#REF!-Planilha2!AU29</f>
        <v>#REF!</v>
      </c>
      <c r="AV29" t="e">
        <f>#REF!-Planilha2!AV29</f>
        <v>#REF!</v>
      </c>
      <c r="AW29" t="e">
        <f>#REF!-Planilha2!AW29</f>
        <v>#REF!</v>
      </c>
      <c r="AX29" t="e">
        <f>#REF!-Planilha2!AX29</f>
        <v>#REF!</v>
      </c>
      <c r="AY29" t="e">
        <f>#REF!-Planilha2!AY29</f>
        <v>#REF!</v>
      </c>
      <c r="AZ29" t="e">
        <f>#REF!-Planilha2!AZ29</f>
        <v>#REF!</v>
      </c>
      <c r="BA29" t="e">
        <f>#REF!-Planilha2!BA29</f>
        <v>#REF!</v>
      </c>
      <c r="BB29" t="e">
        <f>#REF!-Planilha2!BB29</f>
        <v>#REF!</v>
      </c>
      <c r="BC29" t="e">
        <f>#REF!-Planilha2!BC29</f>
        <v>#REF!</v>
      </c>
      <c r="BD29" t="e">
        <f>#REF!-Planilha2!BD29</f>
        <v>#REF!</v>
      </c>
      <c r="BE29" t="e">
        <f>#REF!-Planilha2!BE29</f>
        <v>#REF!</v>
      </c>
      <c r="BF29" t="e">
        <f>#REF!-Planilha2!BF29</f>
        <v>#REF!</v>
      </c>
      <c r="BG29" t="e">
        <f>#REF!-Planilha2!BG29</f>
        <v>#REF!</v>
      </c>
      <c r="BH29" t="e">
        <f>#REF!-Planilha2!BH29</f>
        <v>#REF!</v>
      </c>
      <c r="BI29" t="e">
        <f>#REF!-Planilha2!BI29</f>
        <v>#REF!</v>
      </c>
      <c r="BJ29" t="e">
        <f>#REF!-Planilha2!BJ29</f>
        <v>#REF!</v>
      </c>
      <c r="BK29" t="e">
        <f>#REF!-Planilha2!BK29</f>
        <v>#REF!</v>
      </c>
      <c r="BL29" t="e">
        <f>#REF!-Planilha2!BL29</f>
        <v>#REF!</v>
      </c>
      <c r="BM29" t="e">
        <f>#REF!-Planilha2!BM29</f>
        <v>#REF!</v>
      </c>
      <c r="BN29" t="e">
        <f>#REF!-Planilha2!BN29</f>
        <v>#REF!</v>
      </c>
      <c r="BO29" t="e">
        <f>#REF!-Planilha2!BO29</f>
        <v>#REF!</v>
      </c>
      <c r="BP29" t="e">
        <f>#REF!-Planilha2!BP29</f>
        <v>#REF!</v>
      </c>
      <c r="BQ29" t="e">
        <f>#REF!-Planilha2!BQ29</f>
        <v>#REF!</v>
      </c>
      <c r="BR29" t="e">
        <f>#REF!-Planilha2!BR29</f>
        <v>#REF!</v>
      </c>
      <c r="BS29" t="e">
        <f>#REF!-Planilha2!BS29</f>
        <v>#REF!</v>
      </c>
      <c r="BT29" t="e">
        <f>#REF!-Planilha2!BT29</f>
        <v>#REF!</v>
      </c>
      <c r="BU29" t="e">
        <f>#REF!-Planilha2!BU29</f>
        <v>#REF!</v>
      </c>
      <c r="BV29" t="e">
        <f>#REF!-Planilha2!BV29</f>
        <v>#REF!</v>
      </c>
    </row>
    <row r="30" spans="1:74" x14ac:dyDescent="0.25">
      <c r="A30" s="4" t="s">
        <v>5217</v>
      </c>
      <c r="B30">
        <v>28</v>
      </c>
      <c r="C30" t="e">
        <f>#REF!-Planilha2!C30</f>
        <v>#REF!</v>
      </c>
      <c r="D30" t="e">
        <f>#REF!-Planilha2!D30</f>
        <v>#REF!</v>
      </c>
      <c r="E30" t="e">
        <f>#REF!-Planilha2!E30</f>
        <v>#REF!</v>
      </c>
      <c r="F30" t="e">
        <f>#REF!-Planilha2!F30</f>
        <v>#REF!</v>
      </c>
      <c r="G30" t="e">
        <f>#REF!-Planilha2!G30</f>
        <v>#REF!</v>
      </c>
      <c r="H30" t="e">
        <f>#REF!-Planilha2!H30</f>
        <v>#REF!</v>
      </c>
      <c r="I30" t="e">
        <f>#REF!-Planilha2!I30</f>
        <v>#REF!</v>
      </c>
      <c r="J30" t="e">
        <f>#REF!-Planilha2!J30</f>
        <v>#REF!</v>
      </c>
      <c r="K30" t="e">
        <f>#REF!-Planilha2!K30</f>
        <v>#REF!</v>
      </c>
      <c r="L30" t="e">
        <f>#REF!-Planilha2!L30</f>
        <v>#REF!</v>
      </c>
      <c r="M30" t="e">
        <f>#REF!-Planilha2!M30</f>
        <v>#REF!</v>
      </c>
      <c r="N30" t="e">
        <f>#REF!-Planilha2!N30</f>
        <v>#REF!</v>
      </c>
      <c r="O30" t="e">
        <f>#REF!-Planilha2!O30</f>
        <v>#REF!</v>
      </c>
      <c r="P30" t="e">
        <f>#REF!-Planilha2!P30</f>
        <v>#REF!</v>
      </c>
      <c r="Q30" t="e">
        <f>#REF!-Planilha2!Q30</f>
        <v>#REF!</v>
      </c>
      <c r="R30" t="e">
        <f>#REF!-Planilha2!R30</f>
        <v>#REF!</v>
      </c>
      <c r="S30" t="e">
        <f>#REF!-Planilha2!S30</f>
        <v>#REF!</v>
      </c>
      <c r="T30" t="e">
        <f>#REF!-Planilha2!T30</f>
        <v>#REF!</v>
      </c>
      <c r="U30" t="e">
        <f>#REF!-Planilha2!U30</f>
        <v>#REF!</v>
      </c>
      <c r="V30" t="e">
        <f>#REF!-Planilha2!V30</f>
        <v>#REF!</v>
      </c>
      <c r="W30" t="e">
        <f>#REF!-Planilha2!W30</f>
        <v>#REF!</v>
      </c>
      <c r="X30" t="e">
        <f>#REF!-Planilha2!X30</f>
        <v>#REF!</v>
      </c>
      <c r="Y30" t="e">
        <f>#REF!-Planilha2!Y30</f>
        <v>#REF!</v>
      </c>
      <c r="Z30" t="e">
        <f>#REF!-Planilha2!Z30</f>
        <v>#REF!</v>
      </c>
      <c r="AA30" t="e">
        <f>#REF!-Planilha2!AA30</f>
        <v>#REF!</v>
      </c>
      <c r="AB30" t="e">
        <f>#REF!-Planilha2!AB30</f>
        <v>#REF!</v>
      </c>
      <c r="AC30" t="e">
        <f>#REF!-Planilha2!AC30</f>
        <v>#REF!</v>
      </c>
      <c r="AD30" t="e">
        <f>#REF!-Planilha2!AD30</f>
        <v>#REF!</v>
      </c>
      <c r="AE30" t="e">
        <f>#REF!-Planilha2!AE30</f>
        <v>#REF!</v>
      </c>
      <c r="AF30" t="e">
        <f>#REF!-Planilha2!AF30</f>
        <v>#REF!</v>
      </c>
      <c r="AG30" t="e">
        <f>#REF!-Planilha2!AG30</f>
        <v>#REF!</v>
      </c>
      <c r="AH30" t="e">
        <f>#REF!-Planilha2!AH30</f>
        <v>#REF!</v>
      </c>
      <c r="AI30" t="e">
        <f>#REF!-Planilha2!AI30</f>
        <v>#REF!</v>
      </c>
      <c r="AJ30" t="e">
        <f>#REF!-Planilha2!AJ30</f>
        <v>#REF!</v>
      </c>
      <c r="AK30" t="e">
        <f>#REF!-Planilha2!AK30</f>
        <v>#REF!</v>
      </c>
      <c r="AL30" t="e">
        <f>#REF!-Planilha2!AL30</f>
        <v>#REF!</v>
      </c>
      <c r="AM30" t="e">
        <f>#REF!-Planilha2!AM30</f>
        <v>#REF!</v>
      </c>
      <c r="AN30" t="e">
        <f>#REF!-Planilha2!AN30</f>
        <v>#REF!</v>
      </c>
      <c r="AO30" t="e">
        <f>#REF!-Planilha2!AO30</f>
        <v>#REF!</v>
      </c>
      <c r="AP30" t="e">
        <f>#REF!-Planilha2!AP30</f>
        <v>#REF!</v>
      </c>
      <c r="AQ30" t="e">
        <f>#REF!-Planilha2!AQ30</f>
        <v>#REF!</v>
      </c>
      <c r="AR30" t="e">
        <f>#REF!-Planilha2!AR30</f>
        <v>#REF!</v>
      </c>
      <c r="AS30" t="e">
        <f>#REF!-Planilha2!AS30</f>
        <v>#REF!</v>
      </c>
      <c r="AT30" t="e">
        <f>#REF!-Planilha2!AT30</f>
        <v>#REF!</v>
      </c>
      <c r="AU30" t="e">
        <f>#REF!-Planilha2!AU30</f>
        <v>#REF!</v>
      </c>
      <c r="AV30" t="e">
        <f>#REF!-Planilha2!AV30</f>
        <v>#REF!</v>
      </c>
      <c r="AW30" t="e">
        <f>#REF!-Planilha2!AW30</f>
        <v>#REF!</v>
      </c>
      <c r="AX30" t="e">
        <f>#REF!-Planilha2!AX30</f>
        <v>#REF!</v>
      </c>
      <c r="AY30" t="e">
        <f>#REF!-Planilha2!AY30</f>
        <v>#REF!</v>
      </c>
      <c r="AZ30" t="e">
        <f>#REF!-Planilha2!AZ30</f>
        <v>#REF!</v>
      </c>
      <c r="BA30" t="e">
        <f>#REF!-Planilha2!BA30</f>
        <v>#REF!</v>
      </c>
      <c r="BB30" t="e">
        <f>#REF!-Planilha2!BB30</f>
        <v>#REF!</v>
      </c>
      <c r="BC30" t="e">
        <f>#REF!-Planilha2!BC30</f>
        <v>#REF!</v>
      </c>
      <c r="BD30" t="e">
        <f>#REF!-Planilha2!BD30</f>
        <v>#REF!</v>
      </c>
      <c r="BE30" t="e">
        <f>#REF!-Planilha2!BE30</f>
        <v>#REF!</v>
      </c>
      <c r="BF30" t="e">
        <f>#REF!-Planilha2!BF30</f>
        <v>#REF!</v>
      </c>
      <c r="BG30" t="e">
        <f>#REF!-Planilha2!BG30</f>
        <v>#REF!</v>
      </c>
      <c r="BH30" t="e">
        <f>#REF!-Planilha2!BH30</f>
        <v>#REF!</v>
      </c>
      <c r="BI30" t="e">
        <f>#REF!-Planilha2!BI30</f>
        <v>#REF!</v>
      </c>
      <c r="BJ30" t="e">
        <f>#REF!-Planilha2!BJ30</f>
        <v>#REF!</v>
      </c>
      <c r="BK30" t="e">
        <f>#REF!-Planilha2!BK30</f>
        <v>#REF!</v>
      </c>
      <c r="BL30" t="e">
        <f>#REF!-Planilha2!BL30</f>
        <v>#REF!</v>
      </c>
      <c r="BM30" t="e">
        <f>#REF!-Planilha2!BM30</f>
        <v>#REF!</v>
      </c>
      <c r="BN30" t="e">
        <f>#REF!-Planilha2!BN30</f>
        <v>#REF!</v>
      </c>
      <c r="BO30" t="e">
        <f>#REF!-Planilha2!BO30</f>
        <v>#REF!</v>
      </c>
      <c r="BP30" t="e">
        <f>#REF!-Planilha2!BP30</f>
        <v>#REF!</v>
      </c>
      <c r="BQ30" t="e">
        <f>#REF!-Planilha2!BQ30</f>
        <v>#REF!</v>
      </c>
      <c r="BR30" t="e">
        <f>#REF!-Planilha2!BR30</f>
        <v>#REF!</v>
      </c>
      <c r="BS30" t="e">
        <f>#REF!-Planilha2!BS30</f>
        <v>#REF!</v>
      </c>
      <c r="BT30" t="e">
        <f>#REF!-Planilha2!BT30</f>
        <v>#REF!</v>
      </c>
      <c r="BU30" t="e">
        <f>#REF!-Planilha2!BU30</f>
        <v>#REF!</v>
      </c>
      <c r="BV30" t="e">
        <f>#REF!-Planilha2!BV30</f>
        <v>#REF!</v>
      </c>
    </row>
    <row r="31" spans="1:74" x14ac:dyDescent="0.25">
      <c r="A31" s="4" t="s">
        <v>5218</v>
      </c>
      <c r="B31">
        <v>29</v>
      </c>
      <c r="C31" t="e">
        <f>#REF!-Planilha2!C31</f>
        <v>#REF!</v>
      </c>
      <c r="D31" t="e">
        <f>#REF!-Planilha2!D31</f>
        <v>#REF!</v>
      </c>
      <c r="E31" t="e">
        <f>#REF!-Planilha2!E31</f>
        <v>#REF!</v>
      </c>
      <c r="F31" t="e">
        <f>#REF!-Planilha2!F31</f>
        <v>#REF!</v>
      </c>
      <c r="G31" t="e">
        <f>#REF!-Planilha2!G31</f>
        <v>#REF!</v>
      </c>
      <c r="H31" t="e">
        <f>#REF!-Planilha2!H31</f>
        <v>#REF!</v>
      </c>
      <c r="I31" t="e">
        <f>#REF!-Planilha2!I31</f>
        <v>#REF!</v>
      </c>
      <c r="J31" t="e">
        <f>#REF!-Planilha2!J31</f>
        <v>#REF!</v>
      </c>
      <c r="K31" t="e">
        <f>#REF!-Planilha2!K31</f>
        <v>#REF!</v>
      </c>
      <c r="L31" t="e">
        <f>#REF!-Planilha2!L31</f>
        <v>#REF!</v>
      </c>
      <c r="M31" t="e">
        <f>#REF!-Planilha2!M31</f>
        <v>#REF!</v>
      </c>
      <c r="N31" t="e">
        <f>#REF!-Planilha2!N31</f>
        <v>#REF!</v>
      </c>
      <c r="O31" t="e">
        <f>#REF!-Planilha2!O31</f>
        <v>#REF!</v>
      </c>
      <c r="P31" t="e">
        <f>#REF!-Planilha2!P31</f>
        <v>#REF!</v>
      </c>
      <c r="Q31" t="e">
        <f>#REF!-Planilha2!Q31</f>
        <v>#REF!</v>
      </c>
      <c r="R31" t="e">
        <f>#REF!-Planilha2!R31</f>
        <v>#REF!</v>
      </c>
      <c r="S31" t="e">
        <f>#REF!-Planilha2!S31</f>
        <v>#REF!</v>
      </c>
      <c r="T31" t="e">
        <f>#REF!-Planilha2!T31</f>
        <v>#REF!</v>
      </c>
      <c r="U31" t="e">
        <f>#REF!-Planilha2!U31</f>
        <v>#REF!</v>
      </c>
      <c r="V31" t="e">
        <f>#REF!-Planilha2!V31</f>
        <v>#REF!</v>
      </c>
      <c r="W31" t="e">
        <f>#REF!-Planilha2!W31</f>
        <v>#REF!</v>
      </c>
      <c r="X31" t="e">
        <f>#REF!-Planilha2!X31</f>
        <v>#REF!</v>
      </c>
      <c r="Y31" t="e">
        <f>#REF!-Planilha2!Y31</f>
        <v>#REF!</v>
      </c>
      <c r="Z31" t="e">
        <f>#REF!-Planilha2!Z31</f>
        <v>#REF!</v>
      </c>
      <c r="AA31" t="e">
        <f>#REF!-Planilha2!AA31</f>
        <v>#REF!</v>
      </c>
      <c r="AB31" t="e">
        <f>#REF!-Planilha2!AB31</f>
        <v>#REF!</v>
      </c>
      <c r="AC31" t="e">
        <f>#REF!-Planilha2!AC31</f>
        <v>#REF!</v>
      </c>
      <c r="AD31" t="e">
        <f>#REF!-Planilha2!AD31</f>
        <v>#REF!</v>
      </c>
      <c r="AE31" t="e">
        <f>#REF!-Planilha2!AE31</f>
        <v>#REF!</v>
      </c>
      <c r="AF31" t="e">
        <f>#REF!-Planilha2!AF31</f>
        <v>#REF!</v>
      </c>
      <c r="AG31" t="e">
        <f>#REF!-Planilha2!AG31</f>
        <v>#REF!</v>
      </c>
      <c r="AH31" t="e">
        <f>#REF!-Planilha2!AH31</f>
        <v>#REF!</v>
      </c>
      <c r="AI31" t="e">
        <f>#REF!-Planilha2!AI31</f>
        <v>#REF!</v>
      </c>
      <c r="AJ31" t="e">
        <f>#REF!-Planilha2!AJ31</f>
        <v>#REF!</v>
      </c>
      <c r="AK31" t="e">
        <f>#REF!-Planilha2!AK31</f>
        <v>#REF!</v>
      </c>
      <c r="AL31" t="e">
        <f>#REF!-Planilha2!AL31</f>
        <v>#REF!</v>
      </c>
      <c r="AM31" t="e">
        <f>#REF!-Planilha2!AM31</f>
        <v>#REF!</v>
      </c>
      <c r="AN31" t="e">
        <f>#REF!-Planilha2!AN31</f>
        <v>#REF!</v>
      </c>
      <c r="AO31" t="e">
        <f>#REF!-Planilha2!AO31</f>
        <v>#REF!</v>
      </c>
      <c r="AP31" t="e">
        <f>#REF!-Planilha2!AP31</f>
        <v>#REF!</v>
      </c>
      <c r="AQ31" t="e">
        <f>#REF!-Planilha2!AQ31</f>
        <v>#REF!</v>
      </c>
      <c r="AR31" t="e">
        <f>#REF!-Planilha2!AR31</f>
        <v>#REF!</v>
      </c>
      <c r="AS31" t="e">
        <f>#REF!-Planilha2!AS31</f>
        <v>#REF!</v>
      </c>
      <c r="AT31" t="e">
        <f>#REF!-Planilha2!AT31</f>
        <v>#REF!</v>
      </c>
      <c r="AU31" t="e">
        <f>#REF!-Planilha2!AU31</f>
        <v>#REF!</v>
      </c>
      <c r="AV31" t="e">
        <f>#REF!-Planilha2!AV31</f>
        <v>#REF!</v>
      </c>
      <c r="AW31" t="e">
        <f>#REF!-Planilha2!AW31</f>
        <v>#REF!</v>
      </c>
      <c r="AX31" t="e">
        <f>#REF!-Planilha2!AX31</f>
        <v>#REF!</v>
      </c>
      <c r="AY31" t="e">
        <f>#REF!-Planilha2!AY31</f>
        <v>#REF!</v>
      </c>
      <c r="AZ31" t="e">
        <f>#REF!-Planilha2!AZ31</f>
        <v>#REF!</v>
      </c>
      <c r="BA31" t="e">
        <f>#REF!-Planilha2!BA31</f>
        <v>#REF!</v>
      </c>
      <c r="BB31" t="e">
        <f>#REF!-Planilha2!BB31</f>
        <v>#REF!</v>
      </c>
      <c r="BC31" t="e">
        <f>#REF!-Planilha2!BC31</f>
        <v>#REF!</v>
      </c>
      <c r="BD31" t="e">
        <f>#REF!-Planilha2!BD31</f>
        <v>#REF!</v>
      </c>
      <c r="BE31" t="e">
        <f>#REF!-Planilha2!BE31</f>
        <v>#REF!</v>
      </c>
      <c r="BF31" t="e">
        <f>#REF!-Planilha2!BF31</f>
        <v>#REF!</v>
      </c>
      <c r="BG31" t="e">
        <f>#REF!-Planilha2!BG31</f>
        <v>#REF!</v>
      </c>
      <c r="BH31" t="e">
        <f>#REF!-Planilha2!BH31</f>
        <v>#REF!</v>
      </c>
      <c r="BI31" t="e">
        <f>#REF!-Planilha2!BI31</f>
        <v>#REF!</v>
      </c>
      <c r="BJ31" t="e">
        <f>#REF!-Planilha2!BJ31</f>
        <v>#REF!</v>
      </c>
      <c r="BK31" t="e">
        <f>#REF!-Planilha2!BK31</f>
        <v>#REF!</v>
      </c>
      <c r="BL31" t="e">
        <f>#REF!-Planilha2!BL31</f>
        <v>#REF!</v>
      </c>
      <c r="BM31" t="e">
        <f>#REF!-Planilha2!BM31</f>
        <v>#REF!</v>
      </c>
      <c r="BN31" t="e">
        <f>#REF!-Planilha2!BN31</f>
        <v>#REF!</v>
      </c>
      <c r="BO31" t="e">
        <f>#REF!-Planilha2!BO31</f>
        <v>#REF!</v>
      </c>
      <c r="BP31" t="e">
        <f>#REF!-Planilha2!BP31</f>
        <v>#REF!</v>
      </c>
      <c r="BQ31" t="e">
        <f>#REF!-Planilha2!BQ31</f>
        <v>#REF!</v>
      </c>
      <c r="BR31" t="e">
        <f>#REF!-Planilha2!BR31</f>
        <v>#REF!</v>
      </c>
      <c r="BS31" t="e">
        <f>#REF!-Planilha2!BS31</f>
        <v>#REF!</v>
      </c>
      <c r="BT31" t="e">
        <f>#REF!-Planilha2!BT31</f>
        <v>#REF!</v>
      </c>
      <c r="BU31" t="e">
        <f>#REF!-Planilha2!BU31</f>
        <v>#REF!</v>
      </c>
      <c r="BV31" t="e">
        <f>#REF!-Planilha2!BV31</f>
        <v>#REF!</v>
      </c>
    </row>
    <row r="32" spans="1:74" x14ac:dyDescent="0.25">
      <c r="A32" s="4" t="s">
        <v>5219</v>
      </c>
      <c r="B32">
        <v>30</v>
      </c>
      <c r="C32" t="e">
        <f>#REF!-Planilha2!C32</f>
        <v>#REF!</v>
      </c>
      <c r="D32" t="e">
        <f>#REF!-Planilha2!D32</f>
        <v>#REF!</v>
      </c>
      <c r="E32" t="e">
        <f>#REF!-Planilha2!E32</f>
        <v>#REF!</v>
      </c>
      <c r="F32" t="e">
        <f>#REF!-Planilha2!F32</f>
        <v>#REF!</v>
      </c>
      <c r="G32" t="e">
        <f>#REF!-Planilha2!G32</f>
        <v>#REF!</v>
      </c>
      <c r="H32" t="e">
        <f>#REF!-Planilha2!H32</f>
        <v>#REF!</v>
      </c>
      <c r="I32" t="e">
        <f>#REF!-Planilha2!I32</f>
        <v>#REF!</v>
      </c>
      <c r="J32" t="e">
        <f>#REF!-Planilha2!J32</f>
        <v>#REF!</v>
      </c>
      <c r="K32" t="e">
        <f>#REF!-Planilha2!K32</f>
        <v>#REF!</v>
      </c>
      <c r="L32" t="e">
        <f>#REF!-Planilha2!L32</f>
        <v>#REF!</v>
      </c>
      <c r="M32" t="e">
        <f>#REF!-Planilha2!M32</f>
        <v>#REF!</v>
      </c>
      <c r="N32" t="e">
        <f>#REF!-Planilha2!N32</f>
        <v>#REF!</v>
      </c>
      <c r="O32" t="e">
        <f>#REF!-Planilha2!O32</f>
        <v>#REF!</v>
      </c>
      <c r="P32" t="e">
        <f>#REF!-Planilha2!P32</f>
        <v>#REF!</v>
      </c>
      <c r="Q32" t="e">
        <f>#REF!-Planilha2!Q32</f>
        <v>#REF!</v>
      </c>
      <c r="R32" t="e">
        <f>#REF!-Planilha2!R32</f>
        <v>#REF!</v>
      </c>
      <c r="S32" t="e">
        <f>#REF!-Planilha2!S32</f>
        <v>#REF!</v>
      </c>
      <c r="T32" t="e">
        <f>#REF!-Planilha2!T32</f>
        <v>#REF!</v>
      </c>
      <c r="U32" t="e">
        <f>#REF!-Planilha2!U32</f>
        <v>#REF!</v>
      </c>
      <c r="V32" t="e">
        <f>#REF!-Planilha2!V32</f>
        <v>#REF!</v>
      </c>
      <c r="W32" t="e">
        <f>#REF!-Planilha2!W32</f>
        <v>#REF!</v>
      </c>
      <c r="X32" t="e">
        <f>#REF!-Planilha2!X32</f>
        <v>#REF!</v>
      </c>
      <c r="Y32" t="e">
        <f>#REF!-Planilha2!Y32</f>
        <v>#REF!</v>
      </c>
      <c r="Z32" t="e">
        <f>#REF!-Planilha2!Z32</f>
        <v>#REF!</v>
      </c>
      <c r="AA32" t="e">
        <f>#REF!-Planilha2!AA32</f>
        <v>#REF!</v>
      </c>
      <c r="AB32" t="e">
        <f>#REF!-Planilha2!AB32</f>
        <v>#REF!</v>
      </c>
      <c r="AC32" t="e">
        <f>#REF!-Planilha2!AC32</f>
        <v>#REF!</v>
      </c>
      <c r="AD32" t="e">
        <f>#REF!-Planilha2!AD32</f>
        <v>#REF!</v>
      </c>
      <c r="AE32" t="e">
        <f>#REF!-Planilha2!AE32</f>
        <v>#REF!</v>
      </c>
      <c r="AF32" t="e">
        <f>#REF!-Planilha2!AF32</f>
        <v>#REF!</v>
      </c>
      <c r="AG32" t="e">
        <f>#REF!-Planilha2!AG32</f>
        <v>#REF!</v>
      </c>
      <c r="AH32" t="e">
        <f>#REF!-Planilha2!AH32</f>
        <v>#REF!</v>
      </c>
      <c r="AI32" t="e">
        <f>#REF!-Planilha2!AI32</f>
        <v>#REF!</v>
      </c>
      <c r="AJ32" t="e">
        <f>#REF!-Planilha2!AJ32</f>
        <v>#REF!</v>
      </c>
      <c r="AK32" t="e">
        <f>#REF!-Planilha2!AK32</f>
        <v>#REF!</v>
      </c>
      <c r="AL32" t="e">
        <f>#REF!-Planilha2!AL32</f>
        <v>#REF!</v>
      </c>
      <c r="AM32" t="e">
        <f>#REF!-Planilha2!AM32</f>
        <v>#REF!</v>
      </c>
      <c r="AN32" t="e">
        <f>#REF!-Planilha2!AN32</f>
        <v>#REF!</v>
      </c>
      <c r="AO32" t="e">
        <f>#REF!-Planilha2!AO32</f>
        <v>#REF!</v>
      </c>
      <c r="AP32" t="e">
        <f>#REF!-Planilha2!AP32</f>
        <v>#REF!</v>
      </c>
      <c r="AQ32" t="e">
        <f>#REF!-Planilha2!AQ32</f>
        <v>#REF!</v>
      </c>
      <c r="AR32" t="e">
        <f>#REF!-Planilha2!AR32</f>
        <v>#REF!</v>
      </c>
      <c r="AS32" t="e">
        <f>#REF!-Planilha2!AS32</f>
        <v>#REF!</v>
      </c>
      <c r="AT32" t="e">
        <f>#REF!-Planilha2!AT32</f>
        <v>#REF!</v>
      </c>
      <c r="AU32" t="e">
        <f>#REF!-Planilha2!AU32</f>
        <v>#REF!</v>
      </c>
      <c r="AV32" t="e">
        <f>#REF!-Planilha2!AV32</f>
        <v>#REF!</v>
      </c>
      <c r="AW32" t="e">
        <f>#REF!-Planilha2!AW32</f>
        <v>#REF!</v>
      </c>
      <c r="AX32" t="e">
        <f>#REF!-Planilha2!AX32</f>
        <v>#REF!</v>
      </c>
      <c r="AY32" t="e">
        <f>#REF!-Planilha2!AY32</f>
        <v>#REF!</v>
      </c>
      <c r="AZ32" t="e">
        <f>#REF!-Planilha2!AZ32</f>
        <v>#REF!</v>
      </c>
      <c r="BA32" t="e">
        <f>#REF!-Planilha2!BA32</f>
        <v>#REF!</v>
      </c>
      <c r="BB32" t="e">
        <f>#REF!-Planilha2!BB32</f>
        <v>#REF!</v>
      </c>
      <c r="BC32" t="e">
        <f>#REF!-Planilha2!BC32</f>
        <v>#REF!</v>
      </c>
      <c r="BD32" t="e">
        <f>#REF!-Planilha2!BD32</f>
        <v>#REF!</v>
      </c>
      <c r="BE32" t="e">
        <f>#REF!-Planilha2!BE32</f>
        <v>#REF!</v>
      </c>
      <c r="BF32" t="e">
        <f>#REF!-Planilha2!BF32</f>
        <v>#REF!</v>
      </c>
      <c r="BG32" t="e">
        <f>#REF!-Planilha2!BG32</f>
        <v>#REF!</v>
      </c>
      <c r="BH32" t="e">
        <f>#REF!-Planilha2!BH32</f>
        <v>#REF!</v>
      </c>
      <c r="BI32" t="e">
        <f>#REF!-Planilha2!BI32</f>
        <v>#REF!</v>
      </c>
      <c r="BJ32" t="e">
        <f>#REF!-Planilha2!BJ32</f>
        <v>#REF!</v>
      </c>
      <c r="BK32" t="e">
        <f>#REF!-Planilha2!BK32</f>
        <v>#REF!</v>
      </c>
      <c r="BL32" t="e">
        <f>#REF!-Planilha2!BL32</f>
        <v>#REF!</v>
      </c>
      <c r="BM32" t="e">
        <f>#REF!-Planilha2!BM32</f>
        <v>#REF!</v>
      </c>
      <c r="BN32" t="e">
        <f>#REF!-Planilha2!BN32</f>
        <v>#REF!</v>
      </c>
      <c r="BO32" t="e">
        <f>#REF!-Planilha2!BO32</f>
        <v>#REF!</v>
      </c>
      <c r="BP32" t="e">
        <f>#REF!-Planilha2!BP32</f>
        <v>#REF!</v>
      </c>
      <c r="BQ32" t="e">
        <f>#REF!-Planilha2!BQ32</f>
        <v>#REF!</v>
      </c>
      <c r="BR32" t="e">
        <f>#REF!-Planilha2!BR32</f>
        <v>#REF!</v>
      </c>
      <c r="BS32" t="e">
        <f>#REF!-Planilha2!BS32</f>
        <v>#REF!</v>
      </c>
      <c r="BT32" t="e">
        <f>#REF!-Planilha2!BT32</f>
        <v>#REF!</v>
      </c>
      <c r="BU32" t="e">
        <f>#REF!-Planilha2!BU32</f>
        <v>#REF!</v>
      </c>
      <c r="BV32" t="e">
        <f>#REF!-Planilha2!BV32</f>
        <v>#REF!</v>
      </c>
    </row>
    <row r="33" spans="1:74" x14ac:dyDescent="0.25">
      <c r="A33" s="4" t="s">
        <v>5220</v>
      </c>
      <c r="B33">
        <v>31</v>
      </c>
      <c r="C33" t="e">
        <f>#REF!-Planilha2!C33</f>
        <v>#REF!</v>
      </c>
      <c r="D33" t="e">
        <f>#REF!-Planilha2!D33</f>
        <v>#REF!</v>
      </c>
      <c r="E33" t="e">
        <f>#REF!-Planilha2!E33</f>
        <v>#REF!</v>
      </c>
      <c r="F33" t="e">
        <f>#REF!-Planilha2!F33</f>
        <v>#REF!</v>
      </c>
      <c r="G33" t="e">
        <f>#REF!-Planilha2!G33</f>
        <v>#REF!</v>
      </c>
      <c r="H33" t="e">
        <f>#REF!-Planilha2!H33</f>
        <v>#REF!</v>
      </c>
      <c r="I33" t="e">
        <f>#REF!-Planilha2!I33</f>
        <v>#REF!</v>
      </c>
      <c r="J33" t="e">
        <f>#REF!-Planilha2!J33</f>
        <v>#REF!</v>
      </c>
      <c r="K33" t="e">
        <f>#REF!-Planilha2!K33</f>
        <v>#REF!</v>
      </c>
      <c r="L33" t="e">
        <f>#REF!-Planilha2!L33</f>
        <v>#REF!</v>
      </c>
      <c r="M33" t="e">
        <f>#REF!-Planilha2!M33</f>
        <v>#REF!</v>
      </c>
      <c r="N33" t="e">
        <f>#REF!-Planilha2!N33</f>
        <v>#REF!</v>
      </c>
      <c r="O33" t="e">
        <f>#REF!-Planilha2!O33</f>
        <v>#REF!</v>
      </c>
      <c r="P33" t="e">
        <f>#REF!-Planilha2!P33</f>
        <v>#REF!</v>
      </c>
      <c r="Q33" t="e">
        <f>#REF!-Planilha2!Q33</f>
        <v>#REF!</v>
      </c>
      <c r="R33" t="e">
        <f>#REF!-Planilha2!R33</f>
        <v>#REF!</v>
      </c>
      <c r="S33" t="e">
        <f>#REF!-Planilha2!S33</f>
        <v>#REF!</v>
      </c>
      <c r="T33" t="e">
        <f>#REF!-Planilha2!T33</f>
        <v>#REF!</v>
      </c>
      <c r="U33" t="e">
        <f>#REF!-Planilha2!U33</f>
        <v>#REF!</v>
      </c>
      <c r="V33" t="e">
        <f>#REF!-Planilha2!V33</f>
        <v>#REF!</v>
      </c>
      <c r="W33" t="e">
        <f>#REF!-Planilha2!W33</f>
        <v>#REF!</v>
      </c>
      <c r="X33" t="e">
        <f>#REF!-Planilha2!X33</f>
        <v>#REF!</v>
      </c>
      <c r="Y33" t="e">
        <f>#REF!-Planilha2!Y33</f>
        <v>#REF!</v>
      </c>
      <c r="Z33" t="e">
        <f>#REF!-Planilha2!Z33</f>
        <v>#REF!</v>
      </c>
      <c r="AA33" t="e">
        <f>#REF!-Planilha2!AA33</f>
        <v>#REF!</v>
      </c>
      <c r="AB33" t="e">
        <f>#REF!-Planilha2!AB33</f>
        <v>#REF!</v>
      </c>
      <c r="AC33" t="e">
        <f>#REF!-Planilha2!AC33</f>
        <v>#REF!</v>
      </c>
      <c r="AD33" t="e">
        <f>#REF!-Planilha2!AD33</f>
        <v>#REF!</v>
      </c>
      <c r="AE33" t="e">
        <f>#REF!-Planilha2!AE33</f>
        <v>#REF!</v>
      </c>
      <c r="AF33" t="e">
        <f>#REF!-Planilha2!AF33</f>
        <v>#REF!</v>
      </c>
      <c r="AG33" t="e">
        <f>#REF!-Planilha2!AG33</f>
        <v>#REF!</v>
      </c>
      <c r="AH33" t="e">
        <f>#REF!-Planilha2!AH33</f>
        <v>#REF!</v>
      </c>
      <c r="AI33" t="e">
        <f>#REF!-Planilha2!AI33</f>
        <v>#REF!</v>
      </c>
      <c r="AJ33" t="e">
        <f>#REF!-Planilha2!AJ33</f>
        <v>#REF!</v>
      </c>
      <c r="AK33" t="e">
        <f>#REF!-Planilha2!AK33</f>
        <v>#REF!</v>
      </c>
      <c r="AL33" t="e">
        <f>#REF!-Planilha2!AL33</f>
        <v>#REF!</v>
      </c>
      <c r="AM33" t="e">
        <f>#REF!-Planilha2!AM33</f>
        <v>#REF!</v>
      </c>
      <c r="AN33" t="e">
        <f>#REF!-Planilha2!AN33</f>
        <v>#REF!</v>
      </c>
      <c r="AO33" t="e">
        <f>#REF!-Planilha2!AO33</f>
        <v>#REF!</v>
      </c>
      <c r="AP33" t="e">
        <f>#REF!-Planilha2!AP33</f>
        <v>#REF!</v>
      </c>
      <c r="AQ33" t="e">
        <f>#REF!-Planilha2!AQ33</f>
        <v>#REF!</v>
      </c>
      <c r="AR33" t="e">
        <f>#REF!-Planilha2!AR33</f>
        <v>#REF!</v>
      </c>
      <c r="AS33" t="e">
        <f>#REF!-Planilha2!AS33</f>
        <v>#REF!</v>
      </c>
      <c r="AT33" t="e">
        <f>#REF!-Planilha2!AT33</f>
        <v>#REF!</v>
      </c>
      <c r="AU33" t="e">
        <f>#REF!-Planilha2!AU33</f>
        <v>#REF!</v>
      </c>
      <c r="AV33" t="e">
        <f>#REF!-Planilha2!AV33</f>
        <v>#REF!</v>
      </c>
      <c r="AW33" t="e">
        <f>#REF!-Planilha2!AW33</f>
        <v>#REF!</v>
      </c>
      <c r="AX33" t="e">
        <f>#REF!-Planilha2!AX33</f>
        <v>#REF!</v>
      </c>
      <c r="AY33" t="e">
        <f>#REF!-Planilha2!AY33</f>
        <v>#REF!</v>
      </c>
      <c r="AZ33" t="e">
        <f>#REF!-Planilha2!AZ33</f>
        <v>#REF!</v>
      </c>
      <c r="BA33" t="e">
        <f>#REF!-Planilha2!BA33</f>
        <v>#REF!</v>
      </c>
      <c r="BB33" t="e">
        <f>#REF!-Planilha2!BB33</f>
        <v>#REF!</v>
      </c>
      <c r="BC33" t="e">
        <f>#REF!-Planilha2!BC33</f>
        <v>#REF!</v>
      </c>
      <c r="BD33" t="e">
        <f>#REF!-Planilha2!BD33</f>
        <v>#REF!</v>
      </c>
      <c r="BE33" t="e">
        <f>#REF!-Planilha2!BE33</f>
        <v>#REF!</v>
      </c>
      <c r="BF33" t="e">
        <f>#REF!-Planilha2!BF33</f>
        <v>#REF!</v>
      </c>
      <c r="BG33" t="e">
        <f>#REF!-Planilha2!BG33</f>
        <v>#REF!</v>
      </c>
      <c r="BH33" t="e">
        <f>#REF!-Planilha2!BH33</f>
        <v>#REF!</v>
      </c>
      <c r="BI33" t="e">
        <f>#REF!-Planilha2!BI33</f>
        <v>#REF!</v>
      </c>
      <c r="BJ33" t="e">
        <f>#REF!-Planilha2!BJ33</f>
        <v>#REF!</v>
      </c>
      <c r="BK33" t="e">
        <f>#REF!-Planilha2!BK33</f>
        <v>#REF!</v>
      </c>
      <c r="BL33" t="e">
        <f>#REF!-Planilha2!BL33</f>
        <v>#REF!</v>
      </c>
      <c r="BM33" t="e">
        <f>#REF!-Planilha2!BM33</f>
        <v>#REF!</v>
      </c>
      <c r="BN33" t="e">
        <f>#REF!-Planilha2!BN33</f>
        <v>#REF!</v>
      </c>
      <c r="BO33" t="e">
        <f>#REF!-Planilha2!BO33</f>
        <v>#REF!</v>
      </c>
      <c r="BP33" t="e">
        <f>#REF!-Planilha2!BP33</f>
        <v>#REF!</v>
      </c>
      <c r="BQ33" t="e">
        <f>#REF!-Planilha2!BQ33</f>
        <v>#REF!</v>
      </c>
      <c r="BR33" t="e">
        <f>#REF!-Planilha2!BR33</f>
        <v>#REF!</v>
      </c>
      <c r="BS33" t="e">
        <f>#REF!-Planilha2!BS33</f>
        <v>#REF!</v>
      </c>
      <c r="BT33" t="e">
        <f>#REF!-Planilha2!BT33</f>
        <v>#REF!</v>
      </c>
      <c r="BU33" t="e">
        <f>#REF!-Planilha2!BU33</f>
        <v>#REF!</v>
      </c>
      <c r="BV33" t="e">
        <f>#REF!-Planilha2!BV33</f>
        <v>#REF!</v>
      </c>
    </row>
    <row r="34" spans="1:74" x14ac:dyDescent="0.25">
      <c r="A34" s="4" t="s">
        <v>5221</v>
      </c>
      <c r="B34">
        <v>32</v>
      </c>
      <c r="C34" t="e">
        <f>#REF!-Planilha2!C34</f>
        <v>#REF!</v>
      </c>
      <c r="D34" t="e">
        <f>#REF!-Planilha2!D34</f>
        <v>#REF!</v>
      </c>
      <c r="E34" t="e">
        <f>#REF!-Planilha2!E34</f>
        <v>#REF!</v>
      </c>
      <c r="F34" t="e">
        <f>#REF!-Planilha2!F34</f>
        <v>#REF!</v>
      </c>
      <c r="G34" t="e">
        <f>#REF!-Planilha2!G34</f>
        <v>#REF!</v>
      </c>
      <c r="H34" t="e">
        <f>#REF!-Planilha2!H34</f>
        <v>#REF!</v>
      </c>
      <c r="I34" t="e">
        <f>#REF!-Planilha2!I34</f>
        <v>#REF!</v>
      </c>
      <c r="J34" t="e">
        <f>#REF!-Planilha2!J34</f>
        <v>#REF!</v>
      </c>
      <c r="K34" t="e">
        <f>#REF!-Planilha2!K34</f>
        <v>#REF!</v>
      </c>
      <c r="L34" t="e">
        <f>#REF!-Planilha2!L34</f>
        <v>#REF!</v>
      </c>
      <c r="M34" t="e">
        <f>#REF!-Planilha2!M34</f>
        <v>#REF!</v>
      </c>
      <c r="N34" t="e">
        <f>#REF!-Planilha2!N34</f>
        <v>#REF!</v>
      </c>
      <c r="O34" t="e">
        <f>#REF!-Planilha2!O34</f>
        <v>#REF!</v>
      </c>
      <c r="P34" t="e">
        <f>#REF!-Planilha2!P34</f>
        <v>#REF!</v>
      </c>
      <c r="Q34" t="e">
        <f>#REF!-Planilha2!Q34</f>
        <v>#REF!</v>
      </c>
      <c r="R34" t="e">
        <f>#REF!-Planilha2!R34</f>
        <v>#REF!</v>
      </c>
      <c r="S34" t="e">
        <f>#REF!-Planilha2!S34</f>
        <v>#REF!</v>
      </c>
      <c r="T34" t="e">
        <f>#REF!-Planilha2!T34</f>
        <v>#REF!</v>
      </c>
      <c r="U34" t="e">
        <f>#REF!-Planilha2!U34</f>
        <v>#REF!</v>
      </c>
      <c r="V34" t="e">
        <f>#REF!-Planilha2!V34</f>
        <v>#REF!</v>
      </c>
      <c r="W34" t="e">
        <f>#REF!-Planilha2!W34</f>
        <v>#REF!</v>
      </c>
      <c r="X34" t="e">
        <f>#REF!-Planilha2!X34</f>
        <v>#REF!</v>
      </c>
      <c r="Y34" t="e">
        <f>#REF!-Planilha2!Y34</f>
        <v>#REF!</v>
      </c>
      <c r="Z34" t="e">
        <f>#REF!-Planilha2!Z34</f>
        <v>#REF!</v>
      </c>
      <c r="AA34" t="e">
        <f>#REF!-Planilha2!AA34</f>
        <v>#REF!</v>
      </c>
      <c r="AB34" t="e">
        <f>#REF!-Planilha2!AB34</f>
        <v>#REF!</v>
      </c>
      <c r="AC34" t="e">
        <f>#REF!-Planilha2!AC34</f>
        <v>#REF!</v>
      </c>
      <c r="AD34" t="e">
        <f>#REF!-Planilha2!AD34</f>
        <v>#REF!</v>
      </c>
      <c r="AE34" t="e">
        <f>#REF!-Planilha2!AE34</f>
        <v>#REF!</v>
      </c>
      <c r="AF34" t="e">
        <f>#REF!-Planilha2!AF34</f>
        <v>#REF!</v>
      </c>
      <c r="AG34" t="e">
        <f>#REF!-Planilha2!AG34</f>
        <v>#REF!</v>
      </c>
      <c r="AH34" t="e">
        <f>#REF!-Planilha2!AH34</f>
        <v>#REF!</v>
      </c>
      <c r="AI34" t="e">
        <f>#REF!-Planilha2!AI34</f>
        <v>#REF!</v>
      </c>
      <c r="AJ34" t="e">
        <f>#REF!-Planilha2!AJ34</f>
        <v>#REF!</v>
      </c>
      <c r="AK34" t="e">
        <f>#REF!-Planilha2!AK34</f>
        <v>#REF!</v>
      </c>
      <c r="AL34" t="e">
        <f>#REF!-Planilha2!AL34</f>
        <v>#REF!</v>
      </c>
      <c r="AM34" t="e">
        <f>#REF!-Planilha2!AM34</f>
        <v>#REF!</v>
      </c>
      <c r="AN34" t="e">
        <f>#REF!-Planilha2!AN34</f>
        <v>#REF!</v>
      </c>
      <c r="AO34" t="e">
        <f>#REF!-Planilha2!AO34</f>
        <v>#REF!</v>
      </c>
      <c r="AP34" t="e">
        <f>#REF!-Planilha2!AP34</f>
        <v>#REF!</v>
      </c>
      <c r="AQ34" t="e">
        <f>#REF!-Planilha2!AQ34</f>
        <v>#REF!</v>
      </c>
      <c r="AR34" t="e">
        <f>#REF!-Planilha2!AR34</f>
        <v>#REF!</v>
      </c>
      <c r="AS34" t="e">
        <f>#REF!-Planilha2!AS34</f>
        <v>#REF!</v>
      </c>
      <c r="AT34" t="e">
        <f>#REF!-Planilha2!AT34</f>
        <v>#REF!</v>
      </c>
      <c r="AU34" t="e">
        <f>#REF!-Planilha2!AU34</f>
        <v>#REF!</v>
      </c>
      <c r="AV34" t="e">
        <f>#REF!-Planilha2!AV34</f>
        <v>#REF!</v>
      </c>
      <c r="AW34" t="e">
        <f>#REF!-Planilha2!AW34</f>
        <v>#REF!</v>
      </c>
      <c r="AX34" t="e">
        <f>#REF!-Planilha2!AX34</f>
        <v>#REF!</v>
      </c>
      <c r="AY34" t="e">
        <f>#REF!-Planilha2!AY34</f>
        <v>#REF!</v>
      </c>
      <c r="AZ34" t="e">
        <f>#REF!-Planilha2!AZ34</f>
        <v>#REF!</v>
      </c>
      <c r="BA34" t="e">
        <f>#REF!-Planilha2!BA34</f>
        <v>#REF!</v>
      </c>
      <c r="BB34" t="e">
        <f>#REF!-Planilha2!BB34</f>
        <v>#REF!</v>
      </c>
      <c r="BC34" t="e">
        <f>#REF!-Planilha2!BC34</f>
        <v>#REF!</v>
      </c>
      <c r="BD34" t="e">
        <f>#REF!-Planilha2!BD34</f>
        <v>#REF!</v>
      </c>
      <c r="BE34" t="e">
        <f>#REF!-Planilha2!BE34</f>
        <v>#REF!</v>
      </c>
      <c r="BF34" t="e">
        <f>#REF!-Planilha2!BF34</f>
        <v>#REF!</v>
      </c>
      <c r="BG34" t="e">
        <f>#REF!-Planilha2!BG34</f>
        <v>#REF!</v>
      </c>
      <c r="BH34" t="e">
        <f>#REF!-Planilha2!BH34</f>
        <v>#REF!</v>
      </c>
      <c r="BI34" t="e">
        <f>#REF!-Planilha2!BI34</f>
        <v>#REF!</v>
      </c>
      <c r="BJ34" t="e">
        <f>#REF!-Planilha2!BJ34</f>
        <v>#REF!</v>
      </c>
      <c r="BK34" t="e">
        <f>#REF!-Planilha2!BK34</f>
        <v>#REF!</v>
      </c>
      <c r="BL34" t="e">
        <f>#REF!-Planilha2!BL34</f>
        <v>#REF!</v>
      </c>
      <c r="BM34" t="e">
        <f>#REF!-Planilha2!BM34</f>
        <v>#REF!</v>
      </c>
      <c r="BN34" t="e">
        <f>#REF!-Planilha2!BN34</f>
        <v>#REF!</v>
      </c>
      <c r="BO34" t="e">
        <f>#REF!-Planilha2!BO34</f>
        <v>#REF!</v>
      </c>
      <c r="BP34" t="e">
        <f>#REF!-Planilha2!BP34</f>
        <v>#REF!</v>
      </c>
      <c r="BQ34" t="e">
        <f>#REF!-Planilha2!BQ34</f>
        <v>#REF!</v>
      </c>
      <c r="BR34" t="e">
        <f>#REF!-Planilha2!BR34</f>
        <v>#REF!</v>
      </c>
      <c r="BS34" t="e">
        <f>#REF!-Planilha2!BS34</f>
        <v>#REF!</v>
      </c>
      <c r="BT34" t="e">
        <f>#REF!-Planilha2!BT34</f>
        <v>#REF!</v>
      </c>
      <c r="BU34" t="e">
        <f>#REF!-Planilha2!BU34</f>
        <v>#REF!</v>
      </c>
      <c r="BV34" t="e">
        <f>#REF!-Planilha2!BV34</f>
        <v>#REF!</v>
      </c>
    </row>
    <row r="35" spans="1:74" x14ac:dyDescent="0.25">
      <c r="A35" s="4" t="s">
        <v>5222</v>
      </c>
      <c r="B35">
        <v>33</v>
      </c>
      <c r="C35" t="e">
        <f>#REF!-Planilha2!C35</f>
        <v>#REF!</v>
      </c>
      <c r="D35" t="e">
        <f>#REF!-Planilha2!D35</f>
        <v>#REF!</v>
      </c>
      <c r="E35" t="e">
        <f>#REF!-Planilha2!E35</f>
        <v>#REF!</v>
      </c>
      <c r="F35" t="e">
        <f>#REF!-Planilha2!F35</f>
        <v>#REF!</v>
      </c>
      <c r="G35" t="e">
        <f>#REF!-Planilha2!G35</f>
        <v>#REF!</v>
      </c>
      <c r="H35" t="e">
        <f>#REF!-Planilha2!H35</f>
        <v>#REF!</v>
      </c>
      <c r="I35" t="e">
        <f>#REF!-Planilha2!I35</f>
        <v>#REF!</v>
      </c>
      <c r="J35" t="e">
        <f>#REF!-Planilha2!J35</f>
        <v>#REF!</v>
      </c>
      <c r="K35" t="e">
        <f>#REF!-Planilha2!K35</f>
        <v>#REF!</v>
      </c>
      <c r="L35" t="e">
        <f>#REF!-Planilha2!L35</f>
        <v>#REF!</v>
      </c>
      <c r="M35" t="e">
        <f>#REF!-Planilha2!M35</f>
        <v>#REF!</v>
      </c>
      <c r="N35" t="e">
        <f>#REF!-Planilha2!N35</f>
        <v>#REF!</v>
      </c>
      <c r="O35" t="e">
        <f>#REF!-Planilha2!O35</f>
        <v>#REF!</v>
      </c>
      <c r="P35" t="e">
        <f>#REF!-Planilha2!P35</f>
        <v>#REF!</v>
      </c>
      <c r="Q35" t="e">
        <f>#REF!-Planilha2!Q35</f>
        <v>#REF!</v>
      </c>
      <c r="R35" t="e">
        <f>#REF!-Planilha2!R35</f>
        <v>#REF!</v>
      </c>
      <c r="S35" t="e">
        <f>#REF!-Planilha2!S35</f>
        <v>#REF!</v>
      </c>
      <c r="T35" t="e">
        <f>#REF!-Planilha2!T35</f>
        <v>#REF!</v>
      </c>
      <c r="U35" t="e">
        <f>#REF!-Planilha2!U35</f>
        <v>#REF!</v>
      </c>
      <c r="V35" t="e">
        <f>#REF!-Planilha2!V35</f>
        <v>#REF!</v>
      </c>
      <c r="W35" t="e">
        <f>#REF!-Planilha2!W35</f>
        <v>#REF!</v>
      </c>
      <c r="X35" t="e">
        <f>#REF!-Planilha2!X35</f>
        <v>#REF!</v>
      </c>
      <c r="Y35" t="e">
        <f>#REF!-Planilha2!Y35</f>
        <v>#REF!</v>
      </c>
      <c r="Z35" t="e">
        <f>#REF!-Planilha2!Z35</f>
        <v>#REF!</v>
      </c>
      <c r="AA35" t="e">
        <f>#REF!-Planilha2!AA35</f>
        <v>#REF!</v>
      </c>
      <c r="AB35" t="e">
        <f>#REF!-Planilha2!AB35</f>
        <v>#REF!</v>
      </c>
      <c r="AC35" t="e">
        <f>#REF!-Planilha2!AC35</f>
        <v>#REF!</v>
      </c>
      <c r="AD35" t="e">
        <f>#REF!-Planilha2!AD35</f>
        <v>#REF!</v>
      </c>
      <c r="AE35" t="e">
        <f>#REF!-Planilha2!AE35</f>
        <v>#REF!</v>
      </c>
      <c r="AF35" t="e">
        <f>#REF!-Planilha2!AF35</f>
        <v>#REF!</v>
      </c>
      <c r="AG35" t="e">
        <f>#REF!-Planilha2!AG35</f>
        <v>#REF!</v>
      </c>
      <c r="AH35" t="e">
        <f>#REF!-Planilha2!AH35</f>
        <v>#REF!</v>
      </c>
      <c r="AI35" t="e">
        <f>#REF!-Planilha2!AI35</f>
        <v>#REF!</v>
      </c>
      <c r="AJ35" t="e">
        <f>#REF!-Planilha2!AJ35</f>
        <v>#REF!</v>
      </c>
      <c r="AK35" t="e">
        <f>#REF!-Planilha2!AK35</f>
        <v>#REF!</v>
      </c>
      <c r="AL35" t="e">
        <f>#REF!-Planilha2!AL35</f>
        <v>#REF!</v>
      </c>
      <c r="AM35" t="e">
        <f>#REF!-Planilha2!AM35</f>
        <v>#REF!</v>
      </c>
      <c r="AN35" t="e">
        <f>#REF!-Planilha2!AN35</f>
        <v>#REF!</v>
      </c>
      <c r="AO35" t="e">
        <f>#REF!-Planilha2!AO35</f>
        <v>#REF!</v>
      </c>
      <c r="AP35" t="e">
        <f>#REF!-Planilha2!AP35</f>
        <v>#REF!</v>
      </c>
      <c r="AQ35" t="e">
        <f>#REF!-Planilha2!AQ35</f>
        <v>#REF!</v>
      </c>
      <c r="AR35" t="e">
        <f>#REF!-Planilha2!AR35</f>
        <v>#REF!</v>
      </c>
      <c r="AS35" t="e">
        <f>#REF!-Planilha2!AS35</f>
        <v>#REF!</v>
      </c>
      <c r="AT35" t="e">
        <f>#REF!-Planilha2!AT35</f>
        <v>#REF!</v>
      </c>
      <c r="AU35" t="e">
        <f>#REF!-Planilha2!AU35</f>
        <v>#REF!</v>
      </c>
      <c r="AV35" t="e">
        <f>#REF!-Planilha2!AV35</f>
        <v>#REF!</v>
      </c>
      <c r="AW35" t="e">
        <f>#REF!-Planilha2!AW35</f>
        <v>#REF!</v>
      </c>
      <c r="AX35" t="e">
        <f>#REF!-Planilha2!AX35</f>
        <v>#REF!</v>
      </c>
      <c r="AY35" t="e">
        <f>#REF!-Planilha2!AY35</f>
        <v>#REF!</v>
      </c>
      <c r="AZ35" t="e">
        <f>#REF!-Planilha2!AZ35</f>
        <v>#REF!</v>
      </c>
      <c r="BA35" t="e">
        <f>#REF!-Planilha2!BA35</f>
        <v>#REF!</v>
      </c>
      <c r="BB35" t="e">
        <f>#REF!-Planilha2!BB35</f>
        <v>#REF!</v>
      </c>
      <c r="BC35" t="e">
        <f>#REF!-Planilha2!BC35</f>
        <v>#REF!</v>
      </c>
      <c r="BD35" t="e">
        <f>#REF!-Planilha2!BD35</f>
        <v>#REF!</v>
      </c>
      <c r="BE35" t="e">
        <f>#REF!-Planilha2!BE35</f>
        <v>#REF!</v>
      </c>
      <c r="BF35" t="e">
        <f>#REF!-Planilha2!BF35</f>
        <v>#REF!</v>
      </c>
      <c r="BG35" t="e">
        <f>#REF!-Planilha2!BG35</f>
        <v>#REF!</v>
      </c>
      <c r="BH35" t="e">
        <f>#REF!-Planilha2!BH35</f>
        <v>#REF!</v>
      </c>
      <c r="BI35" t="e">
        <f>#REF!-Planilha2!BI35</f>
        <v>#REF!</v>
      </c>
      <c r="BJ35" t="e">
        <f>#REF!-Planilha2!BJ35</f>
        <v>#REF!</v>
      </c>
      <c r="BK35" t="e">
        <f>#REF!-Planilha2!BK35</f>
        <v>#REF!</v>
      </c>
      <c r="BL35" t="e">
        <f>#REF!-Planilha2!BL35</f>
        <v>#REF!</v>
      </c>
      <c r="BM35" t="e">
        <f>#REF!-Planilha2!BM35</f>
        <v>#REF!</v>
      </c>
      <c r="BN35" t="e">
        <f>#REF!-Planilha2!BN35</f>
        <v>#REF!</v>
      </c>
      <c r="BO35" t="e">
        <f>#REF!-Planilha2!BO35</f>
        <v>#REF!</v>
      </c>
      <c r="BP35" t="e">
        <f>#REF!-Planilha2!BP35</f>
        <v>#REF!</v>
      </c>
      <c r="BQ35" t="e">
        <f>#REF!-Planilha2!BQ35</f>
        <v>#REF!</v>
      </c>
      <c r="BR35" t="e">
        <f>#REF!-Planilha2!BR35</f>
        <v>#REF!</v>
      </c>
      <c r="BS35" t="e">
        <f>#REF!-Planilha2!BS35</f>
        <v>#REF!</v>
      </c>
      <c r="BT35" t="e">
        <f>#REF!-Planilha2!BT35</f>
        <v>#REF!</v>
      </c>
      <c r="BU35" t="e">
        <f>#REF!-Planilha2!BU35</f>
        <v>#REF!</v>
      </c>
      <c r="BV35" t="e">
        <f>#REF!-Planilha2!BV35</f>
        <v>#REF!</v>
      </c>
    </row>
    <row r="36" spans="1:74" x14ac:dyDescent="0.25">
      <c r="A36" s="4" t="s">
        <v>5223</v>
      </c>
      <c r="B36">
        <v>34</v>
      </c>
      <c r="C36" t="e">
        <f>#REF!-Planilha2!C36</f>
        <v>#REF!</v>
      </c>
      <c r="D36" t="e">
        <f>#REF!-Planilha2!D36</f>
        <v>#REF!</v>
      </c>
      <c r="E36" t="e">
        <f>#REF!-Planilha2!E36</f>
        <v>#REF!</v>
      </c>
      <c r="F36" t="e">
        <f>#REF!-Planilha2!F36</f>
        <v>#REF!</v>
      </c>
      <c r="G36" t="e">
        <f>#REF!-Planilha2!G36</f>
        <v>#REF!</v>
      </c>
      <c r="H36" t="e">
        <f>#REF!-Planilha2!H36</f>
        <v>#REF!</v>
      </c>
      <c r="I36" t="e">
        <f>#REF!-Planilha2!I36</f>
        <v>#REF!</v>
      </c>
      <c r="J36" t="e">
        <f>#REF!-Planilha2!J36</f>
        <v>#REF!</v>
      </c>
      <c r="K36" t="e">
        <f>#REF!-Planilha2!K36</f>
        <v>#REF!</v>
      </c>
      <c r="L36" t="e">
        <f>#REF!-Planilha2!L36</f>
        <v>#REF!</v>
      </c>
      <c r="M36" t="e">
        <f>#REF!-Planilha2!M36</f>
        <v>#REF!</v>
      </c>
      <c r="N36" t="e">
        <f>#REF!-Planilha2!N36</f>
        <v>#REF!</v>
      </c>
      <c r="O36" t="e">
        <f>#REF!-Planilha2!O36</f>
        <v>#REF!</v>
      </c>
      <c r="P36" t="e">
        <f>#REF!-Planilha2!P36</f>
        <v>#REF!</v>
      </c>
      <c r="Q36" t="e">
        <f>#REF!-Planilha2!Q36</f>
        <v>#REF!</v>
      </c>
      <c r="R36" t="e">
        <f>#REF!-Planilha2!R36</f>
        <v>#REF!</v>
      </c>
      <c r="S36" t="e">
        <f>#REF!-Planilha2!S36</f>
        <v>#REF!</v>
      </c>
      <c r="T36" t="e">
        <f>#REF!-Planilha2!T36</f>
        <v>#REF!</v>
      </c>
      <c r="U36" t="e">
        <f>#REF!-Planilha2!U36</f>
        <v>#REF!</v>
      </c>
      <c r="V36" t="e">
        <f>#REF!-Planilha2!V36</f>
        <v>#REF!</v>
      </c>
      <c r="W36" t="e">
        <f>#REF!-Planilha2!W36</f>
        <v>#REF!</v>
      </c>
      <c r="X36" t="e">
        <f>#REF!-Planilha2!X36</f>
        <v>#REF!</v>
      </c>
      <c r="Y36" t="e">
        <f>#REF!-Planilha2!Y36</f>
        <v>#REF!</v>
      </c>
      <c r="Z36" t="e">
        <f>#REF!-Planilha2!Z36</f>
        <v>#REF!</v>
      </c>
      <c r="AA36" t="e">
        <f>#REF!-Planilha2!AA36</f>
        <v>#REF!</v>
      </c>
      <c r="AB36" t="e">
        <f>#REF!-Planilha2!AB36</f>
        <v>#REF!</v>
      </c>
      <c r="AC36" t="e">
        <f>#REF!-Planilha2!AC36</f>
        <v>#REF!</v>
      </c>
      <c r="AD36" t="e">
        <f>#REF!-Planilha2!AD36</f>
        <v>#REF!</v>
      </c>
      <c r="AE36" t="e">
        <f>#REF!-Planilha2!AE36</f>
        <v>#REF!</v>
      </c>
      <c r="AF36" t="e">
        <f>#REF!-Planilha2!AF36</f>
        <v>#REF!</v>
      </c>
      <c r="AG36" t="e">
        <f>#REF!-Planilha2!AG36</f>
        <v>#REF!</v>
      </c>
      <c r="AH36" t="e">
        <f>#REF!-Planilha2!AH36</f>
        <v>#REF!</v>
      </c>
      <c r="AI36" t="e">
        <f>#REF!-Planilha2!AI36</f>
        <v>#REF!</v>
      </c>
      <c r="AJ36" t="e">
        <f>#REF!-Planilha2!AJ36</f>
        <v>#REF!</v>
      </c>
      <c r="AK36" t="e">
        <f>#REF!-Planilha2!AK36</f>
        <v>#REF!</v>
      </c>
      <c r="AL36" t="e">
        <f>#REF!-Planilha2!AL36</f>
        <v>#REF!</v>
      </c>
      <c r="AM36" t="e">
        <f>#REF!-Planilha2!AM36</f>
        <v>#REF!</v>
      </c>
      <c r="AN36" t="e">
        <f>#REF!-Planilha2!AN36</f>
        <v>#REF!</v>
      </c>
      <c r="AO36" t="e">
        <f>#REF!-Planilha2!AO36</f>
        <v>#REF!</v>
      </c>
      <c r="AP36" t="e">
        <f>#REF!-Planilha2!AP36</f>
        <v>#REF!</v>
      </c>
      <c r="AQ36" t="e">
        <f>#REF!-Planilha2!AQ36</f>
        <v>#REF!</v>
      </c>
      <c r="AR36" t="e">
        <f>#REF!-Planilha2!AR36</f>
        <v>#REF!</v>
      </c>
      <c r="AS36" t="e">
        <f>#REF!-Planilha2!AS36</f>
        <v>#REF!</v>
      </c>
      <c r="AT36" t="e">
        <f>#REF!-Planilha2!AT36</f>
        <v>#REF!</v>
      </c>
      <c r="AU36" t="e">
        <f>#REF!-Planilha2!AU36</f>
        <v>#REF!</v>
      </c>
      <c r="AV36" t="e">
        <f>#REF!-Planilha2!AV36</f>
        <v>#REF!</v>
      </c>
      <c r="AW36" t="e">
        <f>#REF!-Planilha2!AW36</f>
        <v>#REF!</v>
      </c>
      <c r="AX36" t="e">
        <f>#REF!-Planilha2!AX36</f>
        <v>#REF!</v>
      </c>
      <c r="AY36" t="e">
        <f>#REF!-Planilha2!AY36</f>
        <v>#REF!</v>
      </c>
      <c r="AZ36" t="e">
        <f>#REF!-Planilha2!AZ36</f>
        <v>#REF!</v>
      </c>
      <c r="BA36" t="e">
        <f>#REF!-Planilha2!BA36</f>
        <v>#REF!</v>
      </c>
      <c r="BB36" t="e">
        <f>#REF!-Planilha2!BB36</f>
        <v>#REF!</v>
      </c>
      <c r="BC36" t="e">
        <f>#REF!-Planilha2!BC36</f>
        <v>#REF!</v>
      </c>
      <c r="BD36" t="e">
        <f>#REF!-Planilha2!BD36</f>
        <v>#REF!</v>
      </c>
      <c r="BE36" t="e">
        <f>#REF!-Planilha2!BE36</f>
        <v>#REF!</v>
      </c>
      <c r="BF36" t="e">
        <f>#REF!-Planilha2!BF36</f>
        <v>#REF!</v>
      </c>
      <c r="BG36" t="e">
        <f>#REF!-Planilha2!BG36</f>
        <v>#REF!</v>
      </c>
      <c r="BH36" t="e">
        <f>#REF!-Planilha2!BH36</f>
        <v>#REF!</v>
      </c>
      <c r="BI36" t="e">
        <f>#REF!-Planilha2!BI36</f>
        <v>#REF!</v>
      </c>
      <c r="BJ36" t="e">
        <f>#REF!-Planilha2!BJ36</f>
        <v>#REF!</v>
      </c>
      <c r="BK36" t="e">
        <f>#REF!-Planilha2!BK36</f>
        <v>#REF!</v>
      </c>
      <c r="BL36" t="e">
        <f>#REF!-Planilha2!BL36</f>
        <v>#REF!</v>
      </c>
      <c r="BM36" t="e">
        <f>#REF!-Planilha2!BM36</f>
        <v>#REF!</v>
      </c>
      <c r="BN36" t="e">
        <f>#REF!-Planilha2!BN36</f>
        <v>#REF!</v>
      </c>
      <c r="BO36" t="e">
        <f>#REF!-Planilha2!BO36</f>
        <v>#REF!</v>
      </c>
      <c r="BP36" t="e">
        <f>#REF!-Planilha2!BP36</f>
        <v>#REF!</v>
      </c>
      <c r="BQ36" t="e">
        <f>#REF!-Planilha2!BQ36</f>
        <v>#REF!</v>
      </c>
      <c r="BR36" t="e">
        <f>#REF!-Planilha2!BR36</f>
        <v>#REF!</v>
      </c>
      <c r="BS36" t="e">
        <f>#REF!-Planilha2!BS36</f>
        <v>#REF!</v>
      </c>
      <c r="BT36" t="e">
        <f>#REF!-Planilha2!BT36</f>
        <v>#REF!</v>
      </c>
      <c r="BU36" t="e">
        <f>#REF!-Planilha2!BU36</f>
        <v>#REF!</v>
      </c>
      <c r="BV36" t="e">
        <f>#REF!-Planilha2!BV36</f>
        <v>#REF!</v>
      </c>
    </row>
    <row r="37" spans="1:74" x14ac:dyDescent="0.25">
      <c r="A37" s="4" t="s">
        <v>5224</v>
      </c>
      <c r="B37">
        <v>35</v>
      </c>
      <c r="C37" t="e">
        <f>#REF!-Planilha2!C37</f>
        <v>#REF!</v>
      </c>
      <c r="D37" t="e">
        <f>#REF!-Planilha2!D37</f>
        <v>#REF!</v>
      </c>
      <c r="E37" t="e">
        <f>#REF!-Planilha2!E37</f>
        <v>#REF!</v>
      </c>
      <c r="F37" t="e">
        <f>#REF!-Planilha2!F37</f>
        <v>#REF!</v>
      </c>
      <c r="G37" t="e">
        <f>#REF!-Planilha2!G37</f>
        <v>#REF!</v>
      </c>
      <c r="H37" t="e">
        <f>#REF!-Planilha2!H37</f>
        <v>#REF!</v>
      </c>
      <c r="I37" t="e">
        <f>#REF!-Planilha2!I37</f>
        <v>#REF!</v>
      </c>
      <c r="J37" t="e">
        <f>#REF!-Planilha2!J37</f>
        <v>#REF!</v>
      </c>
      <c r="K37" t="e">
        <f>#REF!-Planilha2!K37</f>
        <v>#REF!</v>
      </c>
      <c r="L37" t="e">
        <f>#REF!-Planilha2!L37</f>
        <v>#REF!</v>
      </c>
      <c r="M37" t="e">
        <f>#REF!-Planilha2!M37</f>
        <v>#REF!</v>
      </c>
      <c r="N37" t="e">
        <f>#REF!-Planilha2!N37</f>
        <v>#REF!</v>
      </c>
      <c r="O37" t="e">
        <f>#REF!-Planilha2!O37</f>
        <v>#REF!</v>
      </c>
      <c r="P37" t="e">
        <f>#REF!-Planilha2!P37</f>
        <v>#REF!</v>
      </c>
      <c r="Q37" t="e">
        <f>#REF!-Planilha2!Q37</f>
        <v>#REF!</v>
      </c>
      <c r="R37" t="e">
        <f>#REF!-Planilha2!R37</f>
        <v>#REF!</v>
      </c>
      <c r="S37" t="e">
        <f>#REF!-Planilha2!S37</f>
        <v>#REF!</v>
      </c>
      <c r="T37" t="e">
        <f>#REF!-Planilha2!T37</f>
        <v>#REF!</v>
      </c>
      <c r="U37" t="e">
        <f>#REF!-Planilha2!U37</f>
        <v>#REF!</v>
      </c>
      <c r="V37" t="e">
        <f>#REF!-Planilha2!V37</f>
        <v>#REF!</v>
      </c>
      <c r="W37" t="e">
        <f>#REF!-Planilha2!W37</f>
        <v>#REF!</v>
      </c>
      <c r="X37" t="e">
        <f>#REF!-Planilha2!X37</f>
        <v>#REF!</v>
      </c>
      <c r="Y37" t="e">
        <f>#REF!-Planilha2!Y37</f>
        <v>#REF!</v>
      </c>
      <c r="Z37" t="e">
        <f>#REF!-Planilha2!Z37</f>
        <v>#REF!</v>
      </c>
      <c r="AA37" t="e">
        <f>#REF!-Planilha2!AA37</f>
        <v>#REF!</v>
      </c>
      <c r="AB37" t="e">
        <f>#REF!-Planilha2!AB37</f>
        <v>#REF!</v>
      </c>
      <c r="AC37" t="e">
        <f>#REF!-Planilha2!AC37</f>
        <v>#REF!</v>
      </c>
      <c r="AD37" t="e">
        <f>#REF!-Planilha2!AD37</f>
        <v>#REF!</v>
      </c>
      <c r="AE37" t="e">
        <f>#REF!-Planilha2!AE37</f>
        <v>#REF!</v>
      </c>
      <c r="AF37" t="e">
        <f>#REF!-Planilha2!AF37</f>
        <v>#REF!</v>
      </c>
      <c r="AG37" t="e">
        <f>#REF!-Planilha2!AG37</f>
        <v>#REF!</v>
      </c>
      <c r="AH37" t="e">
        <f>#REF!-Planilha2!AH37</f>
        <v>#REF!</v>
      </c>
      <c r="AI37" t="e">
        <f>#REF!-Planilha2!AI37</f>
        <v>#REF!</v>
      </c>
      <c r="AJ37" t="e">
        <f>#REF!-Planilha2!AJ37</f>
        <v>#REF!</v>
      </c>
      <c r="AK37" t="e">
        <f>#REF!-Planilha2!AK37</f>
        <v>#REF!</v>
      </c>
      <c r="AL37" t="e">
        <f>#REF!-Planilha2!AL37</f>
        <v>#REF!</v>
      </c>
      <c r="AM37" t="e">
        <f>#REF!-Planilha2!AM37</f>
        <v>#REF!</v>
      </c>
      <c r="AN37" t="e">
        <f>#REF!-Planilha2!AN37</f>
        <v>#REF!</v>
      </c>
      <c r="AO37" t="e">
        <f>#REF!-Planilha2!AO37</f>
        <v>#REF!</v>
      </c>
      <c r="AP37" t="e">
        <f>#REF!-Planilha2!AP37</f>
        <v>#REF!</v>
      </c>
      <c r="AQ37" t="e">
        <f>#REF!-Planilha2!AQ37</f>
        <v>#REF!</v>
      </c>
      <c r="AR37" t="e">
        <f>#REF!-Planilha2!AR37</f>
        <v>#REF!</v>
      </c>
      <c r="AS37" t="e">
        <f>#REF!-Planilha2!AS37</f>
        <v>#REF!</v>
      </c>
      <c r="AT37" t="e">
        <f>#REF!-Planilha2!AT37</f>
        <v>#REF!</v>
      </c>
      <c r="AU37" t="e">
        <f>#REF!-Planilha2!AU37</f>
        <v>#REF!</v>
      </c>
      <c r="AV37" t="e">
        <f>#REF!-Planilha2!AV37</f>
        <v>#REF!</v>
      </c>
      <c r="AW37" t="e">
        <f>#REF!-Planilha2!AW37</f>
        <v>#REF!</v>
      </c>
      <c r="AX37" t="e">
        <f>#REF!-Planilha2!AX37</f>
        <v>#REF!</v>
      </c>
      <c r="AY37" t="e">
        <f>#REF!-Planilha2!AY37</f>
        <v>#REF!</v>
      </c>
      <c r="AZ37" t="e">
        <f>#REF!-Planilha2!AZ37</f>
        <v>#REF!</v>
      </c>
      <c r="BA37" t="e">
        <f>#REF!-Planilha2!BA37</f>
        <v>#REF!</v>
      </c>
      <c r="BB37" t="e">
        <f>#REF!-Planilha2!BB37</f>
        <v>#REF!</v>
      </c>
      <c r="BC37" t="e">
        <f>#REF!-Planilha2!BC37</f>
        <v>#REF!</v>
      </c>
      <c r="BD37" t="e">
        <f>#REF!-Planilha2!BD37</f>
        <v>#REF!</v>
      </c>
      <c r="BE37" t="e">
        <f>#REF!-Planilha2!BE37</f>
        <v>#REF!</v>
      </c>
      <c r="BF37" t="e">
        <f>#REF!-Planilha2!BF37</f>
        <v>#REF!</v>
      </c>
      <c r="BG37" t="e">
        <f>#REF!-Planilha2!BG37</f>
        <v>#REF!</v>
      </c>
      <c r="BH37" t="e">
        <f>#REF!-Planilha2!BH37</f>
        <v>#REF!</v>
      </c>
      <c r="BI37" t="e">
        <f>#REF!-Planilha2!BI37</f>
        <v>#REF!</v>
      </c>
      <c r="BJ37" t="e">
        <f>#REF!-Planilha2!BJ37</f>
        <v>#REF!</v>
      </c>
      <c r="BK37" t="e">
        <f>#REF!-Planilha2!BK37</f>
        <v>#REF!</v>
      </c>
      <c r="BL37" t="e">
        <f>#REF!-Planilha2!BL37</f>
        <v>#REF!</v>
      </c>
      <c r="BM37" t="e">
        <f>#REF!-Planilha2!BM37</f>
        <v>#REF!</v>
      </c>
      <c r="BN37" t="e">
        <f>#REF!-Planilha2!BN37</f>
        <v>#REF!</v>
      </c>
      <c r="BO37" t="e">
        <f>#REF!-Planilha2!BO37</f>
        <v>#REF!</v>
      </c>
      <c r="BP37" t="e">
        <f>#REF!-Planilha2!BP37</f>
        <v>#REF!</v>
      </c>
      <c r="BQ37" t="e">
        <f>#REF!-Planilha2!BQ37</f>
        <v>#REF!</v>
      </c>
      <c r="BR37" t="e">
        <f>#REF!-Planilha2!BR37</f>
        <v>#REF!</v>
      </c>
      <c r="BS37" t="e">
        <f>#REF!-Planilha2!BS37</f>
        <v>#REF!</v>
      </c>
      <c r="BT37" t="e">
        <f>#REF!-Planilha2!BT37</f>
        <v>#REF!</v>
      </c>
      <c r="BU37" t="e">
        <f>#REF!-Planilha2!BU37</f>
        <v>#REF!</v>
      </c>
      <c r="BV37" t="e">
        <f>#REF!-Planilha2!BV37</f>
        <v>#REF!</v>
      </c>
    </row>
    <row r="38" spans="1:74" x14ac:dyDescent="0.25">
      <c r="A38" s="4" t="s">
        <v>5225</v>
      </c>
      <c r="B38">
        <v>36</v>
      </c>
      <c r="C38" t="e">
        <f>#REF!-Planilha2!C38</f>
        <v>#REF!</v>
      </c>
      <c r="D38" t="e">
        <f>#REF!-Planilha2!D38</f>
        <v>#REF!</v>
      </c>
      <c r="E38" t="e">
        <f>#REF!-Planilha2!E38</f>
        <v>#REF!</v>
      </c>
      <c r="F38" t="e">
        <f>#REF!-Planilha2!F38</f>
        <v>#REF!</v>
      </c>
      <c r="G38" t="e">
        <f>#REF!-Planilha2!G38</f>
        <v>#REF!</v>
      </c>
      <c r="H38" t="e">
        <f>#REF!-Planilha2!H38</f>
        <v>#REF!</v>
      </c>
      <c r="I38" t="e">
        <f>#REF!-Planilha2!I38</f>
        <v>#REF!</v>
      </c>
      <c r="J38" t="e">
        <f>#REF!-Planilha2!J38</f>
        <v>#REF!</v>
      </c>
      <c r="K38" t="e">
        <f>#REF!-Planilha2!K38</f>
        <v>#REF!</v>
      </c>
      <c r="L38" t="e">
        <f>#REF!-Planilha2!L38</f>
        <v>#REF!</v>
      </c>
      <c r="M38" t="e">
        <f>#REF!-Planilha2!M38</f>
        <v>#REF!</v>
      </c>
      <c r="N38" t="e">
        <f>#REF!-Planilha2!N38</f>
        <v>#REF!</v>
      </c>
      <c r="O38" t="e">
        <f>#REF!-Planilha2!O38</f>
        <v>#REF!</v>
      </c>
      <c r="P38" t="e">
        <f>#REF!-Planilha2!P38</f>
        <v>#REF!</v>
      </c>
      <c r="Q38" t="e">
        <f>#REF!-Planilha2!Q38</f>
        <v>#REF!</v>
      </c>
      <c r="R38" t="e">
        <f>#REF!-Planilha2!R38</f>
        <v>#REF!</v>
      </c>
      <c r="S38" t="e">
        <f>#REF!-Planilha2!S38</f>
        <v>#REF!</v>
      </c>
      <c r="T38" t="e">
        <f>#REF!-Planilha2!T38</f>
        <v>#REF!</v>
      </c>
      <c r="U38" t="e">
        <f>#REF!-Planilha2!U38</f>
        <v>#REF!</v>
      </c>
      <c r="V38" t="e">
        <f>#REF!-Planilha2!V38</f>
        <v>#REF!</v>
      </c>
      <c r="W38" t="e">
        <f>#REF!-Planilha2!W38</f>
        <v>#REF!</v>
      </c>
      <c r="X38" t="e">
        <f>#REF!-Planilha2!X38</f>
        <v>#REF!</v>
      </c>
      <c r="Y38" t="e">
        <f>#REF!-Planilha2!Y38</f>
        <v>#REF!</v>
      </c>
      <c r="Z38" t="e">
        <f>#REF!-Planilha2!Z38</f>
        <v>#REF!</v>
      </c>
      <c r="AA38" t="e">
        <f>#REF!-Planilha2!AA38</f>
        <v>#REF!</v>
      </c>
      <c r="AB38" t="e">
        <f>#REF!-Planilha2!AB38</f>
        <v>#REF!</v>
      </c>
      <c r="AC38" t="e">
        <f>#REF!-Planilha2!AC38</f>
        <v>#REF!</v>
      </c>
      <c r="AD38" t="e">
        <f>#REF!-Planilha2!AD38</f>
        <v>#REF!</v>
      </c>
      <c r="AE38" t="e">
        <f>#REF!-Planilha2!AE38</f>
        <v>#REF!</v>
      </c>
      <c r="AF38" t="e">
        <f>#REF!-Planilha2!AF38</f>
        <v>#REF!</v>
      </c>
      <c r="AG38" t="e">
        <f>#REF!-Planilha2!AG38</f>
        <v>#REF!</v>
      </c>
      <c r="AH38" t="e">
        <f>#REF!-Planilha2!AH38</f>
        <v>#REF!</v>
      </c>
      <c r="AI38" t="e">
        <f>#REF!-Planilha2!AI38</f>
        <v>#REF!</v>
      </c>
      <c r="AJ38" t="e">
        <f>#REF!-Planilha2!AJ38</f>
        <v>#REF!</v>
      </c>
      <c r="AK38" t="e">
        <f>#REF!-Planilha2!AK38</f>
        <v>#REF!</v>
      </c>
      <c r="AL38" t="e">
        <f>#REF!-Planilha2!AL38</f>
        <v>#REF!</v>
      </c>
      <c r="AM38" t="e">
        <f>#REF!-Planilha2!AM38</f>
        <v>#REF!</v>
      </c>
      <c r="AN38" t="e">
        <f>#REF!-Planilha2!AN38</f>
        <v>#REF!</v>
      </c>
      <c r="AO38" t="e">
        <f>#REF!-Planilha2!AO38</f>
        <v>#REF!</v>
      </c>
      <c r="AP38" t="e">
        <f>#REF!-Planilha2!AP38</f>
        <v>#REF!</v>
      </c>
      <c r="AQ38" t="e">
        <f>#REF!-Planilha2!AQ38</f>
        <v>#REF!</v>
      </c>
      <c r="AR38" t="e">
        <f>#REF!-Planilha2!AR38</f>
        <v>#REF!</v>
      </c>
      <c r="AS38" t="e">
        <f>#REF!-Planilha2!AS38</f>
        <v>#REF!</v>
      </c>
      <c r="AT38" t="e">
        <f>#REF!-Planilha2!AT38</f>
        <v>#REF!</v>
      </c>
      <c r="AU38" t="e">
        <f>#REF!-Planilha2!AU38</f>
        <v>#REF!</v>
      </c>
      <c r="AV38" t="e">
        <f>#REF!-Planilha2!AV38</f>
        <v>#REF!</v>
      </c>
      <c r="AW38" t="e">
        <f>#REF!-Planilha2!AW38</f>
        <v>#REF!</v>
      </c>
      <c r="AX38" t="e">
        <f>#REF!-Planilha2!AX38</f>
        <v>#REF!</v>
      </c>
      <c r="AY38" t="e">
        <f>#REF!-Planilha2!AY38</f>
        <v>#REF!</v>
      </c>
      <c r="AZ38" t="e">
        <f>#REF!-Planilha2!AZ38</f>
        <v>#REF!</v>
      </c>
      <c r="BA38" t="e">
        <f>#REF!-Planilha2!BA38</f>
        <v>#REF!</v>
      </c>
      <c r="BB38" t="e">
        <f>#REF!-Planilha2!BB38</f>
        <v>#REF!</v>
      </c>
      <c r="BC38" t="e">
        <f>#REF!-Planilha2!BC38</f>
        <v>#REF!</v>
      </c>
      <c r="BD38" t="e">
        <f>#REF!-Planilha2!BD38</f>
        <v>#REF!</v>
      </c>
      <c r="BE38" t="e">
        <f>#REF!-Planilha2!BE38</f>
        <v>#REF!</v>
      </c>
      <c r="BF38" t="e">
        <f>#REF!-Planilha2!BF38</f>
        <v>#REF!</v>
      </c>
      <c r="BG38" t="e">
        <f>#REF!-Planilha2!BG38</f>
        <v>#REF!</v>
      </c>
      <c r="BH38" t="e">
        <f>#REF!-Planilha2!BH38</f>
        <v>#REF!</v>
      </c>
      <c r="BI38" t="e">
        <f>#REF!-Planilha2!BI38</f>
        <v>#REF!</v>
      </c>
      <c r="BJ38" t="e">
        <f>#REF!-Planilha2!BJ38</f>
        <v>#REF!</v>
      </c>
      <c r="BK38" t="e">
        <f>#REF!-Planilha2!BK38</f>
        <v>#REF!</v>
      </c>
      <c r="BL38" t="e">
        <f>#REF!-Planilha2!BL38</f>
        <v>#REF!</v>
      </c>
      <c r="BM38" t="e">
        <f>#REF!-Planilha2!BM38</f>
        <v>#REF!</v>
      </c>
      <c r="BN38" t="e">
        <f>#REF!-Planilha2!BN38</f>
        <v>#REF!</v>
      </c>
      <c r="BO38" t="e">
        <f>#REF!-Planilha2!BO38</f>
        <v>#REF!</v>
      </c>
      <c r="BP38" t="e">
        <f>#REF!-Planilha2!BP38</f>
        <v>#REF!</v>
      </c>
      <c r="BQ38" t="e">
        <f>#REF!-Planilha2!BQ38</f>
        <v>#REF!</v>
      </c>
      <c r="BR38" t="e">
        <f>#REF!-Planilha2!BR38</f>
        <v>#REF!</v>
      </c>
      <c r="BS38" t="e">
        <f>#REF!-Planilha2!BS38</f>
        <v>#REF!</v>
      </c>
      <c r="BT38" t="e">
        <f>#REF!-Planilha2!BT38</f>
        <v>#REF!</v>
      </c>
      <c r="BU38" t="e">
        <f>#REF!-Planilha2!BU38</f>
        <v>#REF!</v>
      </c>
      <c r="BV38" t="e">
        <f>#REF!-Planilha2!BV38</f>
        <v>#REF!</v>
      </c>
    </row>
    <row r="39" spans="1:74" x14ac:dyDescent="0.25">
      <c r="A39" s="4" t="s">
        <v>5226</v>
      </c>
      <c r="B39">
        <v>37</v>
      </c>
      <c r="C39" t="e">
        <f>#REF!-Planilha2!C39</f>
        <v>#REF!</v>
      </c>
      <c r="D39" t="e">
        <f>#REF!-Planilha2!D39</f>
        <v>#REF!</v>
      </c>
      <c r="E39" t="e">
        <f>#REF!-Planilha2!E39</f>
        <v>#REF!</v>
      </c>
      <c r="F39" t="e">
        <f>#REF!-Planilha2!F39</f>
        <v>#REF!</v>
      </c>
      <c r="G39" t="e">
        <f>#REF!-Planilha2!G39</f>
        <v>#REF!</v>
      </c>
      <c r="H39" t="e">
        <f>#REF!-Planilha2!H39</f>
        <v>#REF!</v>
      </c>
      <c r="I39" t="e">
        <f>#REF!-Planilha2!I39</f>
        <v>#REF!</v>
      </c>
      <c r="J39" t="e">
        <f>#REF!-Planilha2!J39</f>
        <v>#REF!</v>
      </c>
      <c r="K39" t="e">
        <f>#REF!-Planilha2!K39</f>
        <v>#REF!</v>
      </c>
      <c r="L39" t="e">
        <f>#REF!-Planilha2!L39</f>
        <v>#REF!</v>
      </c>
      <c r="M39" t="e">
        <f>#REF!-Planilha2!M39</f>
        <v>#REF!</v>
      </c>
      <c r="N39" t="e">
        <f>#REF!-Planilha2!N39</f>
        <v>#REF!</v>
      </c>
      <c r="O39" t="e">
        <f>#REF!-Planilha2!O39</f>
        <v>#REF!</v>
      </c>
      <c r="P39" t="e">
        <f>#REF!-Planilha2!P39</f>
        <v>#REF!</v>
      </c>
      <c r="Q39" t="e">
        <f>#REF!-Planilha2!Q39</f>
        <v>#REF!</v>
      </c>
      <c r="R39" t="e">
        <f>#REF!-Planilha2!R39</f>
        <v>#REF!</v>
      </c>
      <c r="S39" t="e">
        <f>#REF!-Planilha2!S39</f>
        <v>#REF!</v>
      </c>
      <c r="T39" t="e">
        <f>#REF!-Planilha2!T39</f>
        <v>#REF!</v>
      </c>
      <c r="U39" t="e">
        <f>#REF!-Planilha2!U39</f>
        <v>#REF!</v>
      </c>
      <c r="V39" t="e">
        <f>#REF!-Planilha2!V39</f>
        <v>#REF!</v>
      </c>
      <c r="W39" t="e">
        <f>#REF!-Planilha2!W39</f>
        <v>#REF!</v>
      </c>
      <c r="X39" t="e">
        <f>#REF!-Planilha2!X39</f>
        <v>#REF!</v>
      </c>
      <c r="Y39" t="e">
        <f>#REF!-Planilha2!Y39</f>
        <v>#REF!</v>
      </c>
      <c r="Z39" t="e">
        <f>#REF!-Planilha2!Z39</f>
        <v>#REF!</v>
      </c>
      <c r="AA39" t="e">
        <f>#REF!-Planilha2!AA39</f>
        <v>#REF!</v>
      </c>
      <c r="AB39" t="e">
        <f>#REF!-Planilha2!AB39</f>
        <v>#REF!</v>
      </c>
      <c r="AC39" t="e">
        <f>#REF!-Planilha2!AC39</f>
        <v>#REF!</v>
      </c>
      <c r="AD39" t="e">
        <f>#REF!-Planilha2!AD39</f>
        <v>#REF!</v>
      </c>
      <c r="AE39" t="e">
        <f>#REF!-Planilha2!AE39</f>
        <v>#REF!</v>
      </c>
      <c r="AF39" t="e">
        <f>#REF!-Planilha2!AF39</f>
        <v>#REF!</v>
      </c>
      <c r="AG39" t="e">
        <f>#REF!-Planilha2!AG39</f>
        <v>#REF!</v>
      </c>
      <c r="AH39" t="e">
        <f>#REF!-Planilha2!AH39</f>
        <v>#REF!</v>
      </c>
      <c r="AI39" t="e">
        <f>#REF!-Planilha2!AI39</f>
        <v>#REF!</v>
      </c>
      <c r="AJ39" t="e">
        <f>#REF!-Planilha2!AJ39</f>
        <v>#REF!</v>
      </c>
      <c r="AK39" t="e">
        <f>#REF!-Planilha2!AK39</f>
        <v>#REF!</v>
      </c>
      <c r="AL39" t="e">
        <f>#REF!-Planilha2!AL39</f>
        <v>#REF!</v>
      </c>
      <c r="AM39" t="e">
        <f>#REF!-Planilha2!AM39</f>
        <v>#REF!</v>
      </c>
      <c r="AN39" t="e">
        <f>#REF!-Planilha2!AN39</f>
        <v>#REF!</v>
      </c>
      <c r="AO39" t="e">
        <f>#REF!-Planilha2!AO39</f>
        <v>#REF!</v>
      </c>
      <c r="AP39" t="e">
        <f>#REF!-Planilha2!AP39</f>
        <v>#REF!</v>
      </c>
      <c r="AQ39" t="e">
        <f>#REF!-Planilha2!AQ39</f>
        <v>#REF!</v>
      </c>
      <c r="AR39" t="e">
        <f>#REF!-Planilha2!AR39</f>
        <v>#REF!</v>
      </c>
      <c r="AS39" t="e">
        <f>#REF!-Planilha2!AS39</f>
        <v>#REF!</v>
      </c>
      <c r="AT39" t="e">
        <f>#REF!-Planilha2!AT39</f>
        <v>#REF!</v>
      </c>
      <c r="AU39" t="e">
        <f>#REF!-Planilha2!AU39</f>
        <v>#REF!</v>
      </c>
      <c r="AV39" t="e">
        <f>#REF!-Planilha2!AV39</f>
        <v>#REF!</v>
      </c>
      <c r="AW39" t="e">
        <f>#REF!-Planilha2!AW39</f>
        <v>#REF!</v>
      </c>
      <c r="AX39" t="e">
        <f>#REF!-Planilha2!AX39</f>
        <v>#REF!</v>
      </c>
      <c r="AY39" t="e">
        <f>#REF!-Planilha2!AY39</f>
        <v>#REF!</v>
      </c>
      <c r="AZ39" t="e">
        <f>#REF!-Planilha2!AZ39</f>
        <v>#REF!</v>
      </c>
      <c r="BA39" t="e">
        <f>#REF!-Planilha2!BA39</f>
        <v>#REF!</v>
      </c>
      <c r="BB39" t="e">
        <f>#REF!-Planilha2!BB39</f>
        <v>#REF!</v>
      </c>
      <c r="BC39" t="e">
        <f>#REF!-Planilha2!BC39</f>
        <v>#REF!</v>
      </c>
      <c r="BD39" t="e">
        <f>#REF!-Planilha2!BD39</f>
        <v>#REF!</v>
      </c>
      <c r="BE39" t="e">
        <f>#REF!-Planilha2!BE39</f>
        <v>#REF!</v>
      </c>
      <c r="BF39" t="e">
        <f>#REF!-Planilha2!BF39</f>
        <v>#REF!</v>
      </c>
      <c r="BG39" t="e">
        <f>#REF!-Planilha2!BG39</f>
        <v>#REF!</v>
      </c>
      <c r="BH39" t="e">
        <f>#REF!-Planilha2!BH39</f>
        <v>#REF!</v>
      </c>
      <c r="BI39" t="e">
        <f>#REF!-Planilha2!BI39</f>
        <v>#REF!</v>
      </c>
      <c r="BJ39" t="e">
        <f>#REF!-Planilha2!BJ39</f>
        <v>#REF!</v>
      </c>
      <c r="BK39" t="e">
        <f>#REF!-Planilha2!BK39</f>
        <v>#REF!</v>
      </c>
      <c r="BL39" t="e">
        <f>#REF!-Planilha2!BL39</f>
        <v>#REF!</v>
      </c>
      <c r="BM39" t="e">
        <f>#REF!-Planilha2!BM39</f>
        <v>#REF!</v>
      </c>
      <c r="BN39" t="e">
        <f>#REF!-Planilha2!BN39</f>
        <v>#REF!</v>
      </c>
      <c r="BO39" t="e">
        <f>#REF!-Planilha2!BO39</f>
        <v>#REF!</v>
      </c>
      <c r="BP39" t="e">
        <f>#REF!-Planilha2!BP39</f>
        <v>#REF!</v>
      </c>
      <c r="BQ39" t="e">
        <f>#REF!-Planilha2!BQ39</f>
        <v>#REF!</v>
      </c>
      <c r="BR39" t="e">
        <f>#REF!-Planilha2!BR39</f>
        <v>#REF!</v>
      </c>
      <c r="BS39" t="e">
        <f>#REF!-Planilha2!BS39</f>
        <v>#REF!</v>
      </c>
      <c r="BT39" t="e">
        <f>#REF!-Planilha2!BT39</f>
        <v>#REF!</v>
      </c>
      <c r="BU39" t="e">
        <f>#REF!-Planilha2!BU39</f>
        <v>#REF!</v>
      </c>
      <c r="BV39" t="e">
        <f>#REF!-Planilha2!BV39</f>
        <v>#REF!</v>
      </c>
    </row>
    <row r="40" spans="1:74" x14ac:dyDescent="0.25">
      <c r="A40" s="4" t="s">
        <v>5227</v>
      </c>
      <c r="B40">
        <v>38</v>
      </c>
      <c r="C40" t="e">
        <f>#REF!-Planilha2!C40</f>
        <v>#REF!</v>
      </c>
      <c r="D40" t="e">
        <f>#REF!-Planilha2!D40</f>
        <v>#REF!</v>
      </c>
      <c r="E40" t="e">
        <f>#REF!-Planilha2!E40</f>
        <v>#REF!</v>
      </c>
      <c r="F40" t="e">
        <f>#REF!-Planilha2!F40</f>
        <v>#REF!</v>
      </c>
      <c r="G40" t="e">
        <f>#REF!-Planilha2!G40</f>
        <v>#REF!</v>
      </c>
      <c r="H40" t="e">
        <f>#REF!-Planilha2!H40</f>
        <v>#REF!</v>
      </c>
      <c r="I40" t="e">
        <f>#REF!-Planilha2!I40</f>
        <v>#REF!</v>
      </c>
      <c r="J40" t="e">
        <f>#REF!-Planilha2!J40</f>
        <v>#REF!</v>
      </c>
      <c r="K40" t="e">
        <f>#REF!-Planilha2!K40</f>
        <v>#REF!</v>
      </c>
      <c r="L40" t="e">
        <f>#REF!-Planilha2!L40</f>
        <v>#REF!</v>
      </c>
      <c r="M40" t="e">
        <f>#REF!-Planilha2!M40</f>
        <v>#REF!</v>
      </c>
      <c r="N40" t="e">
        <f>#REF!-Planilha2!N40</f>
        <v>#REF!</v>
      </c>
      <c r="O40" t="e">
        <f>#REF!-Planilha2!O40</f>
        <v>#REF!</v>
      </c>
      <c r="P40" t="e">
        <f>#REF!-Planilha2!P40</f>
        <v>#REF!</v>
      </c>
      <c r="Q40" t="e">
        <f>#REF!-Planilha2!Q40</f>
        <v>#REF!</v>
      </c>
      <c r="R40" t="e">
        <f>#REF!-Planilha2!R40</f>
        <v>#REF!</v>
      </c>
      <c r="S40" t="e">
        <f>#REF!-Planilha2!S40</f>
        <v>#REF!</v>
      </c>
      <c r="T40" t="e">
        <f>#REF!-Planilha2!T40</f>
        <v>#REF!</v>
      </c>
      <c r="U40" t="e">
        <f>#REF!-Planilha2!U40</f>
        <v>#REF!</v>
      </c>
      <c r="V40" t="e">
        <f>#REF!-Planilha2!V40</f>
        <v>#REF!</v>
      </c>
      <c r="W40" t="e">
        <f>#REF!-Planilha2!W40</f>
        <v>#REF!</v>
      </c>
      <c r="X40" t="e">
        <f>#REF!-Planilha2!X40</f>
        <v>#REF!</v>
      </c>
      <c r="Y40" t="e">
        <f>#REF!-Planilha2!Y40</f>
        <v>#REF!</v>
      </c>
      <c r="Z40" t="e">
        <f>#REF!-Planilha2!Z40</f>
        <v>#REF!</v>
      </c>
      <c r="AA40" t="e">
        <f>#REF!-Planilha2!AA40</f>
        <v>#REF!</v>
      </c>
      <c r="AB40" t="e">
        <f>#REF!-Planilha2!AB40</f>
        <v>#REF!</v>
      </c>
      <c r="AC40" t="e">
        <f>#REF!-Planilha2!AC40</f>
        <v>#REF!</v>
      </c>
      <c r="AD40" t="e">
        <f>#REF!-Planilha2!AD40</f>
        <v>#REF!</v>
      </c>
      <c r="AE40" t="e">
        <f>#REF!-Planilha2!AE40</f>
        <v>#REF!</v>
      </c>
      <c r="AF40" t="e">
        <f>#REF!-Planilha2!AF40</f>
        <v>#REF!</v>
      </c>
      <c r="AG40" t="e">
        <f>#REF!-Planilha2!AG40</f>
        <v>#REF!</v>
      </c>
      <c r="AH40" t="e">
        <f>#REF!-Planilha2!AH40</f>
        <v>#REF!</v>
      </c>
      <c r="AI40" t="e">
        <f>#REF!-Planilha2!AI40</f>
        <v>#REF!</v>
      </c>
      <c r="AJ40" t="e">
        <f>#REF!-Planilha2!AJ40</f>
        <v>#REF!</v>
      </c>
      <c r="AK40" t="e">
        <f>#REF!-Planilha2!AK40</f>
        <v>#REF!</v>
      </c>
      <c r="AL40" t="e">
        <f>#REF!-Planilha2!AL40</f>
        <v>#REF!</v>
      </c>
      <c r="AM40" t="e">
        <f>#REF!-Planilha2!AM40</f>
        <v>#REF!</v>
      </c>
      <c r="AN40" t="e">
        <f>#REF!-Planilha2!AN40</f>
        <v>#REF!</v>
      </c>
      <c r="AO40" t="e">
        <f>#REF!-Planilha2!AO40</f>
        <v>#REF!</v>
      </c>
      <c r="AP40" t="e">
        <f>#REF!-Planilha2!AP40</f>
        <v>#REF!</v>
      </c>
      <c r="AQ40" t="e">
        <f>#REF!-Planilha2!AQ40</f>
        <v>#REF!</v>
      </c>
      <c r="AR40" t="e">
        <f>#REF!-Planilha2!AR40</f>
        <v>#REF!</v>
      </c>
      <c r="AS40" t="e">
        <f>#REF!-Planilha2!AS40</f>
        <v>#REF!</v>
      </c>
      <c r="AT40" t="e">
        <f>#REF!-Planilha2!AT40</f>
        <v>#REF!</v>
      </c>
      <c r="AU40" t="e">
        <f>#REF!-Planilha2!AU40</f>
        <v>#REF!</v>
      </c>
      <c r="AV40" t="e">
        <f>#REF!-Planilha2!AV40</f>
        <v>#REF!</v>
      </c>
      <c r="AW40" t="e">
        <f>#REF!-Planilha2!AW40</f>
        <v>#REF!</v>
      </c>
      <c r="AX40" t="e">
        <f>#REF!-Planilha2!AX40</f>
        <v>#REF!</v>
      </c>
      <c r="AY40" t="e">
        <f>#REF!-Planilha2!AY40</f>
        <v>#REF!</v>
      </c>
      <c r="AZ40" t="e">
        <f>#REF!-Planilha2!AZ40</f>
        <v>#REF!</v>
      </c>
      <c r="BA40" t="e">
        <f>#REF!-Planilha2!BA40</f>
        <v>#REF!</v>
      </c>
      <c r="BB40" t="e">
        <f>#REF!-Planilha2!BB40</f>
        <v>#REF!</v>
      </c>
      <c r="BC40" t="e">
        <f>#REF!-Planilha2!BC40</f>
        <v>#REF!</v>
      </c>
      <c r="BD40" t="e">
        <f>#REF!-Planilha2!BD40</f>
        <v>#REF!</v>
      </c>
      <c r="BE40" t="e">
        <f>#REF!-Planilha2!BE40</f>
        <v>#REF!</v>
      </c>
      <c r="BF40" t="e">
        <f>#REF!-Planilha2!BF40</f>
        <v>#REF!</v>
      </c>
      <c r="BG40" t="e">
        <f>#REF!-Planilha2!BG40</f>
        <v>#REF!</v>
      </c>
      <c r="BH40" t="e">
        <f>#REF!-Planilha2!BH40</f>
        <v>#REF!</v>
      </c>
      <c r="BI40" t="e">
        <f>#REF!-Planilha2!BI40</f>
        <v>#REF!</v>
      </c>
      <c r="BJ40" t="e">
        <f>#REF!-Planilha2!BJ40</f>
        <v>#REF!</v>
      </c>
      <c r="BK40" t="e">
        <f>#REF!-Planilha2!BK40</f>
        <v>#REF!</v>
      </c>
      <c r="BL40" t="e">
        <f>#REF!-Planilha2!BL40</f>
        <v>#REF!</v>
      </c>
      <c r="BM40" t="e">
        <f>#REF!-Planilha2!BM40</f>
        <v>#REF!</v>
      </c>
      <c r="BN40" t="e">
        <f>#REF!-Planilha2!BN40</f>
        <v>#REF!</v>
      </c>
      <c r="BO40" t="e">
        <f>#REF!-Planilha2!BO40</f>
        <v>#REF!</v>
      </c>
      <c r="BP40" t="e">
        <f>#REF!-Planilha2!BP40</f>
        <v>#REF!</v>
      </c>
      <c r="BQ40" t="e">
        <f>#REF!-Planilha2!BQ40</f>
        <v>#REF!</v>
      </c>
      <c r="BR40" t="e">
        <f>#REF!-Planilha2!BR40</f>
        <v>#REF!</v>
      </c>
      <c r="BS40" t="e">
        <f>#REF!-Planilha2!BS40</f>
        <v>#REF!</v>
      </c>
      <c r="BT40" t="e">
        <f>#REF!-Planilha2!BT40</f>
        <v>#REF!</v>
      </c>
      <c r="BU40" t="e">
        <f>#REF!-Planilha2!BU40</f>
        <v>#REF!</v>
      </c>
      <c r="BV40" t="e">
        <f>#REF!-Planilha2!BV40</f>
        <v>#REF!</v>
      </c>
    </row>
    <row r="41" spans="1:74" x14ac:dyDescent="0.25">
      <c r="A41" s="4" t="s">
        <v>5228</v>
      </c>
      <c r="B41">
        <v>39</v>
      </c>
      <c r="C41" t="e">
        <f>#REF!-Planilha2!C41</f>
        <v>#REF!</v>
      </c>
      <c r="D41" t="e">
        <f>#REF!-Planilha2!D41</f>
        <v>#REF!</v>
      </c>
      <c r="E41" t="e">
        <f>#REF!-Planilha2!E41</f>
        <v>#REF!</v>
      </c>
      <c r="F41" t="e">
        <f>#REF!-Planilha2!F41</f>
        <v>#REF!</v>
      </c>
      <c r="G41" t="e">
        <f>#REF!-Planilha2!G41</f>
        <v>#REF!</v>
      </c>
      <c r="H41" t="e">
        <f>#REF!-Planilha2!H41</f>
        <v>#REF!</v>
      </c>
      <c r="I41" t="e">
        <f>#REF!-Planilha2!I41</f>
        <v>#REF!</v>
      </c>
      <c r="J41" t="e">
        <f>#REF!-Planilha2!J41</f>
        <v>#REF!</v>
      </c>
      <c r="K41" t="e">
        <f>#REF!-Planilha2!K41</f>
        <v>#REF!</v>
      </c>
      <c r="L41" t="e">
        <f>#REF!-Planilha2!L41</f>
        <v>#REF!</v>
      </c>
      <c r="M41" t="e">
        <f>#REF!-Planilha2!M41</f>
        <v>#REF!</v>
      </c>
      <c r="N41" t="e">
        <f>#REF!-Planilha2!N41</f>
        <v>#REF!</v>
      </c>
      <c r="O41" t="e">
        <f>#REF!-Planilha2!O41</f>
        <v>#REF!</v>
      </c>
      <c r="P41" t="e">
        <f>#REF!-Planilha2!P41</f>
        <v>#REF!</v>
      </c>
      <c r="Q41" t="e">
        <f>#REF!-Planilha2!Q41</f>
        <v>#REF!</v>
      </c>
      <c r="R41" t="e">
        <f>#REF!-Planilha2!R41</f>
        <v>#REF!</v>
      </c>
      <c r="S41" t="e">
        <f>#REF!-Planilha2!S41</f>
        <v>#REF!</v>
      </c>
      <c r="T41" t="e">
        <f>#REF!-Planilha2!T41</f>
        <v>#REF!</v>
      </c>
      <c r="U41" t="e">
        <f>#REF!-Planilha2!U41</f>
        <v>#REF!</v>
      </c>
      <c r="V41" t="e">
        <f>#REF!-Planilha2!V41</f>
        <v>#REF!</v>
      </c>
      <c r="W41" t="e">
        <f>#REF!-Planilha2!W41</f>
        <v>#REF!</v>
      </c>
      <c r="X41" t="e">
        <f>#REF!-Planilha2!X41</f>
        <v>#REF!</v>
      </c>
      <c r="Y41" t="e">
        <f>#REF!-Planilha2!Y41</f>
        <v>#REF!</v>
      </c>
      <c r="Z41" t="e">
        <f>#REF!-Planilha2!Z41</f>
        <v>#REF!</v>
      </c>
      <c r="AA41" t="e">
        <f>#REF!-Planilha2!AA41</f>
        <v>#REF!</v>
      </c>
      <c r="AB41" t="e">
        <f>#REF!-Planilha2!AB41</f>
        <v>#REF!</v>
      </c>
      <c r="AC41" t="e">
        <f>#REF!-Planilha2!AC41</f>
        <v>#REF!</v>
      </c>
      <c r="AD41" t="e">
        <f>#REF!-Planilha2!AD41</f>
        <v>#REF!</v>
      </c>
      <c r="AE41" t="e">
        <f>#REF!-Planilha2!AE41</f>
        <v>#REF!</v>
      </c>
      <c r="AF41" t="e">
        <f>#REF!-Planilha2!AF41</f>
        <v>#REF!</v>
      </c>
      <c r="AG41" t="e">
        <f>#REF!-Planilha2!AG41</f>
        <v>#REF!</v>
      </c>
      <c r="AH41" t="e">
        <f>#REF!-Planilha2!AH41</f>
        <v>#REF!</v>
      </c>
      <c r="AI41" t="e">
        <f>#REF!-Planilha2!AI41</f>
        <v>#REF!</v>
      </c>
      <c r="AJ41" t="e">
        <f>#REF!-Planilha2!AJ41</f>
        <v>#REF!</v>
      </c>
      <c r="AK41" t="e">
        <f>#REF!-Planilha2!AK41</f>
        <v>#REF!</v>
      </c>
      <c r="AL41" t="e">
        <f>#REF!-Planilha2!AL41</f>
        <v>#REF!</v>
      </c>
      <c r="AM41" t="e">
        <f>#REF!-Planilha2!AM41</f>
        <v>#REF!</v>
      </c>
      <c r="AN41" t="e">
        <f>#REF!-Planilha2!AN41</f>
        <v>#REF!</v>
      </c>
      <c r="AO41" t="e">
        <f>#REF!-Planilha2!AO41</f>
        <v>#REF!</v>
      </c>
      <c r="AP41" t="e">
        <f>#REF!-Planilha2!AP41</f>
        <v>#REF!</v>
      </c>
      <c r="AQ41" t="e">
        <f>#REF!-Planilha2!AQ41</f>
        <v>#REF!</v>
      </c>
      <c r="AR41" t="e">
        <f>#REF!-Planilha2!AR41</f>
        <v>#REF!</v>
      </c>
      <c r="AS41" t="e">
        <f>#REF!-Planilha2!AS41</f>
        <v>#REF!</v>
      </c>
      <c r="AT41" t="e">
        <f>#REF!-Planilha2!AT41</f>
        <v>#REF!</v>
      </c>
      <c r="AU41" t="e">
        <f>#REF!-Planilha2!AU41</f>
        <v>#REF!</v>
      </c>
      <c r="AV41" t="e">
        <f>#REF!-Planilha2!AV41</f>
        <v>#REF!</v>
      </c>
      <c r="AW41" t="e">
        <f>#REF!-Planilha2!AW41</f>
        <v>#REF!</v>
      </c>
      <c r="AX41" t="e">
        <f>#REF!-Planilha2!AX41</f>
        <v>#REF!</v>
      </c>
      <c r="AY41" t="e">
        <f>#REF!-Planilha2!AY41</f>
        <v>#REF!</v>
      </c>
      <c r="AZ41" t="e">
        <f>#REF!-Planilha2!AZ41</f>
        <v>#REF!</v>
      </c>
      <c r="BA41" t="e">
        <f>#REF!-Planilha2!BA41</f>
        <v>#REF!</v>
      </c>
      <c r="BB41" t="e">
        <f>#REF!-Planilha2!BB41</f>
        <v>#REF!</v>
      </c>
      <c r="BC41" t="e">
        <f>#REF!-Planilha2!BC41</f>
        <v>#REF!</v>
      </c>
      <c r="BD41" t="e">
        <f>#REF!-Planilha2!BD41</f>
        <v>#REF!</v>
      </c>
      <c r="BE41" t="e">
        <f>#REF!-Planilha2!BE41</f>
        <v>#REF!</v>
      </c>
      <c r="BF41" t="e">
        <f>#REF!-Planilha2!BF41</f>
        <v>#REF!</v>
      </c>
      <c r="BG41" t="e">
        <f>#REF!-Planilha2!BG41</f>
        <v>#REF!</v>
      </c>
      <c r="BH41" t="e">
        <f>#REF!-Planilha2!BH41</f>
        <v>#REF!</v>
      </c>
      <c r="BI41" t="e">
        <f>#REF!-Planilha2!BI41</f>
        <v>#REF!</v>
      </c>
      <c r="BJ41" t="e">
        <f>#REF!-Planilha2!BJ41</f>
        <v>#REF!</v>
      </c>
      <c r="BK41" t="e">
        <f>#REF!-Planilha2!BK41</f>
        <v>#REF!</v>
      </c>
      <c r="BL41" t="e">
        <f>#REF!-Planilha2!BL41</f>
        <v>#REF!</v>
      </c>
      <c r="BM41" t="e">
        <f>#REF!-Planilha2!BM41</f>
        <v>#REF!</v>
      </c>
      <c r="BN41" t="e">
        <f>#REF!-Planilha2!BN41</f>
        <v>#REF!</v>
      </c>
      <c r="BO41" t="e">
        <f>#REF!-Planilha2!BO41</f>
        <v>#REF!</v>
      </c>
      <c r="BP41" t="e">
        <f>#REF!-Planilha2!BP41</f>
        <v>#REF!</v>
      </c>
      <c r="BQ41" t="e">
        <f>#REF!-Planilha2!BQ41</f>
        <v>#REF!</v>
      </c>
      <c r="BR41" t="e">
        <f>#REF!-Planilha2!BR41</f>
        <v>#REF!</v>
      </c>
      <c r="BS41" t="e">
        <f>#REF!-Planilha2!BS41</f>
        <v>#REF!</v>
      </c>
      <c r="BT41" t="e">
        <f>#REF!-Planilha2!BT41</f>
        <v>#REF!</v>
      </c>
      <c r="BU41" t="e">
        <f>#REF!-Planilha2!BU41</f>
        <v>#REF!</v>
      </c>
      <c r="BV41" t="e">
        <f>#REF!-Planilha2!BV41</f>
        <v>#REF!</v>
      </c>
    </row>
    <row r="42" spans="1:74" x14ac:dyDescent="0.25">
      <c r="A42" s="4" t="s">
        <v>5229</v>
      </c>
      <c r="B42">
        <v>40</v>
      </c>
      <c r="C42" t="e">
        <f>#REF!-Planilha2!C42</f>
        <v>#REF!</v>
      </c>
      <c r="D42" t="e">
        <f>#REF!-Planilha2!D42</f>
        <v>#REF!</v>
      </c>
      <c r="E42" t="e">
        <f>#REF!-Planilha2!E42</f>
        <v>#REF!</v>
      </c>
      <c r="F42" t="e">
        <f>#REF!-Planilha2!F42</f>
        <v>#REF!</v>
      </c>
      <c r="G42" t="e">
        <f>#REF!-Planilha2!G42</f>
        <v>#REF!</v>
      </c>
      <c r="H42" t="e">
        <f>#REF!-Planilha2!H42</f>
        <v>#REF!</v>
      </c>
      <c r="I42" t="e">
        <f>#REF!-Planilha2!I42</f>
        <v>#REF!</v>
      </c>
      <c r="J42" t="e">
        <f>#REF!-Planilha2!J42</f>
        <v>#REF!</v>
      </c>
      <c r="K42" t="e">
        <f>#REF!-Planilha2!K42</f>
        <v>#REF!</v>
      </c>
      <c r="L42" t="e">
        <f>#REF!-Planilha2!L42</f>
        <v>#REF!</v>
      </c>
      <c r="M42" t="e">
        <f>#REF!-Planilha2!M42</f>
        <v>#REF!</v>
      </c>
      <c r="N42" t="e">
        <f>#REF!-Planilha2!N42</f>
        <v>#REF!</v>
      </c>
      <c r="O42" t="e">
        <f>#REF!-Planilha2!O42</f>
        <v>#REF!</v>
      </c>
      <c r="P42" t="e">
        <f>#REF!-Planilha2!P42</f>
        <v>#REF!</v>
      </c>
      <c r="Q42" t="e">
        <f>#REF!-Planilha2!Q42</f>
        <v>#REF!</v>
      </c>
      <c r="R42" t="e">
        <f>#REF!-Planilha2!R42</f>
        <v>#REF!</v>
      </c>
      <c r="S42" t="e">
        <f>#REF!-Planilha2!S42</f>
        <v>#REF!</v>
      </c>
      <c r="T42" t="e">
        <f>#REF!-Planilha2!T42</f>
        <v>#REF!</v>
      </c>
      <c r="U42" t="e">
        <f>#REF!-Planilha2!U42</f>
        <v>#REF!</v>
      </c>
      <c r="V42" t="e">
        <f>#REF!-Planilha2!V42</f>
        <v>#REF!</v>
      </c>
      <c r="W42" t="e">
        <f>#REF!-Planilha2!W42</f>
        <v>#REF!</v>
      </c>
      <c r="X42" t="e">
        <f>#REF!-Planilha2!X42</f>
        <v>#REF!</v>
      </c>
      <c r="Y42" t="e">
        <f>#REF!-Planilha2!Y42</f>
        <v>#REF!</v>
      </c>
      <c r="Z42" t="e">
        <f>#REF!-Planilha2!Z42</f>
        <v>#REF!</v>
      </c>
      <c r="AA42" t="e">
        <f>#REF!-Planilha2!AA42</f>
        <v>#REF!</v>
      </c>
      <c r="AB42" t="e">
        <f>#REF!-Planilha2!AB42</f>
        <v>#REF!</v>
      </c>
      <c r="AC42" t="e">
        <f>#REF!-Planilha2!AC42</f>
        <v>#REF!</v>
      </c>
      <c r="AD42" t="e">
        <f>#REF!-Planilha2!AD42</f>
        <v>#REF!</v>
      </c>
      <c r="AE42" t="e">
        <f>#REF!-Planilha2!AE42</f>
        <v>#REF!</v>
      </c>
      <c r="AF42" t="e">
        <f>#REF!-Planilha2!AF42</f>
        <v>#REF!</v>
      </c>
      <c r="AG42" t="e">
        <f>#REF!-Planilha2!AG42</f>
        <v>#REF!</v>
      </c>
      <c r="AH42" t="e">
        <f>#REF!-Planilha2!AH42</f>
        <v>#REF!</v>
      </c>
      <c r="AI42" t="e">
        <f>#REF!-Planilha2!AI42</f>
        <v>#REF!</v>
      </c>
      <c r="AJ42" t="e">
        <f>#REF!-Planilha2!AJ42</f>
        <v>#REF!</v>
      </c>
      <c r="AK42" t="e">
        <f>#REF!-Planilha2!AK42</f>
        <v>#REF!</v>
      </c>
      <c r="AL42" t="e">
        <f>#REF!-Planilha2!AL42</f>
        <v>#REF!</v>
      </c>
      <c r="AM42" t="e">
        <f>#REF!-Planilha2!AM42</f>
        <v>#REF!</v>
      </c>
      <c r="AN42" t="e">
        <f>#REF!-Planilha2!AN42</f>
        <v>#REF!</v>
      </c>
      <c r="AO42" t="e">
        <f>#REF!-Planilha2!AO42</f>
        <v>#REF!</v>
      </c>
      <c r="AP42" t="e">
        <f>#REF!-Planilha2!AP42</f>
        <v>#REF!</v>
      </c>
      <c r="AQ42" t="e">
        <f>#REF!-Planilha2!AQ42</f>
        <v>#REF!</v>
      </c>
      <c r="AR42" t="e">
        <f>#REF!-Planilha2!AR42</f>
        <v>#REF!</v>
      </c>
      <c r="AS42" t="e">
        <f>#REF!-Planilha2!AS42</f>
        <v>#REF!</v>
      </c>
      <c r="AT42" t="e">
        <f>#REF!-Planilha2!AT42</f>
        <v>#REF!</v>
      </c>
      <c r="AU42" t="e">
        <f>#REF!-Planilha2!AU42</f>
        <v>#REF!</v>
      </c>
      <c r="AV42" t="e">
        <f>#REF!-Planilha2!AV42</f>
        <v>#REF!</v>
      </c>
      <c r="AW42" t="e">
        <f>#REF!-Planilha2!AW42</f>
        <v>#REF!</v>
      </c>
      <c r="AX42" t="e">
        <f>#REF!-Planilha2!AX42</f>
        <v>#REF!</v>
      </c>
      <c r="AY42" t="e">
        <f>#REF!-Planilha2!AY42</f>
        <v>#REF!</v>
      </c>
      <c r="AZ42" t="e">
        <f>#REF!-Planilha2!AZ42</f>
        <v>#REF!</v>
      </c>
      <c r="BA42" t="e">
        <f>#REF!-Planilha2!BA42</f>
        <v>#REF!</v>
      </c>
      <c r="BB42" t="e">
        <f>#REF!-Planilha2!BB42</f>
        <v>#REF!</v>
      </c>
      <c r="BC42" t="e">
        <f>#REF!-Planilha2!BC42</f>
        <v>#REF!</v>
      </c>
      <c r="BD42" t="e">
        <f>#REF!-Planilha2!BD42</f>
        <v>#REF!</v>
      </c>
      <c r="BE42" t="e">
        <f>#REF!-Planilha2!BE42</f>
        <v>#REF!</v>
      </c>
      <c r="BF42" t="e">
        <f>#REF!-Planilha2!BF42</f>
        <v>#REF!</v>
      </c>
      <c r="BG42" t="e">
        <f>#REF!-Planilha2!BG42</f>
        <v>#REF!</v>
      </c>
      <c r="BH42" t="e">
        <f>#REF!-Planilha2!BH42</f>
        <v>#REF!</v>
      </c>
      <c r="BI42" t="e">
        <f>#REF!-Planilha2!BI42</f>
        <v>#REF!</v>
      </c>
      <c r="BJ42" t="e">
        <f>#REF!-Planilha2!BJ42</f>
        <v>#REF!</v>
      </c>
      <c r="BK42" t="e">
        <f>#REF!-Planilha2!BK42</f>
        <v>#REF!</v>
      </c>
      <c r="BL42" t="e">
        <f>#REF!-Planilha2!BL42</f>
        <v>#REF!</v>
      </c>
      <c r="BM42" t="e">
        <f>#REF!-Planilha2!BM42</f>
        <v>#REF!</v>
      </c>
      <c r="BN42" t="e">
        <f>#REF!-Planilha2!BN42</f>
        <v>#REF!</v>
      </c>
      <c r="BO42" t="e">
        <f>#REF!-Planilha2!BO42</f>
        <v>#REF!</v>
      </c>
      <c r="BP42" t="e">
        <f>#REF!-Planilha2!BP42</f>
        <v>#REF!</v>
      </c>
      <c r="BQ42" t="e">
        <f>#REF!-Planilha2!BQ42</f>
        <v>#REF!</v>
      </c>
      <c r="BR42" t="e">
        <f>#REF!-Planilha2!BR42</f>
        <v>#REF!</v>
      </c>
      <c r="BS42" t="e">
        <f>#REF!-Planilha2!BS42</f>
        <v>#REF!</v>
      </c>
      <c r="BT42" t="e">
        <f>#REF!-Planilha2!BT42</f>
        <v>#REF!</v>
      </c>
      <c r="BU42" t="e">
        <f>#REF!-Planilha2!BU42</f>
        <v>#REF!</v>
      </c>
      <c r="BV42" t="e">
        <f>#REF!-Planilha2!BV42</f>
        <v>#REF!</v>
      </c>
    </row>
    <row r="43" spans="1:74" x14ac:dyDescent="0.25">
      <c r="A43" s="4" t="s">
        <v>5230</v>
      </c>
      <c r="B43">
        <v>41</v>
      </c>
      <c r="C43" t="e">
        <f>#REF!-Planilha2!C43</f>
        <v>#REF!</v>
      </c>
      <c r="D43" t="e">
        <f>#REF!-Planilha2!D43</f>
        <v>#REF!</v>
      </c>
      <c r="E43" t="e">
        <f>#REF!-Planilha2!E43</f>
        <v>#REF!</v>
      </c>
      <c r="F43" t="e">
        <f>#REF!-Planilha2!F43</f>
        <v>#REF!</v>
      </c>
      <c r="G43" t="e">
        <f>#REF!-Planilha2!G43</f>
        <v>#REF!</v>
      </c>
      <c r="H43" t="e">
        <f>#REF!-Planilha2!H43</f>
        <v>#REF!</v>
      </c>
      <c r="I43" t="e">
        <f>#REF!-Planilha2!I43</f>
        <v>#REF!</v>
      </c>
      <c r="J43" t="e">
        <f>#REF!-Planilha2!J43</f>
        <v>#REF!</v>
      </c>
      <c r="K43" t="e">
        <f>#REF!-Planilha2!K43</f>
        <v>#REF!</v>
      </c>
      <c r="L43" t="e">
        <f>#REF!-Planilha2!L43</f>
        <v>#REF!</v>
      </c>
      <c r="M43" t="e">
        <f>#REF!-Planilha2!M43</f>
        <v>#REF!</v>
      </c>
      <c r="N43" t="e">
        <f>#REF!-Planilha2!N43</f>
        <v>#REF!</v>
      </c>
      <c r="O43" t="e">
        <f>#REF!-Planilha2!O43</f>
        <v>#REF!</v>
      </c>
      <c r="P43" t="e">
        <f>#REF!-Planilha2!P43</f>
        <v>#REF!</v>
      </c>
      <c r="Q43" t="e">
        <f>#REF!-Planilha2!Q43</f>
        <v>#REF!</v>
      </c>
      <c r="R43" t="e">
        <f>#REF!-Planilha2!R43</f>
        <v>#REF!</v>
      </c>
      <c r="S43" t="e">
        <f>#REF!-Planilha2!S43</f>
        <v>#REF!</v>
      </c>
      <c r="T43" t="e">
        <f>#REF!-Planilha2!T43</f>
        <v>#REF!</v>
      </c>
      <c r="U43" t="e">
        <f>#REF!-Planilha2!U43</f>
        <v>#REF!</v>
      </c>
      <c r="V43" t="e">
        <f>#REF!-Planilha2!V43</f>
        <v>#REF!</v>
      </c>
      <c r="W43" t="e">
        <f>#REF!-Planilha2!W43</f>
        <v>#REF!</v>
      </c>
      <c r="X43" t="e">
        <f>#REF!-Planilha2!X43</f>
        <v>#REF!</v>
      </c>
      <c r="Y43" t="e">
        <f>#REF!-Planilha2!Y43</f>
        <v>#REF!</v>
      </c>
      <c r="Z43" t="e">
        <f>#REF!-Planilha2!Z43</f>
        <v>#REF!</v>
      </c>
      <c r="AA43" t="e">
        <f>#REF!-Planilha2!AA43</f>
        <v>#REF!</v>
      </c>
      <c r="AB43" t="e">
        <f>#REF!-Planilha2!AB43</f>
        <v>#REF!</v>
      </c>
      <c r="AC43" t="e">
        <f>#REF!-Planilha2!AC43</f>
        <v>#REF!</v>
      </c>
      <c r="AD43" t="e">
        <f>#REF!-Planilha2!AD43</f>
        <v>#REF!</v>
      </c>
      <c r="AE43" t="e">
        <f>#REF!-Planilha2!AE43</f>
        <v>#REF!</v>
      </c>
      <c r="AF43" t="e">
        <f>#REF!-Planilha2!AF43</f>
        <v>#REF!</v>
      </c>
      <c r="AG43" t="e">
        <f>#REF!-Planilha2!AG43</f>
        <v>#REF!</v>
      </c>
      <c r="AH43" t="e">
        <f>#REF!-Planilha2!AH43</f>
        <v>#REF!</v>
      </c>
      <c r="AI43" t="e">
        <f>#REF!-Planilha2!AI43</f>
        <v>#REF!</v>
      </c>
      <c r="AJ43" t="e">
        <f>#REF!-Planilha2!AJ43</f>
        <v>#REF!</v>
      </c>
      <c r="AK43" t="e">
        <f>#REF!-Planilha2!AK43</f>
        <v>#REF!</v>
      </c>
      <c r="AL43" t="e">
        <f>#REF!-Planilha2!AL43</f>
        <v>#REF!</v>
      </c>
      <c r="AM43" t="e">
        <f>#REF!-Planilha2!AM43</f>
        <v>#REF!</v>
      </c>
      <c r="AN43" t="e">
        <f>#REF!-Planilha2!AN43</f>
        <v>#REF!</v>
      </c>
      <c r="AO43" t="e">
        <f>#REF!-Planilha2!AO43</f>
        <v>#REF!</v>
      </c>
      <c r="AP43" t="e">
        <f>#REF!-Planilha2!AP43</f>
        <v>#REF!</v>
      </c>
      <c r="AQ43" t="e">
        <f>#REF!-Planilha2!AQ43</f>
        <v>#REF!</v>
      </c>
      <c r="AR43" t="e">
        <f>#REF!-Planilha2!AR43</f>
        <v>#REF!</v>
      </c>
      <c r="AS43" t="e">
        <f>#REF!-Planilha2!AS43</f>
        <v>#REF!</v>
      </c>
      <c r="AT43" t="e">
        <f>#REF!-Planilha2!AT43</f>
        <v>#REF!</v>
      </c>
      <c r="AU43" t="e">
        <f>#REF!-Planilha2!AU43</f>
        <v>#REF!</v>
      </c>
      <c r="AV43" t="e">
        <f>#REF!-Planilha2!AV43</f>
        <v>#REF!</v>
      </c>
      <c r="AW43" t="e">
        <f>#REF!-Planilha2!AW43</f>
        <v>#REF!</v>
      </c>
      <c r="AX43" t="e">
        <f>#REF!-Planilha2!AX43</f>
        <v>#REF!</v>
      </c>
      <c r="AY43" t="e">
        <f>#REF!-Planilha2!AY43</f>
        <v>#REF!</v>
      </c>
      <c r="AZ43" t="e">
        <f>#REF!-Planilha2!AZ43</f>
        <v>#REF!</v>
      </c>
      <c r="BA43" t="e">
        <f>#REF!-Planilha2!BA43</f>
        <v>#REF!</v>
      </c>
      <c r="BB43" t="e">
        <f>#REF!-Planilha2!BB43</f>
        <v>#REF!</v>
      </c>
      <c r="BC43" t="e">
        <f>#REF!-Planilha2!BC43</f>
        <v>#REF!</v>
      </c>
      <c r="BD43" t="e">
        <f>#REF!-Planilha2!BD43</f>
        <v>#REF!</v>
      </c>
      <c r="BE43" t="e">
        <f>#REF!-Planilha2!BE43</f>
        <v>#REF!</v>
      </c>
      <c r="BF43" t="e">
        <f>#REF!-Planilha2!BF43</f>
        <v>#REF!</v>
      </c>
      <c r="BG43" t="e">
        <f>#REF!-Planilha2!BG43</f>
        <v>#REF!</v>
      </c>
      <c r="BH43" t="e">
        <f>#REF!-Planilha2!BH43</f>
        <v>#REF!</v>
      </c>
      <c r="BI43" t="e">
        <f>#REF!-Planilha2!BI43</f>
        <v>#REF!</v>
      </c>
      <c r="BJ43" t="e">
        <f>#REF!-Planilha2!BJ43</f>
        <v>#REF!</v>
      </c>
      <c r="BK43" t="e">
        <f>#REF!-Planilha2!BK43</f>
        <v>#REF!</v>
      </c>
      <c r="BL43" t="e">
        <f>#REF!-Planilha2!BL43</f>
        <v>#REF!</v>
      </c>
      <c r="BM43" t="e">
        <f>#REF!-Planilha2!BM43</f>
        <v>#REF!</v>
      </c>
      <c r="BN43" t="e">
        <f>#REF!-Planilha2!BN43</f>
        <v>#REF!</v>
      </c>
      <c r="BO43" t="e">
        <f>#REF!-Planilha2!BO43</f>
        <v>#REF!</v>
      </c>
      <c r="BP43" t="e">
        <f>#REF!-Planilha2!BP43</f>
        <v>#REF!</v>
      </c>
      <c r="BQ43" t="e">
        <f>#REF!-Planilha2!BQ43</f>
        <v>#REF!</v>
      </c>
      <c r="BR43" t="e">
        <f>#REF!-Planilha2!BR43</f>
        <v>#REF!</v>
      </c>
      <c r="BS43" t="e">
        <f>#REF!-Planilha2!BS43</f>
        <v>#REF!</v>
      </c>
      <c r="BT43" t="e">
        <f>#REF!-Planilha2!BT43</f>
        <v>#REF!</v>
      </c>
      <c r="BU43" t="e">
        <f>#REF!-Planilha2!BU43</f>
        <v>#REF!</v>
      </c>
      <c r="BV43" t="e">
        <f>#REF!-Planilha2!BV43</f>
        <v>#REF!</v>
      </c>
    </row>
    <row r="44" spans="1:74" x14ac:dyDescent="0.25">
      <c r="A44" s="4" t="s">
        <v>5231</v>
      </c>
      <c r="B44">
        <v>42</v>
      </c>
      <c r="C44" t="e">
        <f>#REF!-Planilha2!C44</f>
        <v>#REF!</v>
      </c>
      <c r="D44" t="e">
        <f>#REF!-Planilha2!D44</f>
        <v>#REF!</v>
      </c>
      <c r="E44" t="e">
        <f>#REF!-Planilha2!E44</f>
        <v>#REF!</v>
      </c>
      <c r="F44" t="e">
        <f>#REF!-Planilha2!F44</f>
        <v>#REF!</v>
      </c>
      <c r="G44" t="e">
        <f>#REF!-Planilha2!G44</f>
        <v>#REF!</v>
      </c>
      <c r="H44" t="e">
        <f>#REF!-Planilha2!H44</f>
        <v>#REF!</v>
      </c>
      <c r="I44" t="e">
        <f>#REF!-Planilha2!I44</f>
        <v>#REF!</v>
      </c>
      <c r="J44" t="e">
        <f>#REF!-Planilha2!J44</f>
        <v>#REF!</v>
      </c>
      <c r="K44" t="e">
        <f>#REF!-Planilha2!K44</f>
        <v>#REF!</v>
      </c>
      <c r="L44" t="e">
        <f>#REF!-Planilha2!L44</f>
        <v>#REF!</v>
      </c>
      <c r="M44" t="e">
        <f>#REF!-Planilha2!M44</f>
        <v>#REF!</v>
      </c>
      <c r="N44" t="e">
        <f>#REF!-Planilha2!N44</f>
        <v>#REF!</v>
      </c>
      <c r="O44" t="e">
        <f>#REF!-Planilha2!O44</f>
        <v>#REF!</v>
      </c>
      <c r="P44" t="e">
        <f>#REF!-Planilha2!P44</f>
        <v>#REF!</v>
      </c>
      <c r="Q44" t="e">
        <f>#REF!-Planilha2!Q44</f>
        <v>#REF!</v>
      </c>
      <c r="R44" t="e">
        <f>#REF!-Planilha2!R44</f>
        <v>#REF!</v>
      </c>
      <c r="S44" t="e">
        <f>#REF!-Planilha2!S44</f>
        <v>#REF!</v>
      </c>
      <c r="T44" t="e">
        <f>#REF!-Planilha2!T44</f>
        <v>#REF!</v>
      </c>
      <c r="U44" t="e">
        <f>#REF!-Planilha2!U44</f>
        <v>#REF!</v>
      </c>
      <c r="V44" t="e">
        <f>#REF!-Planilha2!V44</f>
        <v>#REF!</v>
      </c>
      <c r="W44" t="e">
        <f>#REF!-Planilha2!W44</f>
        <v>#REF!</v>
      </c>
      <c r="X44" t="e">
        <f>#REF!-Planilha2!X44</f>
        <v>#REF!</v>
      </c>
      <c r="Y44" t="e">
        <f>#REF!-Planilha2!Y44</f>
        <v>#REF!</v>
      </c>
      <c r="Z44" t="e">
        <f>#REF!-Planilha2!Z44</f>
        <v>#REF!</v>
      </c>
      <c r="AA44" t="e">
        <f>#REF!-Planilha2!AA44</f>
        <v>#REF!</v>
      </c>
      <c r="AB44" t="e">
        <f>#REF!-Planilha2!AB44</f>
        <v>#REF!</v>
      </c>
      <c r="AC44" t="e">
        <f>#REF!-Planilha2!AC44</f>
        <v>#REF!</v>
      </c>
      <c r="AD44" t="e">
        <f>#REF!-Planilha2!AD44</f>
        <v>#REF!</v>
      </c>
      <c r="AE44" t="e">
        <f>#REF!-Planilha2!AE44</f>
        <v>#REF!</v>
      </c>
      <c r="AF44" t="e">
        <f>#REF!-Planilha2!AF44</f>
        <v>#REF!</v>
      </c>
      <c r="AG44" t="e">
        <f>#REF!-Planilha2!AG44</f>
        <v>#REF!</v>
      </c>
      <c r="AH44" t="e">
        <f>#REF!-Planilha2!AH44</f>
        <v>#REF!</v>
      </c>
      <c r="AI44" t="e">
        <f>#REF!-Planilha2!AI44</f>
        <v>#REF!</v>
      </c>
      <c r="AJ44" t="e">
        <f>#REF!-Planilha2!AJ44</f>
        <v>#REF!</v>
      </c>
      <c r="AK44" t="e">
        <f>#REF!-Planilha2!AK44</f>
        <v>#REF!</v>
      </c>
      <c r="AL44" t="e">
        <f>#REF!-Planilha2!AL44</f>
        <v>#REF!</v>
      </c>
      <c r="AM44" t="e">
        <f>#REF!-Planilha2!AM44</f>
        <v>#REF!</v>
      </c>
      <c r="AN44" t="e">
        <f>#REF!-Planilha2!AN44</f>
        <v>#REF!</v>
      </c>
      <c r="AO44" t="e">
        <f>#REF!-Planilha2!AO44</f>
        <v>#REF!</v>
      </c>
      <c r="AP44" t="e">
        <f>#REF!-Planilha2!AP44</f>
        <v>#REF!</v>
      </c>
      <c r="AQ44" t="e">
        <f>#REF!-Planilha2!AQ44</f>
        <v>#REF!</v>
      </c>
      <c r="AR44" t="e">
        <f>#REF!-Planilha2!AR44</f>
        <v>#REF!</v>
      </c>
      <c r="AS44" t="e">
        <f>#REF!-Planilha2!AS44</f>
        <v>#REF!</v>
      </c>
      <c r="AT44" t="e">
        <f>#REF!-Planilha2!AT44</f>
        <v>#REF!</v>
      </c>
      <c r="AU44" t="e">
        <f>#REF!-Planilha2!AU44</f>
        <v>#REF!</v>
      </c>
      <c r="AV44" t="e">
        <f>#REF!-Planilha2!AV44</f>
        <v>#REF!</v>
      </c>
      <c r="AW44" t="e">
        <f>#REF!-Planilha2!AW44</f>
        <v>#REF!</v>
      </c>
      <c r="AX44" t="e">
        <f>#REF!-Planilha2!AX44</f>
        <v>#REF!</v>
      </c>
      <c r="AY44" t="e">
        <f>#REF!-Planilha2!AY44</f>
        <v>#REF!</v>
      </c>
      <c r="AZ44" t="e">
        <f>#REF!-Planilha2!AZ44</f>
        <v>#REF!</v>
      </c>
      <c r="BA44" t="e">
        <f>#REF!-Planilha2!BA44</f>
        <v>#REF!</v>
      </c>
      <c r="BB44" t="e">
        <f>#REF!-Planilha2!BB44</f>
        <v>#REF!</v>
      </c>
      <c r="BC44" t="e">
        <f>#REF!-Planilha2!BC44</f>
        <v>#REF!</v>
      </c>
      <c r="BD44" t="e">
        <f>#REF!-Planilha2!BD44</f>
        <v>#REF!</v>
      </c>
      <c r="BE44" t="e">
        <f>#REF!-Planilha2!BE44</f>
        <v>#REF!</v>
      </c>
      <c r="BF44" t="e">
        <f>#REF!-Planilha2!BF44</f>
        <v>#REF!</v>
      </c>
      <c r="BG44" t="e">
        <f>#REF!-Planilha2!BG44</f>
        <v>#REF!</v>
      </c>
      <c r="BH44" t="e">
        <f>#REF!-Planilha2!BH44</f>
        <v>#REF!</v>
      </c>
      <c r="BI44" t="e">
        <f>#REF!-Planilha2!BI44</f>
        <v>#REF!</v>
      </c>
      <c r="BJ44" t="e">
        <f>#REF!-Planilha2!BJ44</f>
        <v>#REF!</v>
      </c>
      <c r="BK44" t="e">
        <f>#REF!-Planilha2!BK44</f>
        <v>#REF!</v>
      </c>
      <c r="BL44" t="e">
        <f>#REF!-Planilha2!BL44</f>
        <v>#REF!</v>
      </c>
      <c r="BM44" t="e">
        <f>#REF!-Planilha2!BM44</f>
        <v>#REF!</v>
      </c>
      <c r="BN44" t="e">
        <f>#REF!-Planilha2!BN44</f>
        <v>#REF!</v>
      </c>
      <c r="BO44" t="e">
        <f>#REF!-Planilha2!BO44</f>
        <v>#REF!</v>
      </c>
      <c r="BP44" t="e">
        <f>#REF!-Planilha2!BP44</f>
        <v>#REF!</v>
      </c>
      <c r="BQ44" t="e">
        <f>#REF!-Planilha2!BQ44</f>
        <v>#REF!</v>
      </c>
      <c r="BR44" t="e">
        <f>#REF!-Planilha2!BR44</f>
        <v>#REF!</v>
      </c>
      <c r="BS44" t="e">
        <f>#REF!-Planilha2!BS44</f>
        <v>#REF!</v>
      </c>
      <c r="BT44" t="e">
        <f>#REF!-Planilha2!BT44</f>
        <v>#REF!</v>
      </c>
      <c r="BU44" t="e">
        <f>#REF!-Planilha2!BU44</f>
        <v>#REF!</v>
      </c>
      <c r="BV44" t="e">
        <f>#REF!-Planilha2!BV44</f>
        <v>#REF!</v>
      </c>
    </row>
    <row r="45" spans="1:74" x14ac:dyDescent="0.25">
      <c r="A45" s="4" t="s">
        <v>5232</v>
      </c>
      <c r="B45">
        <v>43</v>
      </c>
      <c r="C45" t="e">
        <f>#REF!-Planilha2!C45</f>
        <v>#REF!</v>
      </c>
      <c r="D45" t="e">
        <f>#REF!-Planilha2!D45</f>
        <v>#REF!</v>
      </c>
      <c r="E45" t="e">
        <f>#REF!-Planilha2!E45</f>
        <v>#REF!</v>
      </c>
      <c r="F45" t="e">
        <f>#REF!-Planilha2!F45</f>
        <v>#REF!</v>
      </c>
      <c r="G45" t="e">
        <f>#REF!-Planilha2!G45</f>
        <v>#REF!</v>
      </c>
      <c r="H45" t="e">
        <f>#REF!-Planilha2!H45</f>
        <v>#REF!</v>
      </c>
      <c r="I45" t="e">
        <f>#REF!-Planilha2!I45</f>
        <v>#REF!</v>
      </c>
      <c r="J45" t="e">
        <f>#REF!-Planilha2!J45</f>
        <v>#REF!</v>
      </c>
      <c r="K45" t="e">
        <f>#REF!-Planilha2!K45</f>
        <v>#REF!</v>
      </c>
      <c r="L45" t="e">
        <f>#REF!-Planilha2!L45</f>
        <v>#REF!</v>
      </c>
      <c r="M45" t="e">
        <f>#REF!-Planilha2!M45</f>
        <v>#REF!</v>
      </c>
      <c r="N45" t="e">
        <f>#REF!-Planilha2!N45</f>
        <v>#REF!</v>
      </c>
      <c r="O45" t="e">
        <f>#REF!-Planilha2!O45</f>
        <v>#REF!</v>
      </c>
      <c r="P45" t="e">
        <f>#REF!-Planilha2!P45</f>
        <v>#REF!</v>
      </c>
      <c r="Q45" t="e">
        <f>#REF!-Planilha2!Q45</f>
        <v>#REF!</v>
      </c>
      <c r="R45" t="e">
        <f>#REF!-Planilha2!R45</f>
        <v>#REF!</v>
      </c>
      <c r="S45" t="e">
        <f>#REF!-Planilha2!S45</f>
        <v>#REF!</v>
      </c>
      <c r="T45" t="e">
        <f>#REF!-Planilha2!T45</f>
        <v>#REF!</v>
      </c>
      <c r="U45" t="e">
        <f>#REF!-Planilha2!U45</f>
        <v>#REF!</v>
      </c>
      <c r="V45" t="e">
        <f>#REF!-Planilha2!V45</f>
        <v>#REF!</v>
      </c>
      <c r="W45" t="e">
        <f>#REF!-Planilha2!W45</f>
        <v>#REF!</v>
      </c>
      <c r="X45" t="e">
        <f>#REF!-Planilha2!X45</f>
        <v>#REF!</v>
      </c>
      <c r="Y45" t="e">
        <f>#REF!-Planilha2!Y45</f>
        <v>#REF!</v>
      </c>
      <c r="Z45" t="e">
        <f>#REF!-Planilha2!Z45</f>
        <v>#REF!</v>
      </c>
      <c r="AA45" t="e">
        <f>#REF!-Planilha2!AA45</f>
        <v>#REF!</v>
      </c>
      <c r="AB45" t="e">
        <f>#REF!-Planilha2!AB45</f>
        <v>#REF!</v>
      </c>
      <c r="AC45" t="e">
        <f>#REF!-Planilha2!AC45</f>
        <v>#REF!</v>
      </c>
      <c r="AD45" t="e">
        <f>#REF!-Planilha2!AD45</f>
        <v>#REF!</v>
      </c>
      <c r="AE45" t="e">
        <f>#REF!-Planilha2!AE45</f>
        <v>#REF!</v>
      </c>
      <c r="AF45" t="e">
        <f>#REF!-Planilha2!AF45</f>
        <v>#REF!</v>
      </c>
      <c r="AG45" t="e">
        <f>#REF!-Planilha2!AG45</f>
        <v>#REF!</v>
      </c>
      <c r="AH45" t="e">
        <f>#REF!-Planilha2!AH45</f>
        <v>#REF!</v>
      </c>
      <c r="AI45" t="e">
        <f>#REF!-Planilha2!AI45</f>
        <v>#REF!</v>
      </c>
      <c r="AJ45" t="e">
        <f>#REF!-Planilha2!AJ45</f>
        <v>#REF!</v>
      </c>
      <c r="AK45" t="e">
        <f>#REF!-Planilha2!AK45</f>
        <v>#REF!</v>
      </c>
      <c r="AL45" t="e">
        <f>#REF!-Planilha2!AL45</f>
        <v>#REF!</v>
      </c>
      <c r="AM45" t="e">
        <f>#REF!-Planilha2!AM45</f>
        <v>#REF!</v>
      </c>
      <c r="AN45" t="e">
        <f>#REF!-Planilha2!AN45</f>
        <v>#REF!</v>
      </c>
      <c r="AO45" t="e">
        <f>#REF!-Planilha2!AO45</f>
        <v>#REF!</v>
      </c>
      <c r="AP45" t="e">
        <f>#REF!-Planilha2!AP45</f>
        <v>#REF!</v>
      </c>
      <c r="AQ45" t="e">
        <f>#REF!-Planilha2!AQ45</f>
        <v>#REF!</v>
      </c>
      <c r="AR45" t="e">
        <f>#REF!-Planilha2!AR45</f>
        <v>#REF!</v>
      </c>
      <c r="AS45" t="e">
        <f>#REF!-Planilha2!AS45</f>
        <v>#REF!</v>
      </c>
      <c r="AT45" t="e">
        <f>#REF!-Planilha2!AT45</f>
        <v>#REF!</v>
      </c>
      <c r="AU45" t="e">
        <f>#REF!-Planilha2!AU45</f>
        <v>#REF!</v>
      </c>
      <c r="AV45" t="e">
        <f>#REF!-Planilha2!AV45</f>
        <v>#REF!</v>
      </c>
      <c r="AW45" t="e">
        <f>#REF!-Planilha2!AW45</f>
        <v>#REF!</v>
      </c>
      <c r="AX45" t="e">
        <f>#REF!-Planilha2!AX45</f>
        <v>#REF!</v>
      </c>
      <c r="AY45" t="e">
        <f>#REF!-Planilha2!AY45</f>
        <v>#REF!</v>
      </c>
      <c r="AZ45" t="e">
        <f>#REF!-Planilha2!AZ45</f>
        <v>#REF!</v>
      </c>
      <c r="BA45" t="e">
        <f>#REF!-Planilha2!BA45</f>
        <v>#REF!</v>
      </c>
      <c r="BB45" t="e">
        <f>#REF!-Planilha2!BB45</f>
        <v>#REF!</v>
      </c>
      <c r="BC45" t="e">
        <f>#REF!-Planilha2!BC45</f>
        <v>#REF!</v>
      </c>
      <c r="BD45" t="e">
        <f>#REF!-Planilha2!BD45</f>
        <v>#REF!</v>
      </c>
      <c r="BE45" t="e">
        <f>#REF!-Planilha2!BE45</f>
        <v>#REF!</v>
      </c>
      <c r="BF45" t="e">
        <f>#REF!-Planilha2!BF45</f>
        <v>#REF!</v>
      </c>
      <c r="BG45" t="e">
        <f>#REF!-Planilha2!BG45</f>
        <v>#REF!</v>
      </c>
      <c r="BH45" t="e">
        <f>#REF!-Planilha2!BH45</f>
        <v>#REF!</v>
      </c>
      <c r="BI45" t="e">
        <f>#REF!-Planilha2!BI45</f>
        <v>#REF!</v>
      </c>
      <c r="BJ45" t="e">
        <f>#REF!-Planilha2!BJ45</f>
        <v>#REF!</v>
      </c>
      <c r="BK45" t="e">
        <f>#REF!-Planilha2!BK45</f>
        <v>#REF!</v>
      </c>
      <c r="BL45" t="e">
        <f>#REF!-Planilha2!BL45</f>
        <v>#REF!</v>
      </c>
      <c r="BM45" t="e">
        <f>#REF!-Planilha2!BM45</f>
        <v>#REF!</v>
      </c>
      <c r="BN45" t="e">
        <f>#REF!-Planilha2!BN45</f>
        <v>#REF!</v>
      </c>
      <c r="BO45" t="e">
        <f>#REF!-Planilha2!BO45</f>
        <v>#REF!</v>
      </c>
      <c r="BP45" t="e">
        <f>#REF!-Planilha2!BP45</f>
        <v>#REF!</v>
      </c>
      <c r="BQ45" t="e">
        <f>#REF!-Planilha2!BQ45</f>
        <v>#REF!</v>
      </c>
      <c r="BR45" t="e">
        <f>#REF!-Planilha2!BR45</f>
        <v>#REF!</v>
      </c>
      <c r="BS45" t="e">
        <f>#REF!-Planilha2!BS45</f>
        <v>#REF!</v>
      </c>
      <c r="BT45" t="e">
        <f>#REF!-Planilha2!BT45</f>
        <v>#REF!</v>
      </c>
      <c r="BU45" t="e">
        <f>#REF!-Planilha2!BU45</f>
        <v>#REF!</v>
      </c>
      <c r="BV45" t="e">
        <f>#REF!-Planilha2!BV45</f>
        <v>#REF!</v>
      </c>
    </row>
    <row r="46" spans="1:74" x14ac:dyDescent="0.25">
      <c r="A46" s="4" t="s">
        <v>5233</v>
      </c>
      <c r="B46">
        <v>44</v>
      </c>
      <c r="C46" t="e">
        <f>#REF!-Planilha2!C46</f>
        <v>#REF!</v>
      </c>
      <c r="D46" t="e">
        <f>#REF!-Planilha2!D46</f>
        <v>#REF!</v>
      </c>
      <c r="E46" t="e">
        <f>#REF!-Planilha2!E46</f>
        <v>#REF!</v>
      </c>
      <c r="F46" t="e">
        <f>#REF!-Planilha2!F46</f>
        <v>#REF!</v>
      </c>
      <c r="G46" t="e">
        <f>#REF!-Planilha2!G46</f>
        <v>#REF!</v>
      </c>
      <c r="H46" t="e">
        <f>#REF!-Planilha2!H46</f>
        <v>#REF!</v>
      </c>
      <c r="I46" t="e">
        <f>#REF!-Planilha2!I46</f>
        <v>#REF!</v>
      </c>
      <c r="J46" t="e">
        <f>#REF!-Planilha2!J46</f>
        <v>#REF!</v>
      </c>
      <c r="K46" t="e">
        <f>#REF!-Planilha2!K46</f>
        <v>#REF!</v>
      </c>
      <c r="L46" t="e">
        <f>#REF!-Planilha2!L46</f>
        <v>#REF!</v>
      </c>
      <c r="M46" t="e">
        <f>#REF!-Planilha2!M46</f>
        <v>#REF!</v>
      </c>
      <c r="N46" t="e">
        <f>#REF!-Planilha2!N46</f>
        <v>#REF!</v>
      </c>
      <c r="O46" t="e">
        <f>#REF!-Planilha2!O46</f>
        <v>#REF!</v>
      </c>
      <c r="P46" t="e">
        <f>#REF!-Planilha2!P46</f>
        <v>#REF!</v>
      </c>
      <c r="Q46" t="e">
        <f>#REF!-Planilha2!Q46</f>
        <v>#REF!</v>
      </c>
      <c r="R46" t="e">
        <f>#REF!-Planilha2!R46</f>
        <v>#REF!</v>
      </c>
      <c r="S46" t="e">
        <f>#REF!-Planilha2!S46</f>
        <v>#REF!</v>
      </c>
      <c r="T46" t="e">
        <f>#REF!-Planilha2!T46</f>
        <v>#REF!</v>
      </c>
      <c r="U46" t="e">
        <f>#REF!-Planilha2!U46</f>
        <v>#REF!</v>
      </c>
      <c r="V46" t="e">
        <f>#REF!-Planilha2!V46</f>
        <v>#REF!</v>
      </c>
      <c r="W46" t="e">
        <f>#REF!-Planilha2!W46</f>
        <v>#REF!</v>
      </c>
      <c r="X46" t="e">
        <f>#REF!-Planilha2!X46</f>
        <v>#REF!</v>
      </c>
      <c r="Y46" t="e">
        <f>#REF!-Planilha2!Y46</f>
        <v>#REF!</v>
      </c>
      <c r="Z46" t="e">
        <f>#REF!-Planilha2!Z46</f>
        <v>#REF!</v>
      </c>
      <c r="AA46" t="e">
        <f>#REF!-Planilha2!AA46</f>
        <v>#REF!</v>
      </c>
      <c r="AB46" t="e">
        <f>#REF!-Planilha2!AB46</f>
        <v>#REF!</v>
      </c>
      <c r="AC46" t="e">
        <f>#REF!-Planilha2!AC46</f>
        <v>#REF!</v>
      </c>
      <c r="AD46" t="e">
        <f>#REF!-Planilha2!AD46</f>
        <v>#REF!</v>
      </c>
      <c r="AE46" t="e">
        <f>#REF!-Planilha2!AE46</f>
        <v>#REF!</v>
      </c>
      <c r="AF46" t="e">
        <f>#REF!-Planilha2!AF46</f>
        <v>#REF!</v>
      </c>
      <c r="AG46" t="e">
        <f>#REF!-Planilha2!AG46</f>
        <v>#REF!</v>
      </c>
      <c r="AH46" t="e">
        <f>#REF!-Planilha2!AH46</f>
        <v>#REF!</v>
      </c>
      <c r="AI46" t="e">
        <f>#REF!-Planilha2!AI46</f>
        <v>#REF!</v>
      </c>
      <c r="AJ46" t="e">
        <f>#REF!-Planilha2!AJ46</f>
        <v>#REF!</v>
      </c>
      <c r="AK46" t="e">
        <f>#REF!-Planilha2!AK46</f>
        <v>#REF!</v>
      </c>
      <c r="AL46" t="e">
        <f>#REF!-Planilha2!AL46</f>
        <v>#REF!</v>
      </c>
      <c r="AM46" t="e">
        <f>#REF!-Planilha2!AM46</f>
        <v>#REF!</v>
      </c>
      <c r="AN46" t="e">
        <f>#REF!-Planilha2!AN46</f>
        <v>#REF!</v>
      </c>
      <c r="AO46" t="e">
        <f>#REF!-Planilha2!AO46</f>
        <v>#REF!</v>
      </c>
      <c r="AP46" t="e">
        <f>#REF!-Planilha2!AP46</f>
        <v>#REF!</v>
      </c>
      <c r="AQ46" t="e">
        <f>#REF!-Planilha2!AQ46</f>
        <v>#REF!</v>
      </c>
      <c r="AR46" t="e">
        <f>#REF!-Planilha2!AR46</f>
        <v>#REF!</v>
      </c>
      <c r="AS46" t="e">
        <f>#REF!-Planilha2!AS46</f>
        <v>#REF!</v>
      </c>
      <c r="AT46" t="e">
        <f>#REF!-Planilha2!AT46</f>
        <v>#REF!</v>
      </c>
      <c r="AU46" t="e">
        <f>#REF!-Planilha2!AU46</f>
        <v>#REF!</v>
      </c>
      <c r="AV46" t="e">
        <f>#REF!-Planilha2!AV46</f>
        <v>#REF!</v>
      </c>
      <c r="AW46" t="e">
        <f>#REF!-Planilha2!AW46</f>
        <v>#REF!</v>
      </c>
      <c r="AX46" t="e">
        <f>#REF!-Planilha2!AX46</f>
        <v>#REF!</v>
      </c>
      <c r="AY46" t="e">
        <f>#REF!-Planilha2!AY46</f>
        <v>#REF!</v>
      </c>
      <c r="AZ46" t="e">
        <f>#REF!-Planilha2!AZ46</f>
        <v>#REF!</v>
      </c>
      <c r="BA46" t="e">
        <f>#REF!-Planilha2!BA46</f>
        <v>#REF!</v>
      </c>
      <c r="BB46" t="e">
        <f>#REF!-Planilha2!BB46</f>
        <v>#REF!</v>
      </c>
      <c r="BC46" t="e">
        <f>#REF!-Planilha2!BC46</f>
        <v>#REF!</v>
      </c>
      <c r="BD46" t="e">
        <f>#REF!-Planilha2!BD46</f>
        <v>#REF!</v>
      </c>
      <c r="BE46" t="e">
        <f>#REF!-Planilha2!BE46</f>
        <v>#REF!</v>
      </c>
      <c r="BF46" t="e">
        <f>#REF!-Planilha2!BF46</f>
        <v>#REF!</v>
      </c>
      <c r="BG46" t="e">
        <f>#REF!-Planilha2!BG46</f>
        <v>#REF!</v>
      </c>
      <c r="BH46" t="e">
        <f>#REF!-Planilha2!BH46</f>
        <v>#REF!</v>
      </c>
      <c r="BI46" t="e">
        <f>#REF!-Planilha2!BI46</f>
        <v>#REF!</v>
      </c>
      <c r="BJ46" t="e">
        <f>#REF!-Planilha2!BJ46</f>
        <v>#REF!</v>
      </c>
      <c r="BK46" t="e">
        <f>#REF!-Planilha2!BK46</f>
        <v>#REF!</v>
      </c>
      <c r="BL46" t="e">
        <f>#REF!-Planilha2!BL46</f>
        <v>#REF!</v>
      </c>
      <c r="BM46" t="e">
        <f>#REF!-Planilha2!BM46</f>
        <v>#REF!</v>
      </c>
      <c r="BN46" t="e">
        <f>#REF!-Planilha2!BN46</f>
        <v>#REF!</v>
      </c>
      <c r="BO46" t="e">
        <f>#REF!-Planilha2!BO46</f>
        <v>#REF!</v>
      </c>
      <c r="BP46" t="e">
        <f>#REF!-Planilha2!BP46</f>
        <v>#REF!</v>
      </c>
      <c r="BQ46" t="e">
        <f>#REF!-Planilha2!BQ46</f>
        <v>#REF!</v>
      </c>
      <c r="BR46" t="e">
        <f>#REF!-Planilha2!BR46</f>
        <v>#REF!</v>
      </c>
      <c r="BS46" t="e">
        <f>#REF!-Planilha2!BS46</f>
        <v>#REF!</v>
      </c>
      <c r="BT46" t="e">
        <f>#REF!-Planilha2!BT46</f>
        <v>#REF!</v>
      </c>
      <c r="BU46" t="e">
        <f>#REF!-Planilha2!BU46</f>
        <v>#REF!</v>
      </c>
      <c r="BV46" t="e">
        <f>#REF!-Planilha2!BV46</f>
        <v>#REF!</v>
      </c>
    </row>
    <row r="47" spans="1:74" x14ac:dyDescent="0.25">
      <c r="A47" s="4" t="s">
        <v>5234</v>
      </c>
      <c r="B47">
        <v>45</v>
      </c>
      <c r="C47" t="e">
        <f>#REF!-Planilha2!C47</f>
        <v>#REF!</v>
      </c>
      <c r="D47" t="e">
        <f>#REF!-Planilha2!D47</f>
        <v>#REF!</v>
      </c>
      <c r="E47" t="e">
        <f>#REF!-Planilha2!E47</f>
        <v>#REF!</v>
      </c>
      <c r="F47" t="e">
        <f>#REF!-Planilha2!F47</f>
        <v>#REF!</v>
      </c>
      <c r="G47" t="e">
        <f>#REF!-Planilha2!G47</f>
        <v>#REF!</v>
      </c>
      <c r="H47" t="e">
        <f>#REF!-Planilha2!H47</f>
        <v>#REF!</v>
      </c>
      <c r="I47" t="e">
        <f>#REF!-Planilha2!I47</f>
        <v>#REF!</v>
      </c>
      <c r="J47" t="e">
        <f>#REF!-Planilha2!J47</f>
        <v>#REF!</v>
      </c>
      <c r="K47" t="e">
        <f>#REF!-Planilha2!K47</f>
        <v>#REF!</v>
      </c>
      <c r="L47" t="e">
        <f>#REF!-Planilha2!L47</f>
        <v>#REF!</v>
      </c>
      <c r="M47" t="e">
        <f>#REF!-Planilha2!M47</f>
        <v>#REF!</v>
      </c>
      <c r="N47" t="e">
        <f>#REF!-Planilha2!N47</f>
        <v>#REF!</v>
      </c>
      <c r="O47" t="e">
        <f>#REF!-Planilha2!O47</f>
        <v>#REF!</v>
      </c>
      <c r="P47" t="e">
        <f>#REF!-Planilha2!P47</f>
        <v>#REF!</v>
      </c>
      <c r="Q47" t="e">
        <f>#REF!-Planilha2!Q47</f>
        <v>#REF!</v>
      </c>
      <c r="R47" t="e">
        <f>#REF!-Planilha2!R47</f>
        <v>#REF!</v>
      </c>
      <c r="S47" t="e">
        <f>#REF!-Planilha2!S47</f>
        <v>#REF!</v>
      </c>
      <c r="T47" t="e">
        <f>#REF!-Planilha2!T47</f>
        <v>#REF!</v>
      </c>
      <c r="U47" t="e">
        <f>#REF!-Planilha2!U47</f>
        <v>#REF!</v>
      </c>
      <c r="V47" t="e">
        <f>#REF!-Planilha2!V47</f>
        <v>#REF!</v>
      </c>
      <c r="W47" t="e">
        <f>#REF!-Planilha2!W47</f>
        <v>#REF!</v>
      </c>
      <c r="X47" t="e">
        <f>#REF!-Planilha2!X47</f>
        <v>#REF!</v>
      </c>
      <c r="Y47" t="e">
        <f>#REF!-Planilha2!Y47</f>
        <v>#REF!</v>
      </c>
      <c r="Z47" t="e">
        <f>#REF!-Planilha2!Z47</f>
        <v>#REF!</v>
      </c>
      <c r="AA47" t="e">
        <f>#REF!-Planilha2!AA47</f>
        <v>#REF!</v>
      </c>
      <c r="AB47" t="e">
        <f>#REF!-Planilha2!AB47</f>
        <v>#REF!</v>
      </c>
      <c r="AC47" t="e">
        <f>#REF!-Planilha2!AC47</f>
        <v>#REF!</v>
      </c>
      <c r="AD47" t="e">
        <f>#REF!-Planilha2!AD47</f>
        <v>#REF!</v>
      </c>
      <c r="AE47" t="e">
        <f>#REF!-Planilha2!AE47</f>
        <v>#REF!</v>
      </c>
      <c r="AF47" t="e">
        <f>#REF!-Planilha2!AF47</f>
        <v>#REF!</v>
      </c>
      <c r="AG47" t="e">
        <f>#REF!-Planilha2!AG47</f>
        <v>#REF!</v>
      </c>
      <c r="AH47" t="e">
        <f>#REF!-Planilha2!AH47</f>
        <v>#REF!</v>
      </c>
      <c r="AI47" t="e">
        <f>#REF!-Planilha2!AI47</f>
        <v>#REF!</v>
      </c>
      <c r="AJ47" t="e">
        <f>#REF!-Planilha2!AJ47</f>
        <v>#REF!</v>
      </c>
      <c r="AK47" t="e">
        <f>#REF!-Planilha2!AK47</f>
        <v>#REF!</v>
      </c>
      <c r="AL47" t="e">
        <f>#REF!-Planilha2!AL47</f>
        <v>#REF!</v>
      </c>
      <c r="AM47" t="e">
        <f>#REF!-Planilha2!AM47</f>
        <v>#REF!</v>
      </c>
      <c r="AN47" t="e">
        <f>#REF!-Planilha2!AN47</f>
        <v>#REF!</v>
      </c>
      <c r="AO47" t="e">
        <f>#REF!-Planilha2!AO47</f>
        <v>#REF!</v>
      </c>
      <c r="AP47" t="e">
        <f>#REF!-Planilha2!AP47</f>
        <v>#REF!</v>
      </c>
      <c r="AQ47" t="e">
        <f>#REF!-Planilha2!AQ47</f>
        <v>#REF!</v>
      </c>
      <c r="AR47" t="e">
        <f>#REF!-Planilha2!AR47</f>
        <v>#REF!</v>
      </c>
      <c r="AS47" t="e">
        <f>#REF!-Planilha2!AS47</f>
        <v>#REF!</v>
      </c>
      <c r="AT47" t="e">
        <f>#REF!-Planilha2!AT47</f>
        <v>#REF!</v>
      </c>
      <c r="AU47" t="e">
        <f>#REF!-Planilha2!AU47</f>
        <v>#REF!</v>
      </c>
      <c r="AV47" t="e">
        <f>#REF!-Planilha2!AV47</f>
        <v>#REF!</v>
      </c>
      <c r="AW47" t="e">
        <f>#REF!-Planilha2!AW47</f>
        <v>#REF!</v>
      </c>
      <c r="AX47" t="e">
        <f>#REF!-Planilha2!AX47</f>
        <v>#REF!</v>
      </c>
      <c r="AY47" t="e">
        <f>#REF!-Planilha2!AY47</f>
        <v>#REF!</v>
      </c>
      <c r="AZ47" t="e">
        <f>#REF!-Planilha2!AZ47</f>
        <v>#REF!</v>
      </c>
      <c r="BA47" t="e">
        <f>#REF!-Planilha2!BA47</f>
        <v>#REF!</v>
      </c>
      <c r="BB47" t="e">
        <f>#REF!-Planilha2!BB47</f>
        <v>#REF!</v>
      </c>
      <c r="BC47" t="e">
        <f>#REF!-Planilha2!BC47</f>
        <v>#REF!</v>
      </c>
      <c r="BD47" t="e">
        <f>#REF!-Planilha2!BD47</f>
        <v>#REF!</v>
      </c>
      <c r="BE47" t="e">
        <f>#REF!-Planilha2!BE47</f>
        <v>#REF!</v>
      </c>
      <c r="BF47" t="e">
        <f>#REF!-Planilha2!BF47</f>
        <v>#REF!</v>
      </c>
      <c r="BG47" t="e">
        <f>#REF!-Planilha2!BG47</f>
        <v>#REF!</v>
      </c>
      <c r="BH47" t="e">
        <f>#REF!-Planilha2!BH47</f>
        <v>#REF!</v>
      </c>
      <c r="BI47" t="e">
        <f>#REF!-Planilha2!BI47</f>
        <v>#REF!</v>
      </c>
      <c r="BJ47" t="e">
        <f>#REF!-Planilha2!BJ47</f>
        <v>#REF!</v>
      </c>
      <c r="BK47" t="e">
        <f>#REF!-Planilha2!BK47</f>
        <v>#REF!</v>
      </c>
      <c r="BL47" t="e">
        <f>#REF!-Planilha2!BL47</f>
        <v>#REF!</v>
      </c>
      <c r="BM47" t="e">
        <f>#REF!-Planilha2!BM47</f>
        <v>#REF!</v>
      </c>
      <c r="BN47" t="e">
        <f>#REF!-Planilha2!BN47</f>
        <v>#REF!</v>
      </c>
      <c r="BO47" t="e">
        <f>#REF!-Planilha2!BO47</f>
        <v>#REF!</v>
      </c>
      <c r="BP47" t="e">
        <f>#REF!-Planilha2!BP47</f>
        <v>#REF!</v>
      </c>
      <c r="BQ47" t="e">
        <f>#REF!-Planilha2!BQ47</f>
        <v>#REF!</v>
      </c>
      <c r="BR47" t="e">
        <f>#REF!-Planilha2!BR47</f>
        <v>#REF!</v>
      </c>
      <c r="BS47" t="e">
        <f>#REF!-Planilha2!BS47</f>
        <v>#REF!</v>
      </c>
      <c r="BT47" t="e">
        <f>#REF!-Planilha2!BT47</f>
        <v>#REF!</v>
      </c>
      <c r="BU47" t="e">
        <f>#REF!-Planilha2!BU47</f>
        <v>#REF!</v>
      </c>
      <c r="BV47" t="e">
        <f>#REF!-Planilha2!BV47</f>
        <v>#REF!</v>
      </c>
    </row>
    <row r="48" spans="1:74" x14ac:dyDescent="0.25">
      <c r="A48" s="4" t="s">
        <v>5235</v>
      </c>
      <c r="B48">
        <v>46</v>
      </c>
      <c r="C48" t="e">
        <f>#REF!-Planilha2!C48</f>
        <v>#REF!</v>
      </c>
      <c r="D48" t="e">
        <f>#REF!-Planilha2!D48</f>
        <v>#REF!</v>
      </c>
      <c r="E48" t="e">
        <f>#REF!-Planilha2!E48</f>
        <v>#REF!</v>
      </c>
      <c r="F48" t="e">
        <f>#REF!-Planilha2!F48</f>
        <v>#REF!</v>
      </c>
      <c r="G48" t="e">
        <f>#REF!-Planilha2!G48</f>
        <v>#REF!</v>
      </c>
      <c r="H48" t="e">
        <f>#REF!-Planilha2!H48</f>
        <v>#REF!</v>
      </c>
      <c r="I48" t="e">
        <f>#REF!-Planilha2!I48</f>
        <v>#REF!</v>
      </c>
      <c r="J48" t="e">
        <f>#REF!-Planilha2!J48</f>
        <v>#REF!</v>
      </c>
      <c r="K48" t="e">
        <f>#REF!-Planilha2!K48</f>
        <v>#REF!</v>
      </c>
      <c r="L48" t="e">
        <f>#REF!-Planilha2!L48</f>
        <v>#REF!</v>
      </c>
      <c r="M48" t="e">
        <f>#REF!-Planilha2!M48</f>
        <v>#REF!</v>
      </c>
      <c r="N48" t="e">
        <f>#REF!-Planilha2!N48</f>
        <v>#REF!</v>
      </c>
      <c r="O48" t="e">
        <f>#REF!-Planilha2!O48</f>
        <v>#REF!</v>
      </c>
      <c r="P48" t="e">
        <f>#REF!-Planilha2!P48</f>
        <v>#REF!</v>
      </c>
      <c r="Q48" t="e">
        <f>#REF!-Planilha2!Q48</f>
        <v>#REF!</v>
      </c>
      <c r="R48" t="e">
        <f>#REF!-Planilha2!R48</f>
        <v>#REF!</v>
      </c>
      <c r="S48" t="e">
        <f>#REF!-Planilha2!S48</f>
        <v>#REF!</v>
      </c>
      <c r="T48" t="e">
        <f>#REF!-Planilha2!T48</f>
        <v>#REF!</v>
      </c>
      <c r="U48" t="e">
        <f>#REF!-Planilha2!U48</f>
        <v>#REF!</v>
      </c>
      <c r="V48" t="e">
        <f>#REF!-Planilha2!V48</f>
        <v>#REF!</v>
      </c>
      <c r="W48" t="e">
        <f>#REF!-Planilha2!W48</f>
        <v>#REF!</v>
      </c>
      <c r="X48" t="e">
        <f>#REF!-Planilha2!X48</f>
        <v>#REF!</v>
      </c>
      <c r="Y48" t="e">
        <f>#REF!-Planilha2!Y48</f>
        <v>#REF!</v>
      </c>
      <c r="Z48" t="e">
        <f>#REF!-Planilha2!Z48</f>
        <v>#REF!</v>
      </c>
      <c r="AA48" t="e">
        <f>#REF!-Planilha2!AA48</f>
        <v>#REF!</v>
      </c>
      <c r="AB48" t="e">
        <f>#REF!-Planilha2!AB48</f>
        <v>#REF!</v>
      </c>
      <c r="AC48" t="e">
        <f>#REF!-Planilha2!AC48</f>
        <v>#REF!</v>
      </c>
      <c r="AD48" t="e">
        <f>#REF!-Planilha2!AD48</f>
        <v>#REF!</v>
      </c>
      <c r="AE48" t="e">
        <f>#REF!-Planilha2!AE48</f>
        <v>#REF!</v>
      </c>
      <c r="AF48" t="e">
        <f>#REF!-Planilha2!AF48</f>
        <v>#REF!</v>
      </c>
      <c r="AG48" t="e">
        <f>#REF!-Planilha2!AG48</f>
        <v>#REF!</v>
      </c>
      <c r="AH48" t="e">
        <f>#REF!-Planilha2!AH48</f>
        <v>#REF!</v>
      </c>
      <c r="AI48" t="e">
        <f>#REF!-Planilha2!AI48</f>
        <v>#REF!</v>
      </c>
      <c r="AJ48" t="e">
        <f>#REF!-Planilha2!AJ48</f>
        <v>#REF!</v>
      </c>
      <c r="AK48" t="e">
        <f>#REF!-Planilha2!AK48</f>
        <v>#REF!</v>
      </c>
      <c r="AL48" t="e">
        <f>#REF!-Planilha2!AL48</f>
        <v>#REF!</v>
      </c>
      <c r="AM48" t="e">
        <f>#REF!-Planilha2!AM48</f>
        <v>#REF!</v>
      </c>
      <c r="AN48" t="e">
        <f>#REF!-Planilha2!AN48</f>
        <v>#REF!</v>
      </c>
      <c r="AO48" t="e">
        <f>#REF!-Planilha2!AO48</f>
        <v>#REF!</v>
      </c>
      <c r="AP48" t="e">
        <f>#REF!-Planilha2!AP48</f>
        <v>#REF!</v>
      </c>
      <c r="AQ48" t="e">
        <f>#REF!-Planilha2!AQ48</f>
        <v>#REF!</v>
      </c>
      <c r="AR48" t="e">
        <f>#REF!-Planilha2!AR48</f>
        <v>#REF!</v>
      </c>
      <c r="AS48" t="e">
        <f>#REF!-Planilha2!AS48</f>
        <v>#REF!</v>
      </c>
      <c r="AT48" t="e">
        <f>#REF!-Planilha2!AT48</f>
        <v>#REF!</v>
      </c>
      <c r="AU48" t="e">
        <f>#REF!-Planilha2!AU48</f>
        <v>#REF!</v>
      </c>
      <c r="AV48" t="e">
        <f>#REF!-Planilha2!AV48</f>
        <v>#REF!</v>
      </c>
      <c r="AW48" t="e">
        <f>#REF!-Planilha2!AW48</f>
        <v>#REF!</v>
      </c>
      <c r="AX48" t="e">
        <f>#REF!-Planilha2!AX48</f>
        <v>#REF!</v>
      </c>
      <c r="AY48" t="e">
        <f>#REF!-Planilha2!AY48</f>
        <v>#REF!</v>
      </c>
      <c r="AZ48" t="e">
        <f>#REF!-Planilha2!AZ48</f>
        <v>#REF!</v>
      </c>
      <c r="BA48" t="e">
        <f>#REF!-Planilha2!BA48</f>
        <v>#REF!</v>
      </c>
      <c r="BB48" t="e">
        <f>#REF!-Planilha2!BB48</f>
        <v>#REF!</v>
      </c>
      <c r="BC48" t="e">
        <f>#REF!-Planilha2!BC48</f>
        <v>#REF!</v>
      </c>
      <c r="BD48" t="e">
        <f>#REF!-Planilha2!BD48</f>
        <v>#REF!</v>
      </c>
      <c r="BE48" t="e">
        <f>#REF!-Planilha2!BE48</f>
        <v>#REF!</v>
      </c>
      <c r="BF48" t="e">
        <f>#REF!-Planilha2!BF48</f>
        <v>#REF!</v>
      </c>
      <c r="BG48" t="e">
        <f>#REF!-Planilha2!BG48</f>
        <v>#REF!</v>
      </c>
      <c r="BH48" t="e">
        <f>#REF!-Planilha2!BH48</f>
        <v>#REF!</v>
      </c>
      <c r="BI48" t="e">
        <f>#REF!-Planilha2!BI48</f>
        <v>#REF!</v>
      </c>
      <c r="BJ48" t="e">
        <f>#REF!-Planilha2!BJ48</f>
        <v>#REF!</v>
      </c>
      <c r="BK48" t="e">
        <f>#REF!-Planilha2!BK48</f>
        <v>#REF!</v>
      </c>
      <c r="BL48" t="e">
        <f>#REF!-Planilha2!BL48</f>
        <v>#REF!</v>
      </c>
      <c r="BM48" t="e">
        <f>#REF!-Planilha2!BM48</f>
        <v>#REF!</v>
      </c>
      <c r="BN48" t="e">
        <f>#REF!-Planilha2!BN48</f>
        <v>#REF!</v>
      </c>
      <c r="BO48" t="e">
        <f>#REF!-Planilha2!BO48</f>
        <v>#REF!</v>
      </c>
      <c r="BP48" t="e">
        <f>#REF!-Planilha2!BP48</f>
        <v>#REF!</v>
      </c>
      <c r="BQ48" t="e">
        <f>#REF!-Planilha2!BQ48</f>
        <v>#REF!</v>
      </c>
      <c r="BR48" t="e">
        <f>#REF!-Planilha2!BR48</f>
        <v>#REF!</v>
      </c>
      <c r="BS48" t="e">
        <f>#REF!-Planilha2!BS48</f>
        <v>#REF!</v>
      </c>
      <c r="BT48" t="e">
        <f>#REF!-Planilha2!BT48</f>
        <v>#REF!</v>
      </c>
      <c r="BU48" t="e">
        <f>#REF!-Planilha2!BU48</f>
        <v>#REF!</v>
      </c>
      <c r="BV48" t="e">
        <f>#REF!-Planilha2!BV48</f>
        <v>#REF!</v>
      </c>
    </row>
    <row r="49" spans="1:74" x14ac:dyDescent="0.25">
      <c r="A49" s="4" t="s">
        <v>5236</v>
      </c>
      <c r="B49">
        <v>47</v>
      </c>
      <c r="C49" t="e">
        <f>#REF!-Planilha2!C49</f>
        <v>#REF!</v>
      </c>
      <c r="D49" t="e">
        <f>#REF!-Planilha2!D49</f>
        <v>#REF!</v>
      </c>
      <c r="E49" t="e">
        <f>#REF!-Planilha2!E49</f>
        <v>#REF!</v>
      </c>
      <c r="F49" t="e">
        <f>#REF!-Planilha2!F49</f>
        <v>#REF!</v>
      </c>
      <c r="G49" t="e">
        <f>#REF!-Planilha2!G49</f>
        <v>#REF!</v>
      </c>
      <c r="H49" t="e">
        <f>#REF!-Planilha2!H49</f>
        <v>#REF!</v>
      </c>
      <c r="I49" t="e">
        <f>#REF!-Planilha2!I49</f>
        <v>#REF!</v>
      </c>
      <c r="J49" t="e">
        <f>#REF!-Planilha2!J49</f>
        <v>#REF!</v>
      </c>
      <c r="K49" t="e">
        <f>#REF!-Planilha2!K49</f>
        <v>#REF!</v>
      </c>
      <c r="L49" t="e">
        <f>#REF!-Planilha2!L49</f>
        <v>#REF!</v>
      </c>
      <c r="M49" t="e">
        <f>#REF!-Planilha2!M49</f>
        <v>#REF!</v>
      </c>
      <c r="N49" t="e">
        <f>#REF!-Planilha2!N49</f>
        <v>#REF!</v>
      </c>
      <c r="O49" t="e">
        <f>#REF!-Planilha2!O49</f>
        <v>#REF!</v>
      </c>
      <c r="P49" t="e">
        <f>#REF!-Planilha2!P49</f>
        <v>#REF!</v>
      </c>
      <c r="Q49" t="e">
        <f>#REF!-Planilha2!Q49</f>
        <v>#REF!</v>
      </c>
      <c r="R49" t="e">
        <f>#REF!-Planilha2!R49</f>
        <v>#REF!</v>
      </c>
      <c r="S49" t="e">
        <f>#REF!-Planilha2!S49</f>
        <v>#REF!</v>
      </c>
      <c r="T49" t="e">
        <f>#REF!-Planilha2!T49</f>
        <v>#REF!</v>
      </c>
      <c r="U49" t="e">
        <f>#REF!-Planilha2!U49</f>
        <v>#REF!</v>
      </c>
      <c r="V49" t="e">
        <f>#REF!-Planilha2!V49</f>
        <v>#REF!</v>
      </c>
      <c r="W49" t="e">
        <f>#REF!-Planilha2!W49</f>
        <v>#REF!</v>
      </c>
      <c r="X49" t="e">
        <f>#REF!-Planilha2!X49</f>
        <v>#REF!</v>
      </c>
      <c r="Y49" t="e">
        <f>#REF!-Planilha2!Y49</f>
        <v>#REF!</v>
      </c>
      <c r="Z49" t="e">
        <f>#REF!-Planilha2!Z49</f>
        <v>#REF!</v>
      </c>
      <c r="AA49" t="e">
        <f>#REF!-Planilha2!AA49</f>
        <v>#REF!</v>
      </c>
      <c r="AB49" t="e">
        <f>#REF!-Planilha2!AB49</f>
        <v>#REF!</v>
      </c>
      <c r="AC49" t="e">
        <f>#REF!-Planilha2!AC49</f>
        <v>#REF!</v>
      </c>
      <c r="AD49" t="e">
        <f>#REF!-Planilha2!AD49</f>
        <v>#REF!</v>
      </c>
      <c r="AE49" t="e">
        <f>#REF!-Planilha2!AE49</f>
        <v>#REF!</v>
      </c>
      <c r="AF49" t="e">
        <f>#REF!-Planilha2!AF49</f>
        <v>#REF!</v>
      </c>
      <c r="AG49" t="e">
        <f>#REF!-Planilha2!AG49</f>
        <v>#REF!</v>
      </c>
      <c r="AH49" t="e">
        <f>#REF!-Planilha2!AH49</f>
        <v>#REF!</v>
      </c>
      <c r="AI49" t="e">
        <f>#REF!-Planilha2!AI49</f>
        <v>#REF!</v>
      </c>
      <c r="AJ49" t="e">
        <f>#REF!-Planilha2!AJ49</f>
        <v>#REF!</v>
      </c>
      <c r="AK49" t="e">
        <f>#REF!-Planilha2!AK49</f>
        <v>#REF!</v>
      </c>
      <c r="AL49" t="e">
        <f>#REF!-Planilha2!AL49</f>
        <v>#REF!</v>
      </c>
      <c r="AM49" t="e">
        <f>#REF!-Planilha2!AM49</f>
        <v>#REF!</v>
      </c>
      <c r="AN49" t="e">
        <f>#REF!-Planilha2!AN49</f>
        <v>#REF!</v>
      </c>
      <c r="AO49" t="e">
        <f>#REF!-Planilha2!AO49</f>
        <v>#REF!</v>
      </c>
      <c r="AP49" t="e">
        <f>#REF!-Planilha2!AP49</f>
        <v>#REF!</v>
      </c>
      <c r="AQ49" t="e">
        <f>#REF!-Planilha2!AQ49</f>
        <v>#REF!</v>
      </c>
      <c r="AR49" t="e">
        <f>#REF!-Planilha2!AR49</f>
        <v>#REF!</v>
      </c>
      <c r="AS49" t="e">
        <f>#REF!-Planilha2!AS49</f>
        <v>#REF!</v>
      </c>
      <c r="AT49" t="e">
        <f>#REF!-Planilha2!AT49</f>
        <v>#REF!</v>
      </c>
      <c r="AU49" t="e">
        <f>#REF!-Planilha2!AU49</f>
        <v>#REF!</v>
      </c>
      <c r="AV49" t="e">
        <f>#REF!-Planilha2!AV49</f>
        <v>#REF!</v>
      </c>
      <c r="AW49" t="e">
        <f>#REF!-Planilha2!AW49</f>
        <v>#REF!</v>
      </c>
      <c r="AX49" t="e">
        <f>#REF!-Planilha2!AX49</f>
        <v>#REF!</v>
      </c>
      <c r="AY49" t="e">
        <f>#REF!-Planilha2!AY49</f>
        <v>#REF!</v>
      </c>
      <c r="AZ49" t="e">
        <f>#REF!-Planilha2!AZ49</f>
        <v>#REF!</v>
      </c>
      <c r="BA49" t="e">
        <f>#REF!-Planilha2!BA49</f>
        <v>#REF!</v>
      </c>
      <c r="BB49" t="e">
        <f>#REF!-Planilha2!BB49</f>
        <v>#REF!</v>
      </c>
      <c r="BC49" t="e">
        <f>#REF!-Planilha2!BC49</f>
        <v>#REF!</v>
      </c>
      <c r="BD49" t="e">
        <f>#REF!-Planilha2!BD49</f>
        <v>#REF!</v>
      </c>
      <c r="BE49" t="e">
        <f>#REF!-Planilha2!BE49</f>
        <v>#REF!</v>
      </c>
      <c r="BF49" t="e">
        <f>#REF!-Planilha2!BF49</f>
        <v>#REF!</v>
      </c>
      <c r="BG49" t="e">
        <f>#REF!-Planilha2!BG49</f>
        <v>#REF!</v>
      </c>
      <c r="BH49" t="e">
        <f>#REF!-Planilha2!BH49</f>
        <v>#REF!</v>
      </c>
      <c r="BI49" t="e">
        <f>#REF!-Planilha2!BI49</f>
        <v>#REF!</v>
      </c>
      <c r="BJ49" t="e">
        <f>#REF!-Planilha2!BJ49</f>
        <v>#REF!</v>
      </c>
      <c r="BK49" t="e">
        <f>#REF!-Planilha2!BK49</f>
        <v>#REF!</v>
      </c>
      <c r="BL49" t="e">
        <f>#REF!-Planilha2!BL49</f>
        <v>#REF!</v>
      </c>
      <c r="BM49" t="e">
        <f>#REF!-Planilha2!BM49</f>
        <v>#REF!</v>
      </c>
      <c r="BN49" t="e">
        <f>#REF!-Planilha2!BN49</f>
        <v>#REF!</v>
      </c>
      <c r="BO49" t="e">
        <f>#REF!-Planilha2!BO49</f>
        <v>#REF!</v>
      </c>
      <c r="BP49" t="e">
        <f>#REF!-Planilha2!BP49</f>
        <v>#REF!</v>
      </c>
      <c r="BQ49" t="e">
        <f>#REF!-Planilha2!BQ49</f>
        <v>#REF!</v>
      </c>
      <c r="BR49" t="e">
        <f>#REF!-Planilha2!BR49</f>
        <v>#REF!</v>
      </c>
      <c r="BS49" t="e">
        <f>#REF!-Planilha2!BS49</f>
        <v>#REF!</v>
      </c>
      <c r="BT49" t="e">
        <f>#REF!-Planilha2!BT49</f>
        <v>#REF!</v>
      </c>
      <c r="BU49" t="e">
        <f>#REF!-Planilha2!BU49</f>
        <v>#REF!</v>
      </c>
      <c r="BV49" t="e">
        <f>#REF!-Planilha2!BV49</f>
        <v>#REF!</v>
      </c>
    </row>
    <row r="50" spans="1:74" x14ac:dyDescent="0.25">
      <c r="A50" s="4" t="s">
        <v>5237</v>
      </c>
      <c r="B50">
        <v>48</v>
      </c>
      <c r="C50" t="e">
        <f>#REF!-Planilha2!C50</f>
        <v>#REF!</v>
      </c>
      <c r="D50" t="e">
        <f>#REF!-Planilha2!D50</f>
        <v>#REF!</v>
      </c>
      <c r="E50" t="e">
        <f>#REF!-Planilha2!E50</f>
        <v>#REF!</v>
      </c>
      <c r="F50" t="e">
        <f>#REF!-Planilha2!F50</f>
        <v>#REF!</v>
      </c>
      <c r="G50" t="e">
        <f>#REF!-Planilha2!G50</f>
        <v>#REF!</v>
      </c>
      <c r="H50" t="e">
        <f>#REF!-Planilha2!H50</f>
        <v>#REF!</v>
      </c>
      <c r="I50" t="e">
        <f>#REF!-Planilha2!I50</f>
        <v>#REF!</v>
      </c>
      <c r="J50" t="e">
        <f>#REF!-Planilha2!J50</f>
        <v>#REF!</v>
      </c>
      <c r="K50" t="e">
        <f>#REF!-Planilha2!K50</f>
        <v>#REF!</v>
      </c>
      <c r="L50" t="e">
        <f>#REF!-Planilha2!L50</f>
        <v>#REF!</v>
      </c>
      <c r="M50" t="e">
        <f>#REF!-Planilha2!M50</f>
        <v>#REF!</v>
      </c>
      <c r="N50" t="e">
        <f>#REF!-Planilha2!N50</f>
        <v>#REF!</v>
      </c>
      <c r="O50" t="e">
        <f>#REF!-Planilha2!O50</f>
        <v>#REF!</v>
      </c>
      <c r="P50" t="e">
        <f>#REF!-Planilha2!P50</f>
        <v>#REF!</v>
      </c>
      <c r="Q50" t="e">
        <f>#REF!-Planilha2!Q50</f>
        <v>#REF!</v>
      </c>
      <c r="R50" t="e">
        <f>#REF!-Planilha2!R50</f>
        <v>#REF!</v>
      </c>
      <c r="S50" t="e">
        <f>#REF!-Planilha2!S50</f>
        <v>#REF!</v>
      </c>
      <c r="T50" t="e">
        <f>#REF!-Planilha2!T50</f>
        <v>#REF!</v>
      </c>
      <c r="U50" t="e">
        <f>#REF!-Planilha2!U50</f>
        <v>#REF!</v>
      </c>
      <c r="V50" t="e">
        <f>#REF!-Planilha2!V50</f>
        <v>#REF!</v>
      </c>
      <c r="W50" t="e">
        <f>#REF!-Planilha2!W50</f>
        <v>#REF!</v>
      </c>
      <c r="X50" t="e">
        <f>#REF!-Planilha2!X50</f>
        <v>#REF!</v>
      </c>
      <c r="Y50" t="e">
        <f>#REF!-Planilha2!Y50</f>
        <v>#REF!</v>
      </c>
      <c r="Z50" t="e">
        <f>#REF!-Planilha2!Z50</f>
        <v>#REF!</v>
      </c>
      <c r="AA50" t="e">
        <f>#REF!-Planilha2!AA50</f>
        <v>#REF!</v>
      </c>
      <c r="AB50" t="e">
        <f>#REF!-Planilha2!AB50</f>
        <v>#REF!</v>
      </c>
      <c r="AC50" t="e">
        <f>#REF!-Planilha2!AC50</f>
        <v>#REF!</v>
      </c>
      <c r="AD50" t="e">
        <f>#REF!-Planilha2!AD50</f>
        <v>#REF!</v>
      </c>
      <c r="AE50" t="e">
        <f>#REF!-Planilha2!AE50</f>
        <v>#REF!</v>
      </c>
      <c r="AF50" t="e">
        <f>#REF!-Planilha2!AF50</f>
        <v>#REF!</v>
      </c>
      <c r="AG50" t="e">
        <f>#REF!-Planilha2!AG50</f>
        <v>#REF!</v>
      </c>
      <c r="AH50" t="e">
        <f>#REF!-Planilha2!AH50</f>
        <v>#REF!</v>
      </c>
      <c r="AI50" t="e">
        <f>#REF!-Planilha2!AI50</f>
        <v>#REF!</v>
      </c>
      <c r="AJ50" t="e">
        <f>#REF!-Planilha2!AJ50</f>
        <v>#REF!</v>
      </c>
      <c r="AK50" t="e">
        <f>#REF!-Planilha2!AK50</f>
        <v>#REF!</v>
      </c>
      <c r="AL50" t="e">
        <f>#REF!-Planilha2!AL50</f>
        <v>#REF!</v>
      </c>
      <c r="AM50" t="e">
        <f>#REF!-Planilha2!AM50</f>
        <v>#REF!</v>
      </c>
      <c r="AN50" t="e">
        <f>#REF!-Planilha2!AN50</f>
        <v>#REF!</v>
      </c>
      <c r="AO50" t="e">
        <f>#REF!-Planilha2!AO50</f>
        <v>#REF!</v>
      </c>
      <c r="AP50" t="e">
        <f>#REF!-Planilha2!AP50</f>
        <v>#REF!</v>
      </c>
      <c r="AQ50" t="e">
        <f>#REF!-Planilha2!AQ50</f>
        <v>#REF!</v>
      </c>
      <c r="AR50" t="e">
        <f>#REF!-Planilha2!AR50</f>
        <v>#REF!</v>
      </c>
      <c r="AS50" t="e">
        <f>#REF!-Planilha2!AS50</f>
        <v>#REF!</v>
      </c>
      <c r="AT50" t="e">
        <f>#REF!-Planilha2!AT50</f>
        <v>#REF!</v>
      </c>
      <c r="AU50" t="e">
        <f>#REF!-Planilha2!AU50</f>
        <v>#REF!</v>
      </c>
      <c r="AV50" t="e">
        <f>#REF!-Planilha2!AV50</f>
        <v>#REF!</v>
      </c>
      <c r="AW50" t="e">
        <f>#REF!-Planilha2!AW50</f>
        <v>#REF!</v>
      </c>
      <c r="AX50" t="e">
        <f>#REF!-Planilha2!AX50</f>
        <v>#REF!</v>
      </c>
      <c r="AY50" t="e">
        <f>#REF!-Planilha2!AY50</f>
        <v>#REF!</v>
      </c>
      <c r="AZ50" t="e">
        <f>#REF!-Planilha2!AZ50</f>
        <v>#REF!</v>
      </c>
      <c r="BA50" t="e">
        <f>#REF!-Planilha2!BA50</f>
        <v>#REF!</v>
      </c>
      <c r="BB50" t="e">
        <f>#REF!-Planilha2!BB50</f>
        <v>#REF!</v>
      </c>
      <c r="BC50" t="e">
        <f>#REF!-Planilha2!BC50</f>
        <v>#REF!</v>
      </c>
      <c r="BD50" t="e">
        <f>#REF!-Planilha2!BD50</f>
        <v>#REF!</v>
      </c>
      <c r="BE50" t="e">
        <f>#REF!-Planilha2!BE50</f>
        <v>#REF!</v>
      </c>
      <c r="BF50" t="e">
        <f>#REF!-Planilha2!BF50</f>
        <v>#REF!</v>
      </c>
      <c r="BG50" t="e">
        <f>#REF!-Planilha2!BG50</f>
        <v>#REF!</v>
      </c>
      <c r="BH50" t="e">
        <f>#REF!-Planilha2!BH50</f>
        <v>#REF!</v>
      </c>
      <c r="BI50" t="e">
        <f>#REF!-Planilha2!BI50</f>
        <v>#REF!</v>
      </c>
      <c r="BJ50" t="e">
        <f>#REF!-Planilha2!BJ50</f>
        <v>#REF!</v>
      </c>
      <c r="BK50" t="e">
        <f>#REF!-Planilha2!BK50</f>
        <v>#REF!</v>
      </c>
      <c r="BL50" t="e">
        <f>#REF!-Planilha2!BL50</f>
        <v>#REF!</v>
      </c>
      <c r="BM50" t="e">
        <f>#REF!-Planilha2!BM50</f>
        <v>#REF!</v>
      </c>
      <c r="BN50" t="e">
        <f>#REF!-Planilha2!BN50</f>
        <v>#REF!</v>
      </c>
      <c r="BO50" t="e">
        <f>#REF!-Planilha2!BO50</f>
        <v>#REF!</v>
      </c>
      <c r="BP50" t="e">
        <f>#REF!-Planilha2!BP50</f>
        <v>#REF!</v>
      </c>
      <c r="BQ50" t="e">
        <f>#REF!-Planilha2!BQ50</f>
        <v>#REF!</v>
      </c>
      <c r="BR50" t="e">
        <f>#REF!-Planilha2!BR50</f>
        <v>#REF!</v>
      </c>
      <c r="BS50" t="e">
        <f>#REF!-Planilha2!BS50</f>
        <v>#REF!</v>
      </c>
      <c r="BT50" t="e">
        <f>#REF!-Planilha2!BT50</f>
        <v>#REF!</v>
      </c>
      <c r="BU50" t="e">
        <f>#REF!-Planilha2!BU50</f>
        <v>#REF!</v>
      </c>
      <c r="BV50" t="e">
        <f>#REF!-Planilha2!BV50</f>
        <v>#REF!</v>
      </c>
    </row>
    <row r="51" spans="1:74" x14ac:dyDescent="0.25">
      <c r="A51" s="4" t="s">
        <v>5238</v>
      </c>
      <c r="B51">
        <v>49</v>
      </c>
      <c r="C51" t="e">
        <f>#REF!-Planilha2!C51</f>
        <v>#REF!</v>
      </c>
      <c r="D51" t="e">
        <f>#REF!-Planilha2!D51</f>
        <v>#REF!</v>
      </c>
      <c r="E51" t="e">
        <f>#REF!-Planilha2!E51</f>
        <v>#REF!</v>
      </c>
      <c r="F51" t="e">
        <f>#REF!-Planilha2!F51</f>
        <v>#REF!</v>
      </c>
      <c r="G51" t="e">
        <f>#REF!-Planilha2!G51</f>
        <v>#REF!</v>
      </c>
      <c r="H51" t="e">
        <f>#REF!-Planilha2!H51</f>
        <v>#REF!</v>
      </c>
      <c r="I51" t="e">
        <f>#REF!-Planilha2!I51</f>
        <v>#REF!</v>
      </c>
      <c r="J51" t="e">
        <f>#REF!-Planilha2!J51</f>
        <v>#REF!</v>
      </c>
      <c r="K51" t="e">
        <f>#REF!-Planilha2!K51</f>
        <v>#REF!</v>
      </c>
      <c r="L51" t="e">
        <f>#REF!-Planilha2!L51</f>
        <v>#REF!</v>
      </c>
      <c r="M51" t="e">
        <f>#REF!-Planilha2!M51</f>
        <v>#REF!</v>
      </c>
      <c r="N51" t="e">
        <f>#REF!-Planilha2!N51</f>
        <v>#REF!</v>
      </c>
      <c r="O51" t="e">
        <f>#REF!-Planilha2!O51</f>
        <v>#REF!</v>
      </c>
      <c r="P51" t="e">
        <f>#REF!-Planilha2!P51</f>
        <v>#REF!</v>
      </c>
      <c r="Q51" t="e">
        <f>#REF!-Planilha2!Q51</f>
        <v>#REF!</v>
      </c>
      <c r="R51" t="e">
        <f>#REF!-Planilha2!R51</f>
        <v>#REF!</v>
      </c>
      <c r="S51" t="e">
        <f>#REF!-Planilha2!S51</f>
        <v>#REF!</v>
      </c>
      <c r="T51" t="e">
        <f>#REF!-Planilha2!T51</f>
        <v>#REF!</v>
      </c>
      <c r="U51" t="e">
        <f>#REF!-Planilha2!U51</f>
        <v>#REF!</v>
      </c>
      <c r="V51" t="e">
        <f>#REF!-Planilha2!V51</f>
        <v>#REF!</v>
      </c>
      <c r="W51" t="e">
        <f>#REF!-Planilha2!W51</f>
        <v>#REF!</v>
      </c>
      <c r="X51" t="e">
        <f>#REF!-Planilha2!X51</f>
        <v>#REF!</v>
      </c>
      <c r="Y51" t="e">
        <f>#REF!-Planilha2!Y51</f>
        <v>#REF!</v>
      </c>
      <c r="Z51" t="e">
        <f>#REF!-Planilha2!Z51</f>
        <v>#REF!</v>
      </c>
      <c r="AA51" t="e">
        <f>#REF!-Planilha2!AA51</f>
        <v>#REF!</v>
      </c>
      <c r="AB51" t="e">
        <f>#REF!-Planilha2!AB51</f>
        <v>#REF!</v>
      </c>
      <c r="AC51" t="e">
        <f>#REF!-Planilha2!AC51</f>
        <v>#REF!</v>
      </c>
      <c r="AD51" t="e">
        <f>#REF!-Planilha2!AD51</f>
        <v>#REF!</v>
      </c>
      <c r="AE51" t="e">
        <f>#REF!-Planilha2!AE51</f>
        <v>#REF!</v>
      </c>
      <c r="AF51" t="e">
        <f>#REF!-Planilha2!AF51</f>
        <v>#REF!</v>
      </c>
      <c r="AG51" t="e">
        <f>#REF!-Planilha2!AG51</f>
        <v>#REF!</v>
      </c>
      <c r="AH51" t="e">
        <f>#REF!-Planilha2!AH51</f>
        <v>#REF!</v>
      </c>
      <c r="AI51" t="e">
        <f>#REF!-Planilha2!AI51</f>
        <v>#REF!</v>
      </c>
      <c r="AJ51" t="e">
        <f>#REF!-Planilha2!AJ51</f>
        <v>#REF!</v>
      </c>
      <c r="AK51" t="e">
        <f>#REF!-Planilha2!AK51</f>
        <v>#REF!</v>
      </c>
      <c r="AL51" t="e">
        <f>#REF!-Planilha2!AL51</f>
        <v>#REF!</v>
      </c>
      <c r="AM51" t="e">
        <f>#REF!-Planilha2!AM51</f>
        <v>#REF!</v>
      </c>
      <c r="AN51" t="e">
        <f>#REF!-Planilha2!AN51</f>
        <v>#REF!</v>
      </c>
      <c r="AO51" t="e">
        <f>#REF!-Planilha2!AO51</f>
        <v>#REF!</v>
      </c>
      <c r="AP51" t="e">
        <f>#REF!-Planilha2!AP51</f>
        <v>#REF!</v>
      </c>
      <c r="AQ51" t="e">
        <f>#REF!-Planilha2!AQ51</f>
        <v>#REF!</v>
      </c>
      <c r="AR51" t="e">
        <f>#REF!-Planilha2!AR51</f>
        <v>#REF!</v>
      </c>
      <c r="AS51" t="e">
        <f>#REF!-Planilha2!AS51</f>
        <v>#REF!</v>
      </c>
      <c r="AT51" t="e">
        <f>#REF!-Planilha2!AT51</f>
        <v>#REF!</v>
      </c>
      <c r="AU51" t="e">
        <f>#REF!-Planilha2!AU51</f>
        <v>#REF!</v>
      </c>
      <c r="AV51" t="e">
        <f>#REF!-Planilha2!AV51</f>
        <v>#REF!</v>
      </c>
      <c r="AW51" t="e">
        <f>#REF!-Planilha2!AW51</f>
        <v>#REF!</v>
      </c>
      <c r="AX51" t="e">
        <f>#REF!-Planilha2!AX51</f>
        <v>#REF!</v>
      </c>
      <c r="AY51" t="e">
        <f>#REF!-Planilha2!AY51</f>
        <v>#REF!</v>
      </c>
      <c r="AZ51" t="e">
        <f>#REF!-Planilha2!AZ51</f>
        <v>#REF!</v>
      </c>
      <c r="BA51" t="e">
        <f>#REF!-Planilha2!BA51</f>
        <v>#REF!</v>
      </c>
      <c r="BB51" t="e">
        <f>#REF!-Planilha2!BB51</f>
        <v>#REF!</v>
      </c>
      <c r="BC51" t="e">
        <f>#REF!-Planilha2!BC51</f>
        <v>#REF!</v>
      </c>
      <c r="BD51" t="e">
        <f>#REF!-Planilha2!BD51</f>
        <v>#REF!</v>
      </c>
      <c r="BE51" t="e">
        <f>#REF!-Planilha2!BE51</f>
        <v>#REF!</v>
      </c>
      <c r="BF51" t="e">
        <f>#REF!-Planilha2!BF51</f>
        <v>#REF!</v>
      </c>
      <c r="BG51" t="e">
        <f>#REF!-Planilha2!BG51</f>
        <v>#REF!</v>
      </c>
      <c r="BH51" t="e">
        <f>#REF!-Planilha2!BH51</f>
        <v>#REF!</v>
      </c>
      <c r="BI51" t="e">
        <f>#REF!-Planilha2!BI51</f>
        <v>#REF!</v>
      </c>
      <c r="BJ51" t="e">
        <f>#REF!-Planilha2!BJ51</f>
        <v>#REF!</v>
      </c>
      <c r="BK51" t="e">
        <f>#REF!-Planilha2!BK51</f>
        <v>#REF!</v>
      </c>
      <c r="BL51" t="e">
        <f>#REF!-Planilha2!BL51</f>
        <v>#REF!</v>
      </c>
      <c r="BM51" t="e">
        <f>#REF!-Planilha2!BM51</f>
        <v>#REF!</v>
      </c>
      <c r="BN51" t="e">
        <f>#REF!-Planilha2!BN51</f>
        <v>#REF!</v>
      </c>
      <c r="BO51" t="e">
        <f>#REF!-Planilha2!BO51</f>
        <v>#REF!</v>
      </c>
      <c r="BP51" t="e">
        <f>#REF!-Planilha2!BP51</f>
        <v>#REF!</v>
      </c>
      <c r="BQ51" t="e">
        <f>#REF!-Planilha2!BQ51</f>
        <v>#REF!</v>
      </c>
      <c r="BR51" t="e">
        <f>#REF!-Planilha2!BR51</f>
        <v>#REF!</v>
      </c>
      <c r="BS51" t="e">
        <f>#REF!-Planilha2!BS51</f>
        <v>#REF!</v>
      </c>
      <c r="BT51" t="e">
        <f>#REF!-Planilha2!BT51</f>
        <v>#REF!</v>
      </c>
      <c r="BU51" t="e">
        <f>#REF!-Planilha2!BU51</f>
        <v>#REF!</v>
      </c>
      <c r="BV51" t="e">
        <f>#REF!-Planilha2!BV51</f>
        <v>#REF!</v>
      </c>
    </row>
    <row r="52" spans="1:74" x14ac:dyDescent="0.25">
      <c r="A52" s="4" t="s">
        <v>5239</v>
      </c>
      <c r="B52">
        <v>50</v>
      </c>
      <c r="C52" t="e">
        <f>#REF!-Planilha2!C52</f>
        <v>#REF!</v>
      </c>
      <c r="D52" t="e">
        <f>#REF!-Planilha2!D52</f>
        <v>#REF!</v>
      </c>
      <c r="E52" t="e">
        <f>#REF!-Planilha2!E52</f>
        <v>#REF!</v>
      </c>
      <c r="F52" t="e">
        <f>#REF!-Planilha2!F52</f>
        <v>#REF!</v>
      </c>
      <c r="G52" t="e">
        <f>#REF!-Planilha2!G52</f>
        <v>#REF!</v>
      </c>
      <c r="H52" t="e">
        <f>#REF!-Planilha2!H52</f>
        <v>#REF!</v>
      </c>
      <c r="I52" t="e">
        <f>#REF!-Planilha2!I52</f>
        <v>#REF!</v>
      </c>
      <c r="J52" t="e">
        <f>#REF!-Planilha2!J52</f>
        <v>#REF!</v>
      </c>
      <c r="K52" t="e">
        <f>#REF!-Planilha2!K52</f>
        <v>#REF!</v>
      </c>
      <c r="L52" t="e">
        <f>#REF!-Planilha2!L52</f>
        <v>#REF!</v>
      </c>
      <c r="M52" t="e">
        <f>#REF!-Planilha2!M52</f>
        <v>#REF!</v>
      </c>
      <c r="N52" t="e">
        <f>#REF!-Planilha2!N52</f>
        <v>#REF!</v>
      </c>
      <c r="O52" t="e">
        <f>#REF!-Planilha2!O52</f>
        <v>#REF!</v>
      </c>
      <c r="P52" t="e">
        <f>#REF!-Planilha2!P52</f>
        <v>#REF!</v>
      </c>
      <c r="Q52" t="e">
        <f>#REF!-Planilha2!Q52</f>
        <v>#REF!</v>
      </c>
      <c r="R52" t="e">
        <f>#REF!-Planilha2!R52</f>
        <v>#REF!</v>
      </c>
      <c r="S52" t="e">
        <f>#REF!-Planilha2!S52</f>
        <v>#REF!</v>
      </c>
      <c r="T52" t="e">
        <f>#REF!-Planilha2!T52</f>
        <v>#REF!</v>
      </c>
      <c r="U52" t="e">
        <f>#REF!-Planilha2!U52</f>
        <v>#REF!</v>
      </c>
      <c r="V52" t="e">
        <f>#REF!-Planilha2!V52</f>
        <v>#REF!</v>
      </c>
      <c r="W52" t="e">
        <f>#REF!-Planilha2!W52</f>
        <v>#REF!</v>
      </c>
      <c r="X52" t="e">
        <f>#REF!-Planilha2!X52</f>
        <v>#REF!</v>
      </c>
      <c r="Y52" t="e">
        <f>#REF!-Planilha2!Y52</f>
        <v>#REF!</v>
      </c>
      <c r="Z52" t="e">
        <f>#REF!-Planilha2!Z52</f>
        <v>#REF!</v>
      </c>
      <c r="AA52" t="e">
        <f>#REF!-Planilha2!AA52</f>
        <v>#REF!</v>
      </c>
      <c r="AB52" t="e">
        <f>#REF!-Planilha2!AB52</f>
        <v>#REF!</v>
      </c>
      <c r="AC52" t="e">
        <f>#REF!-Planilha2!AC52</f>
        <v>#REF!</v>
      </c>
      <c r="AD52" t="e">
        <f>#REF!-Planilha2!AD52</f>
        <v>#REF!</v>
      </c>
      <c r="AE52" t="e">
        <f>#REF!-Planilha2!AE52</f>
        <v>#REF!</v>
      </c>
      <c r="AF52" t="e">
        <f>#REF!-Planilha2!AF52</f>
        <v>#REF!</v>
      </c>
      <c r="AG52" t="e">
        <f>#REF!-Planilha2!AG52</f>
        <v>#REF!</v>
      </c>
      <c r="AH52" t="e">
        <f>#REF!-Planilha2!AH52</f>
        <v>#REF!</v>
      </c>
      <c r="AI52" t="e">
        <f>#REF!-Planilha2!AI52</f>
        <v>#REF!</v>
      </c>
      <c r="AJ52" t="e">
        <f>#REF!-Planilha2!AJ52</f>
        <v>#REF!</v>
      </c>
      <c r="AK52" t="e">
        <f>#REF!-Planilha2!AK52</f>
        <v>#REF!</v>
      </c>
      <c r="AL52" t="e">
        <f>#REF!-Planilha2!AL52</f>
        <v>#REF!</v>
      </c>
      <c r="AM52" t="e">
        <f>#REF!-Planilha2!AM52</f>
        <v>#REF!</v>
      </c>
      <c r="AN52" t="e">
        <f>#REF!-Planilha2!AN52</f>
        <v>#REF!</v>
      </c>
      <c r="AO52" t="e">
        <f>#REF!-Planilha2!AO52</f>
        <v>#REF!</v>
      </c>
      <c r="AP52" t="e">
        <f>#REF!-Planilha2!AP52</f>
        <v>#REF!</v>
      </c>
      <c r="AQ52" t="e">
        <f>#REF!-Planilha2!AQ52</f>
        <v>#REF!</v>
      </c>
      <c r="AR52" t="e">
        <f>#REF!-Planilha2!AR52</f>
        <v>#REF!</v>
      </c>
      <c r="AS52" t="e">
        <f>#REF!-Planilha2!AS52</f>
        <v>#REF!</v>
      </c>
      <c r="AT52" t="e">
        <f>#REF!-Planilha2!AT52</f>
        <v>#REF!</v>
      </c>
      <c r="AU52" t="e">
        <f>#REF!-Planilha2!AU52</f>
        <v>#REF!</v>
      </c>
      <c r="AV52" t="e">
        <f>#REF!-Planilha2!AV52</f>
        <v>#REF!</v>
      </c>
      <c r="AW52" t="e">
        <f>#REF!-Planilha2!AW52</f>
        <v>#REF!</v>
      </c>
      <c r="AX52" t="e">
        <f>#REF!-Planilha2!AX52</f>
        <v>#REF!</v>
      </c>
      <c r="AY52" t="e">
        <f>#REF!-Planilha2!AY52</f>
        <v>#REF!</v>
      </c>
      <c r="AZ52" t="e">
        <f>#REF!-Planilha2!AZ52</f>
        <v>#REF!</v>
      </c>
      <c r="BA52" t="e">
        <f>#REF!-Planilha2!BA52</f>
        <v>#REF!</v>
      </c>
      <c r="BB52" t="e">
        <f>#REF!-Planilha2!BB52</f>
        <v>#REF!</v>
      </c>
      <c r="BC52" t="e">
        <f>#REF!-Planilha2!BC52</f>
        <v>#REF!</v>
      </c>
      <c r="BD52" t="e">
        <f>#REF!-Planilha2!BD52</f>
        <v>#REF!</v>
      </c>
      <c r="BE52" t="e">
        <f>#REF!-Planilha2!BE52</f>
        <v>#REF!</v>
      </c>
      <c r="BF52" t="e">
        <f>#REF!-Planilha2!BF52</f>
        <v>#REF!</v>
      </c>
      <c r="BG52" t="e">
        <f>#REF!-Planilha2!BG52</f>
        <v>#REF!</v>
      </c>
      <c r="BH52" t="e">
        <f>#REF!-Planilha2!BH52</f>
        <v>#REF!</v>
      </c>
      <c r="BI52" t="e">
        <f>#REF!-Planilha2!BI52</f>
        <v>#REF!</v>
      </c>
      <c r="BJ52" t="e">
        <f>#REF!-Planilha2!BJ52</f>
        <v>#REF!</v>
      </c>
      <c r="BK52" t="e">
        <f>#REF!-Planilha2!BK52</f>
        <v>#REF!</v>
      </c>
      <c r="BL52" t="e">
        <f>#REF!-Planilha2!BL52</f>
        <v>#REF!</v>
      </c>
      <c r="BM52" t="e">
        <f>#REF!-Planilha2!BM52</f>
        <v>#REF!</v>
      </c>
      <c r="BN52" t="e">
        <f>#REF!-Planilha2!BN52</f>
        <v>#REF!</v>
      </c>
      <c r="BO52" t="e">
        <f>#REF!-Planilha2!BO52</f>
        <v>#REF!</v>
      </c>
      <c r="BP52" t="e">
        <f>#REF!-Planilha2!BP52</f>
        <v>#REF!</v>
      </c>
      <c r="BQ52" t="e">
        <f>#REF!-Planilha2!BQ52</f>
        <v>#REF!</v>
      </c>
      <c r="BR52" t="e">
        <f>#REF!-Planilha2!BR52</f>
        <v>#REF!</v>
      </c>
      <c r="BS52" t="e">
        <f>#REF!-Planilha2!BS52</f>
        <v>#REF!</v>
      </c>
      <c r="BT52" t="e">
        <f>#REF!-Planilha2!BT52</f>
        <v>#REF!</v>
      </c>
      <c r="BU52" t="e">
        <f>#REF!-Planilha2!BU52</f>
        <v>#REF!</v>
      </c>
      <c r="BV52" t="e">
        <f>#REF!-Planilha2!BV52</f>
        <v>#REF!</v>
      </c>
    </row>
    <row r="53" spans="1:74" x14ac:dyDescent="0.25">
      <c r="A53" s="4" t="s">
        <v>5240</v>
      </c>
      <c r="B53">
        <v>51</v>
      </c>
      <c r="C53" t="e">
        <f>#REF!-Planilha2!C53</f>
        <v>#REF!</v>
      </c>
      <c r="D53" t="e">
        <f>#REF!-Planilha2!D53</f>
        <v>#REF!</v>
      </c>
      <c r="E53" t="e">
        <f>#REF!-Planilha2!E53</f>
        <v>#REF!</v>
      </c>
      <c r="F53" t="e">
        <f>#REF!-Planilha2!F53</f>
        <v>#REF!</v>
      </c>
      <c r="G53" t="e">
        <f>#REF!-Planilha2!G53</f>
        <v>#REF!</v>
      </c>
      <c r="H53" t="e">
        <f>#REF!-Planilha2!H53</f>
        <v>#REF!</v>
      </c>
      <c r="I53" t="e">
        <f>#REF!-Planilha2!I53</f>
        <v>#REF!</v>
      </c>
      <c r="J53" t="e">
        <f>#REF!-Planilha2!J53</f>
        <v>#REF!</v>
      </c>
      <c r="K53" t="e">
        <f>#REF!-Planilha2!K53</f>
        <v>#REF!</v>
      </c>
      <c r="L53" t="e">
        <f>#REF!-Planilha2!L53</f>
        <v>#REF!</v>
      </c>
      <c r="M53" t="e">
        <f>#REF!-Planilha2!M53</f>
        <v>#REF!</v>
      </c>
      <c r="N53" t="e">
        <f>#REF!-Planilha2!N53</f>
        <v>#REF!</v>
      </c>
      <c r="O53" t="e">
        <f>#REF!-Planilha2!O53</f>
        <v>#REF!</v>
      </c>
      <c r="P53" t="e">
        <f>#REF!-Planilha2!P53</f>
        <v>#REF!</v>
      </c>
      <c r="Q53" t="e">
        <f>#REF!-Planilha2!Q53</f>
        <v>#REF!</v>
      </c>
      <c r="R53" t="e">
        <f>#REF!-Planilha2!R53</f>
        <v>#REF!</v>
      </c>
      <c r="S53" t="e">
        <f>#REF!-Planilha2!S53</f>
        <v>#REF!</v>
      </c>
      <c r="T53" t="e">
        <f>#REF!-Planilha2!T53</f>
        <v>#REF!</v>
      </c>
      <c r="U53" t="e">
        <f>#REF!-Planilha2!U53</f>
        <v>#REF!</v>
      </c>
      <c r="V53" t="e">
        <f>#REF!-Planilha2!V53</f>
        <v>#REF!</v>
      </c>
      <c r="W53" t="e">
        <f>#REF!-Planilha2!W53</f>
        <v>#REF!</v>
      </c>
      <c r="X53" t="e">
        <f>#REF!-Planilha2!X53</f>
        <v>#REF!</v>
      </c>
      <c r="Y53" t="e">
        <f>#REF!-Planilha2!Y53</f>
        <v>#REF!</v>
      </c>
      <c r="Z53" t="e">
        <f>#REF!-Planilha2!Z53</f>
        <v>#REF!</v>
      </c>
      <c r="AA53" t="e">
        <f>#REF!-Planilha2!AA53</f>
        <v>#REF!</v>
      </c>
      <c r="AB53" t="e">
        <f>#REF!-Planilha2!AB53</f>
        <v>#REF!</v>
      </c>
      <c r="AC53" t="e">
        <f>#REF!-Planilha2!AC53</f>
        <v>#REF!</v>
      </c>
      <c r="AD53" t="e">
        <f>#REF!-Planilha2!AD53</f>
        <v>#REF!</v>
      </c>
      <c r="AE53" t="e">
        <f>#REF!-Planilha2!AE53</f>
        <v>#REF!</v>
      </c>
      <c r="AF53" t="e">
        <f>#REF!-Planilha2!AF53</f>
        <v>#REF!</v>
      </c>
      <c r="AG53" t="e">
        <f>#REF!-Planilha2!AG53</f>
        <v>#REF!</v>
      </c>
      <c r="AH53" t="e">
        <f>#REF!-Planilha2!AH53</f>
        <v>#REF!</v>
      </c>
      <c r="AI53" t="e">
        <f>#REF!-Planilha2!AI53</f>
        <v>#REF!</v>
      </c>
      <c r="AJ53" t="e">
        <f>#REF!-Planilha2!AJ53</f>
        <v>#REF!</v>
      </c>
      <c r="AK53" t="e">
        <f>#REF!-Planilha2!AK53</f>
        <v>#REF!</v>
      </c>
      <c r="AL53" t="e">
        <f>#REF!-Planilha2!AL53</f>
        <v>#REF!</v>
      </c>
      <c r="AM53" t="e">
        <f>#REF!-Planilha2!AM53</f>
        <v>#REF!</v>
      </c>
      <c r="AN53" t="e">
        <f>#REF!-Planilha2!AN53</f>
        <v>#REF!</v>
      </c>
      <c r="AO53" t="e">
        <f>#REF!-Planilha2!AO53</f>
        <v>#REF!</v>
      </c>
      <c r="AP53" t="e">
        <f>#REF!-Planilha2!AP53</f>
        <v>#REF!</v>
      </c>
      <c r="AQ53" t="e">
        <f>#REF!-Planilha2!AQ53</f>
        <v>#REF!</v>
      </c>
      <c r="AR53" t="e">
        <f>#REF!-Planilha2!AR53</f>
        <v>#REF!</v>
      </c>
      <c r="AS53" t="e">
        <f>#REF!-Planilha2!AS53</f>
        <v>#REF!</v>
      </c>
      <c r="AT53" t="e">
        <f>#REF!-Planilha2!AT53</f>
        <v>#REF!</v>
      </c>
      <c r="AU53" t="e">
        <f>#REF!-Planilha2!AU53</f>
        <v>#REF!</v>
      </c>
      <c r="AV53" t="e">
        <f>#REF!-Planilha2!AV53</f>
        <v>#REF!</v>
      </c>
      <c r="AW53" t="e">
        <f>#REF!-Planilha2!AW53</f>
        <v>#REF!</v>
      </c>
      <c r="AX53" t="e">
        <f>#REF!-Planilha2!AX53</f>
        <v>#REF!</v>
      </c>
      <c r="AY53" t="e">
        <f>#REF!-Planilha2!AY53</f>
        <v>#REF!</v>
      </c>
      <c r="AZ53" t="e">
        <f>#REF!-Planilha2!AZ53</f>
        <v>#REF!</v>
      </c>
      <c r="BA53" t="e">
        <f>#REF!-Planilha2!BA53</f>
        <v>#REF!</v>
      </c>
      <c r="BB53" t="e">
        <f>#REF!-Planilha2!BB53</f>
        <v>#REF!</v>
      </c>
      <c r="BC53" t="e">
        <f>#REF!-Planilha2!BC53</f>
        <v>#REF!</v>
      </c>
      <c r="BD53" t="e">
        <f>#REF!-Planilha2!BD53</f>
        <v>#REF!</v>
      </c>
      <c r="BE53" t="e">
        <f>#REF!-Planilha2!BE53</f>
        <v>#REF!</v>
      </c>
      <c r="BF53" t="e">
        <f>#REF!-Planilha2!BF53</f>
        <v>#REF!</v>
      </c>
      <c r="BG53" t="e">
        <f>#REF!-Planilha2!BG53</f>
        <v>#REF!</v>
      </c>
      <c r="BH53" t="e">
        <f>#REF!-Planilha2!BH53</f>
        <v>#REF!</v>
      </c>
      <c r="BI53" t="e">
        <f>#REF!-Planilha2!BI53</f>
        <v>#REF!</v>
      </c>
      <c r="BJ53" t="e">
        <f>#REF!-Planilha2!BJ53</f>
        <v>#REF!</v>
      </c>
      <c r="BK53" t="e">
        <f>#REF!-Planilha2!BK53</f>
        <v>#REF!</v>
      </c>
      <c r="BL53" t="e">
        <f>#REF!-Planilha2!BL53</f>
        <v>#REF!</v>
      </c>
      <c r="BM53" t="e">
        <f>#REF!-Planilha2!BM53</f>
        <v>#REF!</v>
      </c>
      <c r="BN53" t="e">
        <f>#REF!-Planilha2!BN53</f>
        <v>#REF!</v>
      </c>
      <c r="BO53" t="e">
        <f>#REF!-Planilha2!BO53</f>
        <v>#REF!</v>
      </c>
      <c r="BP53" t="e">
        <f>#REF!-Planilha2!BP53</f>
        <v>#REF!</v>
      </c>
      <c r="BQ53" t="e">
        <f>#REF!-Planilha2!BQ53</f>
        <v>#REF!</v>
      </c>
      <c r="BR53" t="e">
        <f>#REF!-Planilha2!BR53</f>
        <v>#REF!</v>
      </c>
      <c r="BS53" t="e">
        <f>#REF!-Planilha2!BS53</f>
        <v>#REF!</v>
      </c>
      <c r="BT53" t="e">
        <f>#REF!-Planilha2!BT53</f>
        <v>#REF!</v>
      </c>
      <c r="BU53" t="e">
        <f>#REF!-Planilha2!BU53</f>
        <v>#REF!</v>
      </c>
      <c r="BV53" t="e">
        <f>#REF!-Planilha2!BV53</f>
        <v>#REF!</v>
      </c>
    </row>
    <row r="54" spans="1:74" x14ac:dyDescent="0.25">
      <c r="A54" s="4" t="s">
        <v>5241</v>
      </c>
      <c r="B54">
        <v>52</v>
      </c>
      <c r="C54" t="e">
        <f>#REF!-Planilha2!C54</f>
        <v>#REF!</v>
      </c>
      <c r="D54" t="e">
        <f>#REF!-Planilha2!D54</f>
        <v>#REF!</v>
      </c>
      <c r="E54" t="e">
        <f>#REF!-Planilha2!E54</f>
        <v>#REF!</v>
      </c>
      <c r="F54" t="e">
        <f>#REF!-Planilha2!F54</f>
        <v>#REF!</v>
      </c>
      <c r="G54" t="e">
        <f>#REF!-Planilha2!G54</f>
        <v>#REF!</v>
      </c>
      <c r="H54" t="e">
        <f>#REF!-Planilha2!H54</f>
        <v>#REF!</v>
      </c>
      <c r="I54" t="e">
        <f>#REF!-Planilha2!I54</f>
        <v>#REF!</v>
      </c>
      <c r="J54" t="e">
        <f>#REF!-Planilha2!J54</f>
        <v>#REF!</v>
      </c>
      <c r="K54" t="e">
        <f>#REF!-Planilha2!K54</f>
        <v>#REF!</v>
      </c>
      <c r="L54" t="e">
        <f>#REF!-Planilha2!L54</f>
        <v>#REF!</v>
      </c>
      <c r="M54" t="e">
        <f>#REF!-Planilha2!M54</f>
        <v>#REF!</v>
      </c>
      <c r="N54" t="e">
        <f>#REF!-Planilha2!N54</f>
        <v>#REF!</v>
      </c>
      <c r="O54" t="e">
        <f>#REF!-Planilha2!O54</f>
        <v>#REF!</v>
      </c>
      <c r="P54" t="e">
        <f>#REF!-Planilha2!P54</f>
        <v>#REF!</v>
      </c>
      <c r="Q54" t="e">
        <f>#REF!-Planilha2!Q54</f>
        <v>#REF!</v>
      </c>
      <c r="R54" t="e">
        <f>#REF!-Planilha2!R54</f>
        <v>#REF!</v>
      </c>
      <c r="S54" t="e">
        <f>#REF!-Planilha2!S54</f>
        <v>#REF!</v>
      </c>
      <c r="T54" t="e">
        <f>#REF!-Planilha2!T54</f>
        <v>#REF!</v>
      </c>
      <c r="U54" t="e">
        <f>#REF!-Planilha2!U54</f>
        <v>#REF!</v>
      </c>
      <c r="V54" t="e">
        <f>#REF!-Planilha2!V54</f>
        <v>#REF!</v>
      </c>
      <c r="W54" t="e">
        <f>#REF!-Planilha2!W54</f>
        <v>#REF!</v>
      </c>
      <c r="X54" t="e">
        <f>#REF!-Planilha2!X54</f>
        <v>#REF!</v>
      </c>
      <c r="Y54" t="e">
        <f>#REF!-Planilha2!Y54</f>
        <v>#REF!</v>
      </c>
      <c r="Z54" t="e">
        <f>#REF!-Planilha2!Z54</f>
        <v>#REF!</v>
      </c>
      <c r="AA54" t="e">
        <f>#REF!-Planilha2!AA54</f>
        <v>#REF!</v>
      </c>
      <c r="AB54" t="e">
        <f>#REF!-Planilha2!AB54</f>
        <v>#REF!</v>
      </c>
      <c r="AC54" t="e">
        <f>#REF!-Planilha2!AC54</f>
        <v>#REF!</v>
      </c>
      <c r="AD54" t="e">
        <f>#REF!-Planilha2!AD54</f>
        <v>#REF!</v>
      </c>
      <c r="AE54" t="e">
        <f>#REF!-Planilha2!AE54</f>
        <v>#REF!</v>
      </c>
      <c r="AF54" t="e">
        <f>#REF!-Planilha2!AF54</f>
        <v>#REF!</v>
      </c>
      <c r="AG54" t="e">
        <f>#REF!-Planilha2!AG54</f>
        <v>#REF!</v>
      </c>
      <c r="AH54" t="e">
        <f>#REF!-Planilha2!AH54</f>
        <v>#REF!</v>
      </c>
      <c r="AI54" t="e">
        <f>#REF!-Planilha2!AI54</f>
        <v>#REF!</v>
      </c>
      <c r="AJ54" t="e">
        <f>#REF!-Planilha2!AJ54</f>
        <v>#REF!</v>
      </c>
      <c r="AK54" t="e">
        <f>#REF!-Planilha2!AK54</f>
        <v>#REF!</v>
      </c>
      <c r="AL54" t="e">
        <f>#REF!-Planilha2!AL54</f>
        <v>#REF!</v>
      </c>
      <c r="AM54" t="e">
        <f>#REF!-Planilha2!AM54</f>
        <v>#REF!</v>
      </c>
      <c r="AN54" t="e">
        <f>#REF!-Planilha2!AN54</f>
        <v>#REF!</v>
      </c>
      <c r="AO54" t="e">
        <f>#REF!-Planilha2!AO54</f>
        <v>#REF!</v>
      </c>
      <c r="AP54" t="e">
        <f>#REF!-Planilha2!AP54</f>
        <v>#REF!</v>
      </c>
      <c r="AQ54" t="e">
        <f>#REF!-Planilha2!AQ54</f>
        <v>#REF!</v>
      </c>
      <c r="AR54" t="e">
        <f>#REF!-Planilha2!AR54</f>
        <v>#REF!</v>
      </c>
      <c r="AS54" t="e">
        <f>#REF!-Planilha2!AS54</f>
        <v>#REF!</v>
      </c>
      <c r="AT54" t="e">
        <f>#REF!-Planilha2!AT54</f>
        <v>#REF!</v>
      </c>
      <c r="AU54" t="e">
        <f>#REF!-Planilha2!AU54</f>
        <v>#REF!</v>
      </c>
      <c r="AV54" t="e">
        <f>#REF!-Planilha2!AV54</f>
        <v>#REF!</v>
      </c>
      <c r="AW54" t="e">
        <f>#REF!-Planilha2!AW54</f>
        <v>#REF!</v>
      </c>
      <c r="AX54" t="e">
        <f>#REF!-Planilha2!AX54</f>
        <v>#REF!</v>
      </c>
      <c r="AY54" t="e">
        <f>#REF!-Planilha2!AY54</f>
        <v>#REF!</v>
      </c>
      <c r="AZ54" t="e">
        <f>#REF!-Planilha2!AZ54</f>
        <v>#REF!</v>
      </c>
      <c r="BA54" t="e">
        <f>#REF!-Planilha2!BA54</f>
        <v>#REF!</v>
      </c>
      <c r="BB54" t="e">
        <f>#REF!-Planilha2!BB54</f>
        <v>#REF!</v>
      </c>
      <c r="BC54" t="e">
        <f>#REF!-Planilha2!BC54</f>
        <v>#REF!</v>
      </c>
      <c r="BD54" t="e">
        <f>#REF!-Planilha2!BD54</f>
        <v>#REF!</v>
      </c>
      <c r="BE54" t="e">
        <f>#REF!-Planilha2!BE54</f>
        <v>#REF!</v>
      </c>
      <c r="BF54" t="e">
        <f>#REF!-Planilha2!BF54</f>
        <v>#REF!</v>
      </c>
      <c r="BG54" t="e">
        <f>#REF!-Planilha2!BG54</f>
        <v>#REF!</v>
      </c>
      <c r="BH54" t="e">
        <f>#REF!-Planilha2!BH54</f>
        <v>#REF!</v>
      </c>
      <c r="BI54" t="e">
        <f>#REF!-Planilha2!BI54</f>
        <v>#REF!</v>
      </c>
      <c r="BJ54" t="e">
        <f>#REF!-Planilha2!BJ54</f>
        <v>#REF!</v>
      </c>
      <c r="BK54" t="e">
        <f>#REF!-Planilha2!BK54</f>
        <v>#REF!</v>
      </c>
      <c r="BL54" t="e">
        <f>#REF!-Planilha2!BL54</f>
        <v>#REF!</v>
      </c>
      <c r="BM54" t="e">
        <f>#REF!-Planilha2!BM54</f>
        <v>#REF!</v>
      </c>
      <c r="BN54" t="e">
        <f>#REF!-Planilha2!BN54</f>
        <v>#REF!</v>
      </c>
      <c r="BO54" t="e">
        <f>#REF!-Planilha2!BO54</f>
        <v>#REF!</v>
      </c>
      <c r="BP54" t="e">
        <f>#REF!-Planilha2!BP54</f>
        <v>#REF!</v>
      </c>
      <c r="BQ54" t="e">
        <f>#REF!-Planilha2!BQ54</f>
        <v>#REF!</v>
      </c>
      <c r="BR54" t="e">
        <f>#REF!-Planilha2!BR54</f>
        <v>#REF!</v>
      </c>
      <c r="BS54" t="e">
        <f>#REF!-Planilha2!BS54</f>
        <v>#REF!</v>
      </c>
      <c r="BT54" t="e">
        <f>#REF!-Planilha2!BT54</f>
        <v>#REF!</v>
      </c>
      <c r="BU54" t="e">
        <f>#REF!-Planilha2!BU54</f>
        <v>#REF!</v>
      </c>
      <c r="BV54" t="e">
        <f>#REF!-Planilha2!BV54</f>
        <v>#REF!</v>
      </c>
    </row>
    <row r="55" spans="1:74" x14ac:dyDescent="0.25">
      <c r="A55" s="4" t="s">
        <v>5242</v>
      </c>
      <c r="B55">
        <v>53</v>
      </c>
      <c r="C55" t="e">
        <f>#REF!-Planilha2!C55</f>
        <v>#REF!</v>
      </c>
      <c r="D55" t="e">
        <f>#REF!-Planilha2!D55</f>
        <v>#REF!</v>
      </c>
      <c r="E55" t="e">
        <f>#REF!-Planilha2!E55</f>
        <v>#REF!</v>
      </c>
      <c r="F55" t="e">
        <f>#REF!-Planilha2!F55</f>
        <v>#REF!</v>
      </c>
      <c r="G55" t="e">
        <f>#REF!-Planilha2!G55</f>
        <v>#REF!</v>
      </c>
      <c r="H55" t="e">
        <f>#REF!-Planilha2!H55</f>
        <v>#REF!</v>
      </c>
      <c r="I55" t="e">
        <f>#REF!-Planilha2!I55</f>
        <v>#REF!</v>
      </c>
      <c r="J55" t="e">
        <f>#REF!-Planilha2!J55</f>
        <v>#REF!</v>
      </c>
      <c r="K55" t="e">
        <f>#REF!-Planilha2!K55</f>
        <v>#REF!</v>
      </c>
      <c r="L55" t="e">
        <f>#REF!-Planilha2!L55</f>
        <v>#REF!</v>
      </c>
      <c r="M55" t="e">
        <f>#REF!-Planilha2!M55</f>
        <v>#REF!</v>
      </c>
      <c r="N55" t="e">
        <f>#REF!-Planilha2!N55</f>
        <v>#REF!</v>
      </c>
      <c r="O55" t="e">
        <f>#REF!-Planilha2!O55</f>
        <v>#REF!</v>
      </c>
      <c r="P55" t="e">
        <f>#REF!-Planilha2!P55</f>
        <v>#REF!</v>
      </c>
      <c r="Q55" t="e">
        <f>#REF!-Planilha2!Q55</f>
        <v>#REF!</v>
      </c>
      <c r="R55" t="e">
        <f>#REF!-Planilha2!R55</f>
        <v>#REF!</v>
      </c>
      <c r="S55" t="e">
        <f>#REF!-Planilha2!S55</f>
        <v>#REF!</v>
      </c>
      <c r="T55" t="e">
        <f>#REF!-Planilha2!T55</f>
        <v>#REF!</v>
      </c>
      <c r="U55" t="e">
        <f>#REF!-Planilha2!U55</f>
        <v>#REF!</v>
      </c>
      <c r="V55" t="e">
        <f>#REF!-Planilha2!V55</f>
        <v>#REF!</v>
      </c>
      <c r="W55" t="e">
        <f>#REF!-Planilha2!W55</f>
        <v>#REF!</v>
      </c>
      <c r="X55" t="e">
        <f>#REF!-Planilha2!X55</f>
        <v>#REF!</v>
      </c>
      <c r="Y55" t="e">
        <f>#REF!-Planilha2!Y55</f>
        <v>#REF!</v>
      </c>
      <c r="Z55" t="e">
        <f>#REF!-Planilha2!Z55</f>
        <v>#REF!</v>
      </c>
      <c r="AA55" t="e">
        <f>#REF!-Planilha2!AA55</f>
        <v>#REF!</v>
      </c>
      <c r="AB55" t="e">
        <f>#REF!-Planilha2!AB55</f>
        <v>#REF!</v>
      </c>
      <c r="AC55" t="e">
        <f>#REF!-Planilha2!AC55</f>
        <v>#REF!</v>
      </c>
      <c r="AD55" t="e">
        <f>#REF!-Planilha2!AD55</f>
        <v>#REF!</v>
      </c>
      <c r="AE55" t="e">
        <f>#REF!-Planilha2!AE55</f>
        <v>#REF!</v>
      </c>
      <c r="AF55" t="e">
        <f>#REF!-Planilha2!AF55</f>
        <v>#REF!</v>
      </c>
      <c r="AG55" t="e">
        <f>#REF!-Planilha2!AG55</f>
        <v>#REF!</v>
      </c>
      <c r="AH55" t="e">
        <f>#REF!-Planilha2!AH55</f>
        <v>#REF!</v>
      </c>
      <c r="AI55" t="e">
        <f>#REF!-Planilha2!AI55</f>
        <v>#REF!</v>
      </c>
      <c r="AJ55" t="e">
        <f>#REF!-Planilha2!AJ55</f>
        <v>#REF!</v>
      </c>
      <c r="AK55" t="e">
        <f>#REF!-Planilha2!AK55</f>
        <v>#REF!</v>
      </c>
      <c r="AL55" t="e">
        <f>#REF!-Planilha2!AL55</f>
        <v>#REF!</v>
      </c>
      <c r="AM55" t="e">
        <f>#REF!-Planilha2!AM55</f>
        <v>#REF!</v>
      </c>
      <c r="AN55" t="e">
        <f>#REF!-Planilha2!AN55</f>
        <v>#REF!</v>
      </c>
      <c r="AO55" t="e">
        <f>#REF!-Planilha2!AO55</f>
        <v>#REF!</v>
      </c>
      <c r="AP55" t="e">
        <f>#REF!-Planilha2!AP55</f>
        <v>#REF!</v>
      </c>
      <c r="AQ55" t="e">
        <f>#REF!-Planilha2!AQ55</f>
        <v>#REF!</v>
      </c>
      <c r="AR55" t="e">
        <f>#REF!-Planilha2!AR55</f>
        <v>#REF!</v>
      </c>
      <c r="AS55" t="e">
        <f>#REF!-Planilha2!AS55</f>
        <v>#REF!</v>
      </c>
      <c r="AT55" t="e">
        <f>#REF!-Planilha2!AT55</f>
        <v>#REF!</v>
      </c>
      <c r="AU55" t="e">
        <f>#REF!-Planilha2!AU55</f>
        <v>#REF!</v>
      </c>
      <c r="AV55" t="e">
        <f>#REF!-Planilha2!AV55</f>
        <v>#REF!</v>
      </c>
      <c r="AW55" t="e">
        <f>#REF!-Planilha2!AW55</f>
        <v>#REF!</v>
      </c>
      <c r="AX55" t="e">
        <f>#REF!-Planilha2!AX55</f>
        <v>#REF!</v>
      </c>
      <c r="AY55" t="e">
        <f>#REF!-Planilha2!AY55</f>
        <v>#REF!</v>
      </c>
      <c r="AZ55" t="e">
        <f>#REF!-Planilha2!AZ55</f>
        <v>#REF!</v>
      </c>
      <c r="BA55" t="e">
        <f>#REF!-Planilha2!BA55</f>
        <v>#REF!</v>
      </c>
      <c r="BB55" t="e">
        <f>#REF!-Planilha2!BB55</f>
        <v>#REF!</v>
      </c>
      <c r="BC55" t="e">
        <f>#REF!-Planilha2!BC55</f>
        <v>#REF!</v>
      </c>
      <c r="BD55" t="e">
        <f>#REF!-Planilha2!BD55</f>
        <v>#REF!</v>
      </c>
      <c r="BE55" t="e">
        <f>#REF!-Planilha2!BE55</f>
        <v>#REF!</v>
      </c>
      <c r="BF55" t="e">
        <f>#REF!-Planilha2!BF55</f>
        <v>#REF!</v>
      </c>
      <c r="BG55" t="e">
        <f>#REF!-Planilha2!BG55</f>
        <v>#REF!</v>
      </c>
      <c r="BH55" t="e">
        <f>#REF!-Planilha2!BH55</f>
        <v>#REF!</v>
      </c>
      <c r="BI55" t="e">
        <f>#REF!-Planilha2!BI55</f>
        <v>#REF!</v>
      </c>
      <c r="BJ55" t="e">
        <f>#REF!-Planilha2!BJ55</f>
        <v>#REF!</v>
      </c>
      <c r="BK55" t="e">
        <f>#REF!-Planilha2!BK55</f>
        <v>#REF!</v>
      </c>
      <c r="BL55" t="e">
        <f>#REF!-Planilha2!BL55</f>
        <v>#REF!</v>
      </c>
      <c r="BM55" t="e">
        <f>#REF!-Planilha2!BM55</f>
        <v>#REF!</v>
      </c>
      <c r="BN55" t="e">
        <f>#REF!-Planilha2!BN55</f>
        <v>#REF!</v>
      </c>
      <c r="BO55" t="e">
        <f>#REF!-Planilha2!BO55</f>
        <v>#REF!</v>
      </c>
      <c r="BP55" t="e">
        <f>#REF!-Planilha2!BP55</f>
        <v>#REF!</v>
      </c>
      <c r="BQ55" t="e">
        <f>#REF!-Planilha2!BQ55</f>
        <v>#REF!</v>
      </c>
      <c r="BR55" t="e">
        <f>#REF!-Planilha2!BR55</f>
        <v>#REF!</v>
      </c>
      <c r="BS55" t="e">
        <f>#REF!-Planilha2!BS55</f>
        <v>#REF!</v>
      </c>
      <c r="BT55" t="e">
        <f>#REF!-Planilha2!BT55</f>
        <v>#REF!</v>
      </c>
      <c r="BU55" t="e">
        <f>#REF!-Planilha2!BU55</f>
        <v>#REF!</v>
      </c>
      <c r="BV55" t="e">
        <f>#REF!-Planilha2!BV55</f>
        <v>#REF!</v>
      </c>
    </row>
    <row r="56" spans="1:74" x14ac:dyDescent="0.25">
      <c r="A56" s="4" t="s">
        <v>5243</v>
      </c>
      <c r="B56">
        <v>54</v>
      </c>
      <c r="C56" t="e">
        <f>#REF!-Planilha2!C56</f>
        <v>#REF!</v>
      </c>
      <c r="D56" t="e">
        <f>#REF!-Planilha2!D56</f>
        <v>#REF!</v>
      </c>
      <c r="E56" t="e">
        <f>#REF!-Planilha2!E56</f>
        <v>#REF!</v>
      </c>
      <c r="F56" t="e">
        <f>#REF!-Planilha2!F56</f>
        <v>#REF!</v>
      </c>
      <c r="G56" t="e">
        <f>#REF!-Planilha2!G56</f>
        <v>#REF!</v>
      </c>
      <c r="H56" t="e">
        <f>#REF!-Planilha2!H56</f>
        <v>#REF!</v>
      </c>
      <c r="I56" t="e">
        <f>#REF!-Planilha2!I56</f>
        <v>#REF!</v>
      </c>
      <c r="J56" t="e">
        <f>#REF!-Planilha2!J56</f>
        <v>#REF!</v>
      </c>
      <c r="K56" t="e">
        <f>#REF!-Planilha2!K56</f>
        <v>#REF!</v>
      </c>
      <c r="L56" t="e">
        <f>#REF!-Planilha2!L56</f>
        <v>#REF!</v>
      </c>
      <c r="M56" t="e">
        <f>#REF!-Planilha2!M56</f>
        <v>#REF!</v>
      </c>
      <c r="N56" t="e">
        <f>#REF!-Planilha2!N56</f>
        <v>#REF!</v>
      </c>
      <c r="O56" t="e">
        <f>#REF!-Planilha2!O56</f>
        <v>#REF!</v>
      </c>
      <c r="P56" t="e">
        <f>#REF!-Planilha2!P56</f>
        <v>#REF!</v>
      </c>
      <c r="Q56" t="e">
        <f>#REF!-Planilha2!Q56</f>
        <v>#REF!</v>
      </c>
      <c r="R56" t="e">
        <f>#REF!-Planilha2!R56</f>
        <v>#REF!</v>
      </c>
      <c r="S56" t="e">
        <f>#REF!-Planilha2!S56</f>
        <v>#REF!</v>
      </c>
      <c r="T56" t="e">
        <f>#REF!-Planilha2!T56</f>
        <v>#REF!</v>
      </c>
      <c r="U56" t="e">
        <f>#REF!-Planilha2!U56</f>
        <v>#REF!</v>
      </c>
      <c r="V56" t="e">
        <f>#REF!-Planilha2!V56</f>
        <v>#REF!</v>
      </c>
      <c r="W56" t="e">
        <f>#REF!-Planilha2!W56</f>
        <v>#REF!</v>
      </c>
      <c r="X56" t="e">
        <f>#REF!-Planilha2!X56</f>
        <v>#REF!</v>
      </c>
      <c r="Y56" t="e">
        <f>#REF!-Planilha2!Y56</f>
        <v>#REF!</v>
      </c>
      <c r="Z56" t="e">
        <f>#REF!-Planilha2!Z56</f>
        <v>#REF!</v>
      </c>
      <c r="AA56" t="e">
        <f>#REF!-Planilha2!AA56</f>
        <v>#REF!</v>
      </c>
      <c r="AB56" t="e">
        <f>#REF!-Planilha2!AB56</f>
        <v>#REF!</v>
      </c>
      <c r="AC56" t="e">
        <f>#REF!-Planilha2!AC56</f>
        <v>#REF!</v>
      </c>
      <c r="AD56" t="e">
        <f>#REF!-Planilha2!AD56</f>
        <v>#REF!</v>
      </c>
      <c r="AE56" t="e">
        <f>#REF!-Planilha2!AE56</f>
        <v>#REF!</v>
      </c>
      <c r="AF56" t="e">
        <f>#REF!-Planilha2!AF56</f>
        <v>#REF!</v>
      </c>
      <c r="AG56" t="e">
        <f>#REF!-Planilha2!AG56</f>
        <v>#REF!</v>
      </c>
      <c r="AH56" t="e">
        <f>#REF!-Planilha2!AH56</f>
        <v>#REF!</v>
      </c>
      <c r="AI56" t="e">
        <f>#REF!-Planilha2!AI56</f>
        <v>#REF!</v>
      </c>
      <c r="AJ56" t="e">
        <f>#REF!-Planilha2!AJ56</f>
        <v>#REF!</v>
      </c>
      <c r="AK56" t="e">
        <f>#REF!-Planilha2!AK56</f>
        <v>#REF!</v>
      </c>
      <c r="AL56" t="e">
        <f>#REF!-Planilha2!AL56</f>
        <v>#REF!</v>
      </c>
      <c r="AM56" t="e">
        <f>#REF!-Planilha2!AM56</f>
        <v>#REF!</v>
      </c>
      <c r="AN56" t="e">
        <f>#REF!-Planilha2!AN56</f>
        <v>#REF!</v>
      </c>
      <c r="AO56" t="e">
        <f>#REF!-Planilha2!AO56</f>
        <v>#REF!</v>
      </c>
      <c r="AP56" t="e">
        <f>#REF!-Planilha2!AP56</f>
        <v>#REF!</v>
      </c>
      <c r="AQ56" t="e">
        <f>#REF!-Planilha2!AQ56</f>
        <v>#REF!</v>
      </c>
      <c r="AR56" t="e">
        <f>#REF!-Planilha2!AR56</f>
        <v>#REF!</v>
      </c>
      <c r="AS56" t="e">
        <f>#REF!-Planilha2!AS56</f>
        <v>#REF!</v>
      </c>
      <c r="AT56" t="e">
        <f>#REF!-Planilha2!AT56</f>
        <v>#REF!</v>
      </c>
      <c r="AU56" t="e">
        <f>#REF!-Planilha2!AU56</f>
        <v>#REF!</v>
      </c>
      <c r="AV56" t="e">
        <f>#REF!-Planilha2!AV56</f>
        <v>#REF!</v>
      </c>
      <c r="AW56" t="e">
        <f>#REF!-Planilha2!AW56</f>
        <v>#REF!</v>
      </c>
      <c r="AX56" t="e">
        <f>#REF!-Planilha2!AX56</f>
        <v>#REF!</v>
      </c>
      <c r="AY56" t="e">
        <f>#REF!-Planilha2!AY56</f>
        <v>#REF!</v>
      </c>
      <c r="AZ56" t="e">
        <f>#REF!-Planilha2!AZ56</f>
        <v>#REF!</v>
      </c>
      <c r="BA56" t="e">
        <f>#REF!-Planilha2!BA56</f>
        <v>#REF!</v>
      </c>
      <c r="BB56" t="e">
        <f>#REF!-Planilha2!BB56</f>
        <v>#REF!</v>
      </c>
      <c r="BC56" t="e">
        <f>#REF!-Planilha2!BC56</f>
        <v>#REF!</v>
      </c>
      <c r="BD56" t="e">
        <f>#REF!-Planilha2!BD56</f>
        <v>#REF!</v>
      </c>
      <c r="BE56" t="e">
        <f>#REF!-Planilha2!BE56</f>
        <v>#REF!</v>
      </c>
      <c r="BF56" t="e">
        <f>#REF!-Planilha2!BF56</f>
        <v>#REF!</v>
      </c>
      <c r="BG56" t="e">
        <f>#REF!-Planilha2!BG56</f>
        <v>#REF!</v>
      </c>
      <c r="BH56" t="e">
        <f>#REF!-Planilha2!BH56</f>
        <v>#REF!</v>
      </c>
      <c r="BI56" t="e">
        <f>#REF!-Planilha2!BI56</f>
        <v>#REF!</v>
      </c>
      <c r="BJ56" t="e">
        <f>#REF!-Planilha2!BJ56</f>
        <v>#REF!</v>
      </c>
      <c r="BK56" t="e">
        <f>#REF!-Planilha2!BK56</f>
        <v>#REF!</v>
      </c>
      <c r="BL56" t="e">
        <f>#REF!-Planilha2!BL56</f>
        <v>#REF!</v>
      </c>
      <c r="BM56" t="e">
        <f>#REF!-Planilha2!BM56</f>
        <v>#REF!</v>
      </c>
      <c r="BN56" t="e">
        <f>#REF!-Planilha2!BN56</f>
        <v>#REF!</v>
      </c>
      <c r="BO56" t="e">
        <f>#REF!-Planilha2!BO56</f>
        <v>#REF!</v>
      </c>
      <c r="BP56" t="e">
        <f>#REF!-Planilha2!BP56</f>
        <v>#REF!</v>
      </c>
      <c r="BQ56" t="e">
        <f>#REF!-Planilha2!BQ56</f>
        <v>#REF!</v>
      </c>
      <c r="BR56" t="e">
        <f>#REF!-Planilha2!BR56</f>
        <v>#REF!</v>
      </c>
      <c r="BS56" t="e">
        <f>#REF!-Planilha2!BS56</f>
        <v>#REF!</v>
      </c>
      <c r="BT56" t="e">
        <f>#REF!-Planilha2!BT56</f>
        <v>#REF!</v>
      </c>
      <c r="BU56" t="e">
        <f>#REF!-Planilha2!BU56</f>
        <v>#REF!</v>
      </c>
      <c r="BV56" t="e">
        <f>#REF!-Planilha2!BV56</f>
        <v>#REF!</v>
      </c>
    </row>
    <row r="57" spans="1:74" x14ac:dyDescent="0.25">
      <c r="A57" s="4" t="s">
        <v>5244</v>
      </c>
      <c r="B57">
        <v>55</v>
      </c>
      <c r="C57" t="e">
        <f>#REF!-Planilha2!C57</f>
        <v>#REF!</v>
      </c>
      <c r="D57" t="e">
        <f>#REF!-Planilha2!D57</f>
        <v>#REF!</v>
      </c>
      <c r="E57" t="e">
        <f>#REF!-Planilha2!E57</f>
        <v>#REF!</v>
      </c>
      <c r="F57" t="e">
        <f>#REF!-Planilha2!F57</f>
        <v>#REF!</v>
      </c>
      <c r="G57" t="e">
        <f>#REF!-Planilha2!G57</f>
        <v>#REF!</v>
      </c>
      <c r="H57" t="e">
        <f>#REF!-Planilha2!H57</f>
        <v>#REF!</v>
      </c>
      <c r="I57" t="e">
        <f>#REF!-Planilha2!I57</f>
        <v>#REF!</v>
      </c>
      <c r="J57" t="e">
        <f>#REF!-Planilha2!J57</f>
        <v>#REF!</v>
      </c>
      <c r="K57" t="e">
        <f>#REF!-Planilha2!K57</f>
        <v>#REF!</v>
      </c>
      <c r="L57" t="e">
        <f>#REF!-Planilha2!L57</f>
        <v>#REF!</v>
      </c>
      <c r="M57" t="e">
        <f>#REF!-Planilha2!M57</f>
        <v>#REF!</v>
      </c>
      <c r="N57" t="e">
        <f>#REF!-Planilha2!N57</f>
        <v>#REF!</v>
      </c>
      <c r="O57" t="e">
        <f>#REF!-Planilha2!O57</f>
        <v>#REF!</v>
      </c>
      <c r="P57" t="e">
        <f>#REF!-Planilha2!P57</f>
        <v>#REF!</v>
      </c>
      <c r="Q57" t="e">
        <f>#REF!-Planilha2!Q57</f>
        <v>#REF!</v>
      </c>
      <c r="R57" t="e">
        <f>#REF!-Planilha2!R57</f>
        <v>#REF!</v>
      </c>
      <c r="S57" t="e">
        <f>#REF!-Planilha2!S57</f>
        <v>#REF!</v>
      </c>
      <c r="T57" t="e">
        <f>#REF!-Planilha2!T57</f>
        <v>#REF!</v>
      </c>
      <c r="U57" t="e">
        <f>#REF!-Planilha2!U57</f>
        <v>#REF!</v>
      </c>
      <c r="V57" t="e">
        <f>#REF!-Planilha2!V57</f>
        <v>#REF!</v>
      </c>
      <c r="W57" t="e">
        <f>#REF!-Planilha2!W57</f>
        <v>#REF!</v>
      </c>
      <c r="X57" t="e">
        <f>#REF!-Planilha2!X57</f>
        <v>#REF!</v>
      </c>
      <c r="Y57" t="e">
        <f>#REF!-Planilha2!Y57</f>
        <v>#REF!</v>
      </c>
      <c r="Z57" t="e">
        <f>#REF!-Planilha2!Z57</f>
        <v>#REF!</v>
      </c>
      <c r="AA57" t="e">
        <f>#REF!-Planilha2!AA57</f>
        <v>#REF!</v>
      </c>
      <c r="AB57" t="e">
        <f>#REF!-Planilha2!AB57</f>
        <v>#REF!</v>
      </c>
      <c r="AC57" t="e">
        <f>#REF!-Planilha2!AC57</f>
        <v>#REF!</v>
      </c>
      <c r="AD57" t="e">
        <f>#REF!-Planilha2!AD57</f>
        <v>#REF!</v>
      </c>
      <c r="AE57" t="e">
        <f>#REF!-Planilha2!AE57</f>
        <v>#REF!</v>
      </c>
      <c r="AF57" t="e">
        <f>#REF!-Planilha2!AF57</f>
        <v>#REF!</v>
      </c>
      <c r="AG57" t="e">
        <f>#REF!-Planilha2!AG57</f>
        <v>#REF!</v>
      </c>
      <c r="AH57" t="e">
        <f>#REF!-Planilha2!AH57</f>
        <v>#REF!</v>
      </c>
      <c r="AI57" t="e">
        <f>#REF!-Planilha2!AI57</f>
        <v>#REF!</v>
      </c>
      <c r="AJ57" t="e">
        <f>#REF!-Planilha2!AJ57</f>
        <v>#REF!</v>
      </c>
      <c r="AK57" t="e">
        <f>#REF!-Planilha2!AK57</f>
        <v>#REF!</v>
      </c>
      <c r="AL57" t="e">
        <f>#REF!-Planilha2!AL57</f>
        <v>#REF!</v>
      </c>
      <c r="AM57" t="e">
        <f>#REF!-Planilha2!AM57</f>
        <v>#REF!</v>
      </c>
      <c r="AN57" t="e">
        <f>#REF!-Planilha2!AN57</f>
        <v>#REF!</v>
      </c>
      <c r="AO57" t="e">
        <f>#REF!-Planilha2!AO57</f>
        <v>#REF!</v>
      </c>
      <c r="AP57" t="e">
        <f>#REF!-Planilha2!AP57</f>
        <v>#REF!</v>
      </c>
      <c r="AQ57" t="e">
        <f>#REF!-Planilha2!AQ57</f>
        <v>#REF!</v>
      </c>
      <c r="AR57" t="e">
        <f>#REF!-Planilha2!AR57</f>
        <v>#REF!</v>
      </c>
      <c r="AS57" t="e">
        <f>#REF!-Planilha2!AS57</f>
        <v>#REF!</v>
      </c>
      <c r="AT57" t="e">
        <f>#REF!-Planilha2!AT57</f>
        <v>#REF!</v>
      </c>
      <c r="AU57" t="e">
        <f>#REF!-Planilha2!AU57</f>
        <v>#REF!</v>
      </c>
      <c r="AV57" t="e">
        <f>#REF!-Planilha2!AV57</f>
        <v>#REF!</v>
      </c>
      <c r="AW57" t="e">
        <f>#REF!-Planilha2!AW57</f>
        <v>#REF!</v>
      </c>
      <c r="AX57" t="e">
        <f>#REF!-Planilha2!AX57</f>
        <v>#REF!</v>
      </c>
      <c r="AY57" t="e">
        <f>#REF!-Planilha2!AY57</f>
        <v>#REF!</v>
      </c>
      <c r="AZ57" t="e">
        <f>#REF!-Planilha2!AZ57</f>
        <v>#REF!</v>
      </c>
      <c r="BA57" t="e">
        <f>#REF!-Planilha2!BA57</f>
        <v>#REF!</v>
      </c>
      <c r="BB57" t="e">
        <f>#REF!-Planilha2!BB57</f>
        <v>#REF!</v>
      </c>
      <c r="BC57" t="e">
        <f>#REF!-Planilha2!BC57</f>
        <v>#REF!</v>
      </c>
      <c r="BD57" t="e">
        <f>#REF!-Planilha2!BD57</f>
        <v>#REF!</v>
      </c>
      <c r="BE57" t="e">
        <f>#REF!-Planilha2!BE57</f>
        <v>#REF!</v>
      </c>
      <c r="BF57" t="e">
        <f>#REF!-Planilha2!BF57</f>
        <v>#REF!</v>
      </c>
      <c r="BG57" t="e">
        <f>#REF!-Planilha2!BG57</f>
        <v>#REF!</v>
      </c>
      <c r="BH57" t="e">
        <f>#REF!-Planilha2!BH57</f>
        <v>#REF!</v>
      </c>
      <c r="BI57" t="e">
        <f>#REF!-Planilha2!BI57</f>
        <v>#REF!</v>
      </c>
      <c r="BJ57" t="e">
        <f>#REF!-Planilha2!BJ57</f>
        <v>#REF!</v>
      </c>
      <c r="BK57" t="e">
        <f>#REF!-Planilha2!BK57</f>
        <v>#REF!</v>
      </c>
      <c r="BL57" t="e">
        <f>#REF!-Planilha2!BL57</f>
        <v>#REF!</v>
      </c>
      <c r="BM57" t="e">
        <f>#REF!-Planilha2!BM57</f>
        <v>#REF!</v>
      </c>
      <c r="BN57" t="e">
        <f>#REF!-Planilha2!BN57</f>
        <v>#REF!</v>
      </c>
      <c r="BO57" t="e">
        <f>#REF!-Planilha2!BO57</f>
        <v>#REF!</v>
      </c>
      <c r="BP57" t="e">
        <f>#REF!-Planilha2!BP57</f>
        <v>#REF!</v>
      </c>
      <c r="BQ57" t="e">
        <f>#REF!-Planilha2!BQ57</f>
        <v>#REF!</v>
      </c>
      <c r="BR57" t="e">
        <f>#REF!-Planilha2!BR57</f>
        <v>#REF!</v>
      </c>
      <c r="BS57" t="e">
        <f>#REF!-Planilha2!BS57</f>
        <v>#REF!</v>
      </c>
      <c r="BT57" t="e">
        <f>#REF!-Planilha2!BT57</f>
        <v>#REF!</v>
      </c>
      <c r="BU57" t="e">
        <f>#REF!-Planilha2!BU57</f>
        <v>#REF!</v>
      </c>
      <c r="BV57" t="e">
        <f>#REF!-Planilha2!BV57</f>
        <v>#REF!</v>
      </c>
    </row>
    <row r="58" spans="1:74" x14ac:dyDescent="0.25">
      <c r="A58" s="4" t="s">
        <v>5245</v>
      </c>
      <c r="B58">
        <v>56</v>
      </c>
      <c r="C58" t="e">
        <f>#REF!-Planilha2!C58</f>
        <v>#REF!</v>
      </c>
      <c r="D58" t="e">
        <f>#REF!-Planilha2!D58</f>
        <v>#REF!</v>
      </c>
      <c r="E58" t="e">
        <f>#REF!-Planilha2!E58</f>
        <v>#REF!</v>
      </c>
      <c r="F58" t="e">
        <f>#REF!-Planilha2!F58</f>
        <v>#REF!</v>
      </c>
      <c r="G58" t="e">
        <f>#REF!-Planilha2!G58</f>
        <v>#REF!</v>
      </c>
      <c r="H58" t="e">
        <f>#REF!-Planilha2!H58</f>
        <v>#REF!</v>
      </c>
      <c r="I58" t="e">
        <f>#REF!-Planilha2!I58</f>
        <v>#REF!</v>
      </c>
      <c r="J58" t="e">
        <f>#REF!-Planilha2!J58</f>
        <v>#REF!</v>
      </c>
      <c r="K58" t="e">
        <f>#REF!-Planilha2!K58</f>
        <v>#REF!</v>
      </c>
      <c r="L58" t="e">
        <f>#REF!-Planilha2!L58</f>
        <v>#REF!</v>
      </c>
      <c r="M58" t="e">
        <f>#REF!-Planilha2!M58</f>
        <v>#REF!</v>
      </c>
      <c r="N58" t="e">
        <f>#REF!-Planilha2!N58</f>
        <v>#REF!</v>
      </c>
      <c r="O58" t="e">
        <f>#REF!-Planilha2!O58</f>
        <v>#REF!</v>
      </c>
      <c r="P58" t="e">
        <f>#REF!-Planilha2!P58</f>
        <v>#REF!</v>
      </c>
      <c r="Q58" t="e">
        <f>#REF!-Planilha2!Q58</f>
        <v>#REF!</v>
      </c>
      <c r="R58" t="e">
        <f>#REF!-Planilha2!R58</f>
        <v>#REF!</v>
      </c>
      <c r="S58" t="e">
        <f>#REF!-Planilha2!S58</f>
        <v>#REF!</v>
      </c>
      <c r="T58" t="e">
        <f>#REF!-Planilha2!T58</f>
        <v>#REF!</v>
      </c>
      <c r="U58" t="e">
        <f>#REF!-Planilha2!U58</f>
        <v>#REF!</v>
      </c>
      <c r="V58" t="e">
        <f>#REF!-Planilha2!V58</f>
        <v>#REF!</v>
      </c>
      <c r="W58" t="e">
        <f>#REF!-Planilha2!W58</f>
        <v>#REF!</v>
      </c>
      <c r="X58" t="e">
        <f>#REF!-Planilha2!X58</f>
        <v>#REF!</v>
      </c>
      <c r="Y58" t="e">
        <f>#REF!-Planilha2!Y58</f>
        <v>#REF!</v>
      </c>
      <c r="Z58" t="e">
        <f>#REF!-Planilha2!Z58</f>
        <v>#REF!</v>
      </c>
      <c r="AA58" t="e">
        <f>#REF!-Planilha2!AA58</f>
        <v>#REF!</v>
      </c>
      <c r="AB58" t="e">
        <f>#REF!-Planilha2!AB58</f>
        <v>#REF!</v>
      </c>
      <c r="AC58" t="e">
        <f>#REF!-Planilha2!AC58</f>
        <v>#REF!</v>
      </c>
      <c r="AD58" t="e">
        <f>#REF!-Planilha2!AD58</f>
        <v>#REF!</v>
      </c>
      <c r="AE58" t="e">
        <f>#REF!-Planilha2!AE58</f>
        <v>#REF!</v>
      </c>
      <c r="AF58" t="e">
        <f>#REF!-Planilha2!AF58</f>
        <v>#REF!</v>
      </c>
      <c r="AG58" t="e">
        <f>#REF!-Planilha2!AG58</f>
        <v>#REF!</v>
      </c>
      <c r="AH58" t="e">
        <f>#REF!-Planilha2!AH58</f>
        <v>#REF!</v>
      </c>
      <c r="AI58" t="e">
        <f>#REF!-Planilha2!AI58</f>
        <v>#REF!</v>
      </c>
      <c r="AJ58" t="e">
        <f>#REF!-Planilha2!AJ58</f>
        <v>#REF!</v>
      </c>
      <c r="AK58" t="e">
        <f>#REF!-Planilha2!AK58</f>
        <v>#REF!</v>
      </c>
      <c r="AL58" t="e">
        <f>#REF!-Planilha2!AL58</f>
        <v>#REF!</v>
      </c>
      <c r="AM58" t="e">
        <f>#REF!-Planilha2!AM58</f>
        <v>#REF!</v>
      </c>
      <c r="AN58" t="e">
        <f>#REF!-Planilha2!AN58</f>
        <v>#REF!</v>
      </c>
      <c r="AO58" t="e">
        <f>#REF!-Planilha2!AO58</f>
        <v>#REF!</v>
      </c>
      <c r="AP58" t="e">
        <f>#REF!-Planilha2!AP58</f>
        <v>#REF!</v>
      </c>
      <c r="AQ58" t="e">
        <f>#REF!-Planilha2!AQ58</f>
        <v>#REF!</v>
      </c>
      <c r="AR58" t="e">
        <f>#REF!-Planilha2!AR58</f>
        <v>#REF!</v>
      </c>
      <c r="AS58" t="e">
        <f>#REF!-Planilha2!AS58</f>
        <v>#REF!</v>
      </c>
      <c r="AT58" t="e">
        <f>#REF!-Planilha2!AT58</f>
        <v>#REF!</v>
      </c>
      <c r="AU58" t="e">
        <f>#REF!-Planilha2!AU58</f>
        <v>#REF!</v>
      </c>
      <c r="AV58" t="e">
        <f>#REF!-Planilha2!AV58</f>
        <v>#REF!</v>
      </c>
      <c r="AW58" t="e">
        <f>#REF!-Planilha2!AW58</f>
        <v>#REF!</v>
      </c>
      <c r="AX58" t="e">
        <f>#REF!-Planilha2!AX58</f>
        <v>#REF!</v>
      </c>
      <c r="AY58" t="e">
        <f>#REF!-Planilha2!AY58</f>
        <v>#REF!</v>
      </c>
      <c r="AZ58" t="e">
        <f>#REF!-Planilha2!AZ58</f>
        <v>#REF!</v>
      </c>
      <c r="BA58" t="e">
        <f>#REF!-Planilha2!BA58</f>
        <v>#REF!</v>
      </c>
      <c r="BB58" t="e">
        <f>#REF!-Planilha2!BB58</f>
        <v>#REF!</v>
      </c>
      <c r="BC58" t="e">
        <f>#REF!-Planilha2!BC58</f>
        <v>#REF!</v>
      </c>
      <c r="BD58" t="e">
        <f>#REF!-Planilha2!BD58</f>
        <v>#REF!</v>
      </c>
      <c r="BE58" t="e">
        <f>#REF!-Planilha2!BE58</f>
        <v>#REF!</v>
      </c>
      <c r="BF58" t="e">
        <f>#REF!-Planilha2!BF58</f>
        <v>#REF!</v>
      </c>
      <c r="BG58" t="e">
        <f>#REF!-Planilha2!BG58</f>
        <v>#REF!</v>
      </c>
      <c r="BH58" t="e">
        <f>#REF!-Planilha2!BH58</f>
        <v>#REF!</v>
      </c>
      <c r="BI58" t="e">
        <f>#REF!-Planilha2!BI58</f>
        <v>#REF!</v>
      </c>
      <c r="BJ58" t="e">
        <f>#REF!-Planilha2!BJ58</f>
        <v>#REF!</v>
      </c>
      <c r="BK58" t="e">
        <f>#REF!-Planilha2!BK58</f>
        <v>#REF!</v>
      </c>
      <c r="BL58" t="e">
        <f>#REF!-Planilha2!BL58</f>
        <v>#REF!</v>
      </c>
      <c r="BM58" t="e">
        <f>#REF!-Planilha2!BM58</f>
        <v>#REF!</v>
      </c>
      <c r="BN58" t="e">
        <f>#REF!-Planilha2!BN58</f>
        <v>#REF!</v>
      </c>
      <c r="BO58" t="e">
        <f>#REF!-Planilha2!BO58</f>
        <v>#REF!</v>
      </c>
      <c r="BP58" t="e">
        <f>#REF!-Planilha2!BP58</f>
        <v>#REF!</v>
      </c>
      <c r="BQ58" t="e">
        <f>#REF!-Planilha2!BQ58</f>
        <v>#REF!</v>
      </c>
      <c r="BR58" t="e">
        <f>#REF!-Planilha2!BR58</f>
        <v>#REF!</v>
      </c>
      <c r="BS58" t="e">
        <f>#REF!-Planilha2!BS58</f>
        <v>#REF!</v>
      </c>
      <c r="BT58" t="e">
        <f>#REF!-Planilha2!BT58</f>
        <v>#REF!</v>
      </c>
      <c r="BU58" t="e">
        <f>#REF!-Planilha2!BU58</f>
        <v>#REF!</v>
      </c>
      <c r="BV58" t="e">
        <f>#REF!-Planilha2!BV58</f>
        <v>#REF!</v>
      </c>
    </row>
    <row r="59" spans="1:74" x14ac:dyDescent="0.25">
      <c r="A59" s="4" t="s">
        <v>5246</v>
      </c>
      <c r="B59">
        <v>57</v>
      </c>
      <c r="C59" t="e">
        <f>#REF!-Planilha2!C59</f>
        <v>#REF!</v>
      </c>
      <c r="D59" t="e">
        <f>#REF!-Planilha2!D59</f>
        <v>#REF!</v>
      </c>
      <c r="E59" t="e">
        <f>#REF!-Planilha2!E59</f>
        <v>#REF!</v>
      </c>
      <c r="F59" t="e">
        <f>#REF!-Planilha2!F59</f>
        <v>#REF!</v>
      </c>
      <c r="G59" t="e">
        <f>#REF!-Planilha2!G59</f>
        <v>#REF!</v>
      </c>
      <c r="H59" t="e">
        <f>#REF!-Planilha2!H59</f>
        <v>#REF!</v>
      </c>
      <c r="I59" t="e">
        <f>#REF!-Planilha2!I59</f>
        <v>#REF!</v>
      </c>
      <c r="J59" t="e">
        <f>#REF!-Planilha2!J59</f>
        <v>#REF!</v>
      </c>
      <c r="K59" t="e">
        <f>#REF!-Planilha2!K59</f>
        <v>#REF!</v>
      </c>
      <c r="L59" t="e">
        <f>#REF!-Planilha2!L59</f>
        <v>#REF!</v>
      </c>
      <c r="M59" t="e">
        <f>#REF!-Planilha2!M59</f>
        <v>#REF!</v>
      </c>
      <c r="N59" t="e">
        <f>#REF!-Planilha2!N59</f>
        <v>#REF!</v>
      </c>
      <c r="O59" t="e">
        <f>#REF!-Planilha2!O59</f>
        <v>#REF!</v>
      </c>
      <c r="P59" t="e">
        <f>#REF!-Planilha2!P59</f>
        <v>#REF!</v>
      </c>
      <c r="Q59" t="e">
        <f>#REF!-Planilha2!Q59</f>
        <v>#REF!</v>
      </c>
      <c r="R59" t="e">
        <f>#REF!-Planilha2!R59</f>
        <v>#REF!</v>
      </c>
      <c r="S59" t="e">
        <f>#REF!-Planilha2!S59</f>
        <v>#REF!</v>
      </c>
      <c r="T59" t="e">
        <f>#REF!-Planilha2!T59</f>
        <v>#REF!</v>
      </c>
      <c r="U59" t="e">
        <f>#REF!-Planilha2!U59</f>
        <v>#REF!</v>
      </c>
      <c r="V59" t="e">
        <f>#REF!-Planilha2!V59</f>
        <v>#REF!</v>
      </c>
      <c r="W59" t="e">
        <f>#REF!-Planilha2!W59</f>
        <v>#REF!</v>
      </c>
      <c r="X59" t="e">
        <f>#REF!-Planilha2!X59</f>
        <v>#REF!</v>
      </c>
      <c r="Y59" t="e">
        <f>#REF!-Planilha2!Y59</f>
        <v>#REF!</v>
      </c>
      <c r="Z59" t="e">
        <f>#REF!-Planilha2!Z59</f>
        <v>#REF!</v>
      </c>
      <c r="AA59" t="e">
        <f>#REF!-Planilha2!AA59</f>
        <v>#REF!</v>
      </c>
      <c r="AB59" t="e">
        <f>#REF!-Planilha2!AB59</f>
        <v>#REF!</v>
      </c>
      <c r="AC59" t="e">
        <f>#REF!-Planilha2!AC59</f>
        <v>#REF!</v>
      </c>
      <c r="AD59" t="e">
        <f>#REF!-Planilha2!AD59</f>
        <v>#REF!</v>
      </c>
      <c r="AE59" t="e">
        <f>#REF!-Planilha2!AE59</f>
        <v>#REF!</v>
      </c>
      <c r="AF59" t="e">
        <f>#REF!-Planilha2!AF59</f>
        <v>#REF!</v>
      </c>
      <c r="AG59" t="e">
        <f>#REF!-Planilha2!AG59</f>
        <v>#REF!</v>
      </c>
      <c r="AH59" t="e">
        <f>#REF!-Planilha2!AH59</f>
        <v>#REF!</v>
      </c>
      <c r="AI59" t="e">
        <f>#REF!-Planilha2!AI59</f>
        <v>#REF!</v>
      </c>
      <c r="AJ59" t="e">
        <f>#REF!-Planilha2!AJ59</f>
        <v>#REF!</v>
      </c>
      <c r="AK59" t="e">
        <f>#REF!-Planilha2!AK59</f>
        <v>#REF!</v>
      </c>
      <c r="AL59" t="e">
        <f>#REF!-Planilha2!AL59</f>
        <v>#REF!</v>
      </c>
      <c r="AM59" t="e">
        <f>#REF!-Planilha2!AM59</f>
        <v>#REF!</v>
      </c>
      <c r="AN59" t="e">
        <f>#REF!-Planilha2!AN59</f>
        <v>#REF!</v>
      </c>
      <c r="AO59" t="e">
        <f>#REF!-Planilha2!AO59</f>
        <v>#REF!</v>
      </c>
      <c r="AP59" t="e">
        <f>#REF!-Planilha2!AP59</f>
        <v>#REF!</v>
      </c>
      <c r="AQ59" t="e">
        <f>#REF!-Planilha2!AQ59</f>
        <v>#REF!</v>
      </c>
      <c r="AR59" t="e">
        <f>#REF!-Planilha2!AR59</f>
        <v>#REF!</v>
      </c>
      <c r="AS59" t="e">
        <f>#REF!-Planilha2!AS59</f>
        <v>#REF!</v>
      </c>
      <c r="AT59" t="e">
        <f>#REF!-Planilha2!AT59</f>
        <v>#REF!</v>
      </c>
      <c r="AU59" t="e">
        <f>#REF!-Planilha2!AU59</f>
        <v>#REF!</v>
      </c>
      <c r="AV59" t="e">
        <f>#REF!-Planilha2!AV59</f>
        <v>#REF!</v>
      </c>
      <c r="AW59" t="e">
        <f>#REF!-Planilha2!AW59</f>
        <v>#REF!</v>
      </c>
      <c r="AX59" t="e">
        <f>#REF!-Planilha2!AX59</f>
        <v>#REF!</v>
      </c>
      <c r="AY59" t="e">
        <f>#REF!-Planilha2!AY59</f>
        <v>#REF!</v>
      </c>
      <c r="AZ59" t="e">
        <f>#REF!-Planilha2!AZ59</f>
        <v>#REF!</v>
      </c>
      <c r="BA59" t="e">
        <f>#REF!-Planilha2!BA59</f>
        <v>#REF!</v>
      </c>
      <c r="BB59" t="e">
        <f>#REF!-Planilha2!BB59</f>
        <v>#REF!</v>
      </c>
      <c r="BC59" t="e">
        <f>#REF!-Planilha2!BC59</f>
        <v>#REF!</v>
      </c>
      <c r="BD59" t="e">
        <f>#REF!-Planilha2!BD59</f>
        <v>#REF!</v>
      </c>
      <c r="BE59" t="e">
        <f>#REF!-Planilha2!BE59</f>
        <v>#REF!</v>
      </c>
      <c r="BF59" t="e">
        <f>#REF!-Planilha2!BF59</f>
        <v>#REF!</v>
      </c>
      <c r="BG59" t="e">
        <f>#REF!-Planilha2!BG59</f>
        <v>#REF!</v>
      </c>
      <c r="BH59" t="e">
        <f>#REF!-Planilha2!BH59</f>
        <v>#REF!</v>
      </c>
      <c r="BI59" t="e">
        <f>#REF!-Planilha2!BI59</f>
        <v>#REF!</v>
      </c>
      <c r="BJ59" t="e">
        <f>#REF!-Planilha2!BJ59</f>
        <v>#REF!</v>
      </c>
      <c r="BK59" t="e">
        <f>#REF!-Planilha2!BK59</f>
        <v>#REF!</v>
      </c>
      <c r="BL59" t="e">
        <f>#REF!-Planilha2!BL59</f>
        <v>#REF!</v>
      </c>
      <c r="BM59" t="e">
        <f>#REF!-Planilha2!BM59</f>
        <v>#REF!</v>
      </c>
      <c r="BN59" t="e">
        <f>#REF!-Planilha2!BN59</f>
        <v>#REF!</v>
      </c>
      <c r="BO59" t="e">
        <f>#REF!-Planilha2!BO59</f>
        <v>#REF!</v>
      </c>
      <c r="BP59" t="e">
        <f>#REF!-Planilha2!BP59</f>
        <v>#REF!</v>
      </c>
      <c r="BQ59" t="e">
        <f>#REF!-Planilha2!BQ59</f>
        <v>#REF!</v>
      </c>
      <c r="BR59" t="e">
        <f>#REF!-Planilha2!BR59</f>
        <v>#REF!</v>
      </c>
      <c r="BS59" t="e">
        <f>#REF!-Planilha2!BS59</f>
        <v>#REF!</v>
      </c>
      <c r="BT59" t="e">
        <f>#REF!-Planilha2!BT59</f>
        <v>#REF!</v>
      </c>
      <c r="BU59" t="e">
        <f>#REF!-Planilha2!BU59</f>
        <v>#REF!</v>
      </c>
      <c r="BV59" t="e">
        <f>#REF!-Planilha2!BV59</f>
        <v>#REF!</v>
      </c>
    </row>
    <row r="60" spans="1:74" x14ac:dyDescent="0.25">
      <c r="A60" s="4" t="s">
        <v>5247</v>
      </c>
      <c r="B60">
        <v>58</v>
      </c>
      <c r="C60" t="e">
        <f>#REF!-Planilha2!C60</f>
        <v>#REF!</v>
      </c>
      <c r="D60" t="e">
        <f>#REF!-Planilha2!D60</f>
        <v>#REF!</v>
      </c>
      <c r="E60" t="e">
        <f>#REF!-Planilha2!E60</f>
        <v>#REF!</v>
      </c>
      <c r="F60" t="e">
        <f>#REF!-Planilha2!F60</f>
        <v>#REF!</v>
      </c>
      <c r="G60" t="e">
        <f>#REF!-Planilha2!G60</f>
        <v>#REF!</v>
      </c>
      <c r="H60" t="e">
        <f>#REF!-Planilha2!H60</f>
        <v>#REF!</v>
      </c>
      <c r="I60" t="e">
        <f>#REF!-Planilha2!I60</f>
        <v>#REF!</v>
      </c>
      <c r="J60" t="e">
        <f>#REF!-Planilha2!J60</f>
        <v>#REF!</v>
      </c>
      <c r="K60" t="e">
        <f>#REF!-Planilha2!K60</f>
        <v>#REF!</v>
      </c>
      <c r="L60" t="e">
        <f>#REF!-Planilha2!L60</f>
        <v>#REF!</v>
      </c>
      <c r="M60" t="e">
        <f>#REF!-Planilha2!M60</f>
        <v>#REF!</v>
      </c>
      <c r="N60" t="e">
        <f>#REF!-Planilha2!N60</f>
        <v>#REF!</v>
      </c>
      <c r="O60" t="e">
        <f>#REF!-Planilha2!O60</f>
        <v>#REF!</v>
      </c>
      <c r="P60" t="e">
        <f>#REF!-Planilha2!P60</f>
        <v>#REF!</v>
      </c>
      <c r="Q60" t="e">
        <f>#REF!-Planilha2!Q60</f>
        <v>#REF!</v>
      </c>
      <c r="R60" t="e">
        <f>#REF!-Planilha2!R60</f>
        <v>#REF!</v>
      </c>
      <c r="S60" t="e">
        <f>#REF!-Planilha2!S60</f>
        <v>#REF!</v>
      </c>
      <c r="T60" t="e">
        <f>#REF!-Planilha2!T60</f>
        <v>#REF!</v>
      </c>
      <c r="U60" t="e">
        <f>#REF!-Planilha2!U60</f>
        <v>#REF!</v>
      </c>
      <c r="V60" t="e">
        <f>#REF!-Planilha2!V60</f>
        <v>#REF!</v>
      </c>
      <c r="W60" t="e">
        <f>#REF!-Planilha2!W60</f>
        <v>#REF!</v>
      </c>
      <c r="X60" t="e">
        <f>#REF!-Planilha2!X60</f>
        <v>#REF!</v>
      </c>
      <c r="Y60" t="e">
        <f>#REF!-Planilha2!Y60</f>
        <v>#REF!</v>
      </c>
      <c r="Z60" t="e">
        <f>#REF!-Planilha2!Z60</f>
        <v>#REF!</v>
      </c>
      <c r="AA60" t="e">
        <f>#REF!-Planilha2!AA60</f>
        <v>#REF!</v>
      </c>
      <c r="AB60" t="e">
        <f>#REF!-Planilha2!AB60</f>
        <v>#REF!</v>
      </c>
      <c r="AC60" t="e">
        <f>#REF!-Planilha2!AC60</f>
        <v>#REF!</v>
      </c>
      <c r="AD60" t="e">
        <f>#REF!-Planilha2!AD60</f>
        <v>#REF!</v>
      </c>
      <c r="AE60" t="e">
        <f>#REF!-Planilha2!AE60</f>
        <v>#REF!</v>
      </c>
      <c r="AF60" t="e">
        <f>#REF!-Planilha2!AF60</f>
        <v>#REF!</v>
      </c>
      <c r="AG60" t="e">
        <f>#REF!-Planilha2!AG60</f>
        <v>#REF!</v>
      </c>
      <c r="AH60" t="e">
        <f>#REF!-Planilha2!AH60</f>
        <v>#REF!</v>
      </c>
      <c r="AI60" t="e">
        <f>#REF!-Planilha2!AI60</f>
        <v>#REF!</v>
      </c>
      <c r="AJ60" t="e">
        <f>#REF!-Planilha2!AJ60</f>
        <v>#REF!</v>
      </c>
      <c r="AK60" t="e">
        <f>#REF!-Planilha2!AK60</f>
        <v>#REF!</v>
      </c>
      <c r="AL60" t="e">
        <f>#REF!-Planilha2!AL60</f>
        <v>#REF!</v>
      </c>
      <c r="AM60" t="e">
        <f>#REF!-Planilha2!AM60</f>
        <v>#REF!</v>
      </c>
      <c r="AN60" t="e">
        <f>#REF!-Planilha2!AN60</f>
        <v>#REF!</v>
      </c>
      <c r="AO60" t="e">
        <f>#REF!-Planilha2!AO60</f>
        <v>#REF!</v>
      </c>
      <c r="AP60" t="e">
        <f>#REF!-Planilha2!AP60</f>
        <v>#REF!</v>
      </c>
      <c r="AQ60" t="e">
        <f>#REF!-Planilha2!AQ60</f>
        <v>#REF!</v>
      </c>
      <c r="AR60" t="e">
        <f>#REF!-Planilha2!AR60</f>
        <v>#REF!</v>
      </c>
      <c r="AS60" t="e">
        <f>#REF!-Planilha2!AS60</f>
        <v>#REF!</v>
      </c>
      <c r="AT60" t="e">
        <f>#REF!-Planilha2!AT60</f>
        <v>#REF!</v>
      </c>
      <c r="AU60" t="e">
        <f>#REF!-Planilha2!AU60</f>
        <v>#REF!</v>
      </c>
      <c r="AV60" t="e">
        <f>#REF!-Planilha2!AV60</f>
        <v>#REF!</v>
      </c>
      <c r="AW60" t="e">
        <f>#REF!-Planilha2!AW60</f>
        <v>#REF!</v>
      </c>
      <c r="AX60" t="e">
        <f>#REF!-Planilha2!AX60</f>
        <v>#REF!</v>
      </c>
      <c r="AY60" t="e">
        <f>#REF!-Planilha2!AY60</f>
        <v>#REF!</v>
      </c>
      <c r="AZ60" t="e">
        <f>#REF!-Planilha2!AZ60</f>
        <v>#REF!</v>
      </c>
      <c r="BA60" t="e">
        <f>#REF!-Planilha2!BA60</f>
        <v>#REF!</v>
      </c>
      <c r="BB60" t="e">
        <f>#REF!-Planilha2!BB60</f>
        <v>#REF!</v>
      </c>
      <c r="BC60" t="e">
        <f>#REF!-Planilha2!BC60</f>
        <v>#REF!</v>
      </c>
      <c r="BD60" t="e">
        <f>#REF!-Planilha2!BD60</f>
        <v>#REF!</v>
      </c>
      <c r="BE60" t="e">
        <f>#REF!-Planilha2!BE60</f>
        <v>#REF!</v>
      </c>
      <c r="BF60" t="e">
        <f>#REF!-Planilha2!BF60</f>
        <v>#REF!</v>
      </c>
      <c r="BG60" t="e">
        <f>#REF!-Planilha2!BG60</f>
        <v>#REF!</v>
      </c>
      <c r="BH60" t="e">
        <f>#REF!-Planilha2!BH60</f>
        <v>#REF!</v>
      </c>
      <c r="BI60" t="e">
        <f>#REF!-Planilha2!BI60</f>
        <v>#REF!</v>
      </c>
      <c r="BJ60" t="e">
        <f>#REF!-Planilha2!BJ60</f>
        <v>#REF!</v>
      </c>
      <c r="BK60" t="e">
        <f>#REF!-Planilha2!BK60</f>
        <v>#REF!</v>
      </c>
      <c r="BL60" t="e">
        <f>#REF!-Planilha2!BL60</f>
        <v>#REF!</v>
      </c>
      <c r="BM60" t="e">
        <f>#REF!-Planilha2!BM60</f>
        <v>#REF!</v>
      </c>
      <c r="BN60" t="e">
        <f>#REF!-Planilha2!BN60</f>
        <v>#REF!</v>
      </c>
      <c r="BO60" t="e">
        <f>#REF!-Planilha2!BO60</f>
        <v>#REF!</v>
      </c>
      <c r="BP60" t="e">
        <f>#REF!-Planilha2!BP60</f>
        <v>#REF!</v>
      </c>
      <c r="BQ60" t="e">
        <f>#REF!-Planilha2!BQ60</f>
        <v>#REF!</v>
      </c>
      <c r="BR60" t="e">
        <f>#REF!-Planilha2!BR60</f>
        <v>#REF!</v>
      </c>
      <c r="BS60" t="e">
        <f>#REF!-Planilha2!BS60</f>
        <v>#REF!</v>
      </c>
      <c r="BT60" t="e">
        <f>#REF!-Planilha2!BT60</f>
        <v>#REF!</v>
      </c>
      <c r="BU60" t="e">
        <f>#REF!-Planilha2!BU60</f>
        <v>#REF!</v>
      </c>
      <c r="BV60" t="e">
        <f>#REF!-Planilha2!BV60</f>
        <v>#REF!</v>
      </c>
    </row>
    <row r="61" spans="1:74" x14ac:dyDescent="0.25">
      <c r="A61" s="4" t="s">
        <v>5248</v>
      </c>
      <c r="B61">
        <v>59</v>
      </c>
      <c r="C61" t="e">
        <f>#REF!-Planilha2!C61</f>
        <v>#REF!</v>
      </c>
      <c r="D61" t="e">
        <f>#REF!-Planilha2!D61</f>
        <v>#REF!</v>
      </c>
      <c r="E61" t="e">
        <f>#REF!-Planilha2!E61</f>
        <v>#REF!</v>
      </c>
      <c r="F61" t="e">
        <f>#REF!-Planilha2!F61</f>
        <v>#REF!</v>
      </c>
      <c r="G61" t="e">
        <f>#REF!-Planilha2!G61</f>
        <v>#REF!</v>
      </c>
      <c r="H61" t="e">
        <f>#REF!-Planilha2!H61</f>
        <v>#REF!</v>
      </c>
      <c r="I61" t="e">
        <f>#REF!-Planilha2!I61</f>
        <v>#REF!</v>
      </c>
      <c r="J61" t="e">
        <f>#REF!-Planilha2!J61</f>
        <v>#REF!</v>
      </c>
      <c r="K61" t="e">
        <f>#REF!-Planilha2!K61</f>
        <v>#REF!</v>
      </c>
      <c r="L61" t="e">
        <f>#REF!-Planilha2!L61</f>
        <v>#REF!</v>
      </c>
      <c r="M61" t="e">
        <f>#REF!-Planilha2!M61</f>
        <v>#REF!</v>
      </c>
      <c r="N61" t="e">
        <f>#REF!-Planilha2!N61</f>
        <v>#REF!</v>
      </c>
      <c r="O61" t="e">
        <f>#REF!-Planilha2!O61</f>
        <v>#REF!</v>
      </c>
      <c r="P61" t="e">
        <f>#REF!-Planilha2!P61</f>
        <v>#REF!</v>
      </c>
      <c r="Q61" t="e">
        <f>#REF!-Planilha2!Q61</f>
        <v>#REF!</v>
      </c>
      <c r="R61" t="e">
        <f>#REF!-Planilha2!R61</f>
        <v>#REF!</v>
      </c>
      <c r="S61" t="e">
        <f>#REF!-Planilha2!S61</f>
        <v>#REF!</v>
      </c>
      <c r="T61" t="e">
        <f>#REF!-Planilha2!T61</f>
        <v>#REF!</v>
      </c>
      <c r="U61" t="e">
        <f>#REF!-Planilha2!U61</f>
        <v>#REF!</v>
      </c>
      <c r="V61" t="e">
        <f>#REF!-Planilha2!V61</f>
        <v>#REF!</v>
      </c>
      <c r="W61" t="e">
        <f>#REF!-Planilha2!W61</f>
        <v>#REF!</v>
      </c>
      <c r="X61" t="e">
        <f>#REF!-Planilha2!X61</f>
        <v>#REF!</v>
      </c>
      <c r="Y61" t="e">
        <f>#REF!-Planilha2!Y61</f>
        <v>#REF!</v>
      </c>
      <c r="Z61" t="e">
        <f>#REF!-Planilha2!Z61</f>
        <v>#REF!</v>
      </c>
      <c r="AA61" t="e">
        <f>#REF!-Planilha2!AA61</f>
        <v>#REF!</v>
      </c>
      <c r="AB61" t="e">
        <f>#REF!-Planilha2!AB61</f>
        <v>#REF!</v>
      </c>
      <c r="AC61" t="e">
        <f>#REF!-Planilha2!AC61</f>
        <v>#REF!</v>
      </c>
      <c r="AD61" t="e">
        <f>#REF!-Planilha2!AD61</f>
        <v>#REF!</v>
      </c>
      <c r="AE61" t="e">
        <f>#REF!-Planilha2!AE61</f>
        <v>#REF!</v>
      </c>
      <c r="AF61" t="e">
        <f>#REF!-Planilha2!AF61</f>
        <v>#REF!</v>
      </c>
      <c r="AG61" t="e">
        <f>#REF!-Planilha2!AG61</f>
        <v>#REF!</v>
      </c>
      <c r="AH61" t="e">
        <f>#REF!-Planilha2!AH61</f>
        <v>#REF!</v>
      </c>
      <c r="AI61" t="e">
        <f>#REF!-Planilha2!AI61</f>
        <v>#REF!</v>
      </c>
      <c r="AJ61" t="e">
        <f>#REF!-Planilha2!AJ61</f>
        <v>#REF!</v>
      </c>
      <c r="AK61" t="e">
        <f>#REF!-Planilha2!AK61</f>
        <v>#REF!</v>
      </c>
      <c r="AL61" t="e">
        <f>#REF!-Planilha2!AL61</f>
        <v>#REF!</v>
      </c>
      <c r="AM61" t="e">
        <f>#REF!-Planilha2!AM61</f>
        <v>#REF!</v>
      </c>
      <c r="AN61" t="e">
        <f>#REF!-Planilha2!AN61</f>
        <v>#REF!</v>
      </c>
      <c r="AO61" t="e">
        <f>#REF!-Planilha2!AO61</f>
        <v>#REF!</v>
      </c>
      <c r="AP61" t="e">
        <f>#REF!-Planilha2!AP61</f>
        <v>#REF!</v>
      </c>
      <c r="AQ61" t="e">
        <f>#REF!-Planilha2!AQ61</f>
        <v>#REF!</v>
      </c>
      <c r="AR61" t="e">
        <f>#REF!-Planilha2!AR61</f>
        <v>#REF!</v>
      </c>
      <c r="AS61" t="e">
        <f>#REF!-Planilha2!AS61</f>
        <v>#REF!</v>
      </c>
      <c r="AT61" t="e">
        <f>#REF!-Planilha2!AT61</f>
        <v>#REF!</v>
      </c>
      <c r="AU61" t="e">
        <f>#REF!-Planilha2!AU61</f>
        <v>#REF!</v>
      </c>
      <c r="AV61" t="e">
        <f>#REF!-Planilha2!AV61</f>
        <v>#REF!</v>
      </c>
      <c r="AW61" t="e">
        <f>#REF!-Planilha2!AW61</f>
        <v>#REF!</v>
      </c>
      <c r="AX61" t="e">
        <f>#REF!-Planilha2!AX61</f>
        <v>#REF!</v>
      </c>
      <c r="AY61" t="e">
        <f>#REF!-Planilha2!AY61</f>
        <v>#REF!</v>
      </c>
      <c r="AZ61" t="e">
        <f>#REF!-Planilha2!AZ61</f>
        <v>#REF!</v>
      </c>
      <c r="BA61" t="e">
        <f>#REF!-Planilha2!BA61</f>
        <v>#REF!</v>
      </c>
      <c r="BB61" t="e">
        <f>#REF!-Planilha2!BB61</f>
        <v>#REF!</v>
      </c>
      <c r="BC61" t="e">
        <f>#REF!-Planilha2!BC61</f>
        <v>#REF!</v>
      </c>
      <c r="BD61" t="e">
        <f>#REF!-Planilha2!BD61</f>
        <v>#REF!</v>
      </c>
      <c r="BE61" t="e">
        <f>#REF!-Planilha2!BE61</f>
        <v>#REF!</v>
      </c>
      <c r="BF61" t="e">
        <f>#REF!-Planilha2!BF61</f>
        <v>#REF!</v>
      </c>
      <c r="BG61" t="e">
        <f>#REF!-Planilha2!BG61</f>
        <v>#REF!</v>
      </c>
      <c r="BH61" t="e">
        <f>#REF!-Planilha2!BH61</f>
        <v>#REF!</v>
      </c>
      <c r="BI61" t="e">
        <f>#REF!-Planilha2!BI61</f>
        <v>#REF!</v>
      </c>
      <c r="BJ61" t="e">
        <f>#REF!-Planilha2!BJ61</f>
        <v>#REF!</v>
      </c>
      <c r="BK61" t="e">
        <f>#REF!-Planilha2!BK61</f>
        <v>#REF!</v>
      </c>
      <c r="BL61" t="e">
        <f>#REF!-Planilha2!BL61</f>
        <v>#REF!</v>
      </c>
      <c r="BM61" t="e">
        <f>#REF!-Planilha2!BM61</f>
        <v>#REF!</v>
      </c>
      <c r="BN61" t="e">
        <f>#REF!-Planilha2!BN61</f>
        <v>#REF!</v>
      </c>
      <c r="BO61" t="e">
        <f>#REF!-Planilha2!BO61</f>
        <v>#REF!</v>
      </c>
      <c r="BP61" t="e">
        <f>#REF!-Planilha2!BP61</f>
        <v>#REF!</v>
      </c>
      <c r="BQ61" t="e">
        <f>#REF!-Planilha2!BQ61</f>
        <v>#REF!</v>
      </c>
      <c r="BR61" t="e">
        <f>#REF!-Planilha2!BR61</f>
        <v>#REF!</v>
      </c>
      <c r="BS61" t="e">
        <f>#REF!-Planilha2!BS61</f>
        <v>#REF!</v>
      </c>
      <c r="BT61" t="e">
        <f>#REF!-Planilha2!BT61</f>
        <v>#REF!</v>
      </c>
      <c r="BU61" t="e">
        <f>#REF!-Planilha2!BU61</f>
        <v>#REF!</v>
      </c>
      <c r="BV61" t="e">
        <f>#REF!-Planilha2!BV61</f>
        <v>#REF!</v>
      </c>
    </row>
    <row r="62" spans="1:74" x14ac:dyDescent="0.25">
      <c r="A62" s="4" t="s">
        <v>5249</v>
      </c>
      <c r="B62">
        <v>60</v>
      </c>
      <c r="C62" t="e">
        <f>#REF!-Planilha2!C62</f>
        <v>#REF!</v>
      </c>
      <c r="D62" t="e">
        <f>#REF!-Planilha2!D62</f>
        <v>#REF!</v>
      </c>
      <c r="E62" t="e">
        <f>#REF!-Planilha2!E62</f>
        <v>#REF!</v>
      </c>
      <c r="F62" t="e">
        <f>#REF!-Planilha2!F62</f>
        <v>#REF!</v>
      </c>
      <c r="G62" t="e">
        <f>#REF!-Planilha2!G62</f>
        <v>#REF!</v>
      </c>
      <c r="H62" t="e">
        <f>#REF!-Planilha2!H62</f>
        <v>#REF!</v>
      </c>
      <c r="I62" t="e">
        <f>#REF!-Planilha2!I62</f>
        <v>#REF!</v>
      </c>
      <c r="J62" t="e">
        <f>#REF!-Planilha2!J62</f>
        <v>#REF!</v>
      </c>
      <c r="K62" t="e">
        <f>#REF!-Planilha2!K62</f>
        <v>#REF!</v>
      </c>
      <c r="L62" t="e">
        <f>#REF!-Planilha2!L62</f>
        <v>#REF!</v>
      </c>
      <c r="M62" t="e">
        <f>#REF!-Planilha2!M62</f>
        <v>#REF!</v>
      </c>
      <c r="N62" t="e">
        <f>#REF!-Planilha2!N62</f>
        <v>#REF!</v>
      </c>
      <c r="O62" t="e">
        <f>#REF!-Planilha2!O62</f>
        <v>#REF!</v>
      </c>
      <c r="P62" t="e">
        <f>#REF!-Planilha2!P62</f>
        <v>#REF!</v>
      </c>
      <c r="Q62" t="e">
        <f>#REF!-Planilha2!Q62</f>
        <v>#REF!</v>
      </c>
      <c r="R62" t="e">
        <f>#REF!-Planilha2!R62</f>
        <v>#REF!</v>
      </c>
      <c r="S62" t="e">
        <f>#REF!-Planilha2!S62</f>
        <v>#REF!</v>
      </c>
      <c r="T62" t="e">
        <f>#REF!-Planilha2!T62</f>
        <v>#REF!</v>
      </c>
      <c r="U62" t="e">
        <f>#REF!-Planilha2!U62</f>
        <v>#REF!</v>
      </c>
      <c r="V62" t="e">
        <f>#REF!-Planilha2!V62</f>
        <v>#REF!</v>
      </c>
      <c r="W62" t="e">
        <f>#REF!-Planilha2!W62</f>
        <v>#REF!</v>
      </c>
      <c r="X62" t="e">
        <f>#REF!-Planilha2!X62</f>
        <v>#REF!</v>
      </c>
      <c r="Y62" t="e">
        <f>#REF!-Planilha2!Y62</f>
        <v>#REF!</v>
      </c>
      <c r="Z62" t="e">
        <f>#REF!-Planilha2!Z62</f>
        <v>#REF!</v>
      </c>
      <c r="AA62" t="e">
        <f>#REF!-Planilha2!AA62</f>
        <v>#REF!</v>
      </c>
      <c r="AB62" t="e">
        <f>#REF!-Planilha2!AB62</f>
        <v>#REF!</v>
      </c>
      <c r="AC62" t="e">
        <f>#REF!-Planilha2!AC62</f>
        <v>#REF!</v>
      </c>
      <c r="AD62" t="e">
        <f>#REF!-Planilha2!AD62</f>
        <v>#REF!</v>
      </c>
      <c r="AE62" t="e">
        <f>#REF!-Planilha2!AE62</f>
        <v>#REF!</v>
      </c>
      <c r="AF62" t="e">
        <f>#REF!-Planilha2!AF62</f>
        <v>#REF!</v>
      </c>
      <c r="AG62" t="e">
        <f>#REF!-Planilha2!AG62</f>
        <v>#REF!</v>
      </c>
      <c r="AH62" t="e">
        <f>#REF!-Planilha2!AH62</f>
        <v>#REF!</v>
      </c>
      <c r="AI62" t="e">
        <f>#REF!-Planilha2!AI62</f>
        <v>#REF!</v>
      </c>
      <c r="AJ62" t="e">
        <f>#REF!-Planilha2!AJ62</f>
        <v>#REF!</v>
      </c>
      <c r="AK62" t="e">
        <f>#REF!-Planilha2!AK62</f>
        <v>#REF!</v>
      </c>
      <c r="AL62" t="e">
        <f>#REF!-Planilha2!AL62</f>
        <v>#REF!</v>
      </c>
      <c r="AM62" t="e">
        <f>#REF!-Planilha2!AM62</f>
        <v>#REF!</v>
      </c>
      <c r="AN62" t="e">
        <f>#REF!-Planilha2!AN62</f>
        <v>#REF!</v>
      </c>
      <c r="AO62" t="e">
        <f>#REF!-Planilha2!AO62</f>
        <v>#REF!</v>
      </c>
      <c r="AP62" t="e">
        <f>#REF!-Planilha2!AP62</f>
        <v>#REF!</v>
      </c>
      <c r="AQ62" t="e">
        <f>#REF!-Planilha2!AQ62</f>
        <v>#REF!</v>
      </c>
      <c r="AR62" t="e">
        <f>#REF!-Planilha2!AR62</f>
        <v>#REF!</v>
      </c>
      <c r="AS62" t="e">
        <f>#REF!-Planilha2!AS62</f>
        <v>#REF!</v>
      </c>
      <c r="AT62" t="e">
        <f>#REF!-Planilha2!AT62</f>
        <v>#REF!</v>
      </c>
      <c r="AU62" t="e">
        <f>#REF!-Planilha2!AU62</f>
        <v>#REF!</v>
      </c>
      <c r="AV62" t="e">
        <f>#REF!-Planilha2!AV62</f>
        <v>#REF!</v>
      </c>
      <c r="AW62" t="e">
        <f>#REF!-Planilha2!AW62</f>
        <v>#REF!</v>
      </c>
      <c r="AX62" t="e">
        <f>#REF!-Planilha2!AX62</f>
        <v>#REF!</v>
      </c>
      <c r="AY62" t="e">
        <f>#REF!-Planilha2!AY62</f>
        <v>#REF!</v>
      </c>
      <c r="AZ62" t="e">
        <f>#REF!-Planilha2!AZ62</f>
        <v>#REF!</v>
      </c>
      <c r="BA62" t="e">
        <f>#REF!-Planilha2!BA62</f>
        <v>#REF!</v>
      </c>
      <c r="BB62" t="e">
        <f>#REF!-Planilha2!BB62</f>
        <v>#REF!</v>
      </c>
      <c r="BC62" t="e">
        <f>#REF!-Planilha2!BC62</f>
        <v>#REF!</v>
      </c>
      <c r="BD62" t="e">
        <f>#REF!-Planilha2!BD62</f>
        <v>#REF!</v>
      </c>
      <c r="BE62" t="e">
        <f>#REF!-Planilha2!BE62</f>
        <v>#REF!</v>
      </c>
      <c r="BF62" t="e">
        <f>#REF!-Planilha2!BF62</f>
        <v>#REF!</v>
      </c>
      <c r="BG62" t="e">
        <f>#REF!-Planilha2!BG62</f>
        <v>#REF!</v>
      </c>
      <c r="BH62" t="e">
        <f>#REF!-Planilha2!BH62</f>
        <v>#REF!</v>
      </c>
      <c r="BI62" t="e">
        <f>#REF!-Planilha2!BI62</f>
        <v>#REF!</v>
      </c>
      <c r="BJ62" t="e">
        <f>#REF!-Planilha2!BJ62</f>
        <v>#REF!</v>
      </c>
      <c r="BK62" t="e">
        <f>#REF!-Planilha2!BK62</f>
        <v>#REF!</v>
      </c>
      <c r="BL62" t="e">
        <f>#REF!-Planilha2!BL62</f>
        <v>#REF!</v>
      </c>
      <c r="BM62" t="e">
        <f>#REF!-Planilha2!BM62</f>
        <v>#REF!</v>
      </c>
      <c r="BN62" t="e">
        <f>#REF!-Planilha2!BN62</f>
        <v>#REF!</v>
      </c>
      <c r="BO62" t="e">
        <f>#REF!-Planilha2!BO62</f>
        <v>#REF!</v>
      </c>
      <c r="BP62" t="e">
        <f>#REF!-Planilha2!BP62</f>
        <v>#REF!</v>
      </c>
      <c r="BQ62" t="e">
        <f>#REF!-Planilha2!BQ62</f>
        <v>#REF!</v>
      </c>
      <c r="BR62" t="e">
        <f>#REF!-Planilha2!BR62</f>
        <v>#REF!</v>
      </c>
      <c r="BS62" t="e">
        <f>#REF!-Planilha2!BS62</f>
        <v>#REF!</v>
      </c>
      <c r="BT62" t="e">
        <f>#REF!-Planilha2!BT62</f>
        <v>#REF!</v>
      </c>
      <c r="BU62" t="e">
        <f>#REF!-Planilha2!BU62</f>
        <v>#REF!</v>
      </c>
      <c r="BV62" t="e">
        <f>#REF!-Planilha2!BV62</f>
        <v>#REF!</v>
      </c>
    </row>
    <row r="63" spans="1:74" x14ac:dyDescent="0.25">
      <c r="A63" s="4" t="s">
        <v>5250</v>
      </c>
      <c r="B63">
        <v>61</v>
      </c>
      <c r="C63" t="e">
        <f>#REF!-Planilha2!C63</f>
        <v>#REF!</v>
      </c>
      <c r="D63" t="e">
        <f>#REF!-Planilha2!D63</f>
        <v>#REF!</v>
      </c>
      <c r="E63" t="e">
        <f>#REF!-Planilha2!E63</f>
        <v>#REF!</v>
      </c>
      <c r="F63" t="e">
        <f>#REF!-Planilha2!F63</f>
        <v>#REF!</v>
      </c>
      <c r="G63" t="e">
        <f>#REF!-Planilha2!G63</f>
        <v>#REF!</v>
      </c>
      <c r="H63" t="e">
        <f>#REF!-Planilha2!H63</f>
        <v>#REF!</v>
      </c>
      <c r="I63" t="e">
        <f>#REF!-Planilha2!I63</f>
        <v>#REF!</v>
      </c>
      <c r="J63" t="e">
        <f>#REF!-Planilha2!J63</f>
        <v>#REF!</v>
      </c>
      <c r="K63" t="e">
        <f>#REF!-Planilha2!K63</f>
        <v>#REF!</v>
      </c>
      <c r="L63" t="e">
        <f>#REF!-Planilha2!L63</f>
        <v>#REF!</v>
      </c>
      <c r="M63" t="e">
        <f>#REF!-Planilha2!M63</f>
        <v>#REF!</v>
      </c>
      <c r="N63" t="e">
        <f>#REF!-Planilha2!N63</f>
        <v>#REF!</v>
      </c>
      <c r="O63" t="e">
        <f>#REF!-Planilha2!O63</f>
        <v>#REF!</v>
      </c>
      <c r="P63" t="e">
        <f>#REF!-Planilha2!P63</f>
        <v>#REF!</v>
      </c>
      <c r="Q63" t="e">
        <f>#REF!-Planilha2!Q63</f>
        <v>#REF!</v>
      </c>
      <c r="R63" t="e">
        <f>#REF!-Planilha2!R63</f>
        <v>#REF!</v>
      </c>
      <c r="S63" t="e">
        <f>#REF!-Planilha2!S63</f>
        <v>#REF!</v>
      </c>
      <c r="T63" t="e">
        <f>#REF!-Planilha2!T63</f>
        <v>#REF!</v>
      </c>
      <c r="U63" t="e">
        <f>#REF!-Planilha2!U63</f>
        <v>#REF!</v>
      </c>
      <c r="V63" t="e">
        <f>#REF!-Planilha2!V63</f>
        <v>#REF!</v>
      </c>
      <c r="W63" t="e">
        <f>#REF!-Planilha2!W63</f>
        <v>#REF!</v>
      </c>
      <c r="X63" t="e">
        <f>#REF!-Planilha2!X63</f>
        <v>#REF!</v>
      </c>
      <c r="Y63" t="e">
        <f>#REF!-Planilha2!Y63</f>
        <v>#REF!</v>
      </c>
      <c r="Z63" t="e">
        <f>#REF!-Planilha2!Z63</f>
        <v>#REF!</v>
      </c>
      <c r="AA63" t="e">
        <f>#REF!-Planilha2!AA63</f>
        <v>#REF!</v>
      </c>
      <c r="AB63" t="e">
        <f>#REF!-Planilha2!AB63</f>
        <v>#REF!</v>
      </c>
      <c r="AC63" t="e">
        <f>#REF!-Planilha2!AC63</f>
        <v>#REF!</v>
      </c>
      <c r="AD63" t="e">
        <f>#REF!-Planilha2!AD63</f>
        <v>#REF!</v>
      </c>
      <c r="AE63" t="e">
        <f>#REF!-Planilha2!AE63</f>
        <v>#REF!</v>
      </c>
      <c r="AF63" t="e">
        <f>#REF!-Planilha2!AF63</f>
        <v>#REF!</v>
      </c>
      <c r="AG63" t="e">
        <f>#REF!-Planilha2!AG63</f>
        <v>#REF!</v>
      </c>
      <c r="AH63" t="e">
        <f>#REF!-Planilha2!AH63</f>
        <v>#REF!</v>
      </c>
      <c r="AI63" t="e">
        <f>#REF!-Planilha2!AI63</f>
        <v>#REF!</v>
      </c>
      <c r="AJ63" t="e">
        <f>#REF!-Planilha2!AJ63</f>
        <v>#REF!</v>
      </c>
      <c r="AK63" t="e">
        <f>#REF!-Planilha2!AK63</f>
        <v>#REF!</v>
      </c>
      <c r="AL63" t="e">
        <f>#REF!-Planilha2!AL63</f>
        <v>#REF!</v>
      </c>
      <c r="AM63" t="e">
        <f>#REF!-Planilha2!AM63</f>
        <v>#REF!</v>
      </c>
      <c r="AN63" t="e">
        <f>#REF!-Planilha2!AN63</f>
        <v>#REF!</v>
      </c>
      <c r="AO63" t="e">
        <f>#REF!-Planilha2!AO63</f>
        <v>#REF!</v>
      </c>
      <c r="AP63" t="e">
        <f>#REF!-Planilha2!AP63</f>
        <v>#REF!</v>
      </c>
      <c r="AQ63" t="e">
        <f>#REF!-Planilha2!AQ63</f>
        <v>#REF!</v>
      </c>
      <c r="AR63" t="e">
        <f>#REF!-Planilha2!AR63</f>
        <v>#REF!</v>
      </c>
      <c r="AS63" t="e">
        <f>#REF!-Planilha2!AS63</f>
        <v>#REF!</v>
      </c>
      <c r="AT63" t="e">
        <f>#REF!-Planilha2!AT63</f>
        <v>#REF!</v>
      </c>
      <c r="AU63" t="e">
        <f>#REF!-Planilha2!AU63</f>
        <v>#REF!</v>
      </c>
      <c r="AV63" t="e">
        <f>#REF!-Planilha2!AV63</f>
        <v>#REF!</v>
      </c>
      <c r="AW63" t="e">
        <f>#REF!-Planilha2!AW63</f>
        <v>#REF!</v>
      </c>
      <c r="AX63" t="e">
        <f>#REF!-Planilha2!AX63</f>
        <v>#REF!</v>
      </c>
      <c r="AY63" t="e">
        <f>#REF!-Planilha2!AY63</f>
        <v>#REF!</v>
      </c>
      <c r="AZ63" t="e">
        <f>#REF!-Planilha2!AZ63</f>
        <v>#REF!</v>
      </c>
      <c r="BA63" t="e">
        <f>#REF!-Planilha2!BA63</f>
        <v>#REF!</v>
      </c>
      <c r="BB63" t="e">
        <f>#REF!-Planilha2!BB63</f>
        <v>#REF!</v>
      </c>
      <c r="BC63" t="e">
        <f>#REF!-Planilha2!BC63</f>
        <v>#REF!</v>
      </c>
      <c r="BD63" t="e">
        <f>#REF!-Planilha2!BD63</f>
        <v>#REF!</v>
      </c>
      <c r="BE63" t="e">
        <f>#REF!-Planilha2!BE63</f>
        <v>#REF!</v>
      </c>
      <c r="BF63" t="e">
        <f>#REF!-Planilha2!BF63</f>
        <v>#REF!</v>
      </c>
      <c r="BG63" t="e">
        <f>#REF!-Planilha2!BG63</f>
        <v>#REF!</v>
      </c>
      <c r="BH63" t="e">
        <f>#REF!-Planilha2!BH63</f>
        <v>#REF!</v>
      </c>
      <c r="BI63" t="e">
        <f>#REF!-Planilha2!BI63</f>
        <v>#REF!</v>
      </c>
      <c r="BJ63" t="e">
        <f>#REF!-Planilha2!BJ63</f>
        <v>#REF!</v>
      </c>
      <c r="BK63" t="e">
        <f>#REF!-Planilha2!BK63</f>
        <v>#REF!</v>
      </c>
      <c r="BL63" t="e">
        <f>#REF!-Planilha2!BL63</f>
        <v>#REF!</v>
      </c>
      <c r="BM63" t="e">
        <f>#REF!-Planilha2!BM63</f>
        <v>#REF!</v>
      </c>
      <c r="BN63" t="e">
        <f>#REF!-Planilha2!BN63</f>
        <v>#REF!</v>
      </c>
      <c r="BO63" t="e">
        <f>#REF!-Planilha2!BO63</f>
        <v>#REF!</v>
      </c>
      <c r="BP63" t="e">
        <f>#REF!-Planilha2!BP63</f>
        <v>#REF!</v>
      </c>
      <c r="BQ63" t="e">
        <f>#REF!-Planilha2!BQ63</f>
        <v>#REF!</v>
      </c>
      <c r="BR63" t="e">
        <f>#REF!-Planilha2!BR63</f>
        <v>#REF!</v>
      </c>
      <c r="BS63" t="e">
        <f>#REF!-Planilha2!BS63</f>
        <v>#REF!</v>
      </c>
      <c r="BT63" t="e">
        <f>#REF!-Planilha2!BT63</f>
        <v>#REF!</v>
      </c>
      <c r="BU63" t="e">
        <f>#REF!-Planilha2!BU63</f>
        <v>#REF!</v>
      </c>
      <c r="BV63" t="e">
        <f>#REF!-Planilha2!BV63</f>
        <v>#REF!</v>
      </c>
    </row>
    <row r="64" spans="1:74" x14ac:dyDescent="0.25">
      <c r="A64" s="4" t="s">
        <v>5251</v>
      </c>
      <c r="B64">
        <v>62</v>
      </c>
      <c r="C64" t="e">
        <f>#REF!-Planilha2!C64</f>
        <v>#REF!</v>
      </c>
      <c r="D64" t="e">
        <f>#REF!-Planilha2!D64</f>
        <v>#REF!</v>
      </c>
      <c r="E64" t="e">
        <f>#REF!-Planilha2!E64</f>
        <v>#REF!</v>
      </c>
      <c r="F64" t="e">
        <f>#REF!-Planilha2!F64</f>
        <v>#REF!</v>
      </c>
      <c r="G64" t="e">
        <f>#REF!-Planilha2!G64</f>
        <v>#REF!</v>
      </c>
      <c r="H64" t="e">
        <f>#REF!-Planilha2!H64</f>
        <v>#REF!</v>
      </c>
      <c r="I64" t="e">
        <f>#REF!-Planilha2!I64</f>
        <v>#REF!</v>
      </c>
      <c r="J64" t="e">
        <f>#REF!-Planilha2!J64</f>
        <v>#REF!</v>
      </c>
      <c r="K64" t="e">
        <f>#REF!-Planilha2!K64</f>
        <v>#REF!</v>
      </c>
      <c r="L64" t="e">
        <f>#REF!-Planilha2!L64</f>
        <v>#REF!</v>
      </c>
      <c r="M64" t="e">
        <f>#REF!-Planilha2!M64</f>
        <v>#REF!</v>
      </c>
      <c r="N64" t="e">
        <f>#REF!-Planilha2!N64</f>
        <v>#REF!</v>
      </c>
      <c r="O64" t="e">
        <f>#REF!-Planilha2!O64</f>
        <v>#REF!</v>
      </c>
      <c r="P64" t="e">
        <f>#REF!-Planilha2!P64</f>
        <v>#REF!</v>
      </c>
      <c r="Q64" t="e">
        <f>#REF!-Planilha2!Q64</f>
        <v>#REF!</v>
      </c>
      <c r="R64" t="e">
        <f>#REF!-Planilha2!R64</f>
        <v>#REF!</v>
      </c>
      <c r="S64" t="e">
        <f>#REF!-Planilha2!S64</f>
        <v>#REF!</v>
      </c>
      <c r="T64" t="e">
        <f>#REF!-Planilha2!T64</f>
        <v>#REF!</v>
      </c>
      <c r="U64" t="e">
        <f>#REF!-Planilha2!U64</f>
        <v>#REF!</v>
      </c>
      <c r="V64" t="e">
        <f>#REF!-Planilha2!V64</f>
        <v>#REF!</v>
      </c>
      <c r="W64" t="e">
        <f>#REF!-Planilha2!W64</f>
        <v>#REF!</v>
      </c>
      <c r="X64" t="e">
        <f>#REF!-Planilha2!X64</f>
        <v>#REF!</v>
      </c>
      <c r="Y64" t="e">
        <f>#REF!-Planilha2!Y64</f>
        <v>#REF!</v>
      </c>
      <c r="Z64" t="e">
        <f>#REF!-Planilha2!Z64</f>
        <v>#REF!</v>
      </c>
      <c r="AA64" t="e">
        <f>#REF!-Planilha2!AA64</f>
        <v>#REF!</v>
      </c>
      <c r="AB64" t="e">
        <f>#REF!-Planilha2!AB64</f>
        <v>#REF!</v>
      </c>
      <c r="AC64" t="e">
        <f>#REF!-Planilha2!AC64</f>
        <v>#REF!</v>
      </c>
      <c r="AD64" t="e">
        <f>#REF!-Planilha2!AD64</f>
        <v>#REF!</v>
      </c>
      <c r="AE64" t="e">
        <f>#REF!-Planilha2!AE64</f>
        <v>#REF!</v>
      </c>
      <c r="AF64" t="e">
        <f>#REF!-Planilha2!AF64</f>
        <v>#REF!</v>
      </c>
      <c r="AG64" t="e">
        <f>#REF!-Planilha2!AG64</f>
        <v>#REF!</v>
      </c>
      <c r="AH64" t="e">
        <f>#REF!-Planilha2!AH64</f>
        <v>#REF!</v>
      </c>
      <c r="AI64" t="e">
        <f>#REF!-Planilha2!AI64</f>
        <v>#REF!</v>
      </c>
      <c r="AJ64" t="e">
        <f>#REF!-Planilha2!AJ64</f>
        <v>#REF!</v>
      </c>
      <c r="AK64" t="e">
        <f>#REF!-Planilha2!AK64</f>
        <v>#REF!</v>
      </c>
      <c r="AL64" t="e">
        <f>#REF!-Planilha2!AL64</f>
        <v>#REF!</v>
      </c>
      <c r="AM64" t="e">
        <f>#REF!-Planilha2!AM64</f>
        <v>#REF!</v>
      </c>
      <c r="AN64" t="e">
        <f>#REF!-Planilha2!AN64</f>
        <v>#REF!</v>
      </c>
      <c r="AO64" t="e">
        <f>#REF!-Planilha2!AO64</f>
        <v>#REF!</v>
      </c>
      <c r="AP64" t="e">
        <f>#REF!-Planilha2!AP64</f>
        <v>#REF!</v>
      </c>
      <c r="AQ64" t="e">
        <f>#REF!-Planilha2!AQ64</f>
        <v>#REF!</v>
      </c>
      <c r="AR64" t="e">
        <f>#REF!-Planilha2!AR64</f>
        <v>#REF!</v>
      </c>
      <c r="AS64" t="e">
        <f>#REF!-Planilha2!AS64</f>
        <v>#REF!</v>
      </c>
      <c r="AT64" t="e">
        <f>#REF!-Planilha2!AT64</f>
        <v>#REF!</v>
      </c>
      <c r="AU64" t="e">
        <f>#REF!-Planilha2!AU64</f>
        <v>#REF!</v>
      </c>
      <c r="AV64" t="e">
        <f>#REF!-Planilha2!AV64</f>
        <v>#REF!</v>
      </c>
      <c r="AW64" t="e">
        <f>#REF!-Planilha2!AW64</f>
        <v>#REF!</v>
      </c>
      <c r="AX64" t="e">
        <f>#REF!-Planilha2!AX64</f>
        <v>#REF!</v>
      </c>
      <c r="AY64" t="e">
        <f>#REF!-Planilha2!AY64</f>
        <v>#REF!</v>
      </c>
      <c r="AZ64" t="e">
        <f>#REF!-Planilha2!AZ64</f>
        <v>#REF!</v>
      </c>
      <c r="BA64" t="e">
        <f>#REF!-Planilha2!BA64</f>
        <v>#REF!</v>
      </c>
      <c r="BB64" t="e">
        <f>#REF!-Planilha2!BB64</f>
        <v>#REF!</v>
      </c>
      <c r="BC64" t="e">
        <f>#REF!-Planilha2!BC64</f>
        <v>#REF!</v>
      </c>
      <c r="BD64" t="e">
        <f>#REF!-Planilha2!BD64</f>
        <v>#REF!</v>
      </c>
      <c r="BE64" t="e">
        <f>#REF!-Planilha2!BE64</f>
        <v>#REF!</v>
      </c>
      <c r="BF64" t="e">
        <f>#REF!-Planilha2!BF64</f>
        <v>#REF!</v>
      </c>
      <c r="BG64" t="e">
        <f>#REF!-Planilha2!BG64</f>
        <v>#REF!</v>
      </c>
      <c r="BH64" t="e">
        <f>#REF!-Planilha2!BH64</f>
        <v>#REF!</v>
      </c>
      <c r="BI64" t="e">
        <f>#REF!-Planilha2!BI64</f>
        <v>#REF!</v>
      </c>
      <c r="BJ64" t="e">
        <f>#REF!-Planilha2!BJ64</f>
        <v>#REF!</v>
      </c>
      <c r="BK64" t="e">
        <f>#REF!-Planilha2!BK64</f>
        <v>#REF!</v>
      </c>
      <c r="BL64" t="e">
        <f>#REF!-Planilha2!BL64</f>
        <v>#REF!</v>
      </c>
      <c r="BM64" t="e">
        <f>#REF!-Planilha2!BM64</f>
        <v>#REF!</v>
      </c>
      <c r="BN64" t="e">
        <f>#REF!-Planilha2!BN64</f>
        <v>#REF!</v>
      </c>
      <c r="BO64" t="e">
        <f>#REF!-Planilha2!BO64</f>
        <v>#REF!</v>
      </c>
      <c r="BP64" t="e">
        <f>#REF!-Planilha2!BP64</f>
        <v>#REF!</v>
      </c>
      <c r="BQ64" t="e">
        <f>#REF!-Planilha2!BQ64</f>
        <v>#REF!</v>
      </c>
      <c r="BR64" t="e">
        <f>#REF!-Planilha2!BR64</f>
        <v>#REF!</v>
      </c>
      <c r="BS64" t="e">
        <f>#REF!-Planilha2!BS64</f>
        <v>#REF!</v>
      </c>
      <c r="BT64" t="e">
        <f>#REF!-Planilha2!BT64</f>
        <v>#REF!</v>
      </c>
      <c r="BU64" t="e">
        <f>#REF!-Planilha2!BU64</f>
        <v>#REF!</v>
      </c>
      <c r="BV64" t="e">
        <f>#REF!-Planilha2!BV64</f>
        <v>#REF!</v>
      </c>
    </row>
    <row r="65" spans="1:74" x14ac:dyDescent="0.25">
      <c r="A65" s="4" t="s">
        <v>5252</v>
      </c>
      <c r="B65">
        <v>63</v>
      </c>
      <c r="C65" t="e">
        <f>#REF!-Planilha2!C65</f>
        <v>#REF!</v>
      </c>
      <c r="D65" t="e">
        <f>#REF!-Planilha2!D65</f>
        <v>#REF!</v>
      </c>
      <c r="E65" t="e">
        <f>#REF!-Planilha2!E65</f>
        <v>#REF!</v>
      </c>
      <c r="F65" t="e">
        <f>#REF!-Planilha2!F65</f>
        <v>#REF!</v>
      </c>
      <c r="G65" t="e">
        <f>#REF!-Planilha2!G65</f>
        <v>#REF!</v>
      </c>
      <c r="H65" t="e">
        <f>#REF!-Planilha2!H65</f>
        <v>#REF!</v>
      </c>
      <c r="I65" t="e">
        <f>#REF!-Planilha2!I65</f>
        <v>#REF!</v>
      </c>
      <c r="J65" t="e">
        <f>#REF!-Planilha2!J65</f>
        <v>#REF!</v>
      </c>
      <c r="K65" t="e">
        <f>#REF!-Planilha2!K65</f>
        <v>#REF!</v>
      </c>
      <c r="L65" t="e">
        <f>#REF!-Planilha2!L65</f>
        <v>#REF!</v>
      </c>
      <c r="M65" t="e">
        <f>#REF!-Planilha2!M65</f>
        <v>#REF!</v>
      </c>
      <c r="N65" t="e">
        <f>#REF!-Planilha2!N65</f>
        <v>#REF!</v>
      </c>
      <c r="O65" t="e">
        <f>#REF!-Planilha2!O65</f>
        <v>#REF!</v>
      </c>
      <c r="P65" t="e">
        <f>#REF!-Planilha2!P65</f>
        <v>#REF!</v>
      </c>
      <c r="Q65" t="e">
        <f>#REF!-Planilha2!Q65</f>
        <v>#REF!</v>
      </c>
      <c r="R65" t="e">
        <f>#REF!-Planilha2!R65</f>
        <v>#REF!</v>
      </c>
      <c r="S65" t="e">
        <f>#REF!-Planilha2!S65</f>
        <v>#REF!</v>
      </c>
      <c r="T65" t="e">
        <f>#REF!-Planilha2!T65</f>
        <v>#REF!</v>
      </c>
      <c r="U65" t="e">
        <f>#REF!-Planilha2!U65</f>
        <v>#REF!</v>
      </c>
      <c r="V65" t="e">
        <f>#REF!-Planilha2!V65</f>
        <v>#REF!</v>
      </c>
      <c r="W65" t="e">
        <f>#REF!-Planilha2!W65</f>
        <v>#REF!</v>
      </c>
      <c r="X65" t="e">
        <f>#REF!-Planilha2!X65</f>
        <v>#REF!</v>
      </c>
      <c r="Y65" t="e">
        <f>#REF!-Planilha2!Y65</f>
        <v>#REF!</v>
      </c>
      <c r="Z65" t="e">
        <f>#REF!-Planilha2!Z65</f>
        <v>#REF!</v>
      </c>
      <c r="AA65" t="e">
        <f>#REF!-Planilha2!AA65</f>
        <v>#REF!</v>
      </c>
      <c r="AB65" t="e">
        <f>#REF!-Planilha2!AB65</f>
        <v>#REF!</v>
      </c>
      <c r="AC65" t="e">
        <f>#REF!-Planilha2!AC65</f>
        <v>#REF!</v>
      </c>
      <c r="AD65" t="e">
        <f>#REF!-Planilha2!AD65</f>
        <v>#REF!</v>
      </c>
      <c r="AE65" t="e">
        <f>#REF!-Planilha2!AE65</f>
        <v>#REF!</v>
      </c>
      <c r="AF65" t="e">
        <f>#REF!-Planilha2!AF65</f>
        <v>#REF!</v>
      </c>
      <c r="AG65" t="e">
        <f>#REF!-Planilha2!AG65</f>
        <v>#REF!</v>
      </c>
      <c r="AH65" t="e">
        <f>#REF!-Planilha2!AH65</f>
        <v>#REF!</v>
      </c>
      <c r="AI65" t="e">
        <f>#REF!-Planilha2!AI65</f>
        <v>#REF!</v>
      </c>
      <c r="AJ65" t="e">
        <f>#REF!-Planilha2!AJ65</f>
        <v>#REF!</v>
      </c>
      <c r="AK65" t="e">
        <f>#REF!-Planilha2!AK65</f>
        <v>#REF!</v>
      </c>
      <c r="AL65" t="e">
        <f>#REF!-Planilha2!AL65</f>
        <v>#REF!</v>
      </c>
      <c r="AM65" t="e">
        <f>#REF!-Planilha2!AM65</f>
        <v>#REF!</v>
      </c>
      <c r="AN65" t="e">
        <f>#REF!-Planilha2!AN65</f>
        <v>#REF!</v>
      </c>
      <c r="AO65" t="e">
        <f>#REF!-Planilha2!AO65</f>
        <v>#REF!</v>
      </c>
      <c r="AP65" t="e">
        <f>#REF!-Planilha2!AP65</f>
        <v>#REF!</v>
      </c>
      <c r="AQ65" t="e">
        <f>#REF!-Planilha2!AQ65</f>
        <v>#REF!</v>
      </c>
      <c r="AR65" t="e">
        <f>#REF!-Planilha2!AR65</f>
        <v>#REF!</v>
      </c>
      <c r="AS65" t="e">
        <f>#REF!-Planilha2!AS65</f>
        <v>#REF!</v>
      </c>
      <c r="AT65" t="e">
        <f>#REF!-Planilha2!AT65</f>
        <v>#REF!</v>
      </c>
      <c r="AU65" t="e">
        <f>#REF!-Planilha2!AU65</f>
        <v>#REF!</v>
      </c>
      <c r="AV65" t="e">
        <f>#REF!-Planilha2!AV65</f>
        <v>#REF!</v>
      </c>
      <c r="AW65" t="e">
        <f>#REF!-Planilha2!AW65</f>
        <v>#REF!</v>
      </c>
      <c r="AX65" t="e">
        <f>#REF!-Planilha2!AX65</f>
        <v>#REF!</v>
      </c>
      <c r="AY65" t="e">
        <f>#REF!-Planilha2!AY65</f>
        <v>#REF!</v>
      </c>
      <c r="AZ65" t="e">
        <f>#REF!-Planilha2!AZ65</f>
        <v>#REF!</v>
      </c>
      <c r="BA65" t="e">
        <f>#REF!-Planilha2!BA65</f>
        <v>#REF!</v>
      </c>
      <c r="BB65" t="e">
        <f>#REF!-Planilha2!BB65</f>
        <v>#REF!</v>
      </c>
      <c r="BC65" t="e">
        <f>#REF!-Planilha2!BC65</f>
        <v>#REF!</v>
      </c>
      <c r="BD65" t="e">
        <f>#REF!-Planilha2!BD65</f>
        <v>#REF!</v>
      </c>
      <c r="BE65" t="e">
        <f>#REF!-Planilha2!BE65</f>
        <v>#REF!</v>
      </c>
      <c r="BF65" t="e">
        <f>#REF!-Planilha2!BF65</f>
        <v>#REF!</v>
      </c>
      <c r="BG65" t="e">
        <f>#REF!-Planilha2!BG65</f>
        <v>#REF!</v>
      </c>
      <c r="BH65" t="e">
        <f>#REF!-Planilha2!BH65</f>
        <v>#REF!</v>
      </c>
      <c r="BI65" t="e">
        <f>#REF!-Planilha2!BI65</f>
        <v>#REF!</v>
      </c>
      <c r="BJ65" t="e">
        <f>#REF!-Planilha2!BJ65</f>
        <v>#REF!</v>
      </c>
      <c r="BK65" t="e">
        <f>#REF!-Planilha2!BK65</f>
        <v>#REF!</v>
      </c>
      <c r="BL65" t="e">
        <f>#REF!-Planilha2!BL65</f>
        <v>#REF!</v>
      </c>
      <c r="BM65" t="e">
        <f>#REF!-Planilha2!BM65</f>
        <v>#REF!</v>
      </c>
      <c r="BN65" t="e">
        <f>#REF!-Planilha2!BN65</f>
        <v>#REF!</v>
      </c>
      <c r="BO65" t="e">
        <f>#REF!-Planilha2!BO65</f>
        <v>#REF!</v>
      </c>
      <c r="BP65" t="e">
        <f>#REF!-Planilha2!BP65</f>
        <v>#REF!</v>
      </c>
      <c r="BQ65" t="e">
        <f>#REF!-Planilha2!BQ65</f>
        <v>#REF!</v>
      </c>
      <c r="BR65" t="e">
        <f>#REF!-Planilha2!BR65</f>
        <v>#REF!</v>
      </c>
      <c r="BS65" t="e">
        <f>#REF!-Planilha2!BS65</f>
        <v>#REF!</v>
      </c>
      <c r="BT65" t="e">
        <f>#REF!-Planilha2!BT65</f>
        <v>#REF!</v>
      </c>
      <c r="BU65" t="e">
        <f>#REF!-Planilha2!BU65</f>
        <v>#REF!</v>
      </c>
      <c r="BV65" t="e">
        <f>#REF!-Planilha2!BV65</f>
        <v>#REF!</v>
      </c>
    </row>
    <row r="66" spans="1:74" x14ac:dyDescent="0.25">
      <c r="A66" s="4" t="s">
        <v>5253</v>
      </c>
      <c r="B66">
        <v>64</v>
      </c>
      <c r="C66" t="e">
        <f>#REF!-Planilha2!C66</f>
        <v>#REF!</v>
      </c>
      <c r="D66" t="e">
        <f>#REF!-Planilha2!D66</f>
        <v>#REF!</v>
      </c>
      <c r="E66" t="e">
        <f>#REF!-Planilha2!E66</f>
        <v>#REF!</v>
      </c>
      <c r="F66" t="e">
        <f>#REF!-Planilha2!F66</f>
        <v>#REF!</v>
      </c>
      <c r="G66" t="e">
        <f>#REF!-Planilha2!G66</f>
        <v>#REF!</v>
      </c>
      <c r="H66" t="e">
        <f>#REF!-Planilha2!H66</f>
        <v>#REF!</v>
      </c>
      <c r="I66" t="e">
        <f>#REF!-Planilha2!I66</f>
        <v>#REF!</v>
      </c>
      <c r="J66" t="e">
        <f>#REF!-Planilha2!J66</f>
        <v>#REF!</v>
      </c>
      <c r="K66" t="e">
        <f>#REF!-Planilha2!K66</f>
        <v>#REF!</v>
      </c>
      <c r="L66" t="e">
        <f>#REF!-Planilha2!L66</f>
        <v>#REF!</v>
      </c>
      <c r="M66" t="e">
        <f>#REF!-Planilha2!M66</f>
        <v>#REF!</v>
      </c>
      <c r="N66" t="e">
        <f>#REF!-Planilha2!N66</f>
        <v>#REF!</v>
      </c>
      <c r="O66" t="e">
        <f>#REF!-Planilha2!O66</f>
        <v>#REF!</v>
      </c>
      <c r="P66" t="e">
        <f>#REF!-Planilha2!P66</f>
        <v>#REF!</v>
      </c>
      <c r="Q66" t="e">
        <f>#REF!-Planilha2!Q66</f>
        <v>#REF!</v>
      </c>
      <c r="R66" t="e">
        <f>#REF!-Planilha2!R66</f>
        <v>#REF!</v>
      </c>
      <c r="S66" t="e">
        <f>#REF!-Planilha2!S66</f>
        <v>#REF!</v>
      </c>
      <c r="T66" t="e">
        <f>#REF!-Planilha2!T66</f>
        <v>#REF!</v>
      </c>
      <c r="U66" t="e">
        <f>#REF!-Planilha2!U66</f>
        <v>#REF!</v>
      </c>
      <c r="V66" t="e">
        <f>#REF!-Planilha2!V66</f>
        <v>#REF!</v>
      </c>
      <c r="W66" t="e">
        <f>#REF!-Planilha2!W66</f>
        <v>#REF!</v>
      </c>
      <c r="X66" t="e">
        <f>#REF!-Planilha2!X66</f>
        <v>#REF!</v>
      </c>
      <c r="Y66" t="e">
        <f>#REF!-Planilha2!Y66</f>
        <v>#REF!</v>
      </c>
      <c r="Z66" t="e">
        <f>#REF!-Planilha2!Z66</f>
        <v>#REF!</v>
      </c>
      <c r="AA66" t="e">
        <f>#REF!-Planilha2!AA66</f>
        <v>#REF!</v>
      </c>
      <c r="AB66" t="e">
        <f>#REF!-Planilha2!AB66</f>
        <v>#REF!</v>
      </c>
      <c r="AC66" t="e">
        <f>#REF!-Planilha2!AC66</f>
        <v>#REF!</v>
      </c>
      <c r="AD66" t="e">
        <f>#REF!-Planilha2!AD66</f>
        <v>#REF!</v>
      </c>
      <c r="AE66" t="e">
        <f>#REF!-Planilha2!AE66</f>
        <v>#REF!</v>
      </c>
      <c r="AF66" t="e">
        <f>#REF!-Planilha2!AF66</f>
        <v>#REF!</v>
      </c>
      <c r="AG66" t="e">
        <f>#REF!-Planilha2!AG66</f>
        <v>#REF!</v>
      </c>
      <c r="AH66" t="e">
        <f>#REF!-Planilha2!AH66</f>
        <v>#REF!</v>
      </c>
      <c r="AI66" t="e">
        <f>#REF!-Planilha2!AI66</f>
        <v>#REF!</v>
      </c>
      <c r="AJ66" t="e">
        <f>#REF!-Planilha2!AJ66</f>
        <v>#REF!</v>
      </c>
      <c r="AK66" t="e">
        <f>#REF!-Planilha2!AK66</f>
        <v>#REF!</v>
      </c>
      <c r="AL66" t="e">
        <f>#REF!-Planilha2!AL66</f>
        <v>#REF!</v>
      </c>
      <c r="AM66" t="e">
        <f>#REF!-Planilha2!AM66</f>
        <v>#REF!</v>
      </c>
      <c r="AN66" t="e">
        <f>#REF!-Planilha2!AN66</f>
        <v>#REF!</v>
      </c>
      <c r="AO66" t="e">
        <f>#REF!-Planilha2!AO66</f>
        <v>#REF!</v>
      </c>
      <c r="AP66" t="e">
        <f>#REF!-Planilha2!AP66</f>
        <v>#REF!</v>
      </c>
      <c r="AQ66" t="e">
        <f>#REF!-Planilha2!AQ66</f>
        <v>#REF!</v>
      </c>
      <c r="AR66" t="e">
        <f>#REF!-Planilha2!AR66</f>
        <v>#REF!</v>
      </c>
      <c r="AS66" t="e">
        <f>#REF!-Planilha2!AS66</f>
        <v>#REF!</v>
      </c>
      <c r="AT66" t="e">
        <f>#REF!-Planilha2!AT66</f>
        <v>#REF!</v>
      </c>
      <c r="AU66" t="e">
        <f>#REF!-Planilha2!AU66</f>
        <v>#REF!</v>
      </c>
      <c r="AV66" t="e">
        <f>#REF!-Planilha2!AV66</f>
        <v>#REF!</v>
      </c>
      <c r="AW66" t="e">
        <f>#REF!-Planilha2!AW66</f>
        <v>#REF!</v>
      </c>
      <c r="AX66" t="e">
        <f>#REF!-Planilha2!AX66</f>
        <v>#REF!</v>
      </c>
      <c r="AY66" t="e">
        <f>#REF!-Planilha2!AY66</f>
        <v>#REF!</v>
      </c>
      <c r="AZ66" t="e">
        <f>#REF!-Planilha2!AZ66</f>
        <v>#REF!</v>
      </c>
      <c r="BA66" t="e">
        <f>#REF!-Planilha2!BA66</f>
        <v>#REF!</v>
      </c>
      <c r="BB66" t="e">
        <f>#REF!-Planilha2!BB66</f>
        <v>#REF!</v>
      </c>
      <c r="BC66" t="e">
        <f>#REF!-Planilha2!BC66</f>
        <v>#REF!</v>
      </c>
      <c r="BD66" t="e">
        <f>#REF!-Planilha2!BD66</f>
        <v>#REF!</v>
      </c>
      <c r="BE66" t="e">
        <f>#REF!-Planilha2!BE66</f>
        <v>#REF!</v>
      </c>
      <c r="BF66" t="e">
        <f>#REF!-Planilha2!BF66</f>
        <v>#REF!</v>
      </c>
      <c r="BG66" t="e">
        <f>#REF!-Planilha2!BG66</f>
        <v>#REF!</v>
      </c>
      <c r="BH66" t="e">
        <f>#REF!-Planilha2!BH66</f>
        <v>#REF!</v>
      </c>
      <c r="BI66" t="e">
        <f>#REF!-Planilha2!BI66</f>
        <v>#REF!</v>
      </c>
      <c r="BJ66" t="e">
        <f>#REF!-Planilha2!BJ66</f>
        <v>#REF!</v>
      </c>
      <c r="BK66" t="e">
        <f>#REF!-Planilha2!BK66</f>
        <v>#REF!</v>
      </c>
      <c r="BL66" t="e">
        <f>#REF!-Planilha2!BL66</f>
        <v>#REF!</v>
      </c>
      <c r="BM66" t="e">
        <f>#REF!-Planilha2!BM66</f>
        <v>#REF!</v>
      </c>
      <c r="BN66" t="e">
        <f>#REF!-Planilha2!BN66</f>
        <v>#REF!</v>
      </c>
      <c r="BO66" t="e">
        <f>#REF!-Planilha2!BO66</f>
        <v>#REF!</v>
      </c>
      <c r="BP66" t="e">
        <f>#REF!-Planilha2!BP66</f>
        <v>#REF!</v>
      </c>
      <c r="BQ66" t="e">
        <f>#REF!-Planilha2!BQ66</f>
        <v>#REF!</v>
      </c>
      <c r="BR66" t="e">
        <f>#REF!-Planilha2!BR66</f>
        <v>#REF!</v>
      </c>
      <c r="BS66" t="e">
        <f>#REF!-Planilha2!BS66</f>
        <v>#REF!</v>
      </c>
      <c r="BT66" t="e">
        <f>#REF!-Planilha2!BT66</f>
        <v>#REF!</v>
      </c>
      <c r="BU66" t="e">
        <f>#REF!-Planilha2!BU66</f>
        <v>#REF!</v>
      </c>
      <c r="BV66" t="e">
        <f>#REF!-Planilha2!BV66</f>
        <v>#REF!</v>
      </c>
    </row>
    <row r="67" spans="1:74" x14ac:dyDescent="0.25">
      <c r="A67" s="4" t="s">
        <v>5254</v>
      </c>
      <c r="B67">
        <v>65</v>
      </c>
      <c r="C67" t="e">
        <f>#REF!-Planilha2!C67</f>
        <v>#REF!</v>
      </c>
      <c r="D67" t="e">
        <f>#REF!-Planilha2!D67</f>
        <v>#REF!</v>
      </c>
      <c r="E67" t="e">
        <f>#REF!-Planilha2!E67</f>
        <v>#REF!</v>
      </c>
      <c r="F67" t="e">
        <f>#REF!-Planilha2!F67</f>
        <v>#REF!</v>
      </c>
      <c r="G67" t="e">
        <f>#REF!-Planilha2!G67</f>
        <v>#REF!</v>
      </c>
      <c r="H67" t="e">
        <f>#REF!-Planilha2!H67</f>
        <v>#REF!</v>
      </c>
      <c r="I67" t="e">
        <f>#REF!-Planilha2!I67</f>
        <v>#REF!</v>
      </c>
      <c r="J67" t="e">
        <f>#REF!-Planilha2!J67</f>
        <v>#REF!</v>
      </c>
      <c r="K67" t="e">
        <f>#REF!-Planilha2!K67</f>
        <v>#REF!</v>
      </c>
      <c r="L67" t="e">
        <f>#REF!-Planilha2!L67</f>
        <v>#REF!</v>
      </c>
      <c r="M67" t="e">
        <f>#REF!-Planilha2!M67</f>
        <v>#REF!</v>
      </c>
      <c r="N67" t="e">
        <f>#REF!-Planilha2!N67</f>
        <v>#REF!</v>
      </c>
      <c r="O67" t="e">
        <f>#REF!-Planilha2!O67</f>
        <v>#REF!</v>
      </c>
      <c r="P67" t="e">
        <f>#REF!-Planilha2!P67</f>
        <v>#REF!</v>
      </c>
      <c r="Q67" t="e">
        <f>#REF!-Planilha2!Q67</f>
        <v>#REF!</v>
      </c>
      <c r="R67" t="e">
        <f>#REF!-Planilha2!R67</f>
        <v>#REF!</v>
      </c>
      <c r="S67" t="e">
        <f>#REF!-Planilha2!S67</f>
        <v>#REF!</v>
      </c>
      <c r="T67" t="e">
        <f>#REF!-Planilha2!T67</f>
        <v>#REF!</v>
      </c>
      <c r="U67" t="e">
        <f>#REF!-Planilha2!U67</f>
        <v>#REF!</v>
      </c>
      <c r="V67" t="e">
        <f>#REF!-Planilha2!V67</f>
        <v>#REF!</v>
      </c>
      <c r="W67" t="e">
        <f>#REF!-Planilha2!W67</f>
        <v>#REF!</v>
      </c>
      <c r="X67" t="e">
        <f>#REF!-Planilha2!X67</f>
        <v>#REF!</v>
      </c>
      <c r="Y67" t="e">
        <f>#REF!-Planilha2!Y67</f>
        <v>#REF!</v>
      </c>
      <c r="Z67" t="e">
        <f>#REF!-Planilha2!Z67</f>
        <v>#REF!</v>
      </c>
      <c r="AA67" t="e">
        <f>#REF!-Planilha2!AA67</f>
        <v>#REF!</v>
      </c>
      <c r="AB67" t="e">
        <f>#REF!-Planilha2!AB67</f>
        <v>#REF!</v>
      </c>
      <c r="AC67" t="e">
        <f>#REF!-Planilha2!AC67</f>
        <v>#REF!</v>
      </c>
      <c r="AD67" t="e">
        <f>#REF!-Planilha2!AD67</f>
        <v>#REF!</v>
      </c>
      <c r="AE67" t="e">
        <f>#REF!-Planilha2!AE67</f>
        <v>#REF!</v>
      </c>
      <c r="AF67" t="e">
        <f>#REF!-Planilha2!AF67</f>
        <v>#REF!</v>
      </c>
      <c r="AG67" t="e">
        <f>#REF!-Planilha2!AG67</f>
        <v>#REF!</v>
      </c>
      <c r="AH67" t="e">
        <f>#REF!-Planilha2!AH67</f>
        <v>#REF!</v>
      </c>
      <c r="AI67" t="e">
        <f>#REF!-Planilha2!AI67</f>
        <v>#REF!</v>
      </c>
      <c r="AJ67" t="e">
        <f>#REF!-Planilha2!AJ67</f>
        <v>#REF!</v>
      </c>
      <c r="AK67" t="e">
        <f>#REF!-Planilha2!AK67</f>
        <v>#REF!</v>
      </c>
      <c r="AL67" t="e">
        <f>#REF!-Planilha2!AL67</f>
        <v>#REF!</v>
      </c>
      <c r="AM67" t="e">
        <f>#REF!-Planilha2!AM67</f>
        <v>#REF!</v>
      </c>
      <c r="AN67" t="e">
        <f>#REF!-Planilha2!AN67</f>
        <v>#REF!</v>
      </c>
      <c r="AO67" t="e">
        <f>#REF!-Planilha2!AO67</f>
        <v>#REF!</v>
      </c>
      <c r="AP67" t="e">
        <f>#REF!-Planilha2!AP67</f>
        <v>#REF!</v>
      </c>
      <c r="AQ67" t="e">
        <f>#REF!-Planilha2!AQ67</f>
        <v>#REF!</v>
      </c>
      <c r="AR67" t="e">
        <f>#REF!-Planilha2!AR67</f>
        <v>#REF!</v>
      </c>
      <c r="AS67" t="e">
        <f>#REF!-Planilha2!AS67</f>
        <v>#REF!</v>
      </c>
      <c r="AT67" t="e">
        <f>#REF!-Planilha2!AT67</f>
        <v>#REF!</v>
      </c>
      <c r="AU67" t="e">
        <f>#REF!-Planilha2!AU67</f>
        <v>#REF!</v>
      </c>
      <c r="AV67" t="e">
        <f>#REF!-Planilha2!AV67</f>
        <v>#REF!</v>
      </c>
      <c r="AW67" t="e">
        <f>#REF!-Planilha2!AW67</f>
        <v>#REF!</v>
      </c>
      <c r="AX67" t="e">
        <f>#REF!-Planilha2!AX67</f>
        <v>#REF!</v>
      </c>
      <c r="AY67" t="e">
        <f>#REF!-Planilha2!AY67</f>
        <v>#REF!</v>
      </c>
      <c r="AZ67" t="e">
        <f>#REF!-Planilha2!AZ67</f>
        <v>#REF!</v>
      </c>
      <c r="BA67" t="e">
        <f>#REF!-Planilha2!BA67</f>
        <v>#REF!</v>
      </c>
      <c r="BB67" t="e">
        <f>#REF!-Planilha2!BB67</f>
        <v>#REF!</v>
      </c>
      <c r="BC67" t="e">
        <f>#REF!-Planilha2!BC67</f>
        <v>#REF!</v>
      </c>
      <c r="BD67" t="e">
        <f>#REF!-Planilha2!BD67</f>
        <v>#REF!</v>
      </c>
      <c r="BE67" t="e">
        <f>#REF!-Planilha2!BE67</f>
        <v>#REF!</v>
      </c>
      <c r="BF67" t="e">
        <f>#REF!-Planilha2!BF67</f>
        <v>#REF!</v>
      </c>
      <c r="BG67" t="e">
        <f>#REF!-Planilha2!BG67</f>
        <v>#REF!</v>
      </c>
      <c r="BH67" t="e">
        <f>#REF!-Planilha2!BH67</f>
        <v>#REF!</v>
      </c>
      <c r="BI67" t="e">
        <f>#REF!-Planilha2!BI67</f>
        <v>#REF!</v>
      </c>
      <c r="BJ67" t="e">
        <f>#REF!-Planilha2!BJ67</f>
        <v>#REF!</v>
      </c>
      <c r="BK67" t="e">
        <f>#REF!-Planilha2!BK67</f>
        <v>#REF!</v>
      </c>
      <c r="BL67" t="e">
        <f>#REF!-Planilha2!BL67</f>
        <v>#REF!</v>
      </c>
      <c r="BM67" t="e">
        <f>#REF!-Planilha2!BM67</f>
        <v>#REF!</v>
      </c>
      <c r="BN67" t="e">
        <f>#REF!-Planilha2!BN67</f>
        <v>#REF!</v>
      </c>
      <c r="BO67" t="e">
        <f>#REF!-Planilha2!BO67</f>
        <v>#REF!</v>
      </c>
      <c r="BP67" t="e">
        <f>#REF!-Planilha2!BP67</f>
        <v>#REF!</v>
      </c>
      <c r="BQ67" t="e">
        <f>#REF!-Planilha2!BQ67</f>
        <v>#REF!</v>
      </c>
      <c r="BR67" t="e">
        <f>#REF!-Planilha2!BR67</f>
        <v>#REF!</v>
      </c>
      <c r="BS67" t="e">
        <f>#REF!-Planilha2!BS67</f>
        <v>#REF!</v>
      </c>
      <c r="BT67" t="e">
        <f>#REF!-Planilha2!BT67</f>
        <v>#REF!</v>
      </c>
      <c r="BU67" t="e">
        <f>#REF!-Planilha2!BU67</f>
        <v>#REF!</v>
      </c>
      <c r="BV67" t="e">
        <f>#REF!-Planilha2!BV67</f>
        <v>#REF!</v>
      </c>
    </row>
    <row r="68" spans="1:74" x14ac:dyDescent="0.25">
      <c r="A68" s="47" t="s">
        <v>5255</v>
      </c>
      <c r="B68">
        <v>66</v>
      </c>
      <c r="C68" t="e">
        <f>#REF!-Planilha2!C68</f>
        <v>#REF!</v>
      </c>
      <c r="D68" t="e">
        <f>#REF!-Planilha2!D68</f>
        <v>#REF!</v>
      </c>
      <c r="E68" t="e">
        <f>#REF!-Planilha2!E68</f>
        <v>#REF!</v>
      </c>
      <c r="F68" t="e">
        <f>#REF!-Planilha2!F68</f>
        <v>#REF!</v>
      </c>
      <c r="G68" t="e">
        <f>#REF!-Planilha2!G68</f>
        <v>#REF!</v>
      </c>
      <c r="H68" t="e">
        <f>#REF!-Planilha2!H68</f>
        <v>#REF!</v>
      </c>
      <c r="I68" t="e">
        <f>#REF!-Planilha2!I68</f>
        <v>#REF!</v>
      </c>
      <c r="J68" t="e">
        <f>#REF!-Planilha2!J68</f>
        <v>#REF!</v>
      </c>
      <c r="K68" t="e">
        <f>#REF!-Planilha2!K68</f>
        <v>#REF!</v>
      </c>
      <c r="L68" t="e">
        <f>#REF!-Planilha2!L68</f>
        <v>#REF!</v>
      </c>
      <c r="M68" t="e">
        <f>#REF!-Planilha2!M68</f>
        <v>#REF!</v>
      </c>
      <c r="N68" t="e">
        <f>#REF!-Planilha2!N68</f>
        <v>#REF!</v>
      </c>
      <c r="O68" t="e">
        <f>#REF!-Planilha2!O68</f>
        <v>#REF!</v>
      </c>
      <c r="P68" t="e">
        <f>#REF!-Planilha2!P68</f>
        <v>#REF!</v>
      </c>
      <c r="Q68" t="e">
        <f>#REF!-Planilha2!Q68</f>
        <v>#REF!</v>
      </c>
      <c r="R68" t="e">
        <f>#REF!-Planilha2!R68</f>
        <v>#REF!</v>
      </c>
      <c r="S68" t="e">
        <f>#REF!-Planilha2!S68</f>
        <v>#REF!</v>
      </c>
      <c r="T68" t="e">
        <f>#REF!-Planilha2!T68</f>
        <v>#REF!</v>
      </c>
      <c r="U68" t="e">
        <f>#REF!-Planilha2!U68</f>
        <v>#REF!</v>
      </c>
      <c r="V68" t="e">
        <f>#REF!-Planilha2!V68</f>
        <v>#REF!</v>
      </c>
      <c r="W68" t="e">
        <f>#REF!-Planilha2!W68</f>
        <v>#REF!</v>
      </c>
      <c r="X68" t="e">
        <f>#REF!-Planilha2!X68</f>
        <v>#REF!</v>
      </c>
      <c r="Y68" t="e">
        <f>#REF!-Planilha2!Y68</f>
        <v>#REF!</v>
      </c>
      <c r="Z68" t="e">
        <f>#REF!-Planilha2!Z68</f>
        <v>#REF!</v>
      </c>
      <c r="AA68" t="e">
        <f>#REF!-Planilha2!AA68</f>
        <v>#REF!</v>
      </c>
      <c r="AB68" t="e">
        <f>#REF!-Planilha2!AB68</f>
        <v>#REF!</v>
      </c>
      <c r="AC68" t="e">
        <f>#REF!-Planilha2!AC68</f>
        <v>#REF!</v>
      </c>
      <c r="AD68" t="e">
        <f>#REF!-Planilha2!AD68</f>
        <v>#REF!</v>
      </c>
      <c r="AE68" t="e">
        <f>#REF!-Planilha2!AE68</f>
        <v>#REF!</v>
      </c>
      <c r="AF68" t="e">
        <f>#REF!-Planilha2!AF68</f>
        <v>#REF!</v>
      </c>
      <c r="AG68" t="e">
        <f>#REF!-Planilha2!AG68</f>
        <v>#REF!</v>
      </c>
      <c r="AH68" t="e">
        <f>#REF!-Planilha2!AH68</f>
        <v>#REF!</v>
      </c>
      <c r="AI68" t="e">
        <f>#REF!-Planilha2!AI68</f>
        <v>#REF!</v>
      </c>
      <c r="AJ68" t="e">
        <f>#REF!-Planilha2!AJ68</f>
        <v>#REF!</v>
      </c>
      <c r="AK68" t="e">
        <f>#REF!-Planilha2!AK68</f>
        <v>#REF!</v>
      </c>
      <c r="AL68" t="e">
        <f>#REF!-Planilha2!AL68</f>
        <v>#REF!</v>
      </c>
      <c r="AM68" t="e">
        <f>#REF!-Planilha2!AM68</f>
        <v>#REF!</v>
      </c>
      <c r="AN68" t="e">
        <f>#REF!-Planilha2!AN68</f>
        <v>#REF!</v>
      </c>
      <c r="AO68" t="e">
        <f>#REF!-Planilha2!AO68</f>
        <v>#REF!</v>
      </c>
      <c r="AP68" t="e">
        <f>#REF!-Planilha2!AP68</f>
        <v>#REF!</v>
      </c>
      <c r="AQ68" t="e">
        <f>#REF!-Planilha2!AQ68</f>
        <v>#REF!</v>
      </c>
      <c r="AR68" t="e">
        <f>#REF!-Planilha2!AR68</f>
        <v>#REF!</v>
      </c>
      <c r="AS68" t="e">
        <f>#REF!-Planilha2!AS68</f>
        <v>#REF!</v>
      </c>
      <c r="AT68" t="e">
        <f>#REF!-Planilha2!AT68</f>
        <v>#REF!</v>
      </c>
      <c r="AU68" t="e">
        <f>#REF!-Planilha2!AU68</f>
        <v>#REF!</v>
      </c>
      <c r="AV68" t="e">
        <f>#REF!-Planilha2!AV68</f>
        <v>#REF!</v>
      </c>
      <c r="AW68" t="e">
        <f>#REF!-Planilha2!AW68</f>
        <v>#REF!</v>
      </c>
      <c r="AX68" t="e">
        <f>#REF!-Planilha2!AX68</f>
        <v>#REF!</v>
      </c>
      <c r="AY68" t="e">
        <f>#REF!-Planilha2!AY68</f>
        <v>#REF!</v>
      </c>
      <c r="AZ68" t="e">
        <f>#REF!-Planilha2!AZ68</f>
        <v>#REF!</v>
      </c>
      <c r="BA68" t="e">
        <f>#REF!-Planilha2!BA68</f>
        <v>#REF!</v>
      </c>
      <c r="BB68" t="e">
        <f>#REF!-Planilha2!BB68</f>
        <v>#REF!</v>
      </c>
      <c r="BC68" t="e">
        <f>#REF!-Planilha2!BC68</f>
        <v>#REF!</v>
      </c>
      <c r="BD68" t="e">
        <f>#REF!-Planilha2!BD68</f>
        <v>#REF!</v>
      </c>
      <c r="BE68" t="e">
        <f>#REF!-Planilha2!BE68</f>
        <v>#REF!</v>
      </c>
      <c r="BF68" t="e">
        <f>#REF!-Planilha2!BF68</f>
        <v>#REF!</v>
      </c>
      <c r="BG68" t="e">
        <f>#REF!-Planilha2!BG68</f>
        <v>#REF!</v>
      </c>
      <c r="BH68" t="e">
        <f>#REF!-Planilha2!BH68</f>
        <v>#REF!</v>
      </c>
      <c r="BI68" t="e">
        <f>#REF!-Planilha2!BI68</f>
        <v>#REF!</v>
      </c>
      <c r="BJ68" t="e">
        <f>#REF!-Planilha2!BJ68</f>
        <v>#REF!</v>
      </c>
      <c r="BK68" t="e">
        <f>#REF!-Planilha2!BK68</f>
        <v>#REF!</v>
      </c>
      <c r="BL68" t="e">
        <f>#REF!-Planilha2!BL68</f>
        <v>#REF!</v>
      </c>
      <c r="BM68" t="e">
        <f>#REF!-Planilha2!BM68</f>
        <v>#REF!</v>
      </c>
      <c r="BN68" t="e">
        <f>#REF!-Planilha2!BN68</f>
        <v>#REF!</v>
      </c>
      <c r="BO68" t="e">
        <f>#REF!-Planilha2!BO68</f>
        <v>#REF!</v>
      </c>
      <c r="BP68" t="e">
        <f>#REF!-Planilha2!BP68</f>
        <v>#REF!</v>
      </c>
      <c r="BQ68" t="e">
        <f>#REF!-Planilha2!BQ68</f>
        <v>#REF!</v>
      </c>
      <c r="BR68" t="e">
        <f>#REF!-Planilha2!BR68</f>
        <v>#REF!</v>
      </c>
      <c r="BS68" t="e">
        <f>#REF!-Planilha2!BS68</f>
        <v>#REF!</v>
      </c>
      <c r="BT68" t="e">
        <f>#REF!-Planilha2!BT68</f>
        <v>#REF!</v>
      </c>
      <c r="BU68" t="e">
        <f>#REF!-Planilha2!BU68</f>
        <v>#REF!</v>
      </c>
      <c r="BV68" t="e">
        <f>#REF!-Planilha2!BV68</f>
        <v>#REF!</v>
      </c>
    </row>
    <row r="69" spans="1:74" x14ac:dyDescent="0.25">
      <c r="A69" s="47" t="s">
        <v>5256</v>
      </c>
      <c r="B69">
        <v>67</v>
      </c>
      <c r="C69" t="e">
        <f>#REF!-Planilha2!C69</f>
        <v>#REF!</v>
      </c>
      <c r="D69" t="e">
        <f>#REF!-Planilha2!D69</f>
        <v>#REF!</v>
      </c>
      <c r="E69" t="e">
        <f>#REF!-Planilha2!E69</f>
        <v>#REF!</v>
      </c>
      <c r="F69" t="e">
        <f>#REF!-Planilha2!F69</f>
        <v>#REF!</v>
      </c>
      <c r="G69" t="e">
        <f>#REF!-Planilha2!G69</f>
        <v>#REF!</v>
      </c>
      <c r="H69" t="e">
        <f>#REF!-Planilha2!H69</f>
        <v>#REF!</v>
      </c>
      <c r="I69" t="e">
        <f>#REF!-Planilha2!I69</f>
        <v>#REF!</v>
      </c>
      <c r="J69" t="e">
        <f>#REF!-Planilha2!J69</f>
        <v>#REF!</v>
      </c>
      <c r="K69" t="e">
        <f>#REF!-Planilha2!K69</f>
        <v>#REF!</v>
      </c>
      <c r="L69" t="e">
        <f>#REF!-Planilha2!L69</f>
        <v>#REF!</v>
      </c>
      <c r="M69" t="e">
        <f>#REF!-Planilha2!M69</f>
        <v>#REF!</v>
      </c>
      <c r="N69" t="e">
        <f>#REF!-Planilha2!N69</f>
        <v>#REF!</v>
      </c>
      <c r="O69" t="e">
        <f>#REF!-Planilha2!O69</f>
        <v>#REF!</v>
      </c>
      <c r="P69" t="e">
        <f>#REF!-Planilha2!P69</f>
        <v>#REF!</v>
      </c>
      <c r="Q69" t="e">
        <f>#REF!-Planilha2!Q69</f>
        <v>#REF!</v>
      </c>
      <c r="R69" t="e">
        <f>#REF!-Planilha2!R69</f>
        <v>#REF!</v>
      </c>
      <c r="S69" t="e">
        <f>#REF!-Planilha2!S69</f>
        <v>#REF!</v>
      </c>
      <c r="T69" t="e">
        <f>#REF!-Planilha2!T69</f>
        <v>#REF!</v>
      </c>
      <c r="U69" t="e">
        <f>#REF!-Planilha2!U69</f>
        <v>#REF!</v>
      </c>
      <c r="V69" t="e">
        <f>#REF!-Planilha2!V69</f>
        <v>#REF!</v>
      </c>
      <c r="W69" t="e">
        <f>#REF!-Planilha2!W69</f>
        <v>#REF!</v>
      </c>
      <c r="X69" t="e">
        <f>#REF!-Planilha2!X69</f>
        <v>#REF!</v>
      </c>
      <c r="Y69" t="e">
        <f>#REF!-Planilha2!Y69</f>
        <v>#REF!</v>
      </c>
      <c r="Z69" t="e">
        <f>#REF!-Planilha2!Z69</f>
        <v>#REF!</v>
      </c>
      <c r="AA69" t="e">
        <f>#REF!-Planilha2!AA69</f>
        <v>#REF!</v>
      </c>
      <c r="AB69" t="e">
        <f>#REF!-Planilha2!AB69</f>
        <v>#REF!</v>
      </c>
      <c r="AC69" t="e">
        <f>#REF!-Planilha2!AC69</f>
        <v>#REF!</v>
      </c>
      <c r="AD69" t="e">
        <f>#REF!-Planilha2!AD69</f>
        <v>#REF!</v>
      </c>
      <c r="AE69" t="e">
        <f>#REF!-Planilha2!AE69</f>
        <v>#REF!</v>
      </c>
      <c r="AF69" t="e">
        <f>#REF!-Planilha2!AF69</f>
        <v>#REF!</v>
      </c>
      <c r="AG69" t="e">
        <f>#REF!-Planilha2!AG69</f>
        <v>#REF!</v>
      </c>
      <c r="AH69" t="e">
        <f>#REF!-Planilha2!AH69</f>
        <v>#REF!</v>
      </c>
      <c r="AI69" t="e">
        <f>#REF!-Planilha2!AI69</f>
        <v>#REF!</v>
      </c>
      <c r="AJ69" t="e">
        <f>#REF!-Planilha2!AJ69</f>
        <v>#REF!</v>
      </c>
      <c r="AK69" t="e">
        <f>#REF!-Planilha2!AK69</f>
        <v>#REF!</v>
      </c>
      <c r="AL69" t="e">
        <f>#REF!-Planilha2!AL69</f>
        <v>#REF!</v>
      </c>
      <c r="AM69" t="e">
        <f>#REF!-Planilha2!AM69</f>
        <v>#REF!</v>
      </c>
      <c r="AN69" t="e">
        <f>#REF!-Planilha2!AN69</f>
        <v>#REF!</v>
      </c>
      <c r="AO69" t="e">
        <f>#REF!-Planilha2!AO69</f>
        <v>#REF!</v>
      </c>
      <c r="AP69" t="e">
        <f>#REF!-Planilha2!AP69</f>
        <v>#REF!</v>
      </c>
      <c r="AQ69" t="e">
        <f>#REF!-Planilha2!AQ69</f>
        <v>#REF!</v>
      </c>
      <c r="AR69" t="e">
        <f>#REF!-Planilha2!AR69</f>
        <v>#REF!</v>
      </c>
      <c r="AS69" t="e">
        <f>#REF!-Planilha2!AS69</f>
        <v>#REF!</v>
      </c>
      <c r="AT69" t="e">
        <f>#REF!-Planilha2!AT69</f>
        <v>#REF!</v>
      </c>
      <c r="AU69" t="e">
        <f>#REF!-Planilha2!AU69</f>
        <v>#REF!</v>
      </c>
      <c r="AV69" t="e">
        <f>#REF!-Planilha2!AV69</f>
        <v>#REF!</v>
      </c>
      <c r="AW69" t="e">
        <f>#REF!-Planilha2!AW69</f>
        <v>#REF!</v>
      </c>
      <c r="AX69" t="e">
        <f>#REF!-Planilha2!AX69</f>
        <v>#REF!</v>
      </c>
      <c r="AY69" t="e">
        <f>#REF!-Planilha2!AY69</f>
        <v>#REF!</v>
      </c>
      <c r="AZ69" t="e">
        <f>#REF!-Planilha2!AZ69</f>
        <v>#REF!</v>
      </c>
      <c r="BA69" t="e">
        <f>#REF!-Planilha2!BA69</f>
        <v>#REF!</v>
      </c>
      <c r="BB69" t="e">
        <f>#REF!-Planilha2!BB69</f>
        <v>#REF!</v>
      </c>
      <c r="BC69" t="e">
        <f>#REF!-Planilha2!BC69</f>
        <v>#REF!</v>
      </c>
      <c r="BD69" t="e">
        <f>#REF!-Planilha2!BD69</f>
        <v>#REF!</v>
      </c>
      <c r="BE69" t="e">
        <f>#REF!-Planilha2!BE69</f>
        <v>#REF!</v>
      </c>
      <c r="BF69" t="e">
        <f>#REF!-Planilha2!BF69</f>
        <v>#REF!</v>
      </c>
      <c r="BG69" t="e">
        <f>#REF!-Planilha2!BG69</f>
        <v>#REF!</v>
      </c>
      <c r="BH69" t="e">
        <f>#REF!-Planilha2!BH69</f>
        <v>#REF!</v>
      </c>
      <c r="BI69" t="e">
        <f>#REF!-Planilha2!BI69</f>
        <v>#REF!</v>
      </c>
      <c r="BJ69" t="e">
        <f>#REF!-Planilha2!BJ69</f>
        <v>#REF!</v>
      </c>
      <c r="BK69" t="e">
        <f>#REF!-Planilha2!BK69</f>
        <v>#REF!</v>
      </c>
      <c r="BL69" t="e">
        <f>#REF!-Planilha2!BL69</f>
        <v>#REF!</v>
      </c>
      <c r="BM69" t="e">
        <f>#REF!-Planilha2!BM69</f>
        <v>#REF!</v>
      </c>
      <c r="BN69" t="e">
        <f>#REF!-Planilha2!BN69</f>
        <v>#REF!</v>
      </c>
      <c r="BO69" t="e">
        <f>#REF!-Planilha2!BO69</f>
        <v>#REF!</v>
      </c>
      <c r="BP69" t="e">
        <f>#REF!-Planilha2!BP69</f>
        <v>#REF!</v>
      </c>
      <c r="BQ69" t="e">
        <f>#REF!-Planilha2!BQ69</f>
        <v>#REF!</v>
      </c>
      <c r="BR69" t="e">
        <f>#REF!-Planilha2!BR69</f>
        <v>#REF!</v>
      </c>
      <c r="BS69" t="e">
        <f>#REF!-Planilha2!BS69</f>
        <v>#REF!</v>
      </c>
      <c r="BT69" t="e">
        <f>#REF!-Planilha2!BT69</f>
        <v>#REF!</v>
      </c>
      <c r="BU69" t="e">
        <f>#REF!-Planilha2!BU69</f>
        <v>#REF!</v>
      </c>
      <c r="BV69" t="e">
        <f>#REF!-Planilha2!BV69</f>
        <v>#REF!</v>
      </c>
    </row>
    <row r="70" spans="1:74" x14ac:dyDescent="0.25">
      <c r="A70" s="47" t="s">
        <v>5257</v>
      </c>
      <c r="B70">
        <v>68</v>
      </c>
      <c r="C70" t="e">
        <f>#REF!-Planilha2!C70</f>
        <v>#REF!</v>
      </c>
      <c r="D70" t="e">
        <f>#REF!-Planilha2!D70</f>
        <v>#REF!</v>
      </c>
      <c r="E70" t="e">
        <f>#REF!-Planilha2!E70</f>
        <v>#REF!</v>
      </c>
      <c r="F70" t="e">
        <f>#REF!-Planilha2!F70</f>
        <v>#REF!</v>
      </c>
      <c r="G70" t="e">
        <f>#REF!-Planilha2!G70</f>
        <v>#REF!</v>
      </c>
      <c r="H70" t="e">
        <f>#REF!-Planilha2!H70</f>
        <v>#REF!</v>
      </c>
      <c r="I70" t="e">
        <f>#REF!-Planilha2!I70</f>
        <v>#REF!</v>
      </c>
      <c r="J70" t="e">
        <f>#REF!-Planilha2!J70</f>
        <v>#REF!</v>
      </c>
      <c r="K70" t="e">
        <f>#REF!-Planilha2!K70</f>
        <v>#REF!</v>
      </c>
      <c r="L70" t="e">
        <f>#REF!-Planilha2!L70</f>
        <v>#REF!</v>
      </c>
      <c r="M70" t="e">
        <f>#REF!-Planilha2!M70</f>
        <v>#REF!</v>
      </c>
      <c r="N70" t="e">
        <f>#REF!-Planilha2!N70</f>
        <v>#REF!</v>
      </c>
      <c r="O70" t="e">
        <f>#REF!-Planilha2!O70</f>
        <v>#REF!</v>
      </c>
      <c r="P70" t="e">
        <f>#REF!-Planilha2!P70</f>
        <v>#REF!</v>
      </c>
      <c r="Q70" t="e">
        <f>#REF!-Planilha2!Q70</f>
        <v>#REF!</v>
      </c>
      <c r="R70" t="e">
        <f>#REF!-Planilha2!R70</f>
        <v>#REF!</v>
      </c>
      <c r="S70" t="e">
        <f>#REF!-Planilha2!S70</f>
        <v>#REF!</v>
      </c>
      <c r="T70" t="e">
        <f>#REF!-Planilha2!T70</f>
        <v>#REF!</v>
      </c>
      <c r="U70" t="e">
        <f>#REF!-Planilha2!U70</f>
        <v>#REF!</v>
      </c>
      <c r="V70" t="e">
        <f>#REF!-Planilha2!V70</f>
        <v>#REF!</v>
      </c>
      <c r="W70" t="e">
        <f>#REF!-Planilha2!W70</f>
        <v>#REF!</v>
      </c>
      <c r="X70" t="e">
        <f>#REF!-Planilha2!X70</f>
        <v>#REF!</v>
      </c>
      <c r="Y70" t="e">
        <f>#REF!-Planilha2!Y70</f>
        <v>#REF!</v>
      </c>
      <c r="Z70" t="e">
        <f>#REF!-Planilha2!Z70</f>
        <v>#REF!</v>
      </c>
      <c r="AA70" t="e">
        <f>#REF!-Planilha2!AA70</f>
        <v>#REF!</v>
      </c>
      <c r="AB70" t="e">
        <f>#REF!-Planilha2!AB70</f>
        <v>#REF!</v>
      </c>
      <c r="AC70" t="e">
        <f>#REF!-Planilha2!AC70</f>
        <v>#REF!</v>
      </c>
      <c r="AD70" t="e">
        <f>#REF!-Planilha2!AD70</f>
        <v>#REF!</v>
      </c>
      <c r="AE70" t="e">
        <f>#REF!-Planilha2!AE70</f>
        <v>#REF!</v>
      </c>
      <c r="AF70" t="e">
        <f>#REF!-Planilha2!AF70</f>
        <v>#REF!</v>
      </c>
      <c r="AG70" t="e">
        <f>#REF!-Planilha2!AG70</f>
        <v>#REF!</v>
      </c>
      <c r="AH70" t="e">
        <f>#REF!-Planilha2!AH70</f>
        <v>#REF!</v>
      </c>
      <c r="AI70" t="e">
        <f>#REF!-Planilha2!AI70</f>
        <v>#REF!</v>
      </c>
      <c r="AJ70" t="e">
        <f>#REF!-Planilha2!AJ70</f>
        <v>#REF!</v>
      </c>
      <c r="AK70" t="e">
        <f>#REF!-Planilha2!AK70</f>
        <v>#REF!</v>
      </c>
      <c r="AL70" t="e">
        <f>#REF!-Planilha2!AL70</f>
        <v>#REF!</v>
      </c>
      <c r="AM70" t="e">
        <f>#REF!-Planilha2!AM70</f>
        <v>#REF!</v>
      </c>
      <c r="AN70" t="e">
        <f>#REF!-Planilha2!AN70</f>
        <v>#REF!</v>
      </c>
      <c r="AO70" t="e">
        <f>#REF!-Planilha2!AO70</f>
        <v>#REF!</v>
      </c>
      <c r="AP70" t="e">
        <f>#REF!-Planilha2!AP70</f>
        <v>#REF!</v>
      </c>
      <c r="AQ70" t="e">
        <f>#REF!-Planilha2!AQ70</f>
        <v>#REF!</v>
      </c>
      <c r="AR70" t="e">
        <f>#REF!-Planilha2!AR70</f>
        <v>#REF!</v>
      </c>
      <c r="AS70" t="e">
        <f>#REF!-Planilha2!AS70</f>
        <v>#REF!</v>
      </c>
      <c r="AT70" t="e">
        <f>#REF!-Planilha2!AT70</f>
        <v>#REF!</v>
      </c>
      <c r="AU70" t="e">
        <f>#REF!-Planilha2!AU70</f>
        <v>#REF!</v>
      </c>
      <c r="AV70" t="e">
        <f>#REF!-Planilha2!AV70</f>
        <v>#REF!</v>
      </c>
      <c r="AW70" t="e">
        <f>#REF!-Planilha2!AW70</f>
        <v>#REF!</v>
      </c>
      <c r="AX70" t="e">
        <f>#REF!-Planilha2!AX70</f>
        <v>#REF!</v>
      </c>
      <c r="AY70" t="e">
        <f>#REF!-Planilha2!AY70</f>
        <v>#REF!</v>
      </c>
      <c r="AZ70" t="e">
        <f>#REF!-Planilha2!AZ70</f>
        <v>#REF!</v>
      </c>
      <c r="BA70" t="e">
        <f>#REF!-Planilha2!BA70</f>
        <v>#REF!</v>
      </c>
      <c r="BB70" t="e">
        <f>#REF!-Planilha2!BB70</f>
        <v>#REF!</v>
      </c>
      <c r="BC70" t="e">
        <f>#REF!-Planilha2!BC70</f>
        <v>#REF!</v>
      </c>
      <c r="BD70" t="e">
        <f>#REF!-Planilha2!BD70</f>
        <v>#REF!</v>
      </c>
      <c r="BE70" t="e">
        <f>#REF!-Planilha2!BE70</f>
        <v>#REF!</v>
      </c>
      <c r="BF70" t="e">
        <f>#REF!-Planilha2!BF70</f>
        <v>#REF!</v>
      </c>
      <c r="BG70" t="e">
        <f>#REF!-Planilha2!BG70</f>
        <v>#REF!</v>
      </c>
      <c r="BH70" t="e">
        <f>#REF!-Planilha2!BH70</f>
        <v>#REF!</v>
      </c>
      <c r="BI70" t="e">
        <f>#REF!-Planilha2!BI70</f>
        <v>#REF!</v>
      </c>
      <c r="BJ70" t="e">
        <f>#REF!-Planilha2!BJ70</f>
        <v>#REF!</v>
      </c>
      <c r="BK70" t="e">
        <f>#REF!-Planilha2!BK70</f>
        <v>#REF!</v>
      </c>
      <c r="BL70" t="e">
        <f>#REF!-Planilha2!BL70</f>
        <v>#REF!</v>
      </c>
      <c r="BM70" t="e">
        <f>#REF!-Planilha2!BM70</f>
        <v>#REF!</v>
      </c>
      <c r="BN70" t="e">
        <f>#REF!-Planilha2!BN70</f>
        <v>#REF!</v>
      </c>
      <c r="BO70" t="e">
        <f>#REF!-Planilha2!BO70</f>
        <v>#REF!</v>
      </c>
      <c r="BP70" t="e">
        <f>#REF!-Planilha2!BP70</f>
        <v>#REF!</v>
      </c>
      <c r="BQ70" t="e">
        <f>#REF!-Planilha2!BQ70</f>
        <v>#REF!</v>
      </c>
      <c r="BR70" t="e">
        <f>#REF!-Planilha2!BR70</f>
        <v>#REF!</v>
      </c>
      <c r="BS70" t="e">
        <f>#REF!-Planilha2!BS70</f>
        <v>#REF!</v>
      </c>
      <c r="BT70" t="e">
        <f>#REF!-Planilha2!BT70</f>
        <v>#REF!</v>
      </c>
      <c r="BU70" t="e">
        <f>#REF!-Planilha2!BU70</f>
        <v>#REF!</v>
      </c>
      <c r="BV70" t="e">
        <f>#REF!-Planilha2!BV70</f>
        <v>#REF!</v>
      </c>
    </row>
    <row r="71" spans="1:74" x14ac:dyDescent="0.25">
      <c r="A71" s="47" t="s">
        <v>5258</v>
      </c>
      <c r="B71">
        <v>69</v>
      </c>
      <c r="C71" t="e">
        <f>#REF!-Planilha2!C71</f>
        <v>#REF!</v>
      </c>
      <c r="D71" t="e">
        <f>#REF!-Planilha2!D71</f>
        <v>#REF!</v>
      </c>
      <c r="E71" t="e">
        <f>#REF!-Planilha2!E71</f>
        <v>#REF!</v>
      </c>
      <c r="F71" t="e">
        <f>#REF!-Planilha2!F71</f>
        <v>#REF!</v>
      </c>
      <c r="G71" t="e">
        <f>#REF!-Planilha2!G71</f>
        <v>#REF!</v>
      </c>
      <c r="H71" t="e">
        <f>#REF!-Planilha2!H71</f>
        <v>#REF!</v>
      </c>
      <c r="I71" t="e">
        <f>#REF!-Planilha2!I71</f>
        <v>#REF!</v>
      </c>
      <c r="J71" t="e">
        <f>#REF!-Planilha2!J71</f>
        <v>#REF!</v>
      </c>
      <c r="K71" t="e">
        <f>#REF!-Planilha2!K71</f>
        <v>#REF!</v>
      </c>
      <c r="L71" t="e">
        <f>#REF!-Planilha2!L71</f>
        <v>#REF!</v>
      </c>
      <c r="M71" t="e">
        <f>#REF!-Planilha2!M71</f>
        <v>#REF!</v>
      </c>
      <c r="N71" t="e">
        <f>#REF!-Planilha2!N71</f>
        <v>#REF!</v>
      </c>
      <c r="O71" t="e">
        <f>#REF!-Planilha2!O71</f>
        <v>#REF!</v>
      </c>
      <c r="P71" t="e">
        <f>#REF!-Planilha2!P71</f>
        <v>#REF!</v>
      </c>
      <c r="Q71" t="e">
        <f>#REF!-Planilha2!Q71</f>
        <v>#REF!</v>
      </c>
      <c r="R71" t="e">
        <f>#REF!-Planilha2!R71</f>
        <v>#REF!</v>
      </c>
      <c r="S71" t="e">
        <f>#REF!-Planilha2!S71</f>
        <v>#REF!</v>
      </c>
      <c r="T71" t="e">
        <f>#REF!-Planilha2!T71</f>
        <v>#REF!</v>
      </c>
      <c r="U71" t="e">
        <f>#REF!-Planilha2!U71</f>
        <v>#REF!</v>
      </c>
      <c r="V71" t="e">
        <f>#REF!-Planilha2!V71</f>
        <v>#REF!</v>
      </c>
      <c r="W71" t="e">
        <f>#REF!-Planilha2!W71</f>
        <v>#REF!</v>
      </c>
      <c r="X71" t="e">
        <f>#REF!-Planilha2!X71</f>
        <v>#REF!</v>
      </c>
      <c r="Y71" t="e">
        <f>#REF!-Planilha2!Y71</f>
        <v>#REF!</v>
      </c>
      <c r="Z71" t="e">
        <f>#REF!-Planilha2!Z71</f>
        <v>#REF!</v>
      </c>
      <c r="AA71" t="e">
        <f>#REF!-Planilha2!AA71</f>
        <v>#REF!</v>
      </c>
      <c r="AB71" t="e">
        <f>#REF!-Planilha2!AB71</f>
        <v>#REF!</v>
      </c>
      <c r="AC71" t="e">
        <f>#REF!-Planilha2!AC71</f>
        <v>#REF!</v>
      </c>
      <c r="AD71" t="e">
        <f>#REF!-Planilha2!AD71</f>
        <v>#REF!</v>
      </c>
      <c r="AE71" t="e">
        <f>#REF!-Planilha2!AE71</f>
        <v>#REF!</v>
      </c>
      <c r="AF71" t="e">
        <f>#REF!-Planilha2!AF71</f>
        <v>#REF!</v>
      </c>
      <c r="AG71" t="e">
        <f>#REF!-Planilha2!AG71</f>
        <v>#REF!</v>
      </c>
      <c r="AH71" t="e">
        <f>#REF!-Planilha2!AH71</f>
        <v>#REF!</v>
      </c>
      <c r="AI71" t="e">
        <f>#REF!-Planilha2!AI71</f>
        <v>#REF!</v>
      </c>
      <c r="AJ71" t="e">
        <f>#REF!-Planilha2!AJ71</f>
        <v>#REF!</v>
      </c>
      <c r="AK71" t="e">
        <f>#REF!-Planilha2!AK71</f>
        <v>#REF!</v>
      </c>
      <c r="AL71" t="e">
        <f>#REF!-Planilha2!AL71</f>
        <v>#REF!</v>
      </c>
      <c r="AM71" t="e">
        <f>#REF!-Planilha2!AM71</f>
        <v>#REF!</v>
      </c>
      <c r="AN71" t="e">
        <f>#REF!-Planilha2!AN71</f>
        <v>#REF!</v>
      </c>
      <c r="AO71" t="e">
        <f>#REF!-Planilha2!AO71</f>
        <v>#REF!</v>
      </c>
      <c r="AP71" t="e">
        <f>#REF!-Planilha2!AP71</f>
        <v>#REF!</v>
      </c>
      <c r="AQ71" t="e">
        <f>#REF!-Planilha2!AQ71</f>
        <v>#REF!</v>
      </c>
      <c r="AR71" t="e">
        <f>#REF!-Planilha2!AR71</f>
        <v>#REF!</v>
      </c>
      <c r="AS71" t="e">
        <f>#REF!-Planilha2!AS71</f>
        <v>#REF!</v>
      </c>
      <c r="AT71" t="e">
        <f>#REF!-Planilha2!AT71</f>
        <v>#REF!</v>
      </c>
      <c r="AU71" t="e">
        <f>#REF!-Planilha2!AU71</f>
        <v>#REF!</v>
      </c>
      <c r="AV71" t="e">
        <f>#REF!-Planilha2!AV71</f>
        <v>#REF!</v>
      </c>
      <c r="AW71" t="e">
        <f>#REF!-Planilha2!AW71</f>
        <v>#REF!</v>
      </c>
      <c r="AX71" t="e">
        <f>#REF!-Planilha2!AX71</f>
        <v>#REF!</v>
      </c>
      <c r="AY71" t="e">
        <f>#REF!-Planilha2!AY71</f>
        <v>#REF!</v>
      </c>
      <c r="AZ71" t="e">
        <f>#REF!-Planilha2!AZ71</f>
        <v>#REF!</v>
      </c>
      <c r="BA71" t="e">
        <f>#REF!-Planilha2!BA71</f>
        <v>#REF!</v>
      </c>
      <c r="BB71" t="e">
        <f>#REF!-Planilha2!BB71</f>
        <v>#REF!</v>
      </c>
      <c r="BC71" t="e">
        <f>#REF!-Planilha2!BC71</f>
        <v>#REF!</v>
      </c>
      <c r="BD71" t="e">
        <f>#REF!-Planilha2!BD71</f>
        <v>#REF!</v>
      </c>
      <c r="BE71" t="e">
        <f>#REF!-Planilha2!BE71</f>
        <v>#REF!</v>
      </c>
      <c r="BF71" t="e">
        <f>#REF!-Planilha2!BF71</f>
        <v>#REF!</v>
      </c>
      <c r="BG71" t="e">
        <f>#REF!-Planilha2!BG71</f>
        <v>#REF!</v>
      </c>
      <c r="BH71" t="e">
        <f>#REF!-Planilha2!BH71</f>
        <v>#REF!</v>
      </c>
      <c r="BI71" t="e">
        <f>#REF!-Planilha2!BI71</f>
        <v>#REF!</v>
      </c>
      <c r="BJ71" t="e">
        <f>#REF!-Planilha2!BJ71</f>
        <v>#REF!</v>
      </c>
      <c r="BK71" t="e">
        <f>#REF!-Planilha2!BK71</f>
        <v>#REF!</v>
      </c>
      <c r="BL71" t="e">
        <f>#REF!-Planilha2!BL71</f>
        <v>#REF!</v>
      </c>
      <c r="BM71" t="e">
        <f>#REF!-Planilha2!BM71</f>
        <v>#REF!</v>
      </c>
      <c r="BN71" t="e">
        <f>#REF!-Planilha2!BN71</f>
        <v>#REF!</v>
      </c>
      <c r="BO71" t="e">
        <f>#REF!-Planilha2!BO71</f>
        <v>#REF!</v>
      </c>
      <c r="BP71" t="e">
        <f>#REF!-Planilha2!BP71</f>
        <v>#REF!</v>
      </c>
      <c r="BQ71" t="e">
        <f>#REF!-Planilha2!BQ71</f>
        <v>#REF!</v>
      </c>
      <c r="BR71" t="e">
        <f>#REF!-Planilha2!BR71</f>
        <v>#REF!</v>
      </c>
      <c r="BS71" s="2" t="e">
        <f>#REF!-Planilha2!BS71</f>
        <v>#REF!</v>
      </c>
      <c r="BT71" s="2" t="e">
        <f>#REF!-Planilha2!BT71</f>
        <v>#REF!</v>
      </c>
      <c r="BU71" s="2" t="e">
        <f>#REF!-Planilha2!BU71</f>
        <v>#REF!</v>
      </c>
      <c r="BV71" t="e">
        <f>#REF!-Planilha2!BV71</f>
        <v>#REF!</v>
      </c>
    </row>
    <row r="72" spans="1:74" x14ac:dyDescent="0.25">
      <c r="A72" s="47" t="s">
        <v>5259</v>
      </c>
      <c r="B72">
        <v>70</v>
      </c>
      <c r="C72" t="e">
        <f>#REF!-Planilha2!C72</f>
        <v>#REF!</v>
      </c>
      <c r="D72" t="e">
        <f>#REF!-Planilha2!D72</f>
        <v>#REF!</v>
      </c>
      <c r="E72" t="e">
        <f>#REF!-Planilha2!E72</f>
        <v>#REF!</v>
      </c>
      <c r="F72" t="e">
        <f>#REF!-Planilha2!F72</f>
        <v>#REF!</v>
      </c>
      <c r="G72" t="e">
        <f>#REF!-Planilha2!G72</f>
        <v>#REF!</v>
      </c>
      <c r="H72" t="e">
        <f>#REF!-Planilha2!H72</f>
        <v>#REF!</v>
      </c>
      <c r="I72" t="e">
        <f>#REF!-Planilha2!I72</f>
        <v>#REF!</v>
      </c>
      <c r="J72" t="e">
        <f>#REF!-Planilha2!J72</f>
        <v>#REF!</v>
      </c>
      <c r="K72" t="e">
        <f>#REF!-Planilha2!K72</f>
        <v>#REF!</v>
      </c>
      <c r="L72" t="e">
        <f>#REF!-Planilha2!L72</f>
        <v>#REF!</v>
      </c>
      <c r="M72" t="e">
        <f>#REF!-Planilha2!M72</f>
        <v>#REF!</v>
      </c>
      <c r="N72" t="e">
        <f>#REF!-Planilha2!N72</f>
        <v>#REF!</v>
      </c>
      <c r="O72" t="e">
        <f>#REF!-Planilha2!O72</f>
        <v>#REF!</v>
      </c>
      <c r="P72" t="e">
        <f>#REF!-Planilha2!P72</f>
        <v>#REF!</v>
      </c>
      <c r="Q72" t="e">
        <f>#REF!-Planilha2!Q72</f>
        <v>#REF!</v>
      </c>
      <c r="R72" t="e">
        <f>#REF!-Planilha2!R72</f>
        <v>#REF!</v>
      </c>
      <c r="S72" t="e">
        <f>#REF!-Planilha2!S72</f>
        <v>#REF!</v>
      </c>
      <c r="T72" t="e">
        <f>#REF!-Planilha2!T72</f>
        <v>#REF!</v>
      </c>
      <c r="U72" t="e">
        <f>#REF!-Planilha2!U72</f>
        <v>#REF!</v>
      </c>
      <c r="V72" t="e">
        <f>#REF!-Planilha2!V72</f>
        <v>#REF!</v>
      </c>
      <c r="W72" t="e">
        <f>#REF!-Planilha2!W72</f>
        <v>#REF!</v>
      </c>
      <c r="X72" t="e">
        <f>#REF!-Planilha2!X72</f>
        <v>#REF!</v>
      </c>
      <c r="Y72" t="e">
        <f>#REF!-Planilha2!Y72</f>
        <v>#REF!</v>
      </c>
      <c r="Z72" t="e">
        <f>#REF!-Planilha2!Z72</f>
        <v>#REF!</v>
      </c>
      <c r="AA72" t="e">
        <f>#REF!-Planilha2!AA72</f>
        <v>#REF!</v>
      </c>
      <c r="AB72" t="e">
        <f>#REF!-Planilha2!AB72</f>
        <v>#REF!</v>
      </c>
      <c r="AC72" t="e">
        <f>#REF!-Planilha2!AC72</f>
        <v>#REF!</v>
      </c>
      <c r="AD72" t="e">
        <f>#REF!-Planilha2!AD72</f>
        <v>#REF!</v>
      </c>
      <c r="AE72" t="e">
        <f>#REF!-Planilha2!AE72</f>
        <v>#REF!</v>
      </c>
      <c r="AF72" t="e">
        <f>#REF!-Planilha2!AF72</f>
        <v>#REF!</v>
      </c>
      <c r="AG72" t="e">
        <f>#REF!-Planilha2!AG72</f>
        <v>#REF!</v>
      </c>
      <c r="AH72" t="e">
        <f>#REF!-Planilha2!AH72</f>
        <v>#REF!</v>
      </c>
      <c r="AI72" t="e">
        <f>#REF!-Planilha2!AI72</f>
        <v>#REF!</v>
      </c>
      <c r="AJ72" t="e">
        <f>#REF!-Planilha2!AJ72</f>
        <v>#REF!</v>
      </c>
      <c r="AK72" t="e">
        <f>#REF!-Planilha2!AK72</f>
        <v>#REF!</v>
      </c>
      <c r="AL72" t="e">
        <f>#REF!-Planilha2!AL72</f>
        <v>#REF!</v>
      </c>
      <c r="AM72" t="e">
        <f>#REF!-Planilha2!AM72</f>
        <v>#REF!</v>
      </c>
      <c r="AN72" t="e">
        <f>#REF!-Planilha2!AN72</f>
        <v>#REF!</v>
      </c>
      <c r="AO72" t="e">
        <f>#REF!-Planilha2!AO72</f>
        <v>#REF!</v>
      </c>
      <c r="AP72" t="e">
        <f>#REF!-Planilha2!AP72</f>
        <v>#REF!</v>
      </c>
      <c r="AQ72" t="e">
        <f>#REF!-Planilha2!AQ72</f>
        <v>#REF!</v>
      </c>
      <c r="AR72" t="e">
        <f>#REF!-Planilha2!AR72</f>
        <v>#REF!</v>
      </c>
      <c r="AS72" t="e">
        <f>#REF!-Planilha2!AS72</f>
        <v>#REF!</v>
      </c>
      <c r="AT72" t="e">
        <f>#REF!-Planilha2!AT72</f>
        <v>#REF!</v>
      </c>
      <c r="AU72" t="e">
        <f>#REF!-Planilha2!AU72</f>
        <v>#REF!</v>
      </c>
      <c r="AV72" t="e">
        <f>#REF!-Planilha2!AV72</f>
        <v>#REF!</v>
      </c>
      <c r="AW72" t="e">
        <f>#REF!-Planilha2!AW72</f>
        <v>#REF!</v>
      </c>
      <c r="AX72" t="e">
        <f>#REF!-Planilha2!AX72</f>
        <v>#REF!</v>
      </c>
      <c r="AY72" t="e">
        <f>#REF!-Planilha2!AY72</f>
        <v>#REF!</v>
      </c>
      <c r="AZ72" t="e">
        <f>#REF!-Planilha2!AZ72</f>
        <v>#REF!</v>
      </c>
      <c r="BA72" t="e">
        <f>#REF!-Planilha2!BA72</f>
        <v>#REF!</v>
      </c>
      <c r="BB72" t="e">
        <f>#REF!-Planilha2!BB72</f>
        <v>#REF!</v>
      </c>
      <c r="BC72" t="e">
        <f>#REF!-Planilha2!BC72</f>
        <v>#REF!</v>
      </c>
      <c r="BD72" t="e">
        <f>#REF!-Planilha2!BD72</f>
        <v>#REF!</v>
      </c>
      <c r="BE72" t="e">
        <f>#REF!-Planilha2!BE72</f>
        <v>#REF!</v>
      </c>
      <c r="BF72" t="e">
        <f>#REF!-Planilha2!BF72</f>
        <v>#REF!</v>
      </c>
      <c r="BG72" t="e">
        <f>#REF!-Planilha2!BG72</f>
        <v>#REF!</v>
      </c>
      <c r="BH72" t="e">
        <f>#REF!-Planilha2!BH72</f>
        <v>#REF!</v>
      </c>
      <c r="BI72" t="e">
        <f>#REF!-Planilha2!BI72</f>
        <v>#REF!</v>
      </c>
      <c r="BJ72" t="e">
        <f>#REF!-Planilha2!BJ72</f>
        <v>#REF!</v>
      </c>
      <c r="BK72" t="e">
        <f>#REF!-Planilha2!BK72</f>
        <v>#REF!</v>
      </c>
      <c r="BL72" t="e">
        <f>#REF!-Planilha2!BL72</f>
        <v>#REF!</v>
      </c>
      <c r="BM72" t="e">
        <f>#REF!-Planilha2!BM72</f>
        <v>#REF!</v>
      </c>
      <c r="BN72" t="e">
        <f>#REF!-Planilha2!BN72</f>
        <v>#REF!</v>
      </c>
      <c r="BO72" t="e">
        <f>#REF!-Planilha2!BO72</f>
        <v>#REF!</v>
      </c>
      <c r="BP72" t="e">
        <f>#REF!-Planilha2!BP72</f>
        <v>#REF!</v>
      </c>
      <c r="BQ72" t="e">
        <f>#REF!-Planilha2!BQ72</f>
        <v>#REF!</v>
      </c>
      <c r="BR72" t="e">
        <f>#REF!-Planilha2!BR72</f>
        <v>#REF!</v>
      </c>
      <c r="BS72" s="2" t="e">
        <f>#REF!-Planilha2!BS72</f>
        <v>#REF!</v>
      </c>
      <c r="BT72" s="2" t="e">
        <f>#REF!-Planilha2!BT72</f>
        <v>#REF!</v>
      </c>
      <c r="BU72" s="2" t="e">
        <f>#REF!-Planilha2!BU72</f>
        <v>#REF!</v>
      </c>
      <c r="BV72" t="e">
        <f>#REF!-Planilha2!BV72</f>
        <v>#REF!</v>
      </c>
    </row>
    <row r="73" spans="1:74" x14ac:dyDescent="0.25">
      <c r="A73" s="47" t="s">
        <v>5260</v>
      </c>
      <c r="B73">
        <v>71</v>
      </c>
      <c r="C73" t="e">
        <f>#REF!-Planilha2!C73</f>
        <v>#REF!</v>
      </c>
      <c r="D73" t="e">
        <f>#REF!-Planilha2!D73</f>
        <v>#REF!</v>
      </c>
      <c r="E73" t="e">
        <f>#REF!-Planilha2!E73</f>
        <v>#REF!</v>
      </c>
      <c r="F73" t="e">
        <f>#REF!-Planilha2!F73</f>
        <v>#REF!</v>
      </c>
      <c r="G73" t="e">
        <f>#REF!-Planilha2!G73</f>
        <v>#REF!</v>
      </c>
      <c r="H73" t="e">
        <f>#REF!-Planilha2!H73</f>
        <v>#REF!</v>
      </c>
      <c r="I73" t="e">
        <f>#REF!-Planilha2!I73</f>
        <v>#REF!</v>
      </c>
      <c r="J73" t="e">
        <f>#REF!-Planilha2!J73</f>
        <v>#REF!</v>
      </c>
      <c r="K73" t="e">
        <f>#REF!-Planilha2!K73</f>
        <v>#REF!</v>
      </c>
      <c r="L73" t="e">
        <f>#REF!-Planilha2!L73</f>
        <v>#REF!</v>
      </c>
      <c r="M73" t="e">
        <f>#REF!-Planilha2!M73</f>
        <v>#REF!</v>
      </c>
      <c r="N73" t="e">
        <f>#REF!-Planilha2!N73</f>
        <v>#REF!</v>
      </c>
      <c r="O73" t="e">
        <f>#REF!-Planilha2!O73</f>
        <v>#REF!</v>
      </c>
      <c r="P73" t="e">
        <f>#REF!-Planilha2!P73</f>
        <v>#REF!</v>
      </c>
      <c r="Q73" t="e">
        <f>#REF!-Planilha2!Q73</f>
        <v>#REF!</v>
      </c>
      <c r="R73" t="e">
        <f>#REF!-Planilha2!R73</f>
        <v>#REF!</v>
      </c>
      <c r="S73" t="e">
        <f>#REF!-Planilha2!S73</f>
        <v>#REF!</v>
      </c>
      <c r="T73" t="e">
        <f>#REF!-Planilha2!T73</f>
        <v>#REF!</v>
      </c>
      <c r="U73" t="e">
        <f>#REF!-Planilha2!U73</f>
        <v>#REF!</v>
      </c>
      <c r="V73" t="e">
        <f>#REF!-Planilha2!V73</f>
        <v>#REF!</v>
      </c>
      <c r="W73" t="e">
        <f>#REF!-Planilha2!W73</f>
        <v>#REF!</v>
      </c>
      <c r="X73" t="e">
        <f>#REF!-Planilha2!X73</f>
        <v>#REF!</v>
      </c>
      <c r="Y73" t="e">
        <f>#REF!-Planilha2!Y73</f>
        <v>#REF!</v>
      </c>
      <c r="Z73" t="e">
        <f>#REF!-Planilha2!Z73</f>
        <v>#REF!</v>
      </c>
      <c r="AA73" t="e">
        <f>#REF!-Planilha2!AA73</f>
        <v>#REF!</v>
      </c>
      <c r="AB73" t="e">
        <f>#REF!-Planilha2!AB73</f>
        <v>#REF!</v>
      </c>
      <c r="AC73" t="e">
        <f>#REF!-Planilha2!AC73</f>
        <v>#REF!</v>
      </c>
      <c r="AD73" t="e">
        <f>#REF!-Planilha2!AD73</f>
        <v>#REF!</v>
      </c>
      <c r="AE73" t="e">
        <f>#REF!-Planilha2!AE73</f>
        <v>#REF!</v>
      </c>
      <c r="AF73" t="e">
        <f>#REF!-Planilha2!AF73</f>
        <v>#REF!</v>
      </c>
      <c r="AG73" t="e">
        <f>#REF!-Planilha2!AG73</f>
        <v>#REF!</v>
      </c>
      <c r="AH73" t="e">
        <f>#REF!-Planilha2!AH73</f>
        <v>#REF!</v>
      </c>
      <c r="AI73" t="e">
        <f>#REF!-Planilha2!AI73</f>
        <v>#REF!</v>
      </c>
      <c r="AJ73" t="e">
        <f>#REF!-Planilha2!AJ73</f>
        <v>#REF!</v>
      </c>
      <c r="AK73" t="e">
        <f>#REF!-Planilha2!AK73</f>
        <v>#REF!</v>
      </c>
      <c r="AL73" t="e">
        <f>#REF!-Planilha2!AL73</f>
        <v>#REF!</v>
      </c>
      <c r="AM73" t="e">
        <f>#REF!-Planilha2!AM73</f>
        <v>#REF!</v>
      </c>
      <c r="AN73" t="e">
        <f>#REF!-Planilha2!AN73</f>
        <v>#REF!</v>
      </c>
      <c r="AO73" t="e">
        <f>#REF!-Planilha2!AO73</f>
        <v>#REF!</v>
      </c>
      <c r="AP73" t="e">
        <f>#REF!-Planilha2!AP73</f>
        <v>#REF!</v>
      </c>
      <c r="AQ73" t="e">
        <f>#REF!-Planilha2!AQ73</f>
        <v>#REF!</v>
      </c>
      <c r="AR73" t="e">
        <f>#REF!-Planilha2!AR73</f>
        <v>#REF!</v>
      </c>
      <c r="AS73" t="e">
        <f>#REF!-Planilha2!AS73</f>
        <v>#REF!</v>
      </c>
      <c r="AT73" t="e">
        <f>#REF!-Planilha2!AT73</f>
        <v>#REF!</v>
      </c>
      <c r="AU73" t="e">
        <f>#REF!-Planilha2!AU73</f>
        <v>#REF!</v>
      </c>
      <c r="AV73" t="e">
        <f>#REF!-Planilha2!AV73</f>
        <v>#REF!</v>
      </c>
      <c r="AW73" t="e">
        <f>#REF!-Planilha2!AW73</f>
        <v>#REF!</v>
      </c>
      <c r="AX73" t="e">
        <f>#REF!-Planilha2!AX73</f>
        <v>#REF!</v>
      </c>
      <c r="AY73" t="e">
        <f>#REF!-Planilha2!AY73</f>
        <v>#REF!</v>
      </c>
      <c r="AZ73" t="e">
        <f>#REF!-Planilha2!AZ73</f>
        <v>#REF!</v>
      </c>
      <c r="BA73" t="e">
        <f>#REF!-Planilha2!BA73</f>
        <v>#REF!</v>
      </c>
      <c r="BB73" t="e">
        <f>#REF!-Planilha2!BB73</f>
        <v>#REF!</v>
      </c>
      <c r="BC73" t="e">
        <f>#REF!-Planilha2!BC73</f>
        <v>#REF!</v>
      </c>
      <c r="BD73" t="e">
        <f>#REF!-Planilha2!BD73</f>
        <v>#REF!</v>
      </c>
      <c r="BE73" t="e">
        <f>#REF!-Planilha2!BE73</f>
        <v>#REF!</v>
      </c>
      <c r="BF73" t="e">
        <f>#REF!-Planilha2!BF73</f>
        <v>#REF!</v>
      </c>
      <c r="BG73" t="e">
        <f>#REF!-Planilha2!BG73</f>
        <v>#REF!</v>
      </c>
      <c r="BH73" t="e">
        <f>#REF!-Planilha2!BH73</f>
        <v>#REF!</v>
      </c>
      <c r="BI73" t="e">
        <f>#REF!-Planilha2!BI73</f>
        <v>#REF!</v>
      </c>
      <c r="BJ73" t="e">
        <f>#REF!-Planilha2!BJ73</f>
        <v>#REF!</v>
      </c>
      <c r="BK73" t="e">
        <f>#REF!-Planilha2!BK73</f>
        <v>#REF!</v>
      </c>
      <c r="BL73" t="e">
        <f>#REF!-Planilha2!BL73</f>
        <v>#REF!</v>
      </c>
      <c r="BM73" t="e">
        <f>#REF!-Planilha2!BM73</f>
        <v>#REF!</v>
      </c>
      <c r="BN73" t="e">
        <f>#REF!-Planilha2!BN73</f>
        <v>#REF!</v>
      </c>
      <c r="BO73" t="e">
        <f>#REF!-Planilha2!BO73</f>
        <v>#REF!</v>
      </c>
      <c r="BP73" t="e">
        <f>#REF!-Planilha2!BP73</f>
        <v>#REF!</v>
      </c>
      <c r="BQ73" t="e">
        <f>#REF!-Planilha2!BQ73</f>
        <v>#REF!</v>
      </c>
      <c r="BR73" t="e">
        <f>#REF!-Planilha2!BR73</f>
        <v>#REF!</v>
      </c>
      <c r="BS73" s="2" t="e">
        <f>#REF!-Planilha2!BS73</f>
        <v>#REF!</v>
      </c>
      <c r="BT73" s="2" t="e">
        <f>#REF!-Planilha2!BT73</f>
        <v>#REF!</v>
      </c>
      <c r="BU73" s="2" t="e">
        <f>#REF!-Planilha2!BU73</f>
        <v>#REF!</v>
      </c>
      <c r="BV73" t="e">
        <f>#REF!-Planilha2!BV73</f>
        <v>#REF!</v>
      </c>
    </row>
    <row r="74" spans="1:74" x14ac:dyDescent="0.25">
      <c r="A74" s="47" t="s">
        <v>5261</v>
      </c>
      <c r="B74">
        <v>72</v>
      </c>
      <c r="C74" t="e">
        <f>#REF!-Planilha2!C74</f>
        <v>#REF!</v>
      </c>
      <c r="D74" t="e">
        <f>#REF!-Planilha2!D74</f>
        <v>#REF!</v>
      </c>
      <c r="E74" t="e">
        <f>#REF!-Planilha2!E74</f>
        <v>#REF!</v>
      </c>
      <c r="F74" t="e">
        <f>#REF!-Planilha2!F74</f>
        <v>#REF!</v>
      </c>
      <c r="G74" t="e">
        <f>#REF!-Planilha2!G74</f>
        <v>#REF!</v>
      </c>
      <c r="H74" t="e">
        <f>#REF!-Planilha2!H74</f>
        <v>#REF!</v>
      </c>
      <c r="I74" t="e">
        <f>#REF!-Planilha2!I74</f>
        <v>#REF!</v>
      </c>
      <c r="J74" t="e">
        <f>#REF!-Planilha2!J74</f>
        <v>#REF!</v>
      </c>
      <c r="K74" t="e">
        <f>#REF!-Planilha2!K74</f>
        <v>#REF!</v>
      </c>
      <c r="L74" t="e">
        <f>#REF!-Planilha2!L74</f>
        <v>#REF!</v>
      </c>
      <c r="M74" t="e">
        <f>#REF!-Planilha2!M74</f>
        <v>#REF!</v>
      </c>
      <c r="N74" t="e">
        <f>#REF!-Planilha2!N74</f>
        <v>#REF!</v>
      </c>
      <c r="O74" t="e">
        <f>#REF!-Planilha2!O74</f>
        <v>#REF!</v>
      </c>
      <c r="P74" t="e">
        <f>#REF!-Planilha2!P74</f>
        <v>#REF!</v>
      </c>
      <c r="Q74" t="e">
        <f>#REF!-Planilha2!Q74</f>
        <v>#REF!</v>
      </c>
      <c r="R74" t="e">
        <f>#REF!-Planilha2!R74</f>
        <v>#REF!</v>
      </c>
      <c r="S74" t="e">
        <f>#REF!-Planilha2!S74</f>
        <v>#REF!</v>
      </c>
      <c r="T74" t="e">
        <f>#REF!-Planilha2!T74</f>
        <v>#REF!</v>
      </c>
      <c r="U74" t="e">
        <f>#REF!-Planilha2!U74</f>
        <v>#REF!</v>
      </c>
      <c r="V74" t="e">
        <f>#REF!-Planilha2!V74</f>
        <v>#REF!</v>
      </c>
      <c r="W74" t="e">
        <f>#REF!-Planilha2!W74</f>
        <v>#REF!</v>
      </c>
      <c r="X74" t="e">
        <f>#REF!-Planilha2!X74</f>
        <v>#REF!</v>
      </c>
      <c r="Y74" t="e">
        <f>#REF!-Planilha2!Y74</f>
        <v>#REF!</v>
      </c>
      <c r="Z74" t="e">
        <f>#REF!-Planilha2!Z74</f>
        <v>#REF!</v>
      </c>
      <c r="AA74" t="e">
        <f>#REF!-Planilha2!AA74</f>
        <v>#REF!</v>
      </c>
      <c r="AB74" t="e">
        <f>#REF!-Planilha2!AB74</f>
        <v>#REF!</v>
      </c>
      <c r="AC74" t="e">
        <f>#REF!-Planilha2!AC74</f>
        <v>#REF!</v>
      </c>
      <c r="AD74" t="e">
        <f>#REF!-Planilha2!AD74</f>
        <v>#REF!</v>
      </c>
      <c r="AE74" t="e">
        <f>#REF!-Planilha2!AE74</f>
        <v>#REF!</v>
      </c>
      <c r="AF74" t="e">
        <f>#REF!-Planilha2!AF74</f>
        <v>#REF!</v>
      </c>
      <c r="AG74" t="e">
        <f>#REF!-Planilha2!AG74</f>
        <v>#REF!</v>
      </c>
      <c r="AH74" t="e">
        <f>#REF!-Planilha2!AH74</f>
        <v>#REF!</v>
      </c>
      <c r="AI74" t="e">
        <f>#REF!-Planilha2!AI74</f>
        <v>#REF!</v>
      </c>
      <c r="AJ74" t="e">
        <f>#REF!-Planilha2!AJ74</f>
        <v>#REF!</v>
      </c>
      <c r="AK74" t="e">
        <f>#REF!-Planilha2!AK74</f>
        <v>#REF!</v>
      </c>
      <c r="AL74" t="e">
        <f>#REF!-Planilha2!AL74</f>
        <v>#REF!</v>
      </c>
      <c r="AM74" t="e">
        <f>#REF!-Planilha2!AM74</f>
        <v>#REF!</v>
      </c>
      <c r="AN74" t="e">
        <f>#REF!-Planilha2!AN74</f>
        <v>#REF!</v>
      </c>
      <c r="AO74" t="e">
        <f>#REF!-Planilha2!AO74</f>
        <v>#REF!</v>
      </c>
      <c r="AP74" t="e">
        <f>#REF!-Planilha2!AP74</f>
        <v>#REF!</v>
      </c>
      <c r="AQ74" t="e">
        <f>#REF!-Planilha2!AQ74</f>
        <v>#REF!</v>
      </c>
      <c r="AR74" t="e">
        <f>#REF!-Planilha2!AR74</f>
        <v>#REF!</v>
      </c>
      <c r="AS74" t="e">
        <f>#REF!-Planilha2!AS74</f>
        <v>#REF!</v>
      </c>
      <c r="AT74" t="e">
        <f>#REF!-Planilha2!AT74</f>
        <v>#REF!</v>
      </c>
      <c r="AU74" t="e">
        <f>#REF!-Planilha2!AU74</f>
        <v>#REF!</v>
      </c>
      <c r="AV74" t="e">
        <f>#REF!-Planilha2!AV74</f>
        <v>#REF!</v>
      </c>
      <c r="AW74" t="e">
        <f>#REF!-Planilha2!AW74</f>
        <v>#REF!</v>
      </c>
      <c r="AX74" t="e">
        <f>#REF!-Planilha2!AX74</f>
        <v>#REF!</v>
      </c>
      <c r="AY74" t="e">
        <f>#REF!-Planilha2!AY74</f>
        <v>#REF!</v>
      </c>
      <c r="AZ74" t="e">
        <f>#REF!-Planilha2!AZ74</f>
        <v>#REF!</v>
      </c>
      <c r="BA74" t="e">
        <f>#REF!-Planilha2!BA74</f>
        <v>#REF!</v>
      </c>
      <c r="BB74" t="e">
        <f>#REF!-Planilha2!BB74</f>
        <v>#REF!</v>
      </c>
      <c r="BC74" t="e">
        <f>#REF!-Planilha2!BC74</f>
        <v>#REF!</v>
      </c>
      <c r="BD74" t="e">
        <f>#REF!-Planilha2!BD74</f>
        <v>#REF!</v>
      </c>
      <c r="BE74" t="e">
        <f>#REF!-Planilha2!BE74</f>
        <v>#REF!</v>
      </c>
      <c r="BF74" t="e">
        <f>#REF!-Planilha2!BF74</f>
        <v>#REF!</v>
      </c>
      <c r="BG74" t="e">
        <f>#REF!-Planilha2!BG74</f>
        <v>#REF!</v>
      </c>
      <c r="BH74" t="e">
        <f>#REF!-Planilha2!BH74</f>
        <v>#REF!</v>
      </c>
      <c r="BI74" t="e">
        <f>#REF!-Planilha2!BI74</f>
        <v>#REF!</v>
      </c>
      <c r="BJ74" t="e">
        <f>#REF!-Planilha2!BJ74</f>
        <v>#REF!</v>
      </c>
      <c r="BK74" t="e">
        <f>#REF!-Planilha2!BK74</f>
        <v>#REF!</v>
      </c>
      <c r="BL74" t="e">
        <f>#REF!-Planilha2!BL74</f>
        <v>#REF!</v>
      </c>
      <c r="BM74" t="e">
        <f>#REF!-Planilha2!BM74</f>
        <v>#REF!</v>
      </c>
      <c r="BN74" t="e">
        <f>#REF!-Planilha2!BN74</f>
        <v>#REF!</v>
      </c>
      <c r="BO74" t="e">
        <f>#REF!-Planilha2!BO74</f>
        <v>#REF!</v>
      </c>
      <c r="BP74" t="e">
        <f>#REF!-Planilha2!BP74</f>
        <v>#REF!</v>
      </c>
      <c r="BQ74" t="e">
        <f>#REF!-Planilha2!BQ74</f>
        <v>#REF!</v>
      </c>
      <c r="BR74" t="e">
        <f>#REF!-Planilha2!BR74</f>
        <v>#REF!</v>
      </c>
      <c r="BS74" s="2" t="e">
        <f>#REF!-Planilha2!BS74</f>
        <v>#REF!</v>
      </c>
      <c r="BT74" s="2" t="e">
        <f>#REF!-Planilha2!BT74</f>
        <v>#REF!</v>
      </c>
      <c r="BU74" s="2" t="e">
        <f>#REF!-Planilha2!BU74</f>
        <v>#REF!</v>
      </c>
      <c r="BV74" t="e">
        <f>#REF!-Planilha2!BV74</f>
        <v>#REF!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4B2B-76BA-4FA1-8133-564BAB31F400}">
  <dimension ref="A1:BV17"/>
  <sheetViews>
    <sheetView workbookViewId="0">
      <selection activeCell="C11" sqref="C11"/>
    </sheetView>
  </sheetViews>
  <sheetFormatPr defaultRowHeight="15" x14ac:dyDescent="0.25"/>
  <sheetData>
    <row r="1" spans="1:74" x14ac:dyDescent="0.25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</row>
    <row r="2" spans="1:74" x14ac:dyDescent="0.25">
      <c r="A2">
        <v>66</v>
      </c>
      <c r="B2" t="s">
        <v>5255</v>
      </c>
      <c r="C2">
        <v>-15.250049999999987</v>
      </c>
      <c r="BB2" s="38"/>
    </row>
    <row r="3" spans="1:74" x14ac:dyDescent="0.25">
      <c r="A3">
        <v>67</v>
      </c>
      <c r="B3" t="s">
        <v>5256</v>
      </c>
      <c r="C3">
        <v>-5.4061500000000251</v>
      </c>
      <c r="BB3" s="38"/>
    </row>
    <row r="4" spans="1:74" x14ac:dyDescent="0.25">
      <c r="A4">
        <v>68</v>
      </c>
      <c r="B4" t="s">
        <v>5257</v>
      </c>
      <c r="C4">
        <v>-15.250049999999987</v>
      </c>
      <c r="BB4" s="38"/>
    </row>
    <row r="5" spans="1:74" x14ac:dyDescent="0.25">
      <c r="A5">
        <v>69</v>
      </c>
      <c r="B5" t="s">
        <v>5258</v>
      </c>
      <c r="C5">
        <v>-106.33545000000004</v>
      </c>
      <c r="BB5" s="38"/>
    </row>
    <row r="6" spans="1:74" x14ac:dyDescent="0.25">
      <c r="A6">
        <v>70</v>
      </c>
      <c r="B6" t="s">
        <v>5259</v>
      </c>
      <c r="C6">
        <v>-79.159949999999981</v>
      </c>
      <c r="BB6" s="38"/>
    </row>
    <row r="7" spans="1:74" x14ac:dyDescent="0.25">
      <c r="A7">
        <v>71</v>
      </c>
      <c r="B7" t="s">
        <v>5260</v>
      </c>
      <c r="C7">
        <v>-64.584450000000061</v>
      </c>
      <c r="BB7" s="38"/>
    </row>
    <row r="8" spans="1:74" x14ac:dyDescent="0.25">
      <c r="A8">
        <v>72</v>
      </c>
      <c r="B8" t="s">
        <v>5261</v>
      </c>
      <c r="C8">
        <v>-152.6712</v>
      </c>
      <c r="BB8" s="38"/>
    </row>
    <row r="10" spans="1:74" x14ac:dyDescent="0.25"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  <c r="K10">
        <v>9</v>
      </c>
      <c r="L10">
        <v>10</v>
      </c>
      <c r="M10">
        <v>11</v>
      </c>
      <c r="N10">
        <v>12</v>
      </c>
      <c r="O10">
        <v>13</v>
      </c>
      <c r="P10">
        <v>14</v>
      </c>
      <c r="Q10">
        <v>15</v>
      </c>
      <c r="R10">
        <v>16</v>
      </c>
      <c r="S10">
        <v>17</v>
      </c>
      <c r="T10">
        <v>18</v>
      </c>
      <c r="U10">
        <v>19</v>
      </c>
      <c r="V10">
        <v>20</v>
      </c>
      <c r="W10">
        <v>21</v>
      </c>
      <c r="X10">
        <v>22</v>
      </c>
      <c r="Y10">
        <v>23</v>
      </c>
      <c r="Z10">
        <v>24</v>
      </c>
      <c r="AA10">
        <v>25</v>
      </c>
      <c r="AB10">
        <v>26</v>
      </c>
      <c r="AC10">
        <v>27</v>
      </c>
      <c r="AD10">
        <v>28</v>
      </c>
      <c r="AE10">
        <v>29</v>
      </c>
      <c r="AF10">
        <v>30</v>
      </c>
      <c r="AG10">
        <v>31</v>
      </c>
      <c r="AH10">
        <v>32</v>
      </c>
      <c r="AI10">
        <v>33</v>
      </c>
      <c r="AJ10">
        <v>34</v>
      </c>
      <c r="AK10">
        <v>35</v>
      </c>
      <c r="AL10">
        <v>36</v>
      </c>
      <c r="AM10">
        <v>37</v>
      </c>
      <c r="AN10">
        <v>38</v>
      </c>
      <c r="AO10">
        <v>39</v>
      </c>
      <c r="AP10">
        <v>40</v>
      </c>
      <c r="AQ10">
        <v>41</v>
      </c>
      <c r="AR10">
        <v>42</v>
      </c>
      <c r="AS10">
        <v>43</v>
      </c>
      <c r="AT10">
        <v>44</v>
      </c>
      <c r="AU10">
        <v>45</v>
      </c>
      <c r="AV10">
        <v>46</v>
      </c>
      <c r="AW10">
        <v>47</v>
      </c>
      <c r="AX10">
        <v>48</v>
      </c>
      <c r="AY10">
        <v>49</v>
      </c>
      <c r="AZ10">
        <v>50</v>
      </c>
      <c r="BA10">
        <v>51</v>
      </c>
      <c r="BB10">
        <v>52</v>
      </c>
      <c r="BC10">
        <v>53</v>
      </c>
      <c r="BD10">
        <v>54</v>
      </c>
      <c r="BE10">
        <v>55</v>
      </c>
      <c r="BF10">
        <v>56</v>
      </c>
      <c r="BG10">
        <v>57</v>
      </c>
      <c r="BH10">
        <v>58</v>
      </c>
      <c r="BI10">
        <v>59</v>
      </c>
      <c r="BJ10">
        <v>60</v>
      </c>
      <c r="BK10">
        <v>61</v>
      </c>
      <c r="BL10">
        <v>62</v>
      </c>
      <c r="BM10">
        <v>63</v>
      </c>
      <c r="BN10">
        <v>64</v>
      </c>
      <c r="BO10">
        <v>65</v>
      </c>
      <c r="BP10">
        <v>66</v>
      </c>
      <c r="BQ10">
        <v>67</v>
      </c>
      <c r="BR10">
        <v>68</v>
      </c>
      <c r="BS10">
        <v>69</v>
      </c>
      <c r="BT10">
        <v>70</v>
      </c>
      <c r="BU10">
        <v>71</v>
      </c>
      <c r="BV10">
        <v>72</v>
      </c>
    </row>
    <row r="11" spans="1:74" x14ac:dyDescent="0.25">
      <c r="A11">
        <v>66</v>
      </c>
      <c r="B11" t="s">
        <v>5255</v>
      </c>
    </row>
    <row r="12" spans="1:74" x14ac:dyDescent="0.25">
      <c r="A12">
        <v>67</v>
      </c>
      <c r="B12" t="s">
        <v>5256</v>
      </c>
    </row>
    <row r="13" spans="1:74" x14ac:dyDescent="0.25">
      <c r="A13">
        <v>68</v>
      </c>
      <c r="B13" t="s">
        <v>5257</v>
      </c>
    </row>
    <row r="14" spans="1:74" x14ac:dyDescent="0.25">
      <c r="A14">
        <v>69</v>
      </c>
      <c r="B14" t="s">
        <v>5258</v>
      </c>
    </row>
    <row r="15" spans="1:74" x14ac:dyDescent="0.25">
      <c r="A15">
        <v>70</v>
      </c>
      <c r="B15" t="s">
        <v>5259</v>
      </c>
    </row>
    <row r="16" spans="1:74" x14ac:dyDescent="0.25">
      <c r="A16">
        <v>71</v>
      </c>
      <c r="B16" t="s">
        <v>5260</v>
      </c>
    </row>
    <row r="17" spans="1:2" x14ac:dyDescent="0.25">
      <c r="A17">
        <v>72</v>
      </c>
      <c r="B17" t="s">
        <v>5261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Regions</vt:lpstr>
      <vt:lpstr>VA</vt:lpstr>
      <vt:lpstr>Base</vt:lpstr>
      <vt:lpstr>OD</vt:lpstr>
      <vt:lpstr>OD Matrix Before TD_Distance</vt:lpstr>
      <vt:lpstr>Market_Potential_Calc</vt:lpstr>
      <vt:lpstr>Fig</vt:lpstr>
      <vt:lpstr>Planilha2</vt:lpstr>
      <vt:lpstr>Planilha3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Ademir Rocha</dc:creator>
  <cp:lastModifiedBy>Ademir Rocha</cp:lastModifiedBy>
  <dcterms:created xsi:type="dcterms:W3CDTF">2015-06-05T18:19:34Z</dcterms:created>
  <dcterms:modified xsi:type="dcterms:W3CDTF">2023-01-10T12:57:31Z</dcterms:modified>
</cp:coreProperties>
</file>