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filterPrivacy="1" autoCompressPictures="0"/>
  <bookViews>
    <workbookView xWindow="0" yWindow="0" windowWidth="28800" windowHeight="16500" activeTab="3"/>
  </bookViews>
  <sheets>
    <sheet name="Regn + Patient Details" sheetId="1" r:id="rId1"/>
    <sheet name="Billing-Reporting" sheetId="2" r:id="rId2"/>
    <sheet name="Dialysis Monitoring Chart" sheetId="3" r:id="rId3"/>
    <sheet name="Inventory" sheetId="4" r:id="rId4"/>
    <sheet name="Sheet1"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4" l="1"/>
</calcChain>
</file>

<file path=xl/comments1.xml><?xml version="1.0" encoding="utf-8"?>
<comments xmlns="http://schemas.openxmlformats.org/spreadsheetml/2006/main">
  <authors>
    <author>Author</author>
  </authors>
  <commentList>
    <comment ref="H101" authorId="0">
      <text>
        <r>
          <rPr>
            <b/>
            <sz val="9"/>
            <color indexed="81"/>
            <rFont val="Calibri"/>
            <family val="2"/>
          </rPr>
          <t>Author:</t>
        </r>
        <r>
          <rPr>
            <sz val="9"/>
            <color indexed="81"/>
            <rFont val="Calibri"/>
            <family val="2"/>
          </rPr>
          <t xml:space="preserve">
Total count of weekdays in the particular month
</t>
        </r>
      </text>
    </comment>
  </commentList>
</comments>
</file>

<file path=xl/sharedStrings.xml><?xml version="1.0" encoding="utf-8"?>
<sst xmlns="http://schemas.openxmlformats.org/spreadsheetml/2006/main" count="387" uniqueCount="302">
  <si>
    <t>Patient Name</t>
  </si>
  <si>
    <t>Age</t>
  </si>
  <si>
    <t>Location</t>
  </si>
  <si>
    <t>Contact no</t>
  </si>
  <si>
    <t>Address</t>
  </si>
  <si>
    <t>Alternative contact no</t>
  </si>
  <si>
    <t>DOB</t>
  </si>
  <si>
    <t>Gender</t>
  </si>
  <si>
    <t>ID No</t>
  </si>
  <si>
    <t>Maritas status</t>
  </si>
  <si>
    <t>Relationship</t>
  </si>
  <si>
    <t>Mobile no</t>
  </si>
  <si>
    <t>Care giver</t>
  </si>
  <si>
    <t>Who takes care at home</t>
  </si>
  <si>
    <t>Patient details</t>
  </si>
  <si>
    <t>Children</t>
  </si>
  <si>
    <t>Yes/No</t>
  </si>
  <si>
    <t>Drug alergy</t>
  </si>
  <si>
    <t>Blood group</t>
  </si>
  <si>
    <t>Transplant waiting list</t>
  </si>
  <si>
    <t>Employment status</t>
  </si>
  <si>
    <t>Office name &amp; Address</t>
  </si>
  <si>
    <t>No of children</t>
  </si>
  <si>
    <t>*</t>
  </si>
  <si>
    <t>Yes/NO</t>
  </si>
  <si>
    <t>DD/MM/YYYY</t>
  </si>
  <si>
    <t>Center code/Yr of Regn/Patient No</t>
  </si>
  <si>
    <t>JP01-25</t>
  </si>
  <si>
    <t>Married/Unmarried</t>
  </si>
  <si>
    <t>Other clinical details patients want to share:</t>
  </si>
  <si>
    <t>Referred By</t>
  </si>
  <si>
    <t>Panel Permission Date</t>
  </si>
  <si>
    <t>Total TmTs permitted</t>
  </si>
  <si>
    <t>Doctor Name</t>
  </si>
  <si>
    <t>Cash/Govt. Panel/TPA</t>
  </si>
  <si>
    <t>from/to</t>
  </si>
  <si>
    <t>Dropdown List</t>
  </si>
  <si>
    <t>Patient Photo</t>
  </si>
  <si>
    <t>Viral market status</t>
  </si>
  <si>
    <t>Price list</t>
  </si>
  <si>
    <t>Number tobe provided</t>
  </si>
  <si>
    <t>Renewal date</t>
  </si>
  <si>
    <t>Renewal letter scan - non mandatory</t>
  </si>
  <si>
    <t>Other Fields</t>
  </si>
  <si>
    <t>PAN No.</t>
  </si>
  <si>
    <t>Aadhar No.</t>
  </si>
  <si>
    <t xml:space="preserve">Passport No. </t>
  </si>
  <si>
    <t>Other Card 1.</t>
  </si>
  <si>
    <t xml:space="preserve">Other Card 2. </t>
  </si>
  <si>
    <t>Other Card 3.</t>
  </si>
  <si>
    <t>Panel Details</t>
  </si>
  <si>
    <t>Clinical Details / Medical History</t>
  </si>
  <si>
    <t>Diabetes</t>
  </si>
  <si>
    <t>Hypertension</t>
  </si>
  <si>
    <t>Coronary Artery Disease</t>
  </si>
  <si>
    <t>Peripheral Neuropathy</t>
  </si>
  <si>
    <t>Ratinopathy /Vision</t>
  </si>
  <si>
    <t>Cerebrovascular Disease</t>
  </si>
  <si>
    <t>Respiratory Disease</t>
  </si>
  <si>
    <t>Malignancy</t>
  </si>
  <si>
    <t>Haemoglobinopathy</t>
  </si>
  <si>
    <t>Peripheral Vascular Disease</t>
  </si>
  <si>
    <t>Hepatitis B</t>
  </si>
  <si>
    <t>Hepatitis C</t>
  </si>
  <si>
    <t>HIV</t>
  </si>
  <si>
    <t>Malnutrition</t>
  </si>
  <si>
    <t>Date</t>
  </si>
  <si>
    <t>Comments</t>
  </si>
  <si>
    <t>Doctor Prescription</t>
  </si>
  <si>
    <t>Yes/No - Radio Buttons</t>
  </si>
  <si>
    <t>Doctor Comments</t>
  </si>
  <si>
    <t>Major Clinical Events</t>
  </si>
  <si>
    <t>Others</t>
  </si>
  <si>
    <t>Prescription Date</t>
  </si>
  <si>
    <t>Prescribed Dry Weight</t>
  </si>
  <si>
    <t>Dialysis Duration (First Time)</t>
  </si>
  <si>
    <t>Dialysis Duration (Regular)</t>
  </si>
  <si>
    <t>Blood Flow Rate</t>
  </si>
  <si>
    <t>Dialyzate Flow Rate</t>
  </si>
  <si>
    <t>Ultrafiltration Rate</t>
  </si>
  <si>
    <t>Yes No</t>
  </si>
  <si>
    <t>Heparin Free</t>
  </si>
  <si>
    <t>Heparin Dosage</t>
  </si>
  <si>
    <t>Bolus, Hourly</t>
  </si>
  <si>
    <t>This is dependent on previous line item. If Heparin Free is Yes this field wouldn’t activate</t>
  </si>
  <si>
    <t>Dilaysate Type</t>
  </si>
  <si>
    <t>Drop Down List</t>
  </si>
  <si>
    <t>Dialysate Temperature</t>
  </si>
  <si>
    <t>Dialyzate Frequency per Week</t>
  </si>
  <si>
    <t>Access to be used</t>
  </si>
  <si>
    <t>Vaccination Details</t>
  </si>
  <si>
    <t>1st Dosage, 2nd Dosage, 3rd Dosage, 4th Dosage</t>
  </si>
  <si>
    <t>Patient Clinical Record</t>
  </si>
  <si>
    <t xml:space="preserve">Investigation chart related reports to be attached. </t>
  </si>
  <si>
    <t>Name</t>
  </si>
  <si>
    <t>Patient ID</t>
  </si>
  <si>
    <t>Quantity</t>
  </si>
  <si>
    <t>Charges</t>
  </si>
  <si>
    <t>Drop Down Master</t>
  </si>
  <si>
    <t>Auto fill from db</t>
  </si>
  <si>
    <t>Procedure Type (Ledger)</t>
  </si>
  <si>
    <t>Consumable Type (Ledger)</t>
  </si>
  <si>
    <t>Pharma/Drug Type (Ledger)</t>
  </si>
  <si>
    <t>Add More</t>
  </si>
  <si>
    <t>Name auto populate</t>
  </si>
  <si>
    <t>Panel Permission</t>
  </si>
  <si>
    <t>Total Treatments Remaining</t>
  </si>
  <si>
    <t>From backend</t>
  </si>
  <si>
    <t>From/ To - Auto Populate</t>
  </si>
  <si>
    <t>Panel Permission No.</t>
  </si>
  <si>
    <t>Auto Populate</t>
  </si>
  <si>
    <t>Save bill</t>
  </si>
  <si>
    <t>print bill/print to pdf</t>
  </si>
  <si>
    <t>close</t>
  </si>
  <si>
    <t>Total Cash Collected</t>
  </si>
  <si>
    <t>Balance remaining</t>
  </si>
  <si>
    <t>Batch No.</t>
  </si>
  <si>
    <t>Appointment Scheduling</t>
  </si>
  <si>
    <t xml:space="preserve">Appointment for dialysis sessions for next 1 month. </t>
  </si>
  <si>
    <t>Frequency per week</t>
  </si>
  <si>
    <t>1, 2, 3, 4</t>
  </si>
  <si>
    <t>Day Combination</t>
  </si>
  <si>
    <t xml:space="preserve">Drop Down List for combination of days. </t>
  </si>
  <si>
    <t>OPD/IPD/ICU</t>
  </si>
  <si>
    <t>Monday Shift</t>
  </si>
  <si>
    <t>Tuesday Shift</t>
  </si>
  <si>
    <t>Wednesday Shift</t>
  </si>
  <si>
    <t>Thursday Shift</t>
  </si>
  <si>
    <t>Friday Shift</t>
  </si>
  <si>
    <t>Saturday Shift</t>
  </si>
  <si>
    <t>Sunday Shift</t>
  </si>
  <si>
    <t>Total Shifts</t>
  </si>
  <si>
    <t>Total Negative Machines</t>
  </si>
  <si>
    <t>Total B+ Machines</t>
  </si>
  <si>
    <t>Total C+ Machines</t>
  </si>
  <si>
    <t>Total HIV Machines</t>
  </si>
  <si>
    <t>Total working days</t>
  </si>
  <si>
    <t>Replicate for year</t>
  </si>
  <si>
    <t>Print schedule for current month</t>
  </si>
  <si>
    <t>Print schedule for next 3 months</t>
  </si>
  <si>
    <t xml:space="preserve">Scheduler would be a calneder given to patient with his dialysis days and shift timing marked on the particular day. The scheduler would also have patient name and day on which his schedule was printed. </t>
  </si>
  <si>
    <t>Total Machine in ICU/IPD</t>
  </si>
  <si>
    <t>Appointment for IPD/OPD/ICU</t>
  </si>
  <si>
    <t xml:space="preserve">Dropdown list </t>
  </si>
  <si>
    <t>Discount</t>
  </si>
  <si>
    <t>ID</t>
  </si>
  <si>
    <t>Sex</t>
  </si>
  <si>
    <t>Machine No.</t>
  </si>
  <si>
    <t>Station/Bed No.</t>
  </si>
  <si>
    <t>Lead Technician Name</t>
  </si>
  <si>
    <t>Prescribed Duration</t>
  </si>
  <si>
    <t>Start Time</t>
  </si>
  <si>
    <t>End Time</t>
  </si>
  <si>
    <t>Machine Test Passed</t>
  </si>
  <si>
    <t>Machine Test Checked by</t>
  </si>
  <si>
    <t>Basic Details</t>
  </si>
  <si>
    <t>Pre Dialysis Details</t>
  </si>
  <si>
    <t>Dialyzer Name</t>
  </si>
  <si>
    <t>Dialyzer Reuse/New</t>
  </si>
  <si>
    <t>Auto fill based on billing</t>
  </si>
  <si>
    <t>Access Used</t>
  </si>
  <si>
    <t>Drop Down(Central Line, IJ, Femoral, Fistula)</t>
  </si>
  <si>
    <t>Central Line Created</t>
  </si>
  <si>
    <t>If yes - IJ or Femoral</t>
  </si>
  <si>
    <t>AntiCoagulant</t>
  </si>
  <si>
    <t>Bolus Amount</t>
  </si>
  <si>
    <t>Hourly Heparin</t>
  </si>
  <si>
    <t>Heparin Stop before</t>
  </si>
  <si>
    <t>NS Flushing Frequency</t>
  </si>
  <si>
    <t>NS Flushing Volume</t>
  </si>
  <si>
    <t>Machine Preparation</t>
  </si>
  <si>
    <t>Air Detector/Line Clamp</t>
  </si>
  <si>
    <t>Alarm Limits</t>
  </si>
  <si>
    <t>Drop Down</t>
  </si>
  <si>
    <t>Dialysate Counter Corrent Flow</t>
  </si>
  <si>
    <t>Dialyzate Temperature</t>
  </si>
  <si>
    <t>Conductivity</t>
  </si>
  <si>
    <t>Part A concentration Combination</t>
  </si>
  <si>
    <t>Pre Dialysis Patient Assessment</t>
  </si>
  <si>
    <t>To be taken from Dialysis Monitoring chart</t>
  </si>
  <si>
    <t xml:space="preserve">Key Functions </t>
  </si>
  <si>
    <t>Inventory Indenting (ordering to corporate office)</t>
  </si>
  <si>
    <t>Inventory updating in store</t>
  </si>
  <si>
    <t>Inventory issue to Floor &amp; ICU</t>
  </si>
  <si>
    <t>Inventory Consumption pattern vs budgeted</t>
  </si>
  <si>
    <t xml:space="preserve">each inventory item in the list of inventory would have a category </t>
  </si>
  <si>
    <t>category would be 1. Treatment Specific, 2. General Stocks, 3. Emergency Stock</t>
  </si>
  <si>
    <t>quantity</t>
  </si>
  <si>
    <t xml:space="preserve">Add more </t>
  </si>
  <si>
    <t>used to create a list of inventory for first time indenting/ordering or for interim ordering from clinic to corporate office</t>
  </si>
  <si>
    <t xml:space="preserve">Indent send to approval </t>
  </si>
  <si>
    <t>functionality button - sends the indent(purchase request) to corporate office for approval and processing; in case of purchase to be done from local vendor then also it goes for approval to corporate office i.e. admin account</t>
  </si>
  <si>
    <t xml:space="preserve">Stock order to </t>
  </si>
  <si>
    <t>drop down</t>
  </si>
  <si>
    <t>Category of vendors would be here they would be - 1. corporate office, 2. Vendor 1, 3. Vendor 2 and so on.</t>
  </si>
  <si>
    <t>Vendor master</t>
  </si>
  <si>
    <t>each inventory would be ordered in some quantity i.e. number</t>
  </si>
  <si>
    <t>Quantity type</t>
  </si>
  <si>
    <t>quantity measurement type i.e.pairs, liters, cans, boxes, pieces etc</t>
  </si>
  <si>
    <t>list with name of different inventories</t>
  </si>
  <si>
    <t>Brand name</t>
  </si>
  <si>
    <t>drop down with brand name</t>
  </si>
  <si>
    <t>Inventory Indenting (purchase request to corporate office)</t>
  </si>
  <si>
    <t>availability quantity</t>
  </si>
  <si>
    <t xml:space="preserve">auto picks of available quantity of specific stock item from inventory. </t>
  </si>
  <si>
    <t>Save</t>
  </si>
  <si>
    <t>Purchase/Stock Received Master</t>
  </si>
  <si>
    <t>indent request no./purchase request no.</t>
  </si>
  <si>
    <t>auto generate this</t>
  </si>
  <si>
    <t>Indent request date</t>
  </si>
  <si>
    <t>vendor Name</t>
  </si>
  <si>
    <t>this shall be same as Stock order to drop down</t>
  </si>
  <si>
    <t>Item Name</t>
  </si>
  <si>
    <t xml:space="preserve">Purchase/Stock received master works against the indenting form or purchase request form once its approved. Whenever a center receives a stock against the purchase reqeust they has placed they get a stock received master. The master allows them to enter stock items against the specific items </t>
  </si>
  <si>
    <t xml:space="preserve">Function - once the stock is entered into the stock received section it gets added into the previous inventory quantity of the specific items already existing in the store. </t>
  </si>
  <si>
    <t>Stock Issued on Day</t>
  </si>
  <si>
    <t xml:space="preserve">Stock issued to </t>
  </si>
  <si>
    <t xml:space="preserve">Drop down </t>
  </si>
  <si>
    <t>drop down list will include items like - Floor, ICU, Transver to other clinic</t>
  </si>
  <si>
    <t>Stock taker name</t>
  </si>
  <si>
    <t>Name of staff to whom stock is issued</t>
  </si>
  <si>
    <t>Brand Name</t>
  </si>
  <si>
    <t>quantity type</t>
  </si>
  <si>
    <t>next expected stock issue date</t>
  </si>
  <si>
    <t>Stock issue date</t>
  </si>
  <si>
    <t>Single use, re-use, new dialyzer</t>
  </si>
  <si>
    <t>Estimated Treatments next day</t>
  </si>
  <si>
    <t>Category of tmt in boxes</t>
  </si>
  <si>
    <t>Vendor Name</t>
  </si>
  <si>
    <t>Vendor Address</t>
  </si>
  <si>
    <t>Vendor TIN No.</t>
  </si>
  <si>
    <t>Vendor Contact Person</t>
  </si>
  <si>
    <t xml:space="preserve">Vendor Contact Person Phone No. </t>
  </si>
  <si>
    <t>Vendor introduced by</t>
  </si>
  <si>
    <t>Vendor introduced by - Person Name</t>
  </si>
  <si>
    <t>by staff, by others, new found locally, new found by corporate office</t>
  </si>
  <si>
    <t>Vendor Master</t>
  </si>
  <si>
    <t xml:space="preserve">Standard consumption pattern shall be shared for specific type of treatments on each 100 treatment basis. The consumption pattern from the inventory records shall be benchmarked with it. </t>
  </si>
  <si>
    <t>Treatment wise inventory consumption</t>
  </si>
  <si>
    <t>Usage type</t>
  </si>
  <si>
    <t>Dialyzer and tubbing to be issued only equal to the quantity of single use or new dialyzer treatments less the specific quantity available on floor</t>
  </si>
  <si>
    <t>Treatment ID</t>
  </si>
  <si>
    <t>Staff shall be able to pull down all the treatment ids which have been performed and no treatment specific stock has been entered into it.</t>
  </si>
  <si>
    <t>Treatment type</t>
  </si>
  <si>
    <t>Treatment specific consumable usage table</t>
  </si>
  <si>
    <t>Dialyzer</t>
  </si>
  <si>
    <t>Type</t>
  </si>
  <si>
    <t>Brand</t>
  </si>
  <si>
    <t xml:space="preserve">Blood Tubing </t>
  </si>
  <si>
    <t>Fistula Needle</t>
  </si>
  <si>
    <t>Syringe 10 ml</t>
  </si>
  <si>
    <t>Syringe 20 ml</t>
  </si>
  <si>
    <t>Normal Saline 1000 ml</t>
  </si>
  <si>
    <t>Normal Saline 500 ml</t>
  </si>
  <si>
    <t>Heparin</t>
  </si>
  <si>
    <t>Dialysis on/off kit</t>
  </si>
  <si>
    <t>Gauze pieces</t>
  </si>
  <si>
    <t>Transducer Protector</t>
  </si>
  <si>
    <t>Syringe 1 ml</t>
  </si>
  <si>
    <t>Part A</t>
  </si>
  <si>
    <t>Part B</t>
  </si>
  <si>
    <t>IV Set</t>
  </si>
  <si>
    <t>Sterile Gloves</t>
  </si>
  <si>
    <t>Unsterile Gloves</t>
  </si>
  <si>
    <t>Single use, reuse, new dialyzer, Catehterization Double Lumen, Catheterization Single Lumen</t>
  </si>
  <si>
    <t>Double Lumen Catheter</t>
  </si>
  <si>
    <t>Consumable table for Dialysis</t>
  </si>
  <si>
    <t>Consumable table for Catheterization Procedure</t>
  </si>
  <si>
    <t>Single Lumen Catheter</t>
  </si>
  <si>
    <t>Guide wire</t>
  </si>
  <si>
    <t xml:space="preserve">Introducer needle </t>
  </si>
  <si>
    <t>Syringe 5 ml</t>
  </si>
  <si>
    <t>Disposable Appron</t>
  </si>
  <si>
    <t>Bolus</t>
  </si>
  <si>
    <t>Hourly</t>
  </si>
  <si>
    <t>Number</t>
  </si>
  <si>
    <t>IU</t>
  </si>
  <si>
    <t>Table</t>
  </si>
  <si>
    <t>validation - Date, NA</t>
  </si>
  <si>
    <t xml:space="preserve">drop down </t>
  </si>
  <si>
    <t xml:space="preserve">30mins, 45 mins, </t>
  </si>
  <si>
    <t>ml</t>
  </si>
  <si>
    <t>text, number, special characters</t>
  </si>
  <si>
    <t>If yes - List Name/Hospital Name</t>
  </si>
  <si>
    <t>Waiting No.</t>
  </si>
  <si>
    <t>remove</t>
  </si>
  <si>
    <t>Emergency Contact Person</t>
  </si>
  <si>
    <t>number</t>
  </si>
  <si>
    <t>text box</t>
  </si>
  <si>
    <t>Salaried/Business/Professional/farmer/Unemployed/Others</t>
  </si>
  <si>
    <t>Attach document</t>
  </si>
  <si>
    <t>do</t>
  </si>
  <si>
    <t>Dialysis /Procedure/Consumable Sales/Pharma/Drug</t>
  </si>
  <si>
    <t>Dialysis (Ledger)</t>
  </si>
  <si>
    <t>Transaction Type(Ledger)</t>
  </si>
  <si>
    <t>First Dialysis, Re-use Dialysis, New Dialyzer Dialysis, Single Use Dialysis</t>
  </si>
  <si>
    <t>Femoral Catheterization, IJ Catheterization</t>
  </si>
  <si>
    <t>Total Bill Amount</t>
  </si>
  <si>
    <t>quantity Required</t>
  </si>
  <si>
    <t>Stock required by date</t>
  </si>
  <si>
    <t>Catheter double lumen</t>
  </si>
  <si>
    <t>catheter single lumen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</si>
</sst>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0" fontId="1" fillId="0" borderId="1" xfId="0" applyFont="1" applyFill="1" applyBorder="1"/>
    <xf numFmtId="0" fontId="0" fillId="0" borderId="1" xfId="0" applyBorder="1"/>
    <xf numFmtId="0" fontId="0" fillId="0" borderId="1" xfId="0" applyFill="1" applyBorder="1"/>
    <xf numFmtId="0" fontId="0" fillId="0" borderId="0" xfId="0" applyBorder="1"/>
    <xf numFmtId="0" fontId="0" fillId="0" borderId="2" xfId="0" applyFill="1" applyBorder="1"/>
    <xf numFmtId="0" fontId="1" fillId="2" borderId="1" xfId="0" applyFont="1" applyFill="1" applyBorder="1"/>
    <xf numFmtId="0" fontId="1" fillId="0" borderId="1" xfId="0" applyFont="1" applyBorder="1"/>
    <xf numFmtId="0" fontId="0" fillId="3" borderId="0" xfId="0" applyFill="1"/>
    <xf numFmtId="0" fontId="0" fillId="0" borderId="0" xfId="0" applyFont="1"/>
    <xf numFmtId="0" fontId="0" fillId="3" borderId="1" xfId="0" applyFill="1" applyBorder="1"/>
    <xf numFmtId="0" fontId="0" fillId="4" borderId="0" xfId="0" applyFill="1"/>
    <xf numFmtId="0" fontId="0" fillId="5" borderId="0" xfId="0" applyFill="1"/>
    <xf numFmtId="0" fontId="0" fillId="6" borderId="0" xfId="0" applyFill="1"/>
    <xf numFmtId="0" fontId="1" fillId="0" borderId="0" xfId="0" applyFont="1" applyFill="1"/>
    <xf numFmtId="0" fontId="0" fillId="7" borderId="0" xfId="0" applyFill="1"/>
    <xf numFmtId="0" fontId="0" fillId="0" borderId="1" xfId="0" applyBorder="1" applyAlignment="1">
      <alignment horizontal="center" wrapText="1"/>
    </xf>
    <xf numFmtId="0" fontId="0" fillId="0" borderId="0" xfId="0" applyAlignment="1">
      <alignment horizontal="center"/>
    </xf>
  </cellXfs>
  <cellStyles count="1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s>
  <dxfs count="2">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B54:F73" totalsRowShown="0" headerRowDxfId="1">
  <autoFilter ref="B54:F73"/>
  <tableColumns count="5">
    <tableColumn id="1" name="Item Name"/>
    <tableColumn id="2" name="Brand"/>
    <tableColumn id="3" name="Type"/>
    <tableColumn id="4" name="quantity type"/>
    <tableColumn id="5" name="Quantity"/>
  </tableColumns>
  <tableStyleInfo name="TableStyleLight6" showFirstColumn="0" showLastColumn="0" showRowStripes="1" showColumnStripes="0"/>
</table>
</file>

<file path=xl/tables/table2.xml><?xml version="1.0" encoding="utf-8"?>
<table xmlns="http://schemas.openxmlformats.org/spreadsheetml/2006/main" id="2" name="Table13" displayName="Table13" ref="I54:M73" totalsRowShown="0" headerRowDxfId="0">
  <autoFilter ref="I54:M73"/>
  <tableColumns count="5">
    <tableColumn id="1" name="Item Name"/>
    <tableColumn id="2" name="Brand"/>
    <tableColumn id="3" name="Type"/>
    <tableColumn id="4" name="quantity type"/>
    <tableColumn id="5" name="Quantity"/>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3"/>
  <sheetViews>
    <sheetView topLeftCell="A25" zoomScale="150" zoomScaleNormal="150" zoomScalePageLayoutView="150" workbookViewId="0">
      <selection activeCell="B79" sqref="B79"/>
    </sheetView>
  </sheetViews>
  <sheetFormatPr baseColWidth="10" defaultColWidth="8.83203125" defaultRowHeight="14" x14ac:dyDescent="0"/>
  <cols>
    <col min="1" max="1" width="24.5" customWidth="1"/>
    <col min="2" max="2" width="43.83203125" bestFit="1" customWidth="1"/>
    <col min="3" max="3" width="32.5" bestFit="1" customWidth="1"/>
  </cols>
  <sheetData>
    <row r="1" spans="1:4">
      <c r="A1" s="1" t="s">
        <v>14</v>
      </c>
      <c r="B1" s="2" t="s">
        <v>23</v>
      </c>
    </row>
    <row r="2" spans="1:4">
      <c r="A2" t="s">
        <v>0</v>
      </c>
      <c r="B2" s="2" t="s">
        <v>23</v>
      </c>
    </row>
    <row r="3" spans="1:4">
      <c r="A3" t="s">
        <v>1</v>
      </c>
      <c r="B3" s="2" t="s">
        <v>23</v>
      </c>
    </row>
    <row r="4" spans="1:4">
      <c r="A4" t="s">
        <v>2</v>
      </c>
      <c r="B4" s="2" t="s">
        <v>23</v>
      </c>
    </row>
    <row r="5" spans="1:4">
      <c r="A5" t="s">
        <v>3</v>
      </c>
      <c r="B5" s="2" t="s">
        <v>23</v>
      </c>
    </row>
    <row r="6" spans="1:4">
      <c r="A6" t="s">
        <v>4</v>
      </c>
      <c r="B6" s="2" t="s">
        <v>23</v>
      </c>
    </row>
    <row r="7" spans="1:4">
      <c r="A7" t="s">
        <v>5</v>
      </c>
    </row>
    <row r="8" spans="1:4">
      <c r="A8" t="s">
        <v>6</v>
      </c>
      <c r="B8" s="2" t="s">
        <v>23</v>
      </c>
      <c r="C8" t="s">
        <v>25</v>
      </c>
    </row>
    <row r="9" spans="1:4">
      <c r="A9" t="s">
        <v>7</v>
      </c>
      <c r="B9" s="2" t="s">
        <v>23</v>
      </c>
    </row>
    <row r="10" spans="1:4">
      <c r="A10" t="s">
        <v>8</v>
      </c>
      <c r="B10" s="2" t="s">
        <v>23</v>
      </c>
      <c r="C10" t="s">
        <v>26</v>
      </c>
      <c r="D10" t="s">
        <v>27</v>
      </c>
    </row>
    <row r="11" spans="1:4">
      <c r="A11" t="s">
        <v>9</v>
      </c>
      <c r="B11" s="2"/>
      <c r="C11" t="s">
        <v>28</v>
      </c>
    </row>
    <row r="12" spans="1:4">
      <c r="A12" t="s">
        <v>286</v>
      </c>
      <c r="B12" s="2" t="s">
        <v>94</v>
      </c>
    </row>
    <row r="13" spans="1:4">
      <c r="A13" t="s">
        <v>10</v>
      </c>
    </row>
    <row r="14" spans="1:4">
      <c r="A14" t="s">
        <v>11</v>
      </c>
      <c r="B14" t="s">
        <v>287</v>
      </c>
    </row>
    <row r="15" spans="1:4" s="17" customFormat="1">
      <c r="A15" s="17" t="s">
        <v>12</v>
      </c>
      <c r="B15" s="17" t="s">
        <v>13</v>
      </c>
      <c r="C15" s="17" t="s">
        <v>285</v>
      </c>
    </row>
    <row r="16" spans="1:4" s="17" customFormat="1">
      <c r="A16" s="17" t="s">
        <v>11</v>
      </c>
      <c r="C16" s="17" t="s">
        <v>285</v>
      </c>
    </row>
    <row r="17" spans="1:5">
      <c r="A17" t="s">
        <v>15</v>
      </c>
      <c r="B17" t="s">
        <v>16</v>
      </c>
    </row>
    <row r="18" spans="1:5">
      <c r="A18" t="s">
        <v>22</v>
      </c>
    </row>
    <row r="19" spans="1:5">
      <c r="A19" t="s">
        <v>3</v>
      </c>
    </row>
    <row r="20" spans="1:5">
      <c r="B20" s="2" t="s">
        <v>23</v>
      </c>
      <c r="C20" t="s">
        <v>24</v>
      </c>
    </row>
    <row r="21" spans="1:5">
      <c r="A21" t="s">
        <v>18</v>
      </c>
      <c r="B21" s="2" t="s">
        <v>23</v>
      </c>
    </row>
    <row r="22" spans="1:5">
      <c r="A22" t="s">
        <v>19</v>
      </c>
      <c r="B22" s="2" t="s">
        <v>23</v>
      </c>
      <c r="C22" t="s">
        <v>24</v>
      </c>
      <c r="D22" t="s">
        <v>283</v>
      </c>
      <c r="E22" t="s">
        <v>284</v>
      </c>
    </row>
    <row r="23" spans="1:5">
      <c r="A23" t="s">
        <v>20</v>
      </c>
      <c r="B23" s="2" t="s">
        <v>289</v>
      </c>
    </row>
    <row r="24" spans="1:5">
      <c r="A24" t="s">
        <v>21</v>
      </c>
    </row>
    <row r="25" spans="1:5">
      <c r="A25" t="s">
        <v>29</v>
      </c>
    </row>
    <row r="26" spans="1:5">
      <c r="A26" t="s">
        <v>30</v>
      </c>
      <c r="B26" t="s">
        <v>288</v>
      </c>
    </row>
    <row r="27" spans="1:5">
      <c r="A27" s="3" t="s">
        <v>34</v>
      </c>
      <c r="B27" t="s">
        <v>36</v>
      </c>
    </row>
    <row r="28" spans="1:5">
      <c r="A28" s="4" t="s">
        <v>33</v>
      </c>
      <c r="B28" t="s">
        <v>23</v>
      </c>
    </row>
    <row r="29" spans="1:5">
      <c r="A29" s="4" t="s">
        <v>37</v>
      </c>
    </row>
    <row r="30" spans="1:5">
      <c r="A30" s="4" t="s">
        <v>38</v>
      </c>
      <c r="B30" t="s">
        <v>23</v>
      </c>
    </row>
    <row r="32" spans="1:5">
      <c r="A32" s="1" t="s">
        <v>43</v>
      </c>
      <c r="B32" t="s">
        <v>290</v>
      </c>
    </row>
    <row r="33" spans="1:3">
      <c r="A33" t="s">
        <v>44</v>
      </c>
      <c r="B33" t="s">
        <v>291</v>
      </c>
    </row>
    <row r="34" spans="1:3">
      <c r="A34" t="s">
        <v>45</v>
      </c>
      <c r="B34" t="s">
        <v>291</v>
      </c>
    </row>
    <row r="35" spans="1:3">
      <c r="A35" t="s">
        <v>46</v>
      </c>
      <c r="B35" t="s">
        <v>291</v>
      </c>
    </row>
    <row r="36" spans="1:3">
      <c r="A36" t="s">
        <v>47</v>
      </c>
      <c r="B36" t="s">
        <v>291</v>
      </c>
    </row>
    <row r="37" spans="1:3">
      <c r="A37" t="s">
        <v>48</v>
      </c>
      <c r="B37" t="s">
        <v>291</v>
      </c>
    </row>
    <row r="38" spans="1:3">
      <c r="A38" t="s">
        <v>49</v>
      </c>
      <c r="B38" t="s">
        <v>291</v>
      </c>
    </row>
    <row r="40" spans="1:3">
      <c r="A40" s="1" t="s">
        <v>50</v>
      </c>
    </row>
    <row r="41" spans="1:3">
      <c r="A41" s="3" t="s">
        <v>34</v>
      </c>
      <c r="B41" t="s">
        <v>36</v>
      </c>
      <c r="C41" t="s">
        <v>39</v>
      </c>
    </row>
    <row r="42" spans="1:3">
      <c r="A42" s="3" t="s">
        <v>31</v>
      </c>
      <c r="B42" t="s">
        <v>35</v>
      </c>
      <c r="C42" t="s">
        <v>42</v>
      </c>
    </row>
    <row r="43" spans="1:3">
      <c r="A43" s="3" t="s">
        <v>32</v>
      </c>
      <c r="B43" t="s">
        <v>40</v>
      </c>
    </row>
    <row r="44" spans="1:3">
      <c r="A44" s="3" t="s">
        <v>41</v>
      </c>
    </row>
    <row r="46" spans="1:3">
      <c r="A46" s="5" t="s">
        <v>51</v>
      </c>
      <c r="B46" s="6" t="s">
        <v>69</v>
      </c>
      <c r="C46" s="6" t="s">
        <v>70</v>
      </c>
    </row>
    <row r="47" spans="1:3">
      <c r="A47" s="7" t="s">
        <v>52</v>
      </c>
      <c r="B47" s="6"/>
      <c r="C47" s="6"/>
    </row>
    <row r="48" spans="1:3">
      <c r="A48" s="7" t="s">
        <v>53</v>
      </c>
      <c r="B48" s="6"/>
      <c r="C48" s="6"/>
    </row>
    <row r="49" spans="1:3">
      <c r="A49" s="7" t="s">
        <v>54</v>
      </c>
      <c r="B49" s="6"/>
      <c r="C49" s="6"/>
    </row>
    <row r="50" spans="1:3">
      <c r="A50" s="7" t="s">
        <v>55</v>
      </c>
      <c r="B50" s="6"/>
      <c r="C50" s="6"/>
    </row>
    <row r="51" spans="1:3">
      <c r="A51" s="7" t="s">
        <v>56</v>
      </c>
      <c r="B51" s="6"/>
      <c r="C51" s="6"/>
    </row>
    <row r="52" spans="1:3">
      <c r="A52" s="7" t="s">
        <v>57</v>
      </c>
      <c r="B52" s="6"/>
      <c r="C52" s="6"/>
    </row>
    <row r="53" spans="1:3">
      <c r="A53" s="7" t="s">
        <v>58</v>
      </c>
      <c r="B53" s="6"/>
      <c r="C53" s="6"/>
    </row>
    <row r="54" spans="1:3">
      <c r="A54" s="7" t="s">
        <v>59</v>
      </c>
      <c r="B54" s="6"/>
      <c r="C54" s="6"/>
    </row>
    <row r="55" spans="1:3">
      <c r="A55" s="7" t="s">
        <v>60</v>
      </c>
      <c r="B55" s="6"/>
      <c r="C55" s="6"/>
    </row>
    <row r="56" spans="1:3">
      <c r="A56" s="7" t="s">
        <v>61</v>
      </c>
      <c r="B56" s="6"/>
      <c r="C56" s="6"/>
    </row>
    <row r="57" spans="1:3">
      <c r="A57" s="7" t="s">
        <v>62</v>
      </c>
      <c r="B57" s="6"/>
      <c r="C57" s="6"/>
    </row>
    <row r="58" spans="1:3">
      <c r="A58" s="7" t="s">
        <v>63</v>
      </c>
      <c r="B58" s="6"/>
      <c r="C58" s="6"/>
    </row>
    <row r="59" spans="1:3">
      <c r="A59" s="7" t="s">
        <v>64</v>
      </c>
      <c r="B59" s="6"/>
      <c r="C59" s="6"/>
    </row>
    <row r="60" spans="1:3">
      <c r="A60" s="7" t="s">
        <v>65</v>
      </c>
      <c r="B60" s="6"/>
      <c r="C60" s="6"/>
    </row>
    <row r="61" spans="1:3">
      <c r="A61" s="9" t="s">
        <v>72</v>
      </c>
      <c r="B61" s="8"/>
      <c r="C61" s="8"/>
    </row>
    <row r="62" spans="1:3">
      <c r="A62" t="s">
        <v>17</v>
      </c>
      <c r="B62" s="8"/>
      <c r="C62" s="8"/>
    </row>
    <row r="63" spans="1:3">
      <c r="A63" s="9"/>
      <c r="B63" s="8"/>
      <c r="C63" s="8"/>
    </row>
    <row r="64" spans="1:3">
      <c r="A64" s="9"/>
      <c r="B64" s="8"/>
      <c r="C64" s="8"/>
    </row>
    <row r="65" spans="1:4">
      <c r="A65" s="10" t="s">
        <v>71</v>
      </c>
      <c r="B65" s="6" t="s">
        <v>66</v>
      </c>
      <c r="C65" s="6" t="s">
        <v>67</v>
      </c>
    </row>
    <row r="66" spans="1:4">
      <c r="A66" s="6"/>
      <c r="B66" s="6"/>
      <c r="C66" s="6"/>
    </row>
    <row r="67" spans="1:4">
      <c r="A67" s="6"/>
      <c r="B67" s="6"/>
      <c r="C67" s="6"/>
    </row>
    <row r="69" spans="1:4">
      <c r="A69" s="11" t="s">
        <v>68</v>
      </c>
      <c r="B69" s="6"/>
      <c r="C69" s="6"/>
      <c r="D69" s="6"/>
    </row>
    <row r="70" spans="1:4">
      <c r="A70" s="6" t="s">
        <v>73</v>
      </c>
      <c r="B70" s="6"/>
      <c r="C70" s="6"/>
      <c r="D70" s="6"/>
    </row>
    <row r="71" spans="1:4">
      <c r="A71" s="6" t="s">
        <v>74</v>
      </c>
      <c r="B71" s="6"/>
      <c r="C71" s="6"/>
      <c r="D71" s="6"/>
    </row>
    <row r="72" spans="1:4">
      <c r="A72" s="6" t="s">
        <v>75</v>
      </c>
      <c r="B72" s="6"/>
      <c r="C72" s="6"/>
      <c r="D72" s="6"/>
    </row>
    <row r="73" spans="1:4">
      <c r="A73" s="6" t="s">
        <v>76</v>
      </c>
      <c r="B73" s="6"/>
      <c r="C73" s="6"/>
      <c r="D73" s="6"/>
    </row>
    <row r="74" spans="1:4">
      <c r="A74" s="6" t="s">
        <v>77</v>
      </c>
      <c r="B74" s="6"/>
      <c r="C74" s="6"/>
      <c r="D74" s="6"/>
    </row>
    <row r="75" spans="1:4">
      <c r="A75" s="6" t="s">
        <v>78</v>
      </c>
      <c r="B75" s="6"/>
      <c r="C75" s="6"/>
      <c r="D75" s="6"/>
    </row>
    <row r="76" spans="1:4">
      <c r="A76" s="6" t="s">
        <v>79</v>
      </c>
      <c r="B76" s="6"/>
      <c r="C76" s="6"/>
      <c r="D76" s="6"/>
    </row>
    <row r="77" spans="1:4">
      <c r="A77" s="6" t="s">
        <v>81</v>
      </c>
      <c r="B77" s="6" t="s">
        <v>80</v>
      </c>
      <c r="C77" s="6"/>
      <c r="D77" s="6"/>
    </row>
    <row r="78" spans="1:4">
      <c r="A78" s="6" t="s">
        <v>82</v>
      </c>
      <c r="B78" s="6" t="s">
        <v>83</v>
      </c>
      <c r="C78" s="6" t="s">
        <v>84</v>
      </c>
      <c r="D78" s="6"/>
    </row>
    <row r="79" spans="1:4">
      <c r="A79" s="6" t="s">
        <v>85</v>
      </c>
      <c r="B79" s="6" t="s">
        <v>86</v>
      </c>
      <c r="C79" s="6"/>
      <c r="D79" s="6"/>
    </row>
    <row r="80" spans="1:4">
      <c r="A80" s="6" t="s">
        <v>87</v>
      </c>
      <c r="B80" s="6"/>
      <c r="C80" s="6"/>
      <c r="D80" s="6"/>
    </row>
    <row r="81" spans="1:4">
      <c r="A81" s="6" t="s">
        <v>88</v>
      </c>
      <c r="B81" s="6"/>
      <c r="C81" s="6"/>
      <c r="D81" s="6"/>
    </row>
    <row r="82" spans="1:4">
      <c r="A82" s="6" t="s">
        <v>89</v>
      </c>
      <c r="B82" s="6"/>
      <c r="C82" s="6"/>
      <c r="D82" s="6"/>
    </row>
    <row r="85" spans="1:4">
      <c r="A85" s="1" t="s">
        <v>90</v>
      </c>
    </row>
    <row r="86" spans="1:4">
      <c r="A86" t="s">
        <v>62</v>
      </c>
      <c r="B86" t="s">
        <v>91</v>
      </c>
      <c r="C86" t="s">
        <v>277</v>
      </c>
      <c r="D86" t="s">
        <v>278</v>
      </c>
    </row>
    <row r="87" spans="1:4">
      <c r="A87" t="s">
        <v>63</v>
      </c>
      <c r="B87" t="s">
        <v>91</v>
      </c>
      <c r="C87" t="s">
        <v>277</v>
      </c>
    </row>
    <row r="88" spans="1:4">
      <c r="A88" t="s">
        <v>72</v>
      </c>
      <c r="B88" t="s">
        <v>91</v>
      </c>
      <c r="C88" t="s">
        <v>277</v>
      </c>
    </row>
    <row r="89" spans="1:4">
      <c r="A89" t="s">
        <v>72</v>
      </c>
      <c r="B89" t="s">
        <v>91</v>
      </c>
      <c r="C89" t="s">
        <v>277</v>
      </c>
    </row>
    <row r="90" spans="1:4">
      <c r="A90" t="s">
        <v>72</v>
      </c>
      <c r="B90" t="s">
        <v>91</v>
      </c>
      <c r="C90" t="s">
        <v>277</v>
      </c>
    </row>
    <row r="94" spans="1:4">
      <c r="A94" s="1"/>
    </row>
    <row r="95" spans="1:4">
      <c r="A95" s="1" t="s">
        <v>92</v>
      </c>
    </row>
    <row r="96" spans="1:4">
      <c r="A96" t="s">
        <v>93</v>
      </c>
    </row>
    <row r="99" spans="1:8">
      <c r="A99" s="11" t="s">
        <v>117</v>
      </c>
      <c r="B99" s="6" t="s">
        <v>118</v>
      </c>
    </row>
    <row r="100" spans="1:8">
      <c r="A100" s="11" t="s">
        <v>142</v>
      </c>
      <c r="B100" s="6" t="s">
        <v>143</v>
      </c>
    </row>
    <row r="101" spans="1:8">
      <c r="A101" s="6" t="s">
        <v>119</v>
      </c>
      <c r="B101" s="6" t="s">
        <v>120</v>
      </c>
      <c r="G101" s="6" t="s">
        <v>136</v>
      </c>
      <c r="H101" s="6">
        <v>26</v>
      </c>
    </row>
    <row r="102" spans="1:8">
      <c r="A102" s="6" t="s">
        <v>121</v>
      </c>
      <c r="B102" s="6" t="s">
        <v>122</v>
      </c>
      <c r="G102" s="6" t="s">
        <v>131</v>
      </c>
      <c r="H102" s="6">
        <v>3</v>
      </c>
    </row>
    <row r="103" spans="1:8">
      <c r="A103" s="6" t="s">
        <v>124</v>
      </c>
      <c r="B103" s="6">
        <v>1</v>
      </c>
      <c r="G103" s="6" t="s">
        <v>132</v>
      </c>
      <c r="H103" s="6">
        <v>10</v>
      </c>
    </row>
    <row r="104" spans="1:8">
      <c r="A104" s="6" t="s">
        <v>125</v>
      </c>
      <c r="B104" s="6"/>
      <c r="G104" s="6" t="s">
        <v>133</v>
      </c>
      <c r="H104" s="6">
        <v>1</v>
      </c>
    </row>
    <row r="105" spans="1:8">
      <c r="A105" s="6" t="s">
        <v>126</v>
      </c>
      <c r="B105" s="6"/>
      <c r="G105" s="6" t="s">
        <v>134</v>
      </c>
      <c r="H105" s="6">
        <v>2</v>
      </c>
    </row>
    <row r="106" spans="1:8">
      <c r="A106" s="6" t="s">
        <v>127</v>
      </c>
      <c r="B106" s="6">
        <v>1</v>
      </c>
      <c r="G106" s="6" t="s">
        <v>135</v>
      </c>
      <c r="H106" s="6">
        <v>1</v>
      </c>
    </row>
    <row r="107" spans="1:8">
      <c r="A107" s="6" t="s">
        <v>128</v>
      </c>
      <c r="B107" s="6"/>
      <c r="G107" s="6" t="s">
        <v>141</v>
      </c>
      <c r="H107" s="6">
        <v>3</v>
      </c>
    </row>
    <row r="108" spans="1:8">
      <c r="A108" s="6" t="s">
        <v>129</v>
      </c>
      <c r="B108" s="6"/>
    </row>
    <row r="109" spans="1:8">
      <c r="A109" s="6" t="s">
        <v>130</v>
      </c>
      <c r="B109" s="6">
        <v>3</v>
      </c>
    </row>
    <row r="110" spans="1:8">
      <c r="A110" s="14" t="s">
        <v>137</v>
      </c>
      <c r="B110" s="6"/>
    </row>
    <row r="111" spans="1:8">
      <c r="A111" s="14" t="s">
        <v>138</v>
      </c>
      <c r="B111" s="20" t="s">
        <v>140</v>
      </c>
    </row>
    <row r="112" spans="1:8">
      <c r="A112" s="14" t="s">
        <v>139</v>
      </c>
      <c r="B112" s="20"/>
    </row>
    <row r="113" spans="1:2">
      <c r="A113" s="6"/>
      <c r="B113" s="6"/>
    </row>
  </sheetData>
  <mergeCells count="1">
    <mergeCell ref="B111:B112"/>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7"/>
  <sheetViews>
    <sheetView topLeftCell="A6" zoomScale="150" zoomScaleNormal="150" zoomScalePageLayoutView="150" workbookViewId="0">
      <selection activeCell="A17" sqref="A17"/>
    </sheetView>
  </sheetViews>
  <sheetFormatPr baseColWidth="10" defaultRowHeight="14" x14ac:dyDescent="0"/>
  <cols>
    <col min="1" max="1" width="31.6640625" bestFit="1" customWidth="1"/>
    <col min="2" max="2" width="35.83203125" customWidth="1"/>
  </cols>
  <sheetData>
    <row r="4" spans="1:3">
      <c r="A4" t="s">
        <v>94</v>
      </c>
    </row>
    <row r="5" spans="1:3">
      <c r="A5" t="s">
        <v>95</v>
      </c>
    </row>
    <row r="6" spans="1:3">
      <c r="A6" s="13" t="s">
        <v>123</v>
      </c>
    </row>
    <row r="7" spans="1:3">
      <c r="A7" t="s">
        <v>34</v>
      </c>
      <c r="B7" t="s">
        <v>104</v>
      </c>
    </row>
    <row r="8" spans="1:3">
      <c r="A8" t="s">
        <v>109</v>
      </c>
      <c r="B8" t="s">
        <v>110</v>
      </c>
    </row>
    <row r="9" spans="1:3">
      <c r="A9" t="s">
        <v>105</v>
      </c>
      <c r="B9" t="s">
        <v>108</v>
      </c>
    </row>
    <row r="10" spans="1:3">
      <c r="A10" t="s">
        <v>106</v>
      </c>
      <c r="B10" t="s">
        <v>107</v>
      </c>
    </row>
    <row r="13" spans="1:3">
      <c r="A13" t="s">
        <v>294</v>
      </c>
      <c r="B13" t="s">
        <v>98</v>
      </c>
      <c r="C13" t="s">
        <v>292</v>
      </c>
    </row>
    <row r="14" spans="1:3">
      <c r="A14" t="s">
        <v>293</v>
      </c>
      <c r="B14" t="s">
        <v>98</v>
      </c>
      <c r="C14" t="s">
        <v>295</v>
      </c>
    </row>
    <row r="15" spans="1:3">
      <c r="A15" t="s">
        <v>100</v>
      </c>
      <c r="B15" t="s">
        <v>98</v>
      </c>
      <c r="C15" t="s">
        <v>296</v>
      </c>
    </row>
    <row r="16" spans="1:3">
      <c r="A16" t="s">
        <v>101</v>
      </c>
      <c r="B16" t="s">
        <v>98</v>
      </c>
      <c r="C16" t="s">
        <v>116</v>
      </c>
    </row>
    <row r="17" spans="1:3">
      <c r="A17" t="s">
        <v>102</v>
      </c>
      <c r="B17" t="s">
        <v>98</v>
      </c>
      <c r="C17" t="s">
        <v>116</v>
      </c>
    </row>
    <row r="18" spans="1:3">
      <c r="A18" t="s">
        <v>96</v>
      </c>
      <c r="B18" t="s">
        <v>99</v>
      </c>
    </row>
    <row r="19" spans="1:3">
      <c r="A19" t="s">
        <v>97</v>
      </c>
      <c r="B19" t="s">
        <v>99</v>
      </c>
    </row>
    <row r="20" spans="1:3">
      <c r="A20" s="12" t="s">
        <v>103</v>
      </c>
    </row>
    <row r="21" spans="1:3">
      <c r="A21" s="12" t="s">
        <v>111</v>
      </c>
    </row>
    <row r="22" spans="1:3">
      <c r="A22" s="4" t="s">
        <v>297</v>
      </c>
    </row>
    <row r="23" spans="1:3">
      <c r="A23" s="4" t="s">
        <v>114</v>
      </c>
    </row>
    <row r="24" spans="1:3">
      <c r="A24" s="4" t="s">
        <v>144</v>
      </c>
    </row>
    <row r="25" spans="1:3">
      <c r="A25" t="s">
        <v>115</v>
      </c>
    </row>
    <row r="26" spans="1:3">
      <c r="A26" s="12" t="s">
        <v>112</v>
      </c>
    </row>
    <row r="27" spans="1:3">
      <c r="A27" s="12" t="s">
        <v>113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19" zoomScale="150" zoomScaleNormal="150" zoomScalePageLayoutView="150" workbookViewId="0">
      <selection activeCell="B11" sqref="B11"/>
    </sheetView>
  </sheetViews>
  <sheetFormatPr baseColWidth="10" defaultRowHeight="14" x14ac:dyDescent="0"/>
  <cols>
    <col min="1" max="1" width="33.1640625" bestFit="1" customWidth="1"/>
  </cols>
  <sheetData>
    <row r="3" spans="1:1">
      <c r="A3" s="1" t="s">
        <v>155</v>
      </c>
    </row>
    <row r="4" spans="1:1">
      <c r="A4" t="s">
        <v>66</v>
      </c>
    </row>
    <row r="5" spans="1:1">
      <c r="A5" t="s">
        <v>94</v>
      </c>
    </row>
    <row r="6" spans="1:1">
      <c r="A6" t="s">
        <v>145</v>
      </c>
    </row>
    <row r="7" spans="1:1">
      <c r="A7" t="s">
        <v>1</v>
      </c>
    </row>
    <row r="8" spans="1:1">
      <c r="A8" t="s">
        <v>146</v>
      </c>
    </row>
    <row r="9" spans="1:1">
      <c r="A9" t="s">
        <v>147</v>
      </c>
    </row>
    <row r="10" spans="1:1">
      <c r="A10" t="s">
        <v>148</v>
      </c>
    </row>
    <row r="11" spans="1:1">
      <c r="A11" t="s">
        <v>149</v>
      </c>
    </row>
    <row r="12" spans="1:1">
      <c r="A12" t="s">
        <v>150</v>
      </c>
    </row>
    <row r="13" spans="1:1">
      <c r="A13" t="s">
        <v>151</v>
      </c>
    </row>
    <row r="14" spans="1:1">
      <c r="A14" t="s">
        <v>152</v>
      </c>
    </row>
    <row r="17" spans="1:3">
      <c r="A17" s="1" t="s">
        <v>156</v>
      </c>
    </row>
    <row r="18" spans="1:3">
      <c r="A18" t="s">
        <v>157</v>
      </c>
      <c r="B18" t="s">
        <v>159</v>
      </c>
    </row>
    <row r="19" spans="1:3">
      <c r="A19" t="s">
        <v>158</v>
      </c>
      <c r="B19" t="s">
        <v>159</v>
      </c>
    </row>
    <row r="20" spans="1:3">
      <c r="A20" t="s">
        <v>160</v>
      </c>
      <c r="B20" t="s">
        <v>161</v>
      </c>
    </row>
    <row r="21" spans="1:3">
      <c r="A21" t="s">
        <v>162</v>
      </c>
      <c r="B21" t="s">
        <v>16</v>
      </c>
      <c r="C21" t="s">
        <v>163</v>
      </c>
    </row>
    <row r="22" spans="1:3">
      <c r="A22" t="s">
        <v>164</v>
      </c>
      <c r="B22" t="s">
        <v>16</v>
      </c>
    </row>
    <row r="23" spans="1:3">
      <c r="A23" t="s">
        <v>165</v>
      </c>
    </row>
    <row r="24" spans="1:3">
      <c r="A24" t="s">
        <v>166</v>
      </c>
    </row>
    <row r="25" spans="1:3">
      <c r="A25" t="s">
        <v>167</v>
      </c>
    </row>
    <row r="26" spans="1:3">
      <c r="A26" t="s">
        <v>168</v>
      </c>
      <c r="B26" t="s">
        <v>279</v>
      </c>
      <c r="C26" t="s">
        <v>280</v>
      </c>
    </row>
    <row r="27" spans="1:3">
      <c r="A27" t="s">
        <v>169</v>
      </c>
      <c r="B27" t="s">
        <v>193</v>
      </c>
      <c r="C27" t="s">
        <v>281</v>
      </c>
    </row>
    <row r="30" spans="1:3">
      <c r="A30" s="1" t="s">
        <v>170</v>
      </c>
    </row>
    <row r="31" spans="1:3">
      <c r="A31" t="s">
        <v>153</v>
      </c>
    </row>
    <row r="32" spans="1:3">
      <c r="A32" t="s">
        <v>154</v>
      </c>
    </row>
    <row r="33" spans="1:4">
      <c r="A33" t="s">
        <v>171</v>
      </c>
      <c r="B33" t="s">
        <v>16</v>
      </c>
    </row>
    <row r="34" spans="1:4">
      <c r="A34" t="s">
        <v>172</v>
      </c>
      <c r="B34" t="s">
        <v>16</v>
      </c>
    </row>
    <row r="35" spans="1:4">
      <c r="A35" t="s">
        <v>78</v>
      </c>
      <c r="B35" t="s">
        <v>173</v>
      </c>
    </row>
    <row r="36" spans="1:4">
      <c r="A36" t="s">
        <v>174</v>
      </c>
      <c r="B36" t="s">
        <v>16</v>
      </c>
    </row>
    <row r="37" spans="1:4">
      <c r="A37" t="s">
        <v>175</v>
      </c>
      <c r="B37" t="s">
        <v>173</v>
      </c>
    </row>
    <row r="38" spans="1:4">
      <c r="A38" t="s">
        <v>176</v>
      </c>
      <c r="B38" t="s">
        <v>173</v>
      </c>
    </row>
    <row r="39" spans="1:4">
      <c r="A39" t="s">
        <v>177</v>
      </c>
      <c r="B39" t="s">
        <v>173</v>
      </c>
      <c r="C39" t="s">
        <v>282</v>
      </c>
    </row>
    <row r="41" spans="1:4">
      <c r="A41" s="1" t="s">
        <v>178</v>
      </c>
    </row>
    <row r="42" spans="1:4">
      <c r="A42" t="s">
        <v>179</v>
      </c>
    </row>
    <row r="43" spans="1:4">
      <c r="A43" t="s">
        <v>254</v>
      </c>
      <c r="B43" t="s">
        <v>273</v>
      </c>
      <c r="C43" t="s">
        <v>275</v>
      </c>
      <c r="D43" t="s">
        <v>276</v>
      </c>
    </row>
    <row r="44" spans="1:4">
      <c r="B44" t="s">
        <v>274</v>
      </c>
      <c r="C44" t="s">
        <v>275</v>
      </c>
      <c r="D44" t="s">
        <v>276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8"/>
  <sheetViews>
    <sheetView tabSelected="1" topLeftCell="A4" zoomScale="150" zoomScaleNormal="150" zoomScalePageLayoutView="150" workbookViewId="0">
      <selection activeCell="D15" sqref="D15"/>
    </sheetView>
  </sheetViews>
  <sheetFormatPr baseColWidth="10" defaultRowHeight="14" x14ac:dyDescent="0"/>
  <cols>
    <col min="2" max="2" width="38.33203125" bestFit="1" customWidth="1"/>
    <col min="5" max="5" width="13.83203125" customWidth="1"/>
    <col min="9" max="9" width="30.6640625" customWidth="1"/>
  </cols>
  <sheetData>
    <row r="2" spans="1:4">
      <c r="B2" s="1" t="s">
        <v>180</v>
      </c>
    </row>
    <row r="3" spans="1:4">
      <c r="B3" s="15" t="s">
        <v>181</v>
      </c>
    </row>
    <row r="4" spans="1:4">
      <c r="B4" s="15" t="s">
        <v>182</v>
      </c>
    </row>
    <row r="5" spans="1:4">
      <c r="B5" s="16" t="s">
        <v>183</v>
      </c>
    </row>
    <row r="6" spans="1:4">
      <c r="B6" s="19" t="s">
        <v>238</v>
      </c>
    </row>
    <row r="7" spans="1:4">
      <c r="B7" s="17" t="s">
        <v>184</v>
      </c>
    </row>
    <row r="8" spans="1:4">
      <c r="B8" t="s">
        <v>236</v>
      </c>
    </row>
    <row r="11" spans="1:4">
      <c r="A11" s="15"/>
      <c r="B11" s="1" t="s">
        <v>202</v>
      </c>
    </row>
    <row r="12" spans="1:4">
      <c r="A12" s="15"/>
      <c r="B12" s="4" t="s">
        <v>212</v>
      </c>
      <c r="C12" t="s">
        <v>199</v>
      </c>
    </row>
    <row r="13" spans="1:4">
      <c r="A13" s="15"/>
      <c r="B13" t="s">
        <v>239</v>
      </c>
      <c r="C13" t="s">
        <v>185</v>
      </c>
      <c r="D13" t="s">
        <v>186</v>
      </c>
    </row>
    <row r="14" spans="1:4">
      <c r="A14" s="15"/>
      <c r="B14" t="s">
        <v>200</v>
      </c>
      <c r="C14" t="s">
        <v>201</v>
      </c>
    </row>
    <row r="15" spans="1:4">
      <c r="A15" s="15"/>
      <c r="B15" t="s">
        <v>298</v>
      </c>
      <c r="C15" t="s">
        <v>196</v>
      </c>
    </row>
    <row r="16" spans="1:4">
      <c r="A16" s="15"/>
      <c r="B16" t="s">
        <v>203</v>
      </c>
      <c r="C16" t="s">
        <v>204</v>
      </c>
    </row>
    <row r="17" spans="1:4">
      <c r="A17" s="15"/>
      <c r="B17" t="s">
        <v>197</v>
      </c>
      <c r="C17" t="s">
        <v>198</v>
      </c>
    </row>
    <row r="18" spans="1:4">
      <c r="A18" s="15"/>
      <c r="B18" s="12" t="s">
        <v>188</v>
      </c>
      <c r="C18" t="s">
        <v>189</v>
      </c>
    </row>
    <row r="19" spans="1:4">
      <c r="A19" s="15"/>
      <c r="B19" t="s">
        <v>192</v>
      </c>
      <c r="C19" t="s">
        <v>193</v>
      </c>
      <c r="D19" t="s">
        <v>194</v>
      </c>
    </row>
    <row r="20" spans="1:4">
      <c r="A20" s="15"/>
      <c r="B20" t="s">
        <v>209</v>
      </c>
    </row>
    <row r="21" spans="1:4">
      <c r="A21" s="15"/>
      <c r="B21" t="s">
        <v>299</v>
      </c>
    </row>
    <row r="22" spans="1:4">
      <c r="A22" s="15"/>
      <c r="B22" s="12" t="s">
        <v>205</v>
      </c>
    </row>
    <row r="23" spans="1:4">
      <c r="A23" s="15"/>
      <c r="B23" s="12" t="s">
        <v>190</v>
      </c>
      <c r="C23" t="s">
        <v>191</v>
      </c>
    </row>
    <row r="24" spans="1:4">
      <c r="A24" s="15"/>
      <c r="B24" s="4" t="s">
        <v>207</v>
      </c>
      <c r="C24" t="s">
        <v>208</v>
      </c>
    </row>
    <row r="25" spans="1:4">
      <c r="A25" s="15"/>
    </row>
    <row r="26" spans="1:4">
      <c r="A26" s="15"/>
    </row>
    <row r="27" spans="1:4">
      <c r="A27" s="15"/>
      <c r="B27" s="1" t="s">
        <v>206</v>
      </c>
      <c r="C27" t="s">
        <v>213</v>
      </c>
    </row>
    <row r="28" spans="1:4">
      <c r="A28" s="15"/>
      <c r="B28" s="4" t="s">
        <v>207</v>
      </c>
    </row>
    <row r="29" spans="1:4">
      <c r="A29" s="15"/>
      <c r="B29" s="4" t="s">
        <v>209</v>
      </c>
    </row>
    <row r="30" spans="1:4">
      <c r="A30" s="15"/>
      <c r="B30" s="4" t="s">
        <v>210</v>
      </c>
      <c r="C30" t="s">
        <v>211</v>
      </c>
    </row>
    <row r="31" spans="1:4">
      <c r="A31" s="15"/>
      <c r="B31" s="4" t="s">
        <v>212</v>
      </c>
    </row>
    <row r="32" spans="1:4">
      <c r="A32" s="15"/>
      <c r="C32" t="s">
        <v>214</v>
      </c>
    </row>
    <row r="35" spans="1:6">
      <c r="A35" s="16"/>
      <c r="B35" s="1" t="s">
        <v>215</v>
      </c>
    </row>
    <row r="36" spans="1:6">
      <c r="A36" s="16"/>
      <c r="B36" t="s">
        <v>216</v>
      </c>
      <c r="C36" t="s">
        <v>217</v>
      </c>
      <c r="D36" t="s">
        <v>218</v>
      </c>
    </row>
    <row r="37" spans="1:6">
      <c r="A37" s="16"/>
      <c r="B37" t="s">
        <v>226</v>
      </c>
      <c r="C37" t="s">
        <v>227</v>
      </c>
      <c r="D37" t="s">
        <v>225</v>
      </c>
      <c r="E37" t="s">
        <v>300</v>
      </c>
      <c r="F37" t="s">
        <v>301</v>
      </c>
    </row>
    <row r="38" spans="1:6">
      <c r="A38" s="16"/>
      <c r="B38" t="s">
        <v>224</v>
      </c>
    </row>
    <row r="39" spans="1:6">
      <c r="A39" s="16"/>
      <c r="B39" t="s">
        <v>219</v>
      </c>
      <c r="C39" t="s">
        <v>220</v>
      </c>
    </row>
    <row r="40" spans="1:6">
      <c r="A40" s="16"/>
      <c r="B40" t="s">
        <v>212</v>
      </c>
      <c r="C40" t="s">
        <v>240</v>
      </c>
    </row>
    <row r="41" spans="1:6">
      <c r="A41" s="16"/>
      <c r="B41" t="s">
        <v>239</v>
      </c>
    </row>
    <row r="42" spans="1:6">
      <c r="A42" s="16"/>
      <c r="B42" t="s">
        <v>221</v>
      </c>
    </row>
    <row r="43" spans="1:6">
      <c r="A43" s="16"/>
      <c r="B43" t="s">
        <v>187</v>
      </c>
    </row>
    <row r="44" spans="1:6">
      <c r="A44" s="16"/>
      <c r="B44" t="s">
        <v>222</v>
      </c>
    </row>
    <row r="45" spans="1:6">
      <c r="A45" s="16"/>
      <c r="B45" t="s">
        <v>223</v>
      </c>
    </row>
    <row r="47" spans="1:6">
      <c r="A47" s="19"/>
      <c r="B47" s="1" t="str">
        <f>B6</f>
        <v>Treatment wise inventory consumption</v>
      </c>
    </row>
    <row r="48" spans="1:6">
      <c r="A48" s="19"/>
      <c r="B48" t="s">
        <v>241</v>
      </c>
      <c r="C48" t="s">
        <v>242</v>
      </c>
    </row>
    <row r="49" spans="1:13">
      <c r="A49" s="19"/>
      <c r="B49" t="s">
        <v>243</v>
      </c>
      <c r="C49" t="s">
        <v>264</v>
      </c>
    </row>
    <row r="50" spans="1:13">
      <c r="A50" s="19"/>
      <c r="B50" t="s">
        <v>244</v>
      </c>
    </row>
    <row r="51" spans="1:13">
      <c r="A51" s="19"/>
    </row>
    <row r="52" spans="1:13">
      <c r="A52" s="19"/>
    </row>
    <row r="53" spans="1:13">
      <c r="A53" s="19"/>
      <c r="B53" s="21" t="s">
        <v>266</v>
      </c>
      <c r="C53" s="21"/>
      <c r="D53" s="21"/>
      <c r="E53" s="21"/>
      <c r="F53" s="21"/>
      <c r="I53" s="21" t="s">
        <v>267</v>
      </c>
      <c r="J53" s="21"/>
      <c r="K53" s="21"/>
      <c r="L53" s="21"/>
      <c r="M53" s="21"/>
    </row>
    <row r="54" spans="1:13">
      <c r="A54" s="19"/>
      <c r="B54" s="1" t="s">
        <v>212</v>
      </c>
      <c r="C54" s="1" t="s">
        <v>247</v>
      </c>
      <c r="D54" s="1" t="s">
        <v>246</v>
      </c>
      <c r="E54" t="s">
        <v>222</v>
      </c>
      <c r="F54" s="1" t="s">
        <v>96</v>
      </c>
      <c r="I54" s="1" t="s">
        <v>212</v>
      </c>
      <c r="J54" s="1" t="s">
        <v>247</v>
      </c>
      <c r="K54" s="1" t="s">
        <v>246</v>
      </c>
      <c r="L54" t="s">
        <v>222</v>
      </c>
      <c r="M54" s="1" t="s">
        <v>96</v>
      </c>
    </row>
    <row r="55" spans="1:13">
      <c r="A55" s="19"/>
      <c r="B55" t="s">
        <v>245</v>
      </c>
      <c r="F55">
        <v>1</v>
      </c>
      <c r="I55" t="s">
        <v>265</v>
      </c>
    </row>
    <row r="56" spans="1:13">
      <c r="A56" s="19"/>
      <c r="B56" t="s">
        <v>248</v>
      </c>
      <c r="F56">
        <v>1</v>
      </c>
      <c r="I56" t="s">
        <v>268</v>
      </c>
    </row>
    <row r="57" spans="1:13">
      <c r="A57" s="19"/>
      <c r="B57" t="s">
        <v>249</v>
      </c>
      <c r="I57" t="s">
        <v>269</v>
      </c>
    </row>
    <row r="58" spans="1:13">
      <c r="A58" s="19"/>
      <c r="B58" t="s">
        <v>261</v>
      </c>
      <c r="I58" t="s">
        <v>270</v>
      </c>
    </row>
    <row r="59" spans="1:13">
      <c r="A59" s="19"/>
      <c r="B59" t="s">
        <v>262</v>
      </c>
      <c r="I59" t="s">
        <v>262</v>
      </c>
    </row>
    <row r="60" spans="1:13">
      <c r="A60" s="19"/>
      <c r="B60" t="s">
        <v>252</v>
      </c>
      <c r="I60" t="s">
        <v>271</v>
      </c>
    </row>
    <row r="61" spans="1:13">
      <c r="A61" s="19"/>
      <c r="B61" t="s">
        <v>253</v>
      </c>
      <c r="I61" t="s">
        <v>250</v>
      </c>
    </row>
    <row r="62" spans="1:13">
      <c r="A62" s="19"/>
      <c r="B62" t="s">
        <v>250</v>
      </c>
      <c r="I62" t="s">
        <v>251</v>
      </c>
    </row>
    <row r="63" spans="1:13">
      <c r="A63" s="19"/>
      <c r="B63" t="s">
        <v>251</v>
      </c>
      <c r="I63" t="s">
        <v>258</v>
      </c>
    </row>
    <row r="64" spans="1:13">
      <c r="A64" s="19"/>
      <c r="B64" t="s">
        <v>258</v>
      </c>
      <c r="I64" t="s">
        <v>254</v>
      </c>
    </row>
    <row r="65" spans="1:9">
      <c r="A65" s="19"/>
      <c r="B65" t="s">
        <v>254</v>
      </c>
      <c r="I65" t="s">
        <v>255</v>
      </c>
    </row>
    <row r="66" spans="1:9">
      <c r="A66" s="19"/>
      <c r="B66" t="s">
        <v>255</v>
      </c>
      <c r="I66" t="s">
        <v>256</v>
      </c>
    </row>
    <row r="67" spans="1:9">
      <c r="A67" s="19"/>
      <c r="B67" t="s">
        <v>256</v>
      </c>
      <c r="I67" t="s">
        <v>263</v>
      </c>
    </row>
    <row r="68" spans="1:9">
      <c r="A68" s="19"/>
      <c r="B68" t="s">
        <v>257</v>
      </c>
      <c r="I68" t="s">
        <v>272</v>
      </c>
    </row>
    <row r="69" spans="1:9">
      <c r="A69" s="19"/>
      <c r="B69" t="s">
        <v>259</v>
      </c>
    </row>
    <row r="70" spans="1:9">
      <c r="A70" s="19"/>
      <c r="B70" t="s">
        <v>260</v>
      </c>
    </row>
    <row r="71" spans="1:9">
      <c r="A71" s="19"/>
      <c r="B71" t="s">
        <v>263</v>
      </c>
    </row>
    <row r="72" spans="1:9">
      <c r="A72" s="19"/>
    </row>
    <row r="73" spans="1:9">
      <c r="A73" s="19"/>
    </row>
    <row r="76" spans="1:9">
      <c r="A76" s="12"/>
      <c r="B76" s="18" t="s">
        <v>184</v>
      </c>
    </row>
    <row r="77" spans="1:9">
      <c r="A77" s="12"/>
      <c r="B77" t="s">
        <v>237</v>
      </c>
    </row>
    <row r="81" spans="2:4">
      <c r="B81" s="1" t="s">
        <v>195</v>
      </c>
    </row>
    <row r="82" spans="2:4">
      <c r="B82" t="s">
        <v>228</v>
      </c>
    </row>
    <row r="83" spans="2:4">
      <c r="B83" t="s">
        <v>229</v>
      </c>
    </row>
    <row r="84" spans="2:4">
      <c r="B84" t="s">
        <v>230</v>
      </c>
    </row>
    <row r="85" spans="2:4">
      <c r="B85" t="s">
        <v>231</v>
      </c>
    </row>
    <row r="86" spans="2:4">
      <c r="B86" t="s">
        <v>232</v>
      </c>
    </row>
    <row r="87" spans="2:4">
      <c r="B87" t="s">
        <v>233</v>
      </c>
      <c r="C87" t="s">
        <v>173</v>
      </c>
      <c r="D87" t="s">
        <v>235</v>
      </c>
    </row>
    <row r="88" spans="2:4">
      <c r="B88" t="s">
        <v>234</v>
      </c>
    </row>
  </sheetData>
  <mergeCells count="2">
    <mergeCell ref="B53:F53"/>
    <mergeCell ref="I53:M53"/>
  </mergeCells>
  <pageMargins left="0.75" right="0.75" top="1" bottom="1" header="0.5" footer="0.5"/>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Regn + Patient Details</vt:lpstr>
      <vt:lpstr>Billing-Reporting</vt:lpstr>
      <vt:lpstr>Dialysis Monitoring Chart</vt:lpstr>
      <vt:lpstr>Inventory</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2016-06-18T11:36:31Z</dcterms:modified>
</cp:coreProperties>
</file>